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75226_uni_au_dk/Documents/U-Drive/PhD/My work/Assay Planning_Results/Proteomics/In Food/Proteomics/data_analysis/Merged_NotLableFree/Proteomics_MergedNoLF/"/>
    </mc:Choice>
  </mc:AlternateContent>
  <xr:revisionPtr revIDLastSave="55" documentId="13_ncr:1_{76585976-F90A-4ABD-AC66-92DE70BD4D81}" xr6:coauthVersionLast="47" xr6:coauthVersionMax="47" xr10:uidLastSave="{941C6D9A-1D16-4D81-9EC7-481DE87A4B4B}"/>
  <bookViews>
    <workbookView xWindow="-108" yWindow="-108" windowWidth="23256" windowHeight="12456" xr2:uid="{00000000-000D-0000-FFFF-FFFF00000000}"/>
  </bookViews>
  <sheets>
    <sheet name="Sheet1" sheetId="13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for venn" sheetId="9" r:id="rId7"/>
    <sheet name="media" sheetId="10" r:id="rId8"/>
    <sheet name="Sheet8" sheetId="11" r:id="rId9"/>
    <sheet name="Sheet9" sheetId="12" r:id="rId10"/>
  </sheets>
  <definedNames>
    <definedName name="_xlnm._FilterDatabase" localSheetId="8" hidden="1">Sheet8!$A$1:$B$1531</definedName>
    <definedName name="proteins" localSheetId="0">Sheet1!$A$1:$AZ$1531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9" l="1"/>
  <c r="C8" i="6"/>
  <c r="B8" i="6"/>
  <c r="B9" i="6"/>
  <c r="C7" i="6"/>
  <c r="B7" i="6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3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3" i="2"/>
  <c r="M2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9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10" i="2"/>
  <c r="L11" i="2"/>
  <c r="L9" i="2"/>
  <c r="L4" i="2"/>
  <c r="L5" i="2"/>
  <c r="L6" i="2"/>
  <c r="L7" i="2"/>
  <c r="L8" i="2"/>
  <c r="L3" i="2"/>
  <c r="K5" i="2"/>
  <c r="K6" i="2"/>
  <c r="K7" i="2"/>
  <c r="K8" i="2"/>
  <c r="K4" i="2"/>
  <c r="K3" i="2"/>
  <c r="K2" i="2"/>
  <c r="L2" i="2"/>
  <c r="N2" i="2"/>
  <c r="O2" i="2"/>
  <c r="P2" i="2"/>
  <c r="Q2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F47DD-46B3-4335-9A6B-AECC07B2F5EE}" name="proteins1" type="6" refreshedVersion="6" background="1" saveData="1">
    <textPr codePage="437" sourceFile="C:\Users\au575226\OneDrive - Aarhus Universitet\U-Drive\PhD\My work\Assay Planning_Results\Proteomics\In Food\Proteomics\data_analysis\Merged_NotLableFree\proteins.csv" tab="0" comma="1">
      <textFields count="5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<sst xmlns="http://schemas.openxmlformats.org/spreadsheetml/2006/main" count="13546" uniqueCount="3179">
  <si>
    <t>Protein Group</t>
  </si>
  <si>
    <t>Protein ID</t>
  </si>
  <si>
    <t>Accession</t>
  </si>
  <si>
    <t>-10lgP</t>
  </si>
  <si>
    <t>Coverage (%)</t>
  </si>
  <si>
    <t>Coverage (%) Medium</t>
  </si>
  <si>
    <t>Coverage (%) Sample 10</t>
  </si>
  <si>
    <t>Coverage (%) Sample 11</t>
  </si>
  <si>
    <t>Coverage (%) Sample 12</t>
  </si>
  <si>
    <t>Coverage (%) Sample 13</t>
  </si>
  <si>
    <t>Coverage (%) Sample 1</t>
  </si>
  <si>
    <t>Coverage (%) Sample 2</t>
  </si>
  <si>
    <t>Coverage (%) Sample 3</t>
  </si>
  <si>
    <t>Coverage (%) Sample 4</t>
  </si>
  <si>
    <t>Coverage (%) Sample 5</t>
  </si>
  <si>
    <t>Coverage (%) Sample 6</t>
  </si>
  <si>
    <t>Coverage (%) Sample 7</t>
  </si>
  <si>
    <t>Coverage (%) Sample 8</t>
  </si>
  <si>
    <t>Coverage (%) Sample 9</t>
  </si>
  <si>
    <t>Area Sample 1</t>
  </si>
  <si>
    <t>Area Sample 2</t>
  </si>
  <si>
    <t>Area Sample 3</t>
  </si>
  <si>
    <t>Area Sample 4</t>
  </si>
  <si>
    <t>Area Sample 5</t>
  </si>
  <si>
    <t>Area Sample 6</t>
  </si>
  <si>
    <t>Area Sample 7</t>
  </si>
  <si>
    <t>Area Sample 8</t>
  </si>
  <si>
    <t>Area Sample 9</t>
  </si>
  <si>
    <t>#Peptides</t>
  </si>
  <si>
    <t>#Unique</t>
  </si>
  <si>
    <t>#Spec Medium</t>
  </si>
  <si>
    <t>#Spec Sample 10</t>
  </si>
  <si>
    <t>#Spec Sample 11</t>
  </si>
  <si>
    <t>#Spec Sample 12</t>
  </si>
  <si>
    <t>#Spec Sample 13</t>
  </si>
  <si>
    <t>#Spec Sample 1</t>
  </si>
  <si>
    <t>#Spec Sample 2</t>
  </si>
  <si>
    <t>#Spec Sample 3</t>
  </si>
  <si>
    <t>#Spec Sample 4</t>
  </si>
  <si>
    <t>#Spec Sample 5</t>
  </si>
  <si>
    <t>#Spec Sample 6</t>
  </si>
  <si>
    <t>#Spec Sample 7</t>
  </si>
  <si>
    <t>#Spec Sample 8</t>
  </si>
  <si>
    <t>#Spec Sample 9</t>
  </si>
  <si>
    <t>PTM</t>
  </si>
  <si>
    <t>Avg. Mass</t>
  </si>
  <si>
    <t>Description</t>
  </si>
  <si>
    <t>P02769</t>
  </si>
  <si>
    <t>Carbamidomethylation; Phosphorylation (STY); Oxidation (M); Acetylation (N-term); Deamidation (NQ)</t>
  </si>
  <si>
    <t>Albumin OS=Bos taurus OX=9913 GN=ALB PE=1 SV=4</t>
  </si>
  <si>
    <t>P07589</t>
  </si>
  <si>
    <t>Fibronectin OS=Bos taurus OX=9913 GN=FN1 PE=1 SV=4</t>
  </si>
  <si>
    <t>Q7SIH1</t>
  </si>
  <si>
    <t>Carbamidomethylation; Oxidation (M); Acetylation (N-term); Deamidation (NQ)</t>
  </si>
  <si>
    <t>Alpha-2-macroglobulin OS=Bos taurus OX=9913 GN=A2M PE=1 SV=2</t>
  </si>
  <si>
    <t>Q28178</t>
  </si>
  <si>
    <t>Thrombospondin-1 OS=Bos taurus OX=9913 GN=THBS1 PE=2 SV=2</t>
  </si>
  <si>
    <t>Q2UVX4</t>
  </si>
  <si>
    <t>Complement C3 OS=Bos taurus OX=9913 GN=C3 PE=1 SV=2</t>
  </si>
  <si>
    <t>Q29443</t>
  </si>
  <si>
    <t>Serotransferrin OS=Bos taurus OX=9913 GN=TF PE=2 SV=1</t>
  </si>
  <si>
    <t>P19120</t>
  </si>
  <si>
    <t>Heat shock cognate 71 kDa protein OS=Bos taurus OX=9913 GN=HSPA8 PE=1 SV=2</t>
  </si>
  <si>
    <t>Q0VCX2</t>
  </si>
  <si>
    <t>Endoplasmic reticulum chaperone BiP OS=Bos taurus OX=9913 GN=HSPA5 PE=2 SV=1</t>
  </si>
  <si>
    <t>Q3SZ57</t>
  </si>
  <si>
    <t>Alpha-fetoprotein OS=Bos taurus OX=9913 GN=AFP PE=2 SV=1</t>
  </si>
  <si>
    <t>P48616</t>
  </si>
  <si>
    <t>Vimentin OS=Bos taurus OX=9913 GN=VIM PE=1 SV=3</t>
  </si>
  <si>
    <t>P34955</t>
  </si>
  <si>
    <t>Alpha-1-antiproteinase OS=Bos taurus OX=9913 GN=SERPINA1 PE=1 SV=1</t>
  </si>
  <si>
    <t>P12763</t>
  </si>
  <si>
    <t>Carbamidomethylation; Phosphorylation (STY); Acetylation (N-term); Deamidation (NQ)</t>
  </si>
  <si>
    <t>Alpha-2-HS-glycoprotein OS=Bos taurus OX=9913 GN=AHSG PE=1 SV=2</t>
  </si>
  <si>
    <t>Q76LV2</t>
  </si>
  <si>
    <t>Heat shock protein HSP 90-alpha OS=Bos taurus OX=9913 GN=HSP90AA1 PE=1 SV=3</t>
  </si>
  <si>
    <t>P24627</t>
  </si>
  <si>
    <t>Carbamidomethylation; Oxidation (M); Deamidation (NQ)</t>
  </si>
  <si>
    <t>Lactotransferrin OS=Bos taurus OX=9913 GN=LTF PE=1 SV=2</t>
  </si>
  <si>
    <t>A5D7D1</t>
  </si>
  <si>
    <t>Alpha-actinin-4 OS=Bos taurus OX=9913 GN=ACTN4 PE=2 SV=1</t>
  </si>
  <si>
    <t>P63258</t>
  </si>
  <si>
    <t>Actin  cytoplasmic 2 OS=Bos taurus OX=9913 GN=ACTG1 PE=1 SV=1</t>
  </si>
  <si>
    <t>P60712</t>
  </si>
  <si>
    <t>Actin  cytoplasmic 1 OS=Bos taurus OX=9913 GN=ACTB PE=1 SV=1</t>
  </si>
  <si>
    <t>Q9XSJ4</t>
  </si>
  <si>
    <t>Alpha-enolase OS=Bos taurus OX=9913 GN=ENO1 PE=1 SV=4</t>
  </si>
  <si>
    <t>P81187</t>
  </si>
  <si>
    <t>Complement factor B OS=Bos taurus OX=9913 GN=CFB PE=1 SV=2</t>
  </si>
  <si>
    <t>Q76LV1</t>
  </si>
  <si>
    <t>Heat shock protein HSP 90-beta OS=Bos taurus OX=9913 GN=HSP90AB1 PE=2 SV=3</t>
  </si>
  <si>
    <t>Q3MHN5</t>
  </si>
  <si>
    <t>Vitamin D-binding protein OS=Bos taurus OX=9913 GN=GC PE=2 SV=1</t>
  </si>
  <si>
    <t>P06868</t>
  </si>
  <si>
    <t>Plasminogen OS=Bos taurus OX=9913 GN=PLG PE=1 SV=2</t>
  </si>
  <si>
    <t>P15497</t>
  </si>
  <si>
    <t>Oxidation (M); Acetylation (N-term); Deamidation (NQ)</t>
  </si>
  <si>
    <t>Apolipoprotein A-I OS=Bos taurus OX=9913 GN=APOA1 PE=1 SV=3</t>
  </si>
  <si>
    <t>Q3B7N2</t>
  </si>
  <si>
    <t>Alpha-actinin-1 OS=Bos taurus OX=9913 GN=ACTN1 PE=2 SV=1</t>
  </si>
  <si>
    <t>Q2HJ49</t>
  </si>
  <si>
    <t>Moesin OS=Bos taurus OX=9913 GN=MSN PE=2 SV=3</t>
  </si>
  <si>
    <t>P05307</t>
  </si>
  <si>
    <t>Protein disulfide-isomerase OS=Bos taurus OX=9913 GN=P4HB PE=1 SV=1</t>
  </si>
  <si>
    <t>P31976</t>
  </si>
  <si>
    <t>Ezrin OS=Bos taurus OX=9913 GN=EZR PE=1 SV=2</t>
  </si>
  <si>
    <t>P34933</t>
  </si>
  <si>
    <t>Heat shock-related 70 kDa protein 2 OS=Bos taurus OX=9913 GN=HSPA2 PE=2 SV=2</t>
  </si>
  <si>
    <t>Q29S21</t>
  </si>
  <si>
    <t>Keratin  type II cytoskeletal 7 OS=Bos taurus OX=9913 GN=KRT7 PE=2 SV=1</t>
  </si>
  <si>
    <t>Q3SZV7</t>
  </si>
  <si>
    <t>Hemopexin OS=Bos taurus OX=9913 GN=HPX PE=2 SV=1</t>
  </si>
  <si>
    <t>G3MYZ3</t>
  </si>
  <si>
    <t>Afamin OS=Bos taurus OX=9913 GN=AFM PE=1 SV=1</t>
  </si>
  <si>
    <t>P02070</t>
  </si>
  <si>
    <t>Hemoglobin subunit beta OS=Bos taurus OX=9913 GN=HBB PE=1 SV=1</t>
  </si>
  <si>
    <t>Q3T052</t>
  </si>
  <si>
    <t>Inter-alpha-trypsin inhibitor heavy chain H4 OS=Bos taurus OX=9913 GN=ITIH4 PE=1 SV=1</t>
  </si>
  <si>
    <t>Q27965</t>
  </si>
  <si>
    <t>Carbamidomethylation; Phosphorylation (STY); Oxidation (M); Deamidation (NQ)</t>
  </si>
  <si>
    <t>Heat shock 70 kDa protein 1B OS=Bos taurus OX=9913 GN=HSPA1B PE=2 SV=1</t>
  </si>
  <si>
    <t>Q27975</t>
  </si>
  <si>
    <t>Heat shock 70 kDa protein 1A OS=Bos taurus OX=9913 GN=HSPA1A PE=1 SV=2</t>
  </si>
  <si>
    <t>Q5XQN5</t>
  </si>
  <si>
    <t>Keratin  type II cytoskeletal 5 OS=Bos taurus OX=9913 GN=KRT5 PE=1 SV=1</t>
  </si>
  <si>
    <t>Q3SYU2</t>
  </si>
  <si>
    <t>Elongation factor 2 OS=Bos taurus OX=9913 GN=EEF2 PE=2 SV=3</t>
  </si>
  <si>
    <t>P05786</t>
  </si>
  <si>
    <t>Oxidation (M); Deamidation (NQ)</t>
  </si>
  <si>
    <t>Keratin  type II cytoskeletal 8 OS=Bos taurus OX=9913 GN=KRT8 PE=2 SV=3</t>
  </si>
  <si>
    <t>Q28085</t>
  </si>
  <si>
    <t>Complement factor H OS=Bos taurus OX=9913 GN=CFH PE=1 SV=3</t>
  </si>
  <si>
    <t>P38657</t>
  </si>
  <si>
    <t>Protein disulfide-isomerase A3 OS=Bos taurus OX=9913 GN=PDIA3 PE=2 SV=1</t>
  </si>
  <si>
    <t>Q95M18</t>
  </si>
  <si>
    <t>Endoplasmin OS=Bos taurus OX=9913 GN=HSP90B1 PE=2 SV=1</t>
  </si>
  <si>
    <t>P08728</t>
  </si>
  <si>
    <t>Keratin  type I cytoskeletal 19 OS=Bos taurus OX=9913 GN=KRT19 PE=2 SV=1</t>
  </si>
  <si>
    <t>P02081</t>
  </si>
  <si>
    <t>Hemoglobin fetal subunit beta OS=Bos taurus OX=9913 PE=1 SV=1</t>
  </si>
  <si>
    <t>P31096</t>
  </si>
  <si>
    <t>Phosphorylation (STY); Oxidation (M); Acetylation (N-term); Deamidation (NQ)</t>
  </si>
  <si>
    <t>Osteopontin OS=Bos taurus OX=9913 GN=SPP1 PE=1 SV=2</t>
  </si>
  <si>
    <t>A4FUZ0</t>
  </si>
  <si>
    <t>Keratin  type II cuticular Hb3 OS=Bos taurus OX=9913 GN=KRT83 PE=2 SV=1</t>
  </si>
  <si>
    <t>P31081</t>
  </si>
  <si>
    <t>60 kDa heat shock protein  mitochondrial OS=Bos taurus OX=9913 GN=HSPD1 PE=1 SV=2</t>
  </si>
  <si>
    <t>Q3ZCH0</t>
  </si>
  <si>
    <t>Stress-70 protein  mitochondrial OS=Bos taurus OX=9913 GN=HSPA9 PE=2 SV=1</t>
  </si>
  <si>
    <t>P81947</t>
  </si>
  <si>
    <t>Tubulin alpha-1B chain OS=Bos taurus OX=9913 PE=1 SV=2</t>
  </si>
  <si>
    <t>Q3ZC07</t>
  </si>
  <si>
    <t>Actin  alpha cardiac muscle 1 OS=Bos taurus OX=9913 GN=ACTC1 PE=2 SV=1</t>
  </si>
  <si>
    <t>P01044</t>
  </si>
  <si>
    <t>Kininogen-1 OS=Bos taurus OX=9913 GN=KNG1 PE=1 SV=1</t>
  </si>
  <si>
    <t>P41361</t>
  </si>
  <si>
    <t>Antithrombin-III OS=Bos taurus OX=9913 GN=SERPINC1 PE=1 SV=2</t>
  </si>
  <si>
    <t>P01246</t>
  </si>
  <si>
    <t>Somatotropin OS=Bos taurus OX=9913 GN=GH1 PE=1 SV=1</t>
  </si>
  <si>
    <t>P49951</t>
  </si>
  <si>
    <t>Clathrin heavy chain 1 OS=Bos taurus OX=9913 GN=CLTC PE=1 SV=1</t>
  </si>
  <si>
    <t>Q2HJ86</t>
  </si>
  <si>
    <t>Tubulin alpha-1D chain OS=Bos taurus OX=9913 GN=TUBA1D PE=1 SV=1</t>
  </si>
  <si>
    <t>P62739</t>
  </si>
  <si>
    <t>Actin  aortic smooth muscle OS=Bos taurus OX=9913 GN=ACTA2 PE=1 SV=1</t>
  </si>
  <si>
    <t>Q5E9B5</t>
  </si>
  <si>
    <t>Actin  gamma-enteric smooth muscle OS=Bos taurus OX=9913 GN=ACTG2 PE=2 SV=1</t>
  </si>
  <si>
    <t>Q6B855</t>
  </si>
  <si>
    <t>Transketolase OS=Bos taurus OX=9913 GN=TKT PE=2 SV=1</t>
  </si>
  <si>
    <t>Q28107</t>
  </si>
  <si>
    <t>Coagulation factor V OS=Bos taurus OX=9913 GN=F5 PE=1 SV=1</t>
  </si>
  <si>
    <t>P56652</t>
  </si>
  <si>
    <t>Inter-alpha-trypsin inhibitor heavy chain H3 OS=Bos taurus OX=9913 GN=ITIH3 PE=1 SV=2</t>
  </si>
  <si>
    <t>Q3SX14</t>
  </si>
  <si>
    <t>Gelsolin OS=Bos taurus OX=9913 GN=GSN PE=2 SV=1</t>
  </si>
  <si>
    <t>Q2KJF1</t>
  </si>
  <si>
    <t>Carbamidomethylation; Acetylation (N-term); Deamidation (NQ)</t>
  </si>
  <si>
    <t>Alpha-1B-glycoprotein OS=Bos taurus OX=9913 GN=A1BG PE=1 SV=1</t>
  </si>
  <si>
    <t>P01966</t>
  </si>
  <si>
    <t>Hemoglobin subunit alpha OS=Bos taurus OX=9913 GN=HBA PE=1 SV=2</t>
  </si>
  <si>
    <t>Q3T0P6</t>
  </si>
  <si>
    <t>Phosphoglycerate kinase 1 OS=Bos taurus OX=9913 GN=PGK1 PE=2 SV=3</t>
  </si>
  <si>
    <t>P01017</t>
  </si>
  <si>
    <t>Angiotensinogen OS=Bos taurus OX=9913 GN=AGT PE=1 SV=2</t>
  </si>
  <si>
    <t>Q27991</t>
  </si>
  <si>
    <t>Myosin-10 OS=Bos taurus OX=9913 GN=MYH10 PE=2 SV=2</t>
  </si>
  <si>
    <t>P08169</t>
  </si>
  <si>
    <t>Carbamidomethylation; Deamidation (NQ)</t>
  </si>
  <si>
    <t>Cation-independent mannose-6-phosphate receptor OS=Bos taurus OX=9913 GN=IGF2R PE=1 SV=2</t>
  </si>
  <si>
    <t>Q2KJD0</t>
  </si>
  <si>
    <t>Tubulin beta-5 chain OS=Bos taurus OX=9913 GN=TUBB5 PE=2 SV=1</t>
  </si>
  <si>
    <t>Q3ZBT1</t>
  </si>
  <si>
    <t>Transitional endoplasmic reticulum ATPase OS=Bos taurus OX=9913 GN=VCP PE=2 SV=1</t>
  </si>
  <si>
    <t>P50397</t>
  </si>
  <si>
    <t>Rab GDP dissociation inhibitor beta OS=Bos taurus OX=9913 GN=GDI2 PE=2 SV=3</t>
  </si>
  <si>
    <t>Q58D62</t>
  </si>
  <si>
    <t>Fetuin-B OS=Bos taurus OX=9913 GN=FETUB PE=1 SV=1</t>
  </si>
  <si>
    <t>Q148H4</t>
  </si>
  <si>
    <t>Keratin  type II cuticular Hb1 OS=Bos taurus OX=9913 GN=KRT81 PE=2 SV=1</t>
  </si>
  <si>
    <t>Q3MHM5</t>
  </si>
  <si>
    <t>Tubulin beta-4B chain OS=Bos taurus OX=9913 GN=TUBB4B PE=1 SV=1</t>
  </si>
  <si>
    <t>Q2KJH4</t>
  </si>
  <si>
    <t>WD repeat-containing protein 1 OS=Bos taurus OX=9913 GN=WDR1 PE=2 SV=3</t>
  </si>
  <si>
    <t>Q28198</t>
  </si>
  <si>
    <t>Tissue-type plasminogen activator OS=Bos taurus OX=9913 GN=PLAT PE=2 SV=1</t>
  </si>
  <si>
    <t>P17690</t>
  </si>
  <si>
    <t>Beta-2-glycoprotein 1 OS=Bos taurus OX=9913 GN=APOH PE=1 SV=4</t>
  </si>
  <si>
    <t>P01030</t>
  </si>
  <si>
    <t>Complement C4 (Fragments) OS=Bos taurus OX=9913 GN=C4 PE=1 SV=2</t>
  </si>
  <si>
    <t>P10096</t>
  </si>
  <si>
    <t>Glyceraldehyde-3-phosphate dehydrogenase OS=Bos taurus OX=9913 GN=GAPDH PE=1 SV=4</t>
  </si>
  <si>
    <t>P00735</t>
  </si>
  <si>
    <t>Prothrombin OS=Bos taurus OX=9913 GN=F2 PE=1 SV=2</t>
  </si>
  <si>
    <t>Q0VCM5</t>
  </si>
  <si>
    <t>Inter-alpha-trypsin inhibitor heavy chain H1 OS=Bos taurus OX=9913 GN=ITIH1 PE=1 SV=1</t>
  </si>
  <si>
    <t>P07688</t>
  </si>
  <si>
    <t>Cathepsin B OS=Bos taurus OX=9913 GN=CTSB PE=1 SV=5</t>
  </si>
  <si>
    <t>P46193</t>
  </si>
  <si>
    <t>Annexin A1 OS=Bos taurus OX=9913 GN=ANXA1 PE=1 SV=2</t>
  </si>
  <si>
    <t>Q2KJH6</t>
  </si>
  <si>
    <t>Serpin H1 OS=Bos taurus OX=9913 GN=SERPINH1 PE=2 SV=1</t>
  </si>
  <si>
    <t>P20616</t>
  </si>
  <si>
    <t>Phosphorylation (STY); Oxidation (M); Deamidation (NQ)</t>
  </si>
  <si>
    <t>Secretogranin-2 OS=Bos taurus OX=9913 GN=SCG2 PE=2 SV=2</t>
  </si>
  <si>
    <t>Q9GLX9</t>
  </si>
  <si>
    <t>Spondin-1 OS=Bos taurus OX=9913 GN=SPON1 PE=1 SV=1</t>
  </si>
  <si>
    <t>Q5KR49</t>
  </si>
  <si>
    <t>Tropomyosin alpha-1 chain OS=Bos taurus OX=9913 GN=TPM1 PE=2 SV=1</t>
  </si>
  <si>
    <t>Q71SP7</t>
  </si>
  <si>
    <t>Fatty acid synthase OS=Bos taurus OX=9913 GN=FASN PE=1 SV=1</t>
  </si>
  <si>
    <t>Q95121</t>
  </si>
  <si>
    <t>Pigment epithelium-derived factor OS=Bos taurus OX=9913 GN=SERPINF1 PE=1 SV=1</t>
  </si>
  <si>
    <t>P04272</t>
  </si>
  <si>
    <t>Annexin A2 OS=Bos taurus OX=9913 GN=ANXA2 PE=1 SV=2</t>
  </si>
  <si>
    <t>F1N152</t>
  </si>
  <si>
    <t>Serine protease HTRA1 OS=Bos taurus OX=9913 GN=HTRA1 PE=2 SV=1</t>
  </si>
  <si>
    <t>P01045</t>
  </si>
  <si>
    <t>Kininogen-2 OS=Bos taurus OX=9913 GN=KNG2 PE=1 SV=1</t>
  </si>
  <si>
    <t>P17697</t>
  </si>
  <si>
    <t>Clusterin OS=Bos taurus OX=9913 GN=CLU PE=1 SV=1</t>
  </si>
  <si>
    <t>Q3SYV4</t>
  </si>
  <si>
    <t>Adenylyl cyclase-associated protein 1 OS=Bos taurus OX=9913 GN=CAP1 PE=2 SV=3</t>
  </si>
  <si>
    <t>Q29RQ1</t>
  </si>
  <si>
    <t>Complement component C7 OS=Bos taurus OX=9913 GN=C7 PE=2 SV=1</t>
  </si>
  <si>
    <t>O18739</t>
  </si>
  <si>
    <t>CCN family member 2 OS=Bos taurus OX=9913 GN=CCN2 PE=2 SV=2</t>
  </si>
  <si>
    <t>P68103</t>
  </si>
  <si>
    <t>Elongation factor 1-alpha 1 OS=Bos taurus OX=9913 GN=EEF1A1 PE=1 SV=1</t>
  </si>
  <si>
    <t>Q3SYU9</t>
  </si>
  <si>
    <t>Major vault protein OS=Bos taurus OX=9913 GN=MVP PE=2 SV=1</t>
  </si>
  <si>
    <t>P00829</t>
  </si>
  <si>
    <t>ATP synthase subunit beta  mitochondrial OS=Bos taurus OX=9913 GN=ATP5F1B PE=1 SV=2</t>
  </si>
  <si>
    <t>P13213</t>
  </si>
  <si>
    <t>SPARC OS=Bos taurus OX=9913 GN=SPARC PE=1 SV=2</t>
  </si>
  <si>
    <t>P81265</t>
  </si>
  <si>
    <t>Polymeric immunoglobulin receptor OS=Bos taurus OX=9913 GN=PIGR PE=2 SV=1</t>
  </si>
  <si>
    <t>Q32LP2</t>
  </si>
  <si>
    <t>Radixin OS=Bos taurus OX=9913 GN=RDX PE=2 SV=1</t>
  </si>
  <si>
    <t>P21856</t>
  </si>
  <si>
    <t>Rab GDP dissociation inhibitor alpha OS=Bos taurus OX=9913 GN=GDI1 PE=1 SV=1</t>
  </si>
  <si>
    <t>Q3ZBD7</t>
  </si>
  <si>
    <t>Glucose-6-phosphate isomerase OS=Bos taurus OX=9913 GN=GPI PE=2 SV=4</t>
  </si>
  <si>
    <t>P50291</t>
  </si>
  <si>
    <t>Follistatin OS=Bos taurus OX=9913 GN=FST PE=2 SV=2</t>
  </si>
  <si>
    <t>P02672</t>
  </si>
  <si>
    <t>Fibrinogen alpha chain OS=Bos taurus OX=9913 GN=FGA PE=1 SV=5</t>
  </si>
  <si>
    <t>P52193</t>
  </si>
  <si>
    <t>Calreticulin OS=Bos taurus OX=9913 GN=CALR PE=1 SV=2</t>
  </si>
  <si>
    <t>Q6B856</t>
  </si>
  <si>
    <t>Tubulin beta-2B chain OS=Bos taurus OX=9913 GN=TUBB2B PE=1 SV=2</t>
  </si>
  <si>
    <t>A3KMV5</t>
  </si>
  <si>
    <t>Ubiquitin-like modifier-activating enzyme 1 OS=Bos taurus OX=9913 GN=UBA1 PE=2 SV=1</t>
  </si>
  <si>
    <t>A1L595</t>
  </si>
  <si>
    <t>Keratin  type I cytoskeletal 17 OS=Bos taurus OX=9913 GN=KRT17 PE=2 SV=1</t>
  </si>
  <si>
    <t>P26779</t>
  </si>
  <si>
    <t>Prosaposin OS=Bos taurus OX=9913 GN=PSAP PE=1 SV=3</t>
  </si>
  <si>
    <t>P00432</t>
  </si>
  <si>
    <t>Catalase OS=Bos taurus OX=9913 GN=CAT PE=1 SV=3</t>
  </si>
  <si>
    <t>P00978</t>
  </si>
  <si>
    <t>Carbamidomethylation; Phosphorylation (STY); Deamidation (NQ)</t>
  </si>
  <si>
    <t>Protein AMBP OS=Bos taurus OX=9913 GN=AMBP PE=1 SV=2</t>
  </si>
  <si>
    <t>Q5E998</t>
  </si>
  <si>
    <t>Cathepsin L2 OS=Bos taurus OX=9913 GN=CTSV PE=2 SV=1</t>
  </si>
  <si>
    <t>P25975</t>
  </si>
  <si>
    <t>Procathepsin L OS=Bos taurus OX=9913 GN=CTSL PE=1 SV=3</t>
  </si>
  <si>
    <t>P81948</t>
  </si>
  <si>
    <t>Tubulin alpha-4A chain OS=Bos taurus OX=9913 GN=TUBA4A PE=1 SV=2</t>
  </si>
  <si>
    <t>P02584</t>
  </si>
  <si>
    <t>Profilin-1 OS=Bos taurus OX=9913 GN=PFN1 PE=1 SV=2</t>
  </si>
  <si>
    <t>P19483</t>
  </si>
  <si>
    <t>Oxidation (M)</t>
  </si>
  <si>
    <t>ATP synthase subunit alpha  mitochondrial OS=Bos taurus OX=9913 GN=ATP5F1A PE=1 SV=1</t>
  </si>
  <si>
    <t>P61286</t>
  </si>
  <si>
    <t>Polyadenylate-binding protein 1 OS=Bos taurus OX=9913 GN=PABPC1 PE=2 SV=1</t>
  </si>
  <si>
    <t>Q3SZR3</t>
  </si>
  <si>
    <t>Alpha-1-acid glycoprotein OS=Bos taurus OX=9913 GN=ORM1 PE=2 SV=1</t>
  </si>
  <si>
    <t>Q9XSG3</t>
  </si>
  <si>
    <t>Isocitrate dehydrogenase [NADP] cytoplasmic OS=Bos taurus OX=9913 GN=IDH1 PE=2 SV=1</t>
  </si>
  <si>
    <t>P28800</t>
  </si>
  <si>
    <t>Alpha-2-antiplasmin OS=Bos taurus OX=9913 GN=SERPINF2 PE=1 SV=2</t>
  </si>
  <si>
    <t>Q32LG3</t>
  </si>
  <si>
    <t>Malate dehydrogenase  mitochondrial OS=Bos taurus OX=9913 GN=MDH2 PE=1 SV=1</t>
  </si>
  <si>
    <t>Q05589</t>
  </si>
  <si>
    <t>Urokinase-type plasminogen activator OS=Bos taurus OX=9913 GN=PLAU PE=2 SV=1</t>
  </si>
  <si>
    <t>Q0P569</t>
  </si>
  <si>
    <t>Nucleobindin-1 OS=Bos taurus OX=9913 GN=NUCB1 PE=1 SV=1</t>
  </si>
  <si>
    <t>Q5E956</t>
  </si>
  <si>
    <t>Triosephosphate isomerase OS=Bos taurus OX=9913 GN=TPI1 PE=2 SV=3</t>
  </si>
  <si>
    <t>Q3ZBZ8</t>
  </si>
  <si>
    <t>Stress-induced-phosphoprotein 1 OS=Bos taurus OX=9913 GN=STIP1 PE=2 SV=1</t>
  </si>
  <si>
    <t>P51176</t>
  </si>
  <si>
    <t>Protein-glutamine gamma-glutamyltransferase 2 OS=Bos taurus OX=9913 GN=TGM2 PE=1 SV=1</t>
  </si>
  <si>
    <t>P05059</t>
  </si>
  <si>
    <t>Chromogranin-A OS=Bos taurus OX=9913 GN=CHGA PE=1 SV=1</t>
  </si>
  <si>
    <t>Q5E9F7</t>
  </si>
  <si>
    <t>Cofilin-1 OS=Bos taurus OX=9913 GN=CFL1 PE=2 SV=3</t>
  </si>
  <si>
    <t>P19858</t>
  </si>
  <si>
    <t>L-lactate dehydrogenase A chain OS=Bos taurus OX=9913 GN=LDHA PE=2 SV=2</t>
  </si>
  <si>
    <t>O02675</t>
  </si>
  <si>
    <t>Dihydropyrimidinase-related protein 2 OS=Bos taurus OX=9913 GN=DPYSL2 PE=1 SV=1</t>
  </si>
  <si>
    <t>Q2T9S0</t>
  </si>
  <si>
    <t>Tubulin beta-3 chain OS=Bos taurus OX=9913 GN=TUBB3 PE=1 SV=1</t>
  </si>
  <si>
    <t>P48644</t>
  </si>
  <si>
    <t>Aldehyde dehydrogenase 1A1 OS=Bos taurus OX=9913 GN=ALDH1A1 PE=1 SV=3</t>
  </si>
  <si>
    <t>P98133</t>
  </si>
  <si>
    <t>Fibrillin-1 OS=Bos taurus OX=9913 GN=FBN1 PE=1 SV=2</t>
  </si>
  <si>
    <t>P62261</t>
  </si>
  <si>
    <t>14-3-3 protein epsilon OS=Bos taurus OX=9913 GN=YWHAE PE=2 SV=1</t>
  </si>
  <si>
    <t>Q5E947</t>
  </si>
  <si>
    <t>Peroxiredoxin-1 OS=Bos taurus OX=9913 GN=PRDX1 PE=2 SV=1</t>
  </si>
  <si>
    <t>P21809</t>
  </si>
  <si>
    <t>Biglycan OS=Bos taurus OX=9913 GN=BGN PE=1 SV=3</t>
  </si>
  <si>
    <t>P13696</t>
  </si>
  <si>
    <t>Phosphatidylethanolamine-binding protein 1 OS=Bos taurus OX=9913 GN=PEBP1 PE=1 SV=2</t>
  </si>
  <si>
    <t>Q3SZ62</t>
  </si>
  <si>
    <t>Phosphoglycerate mutase 1 OS=Bos taurus OX=9913 GN=PGAM1 PE=2 SV=3</t>
  </si>
  <si>
    <t>Q5E9B1</t>
  </si>
  <si>
    <t>L-lactate dehydrogenase B chain OS=Bos taurus OX=9913 GN=LDHB PE=2 SV=4</t>
  </si>
  <si>
    <t>Q5KR48</t>
  </si>
  <si>
    <t>Tropomyosin beta chain OS=Bos taurus OX=9913 GN=TPM2 PE=2 SV=1</t>
  </si>
  <si>
    <t>Q3SZH7</t>
  </si>
  <si>
    <t>Leukotriene A-4 hydrolase OS=Bos taurus OX=9913 GN=LTA4H PE=2 SV=3</t>
  </si>
  <si>
    <t>Q95L54</t>
  </si>
  <si>
    <t>Annexin A8 OS=Bos taurus OX=9913 GN=ANXA8 PE=2 SV=1</t>
  </si>
  <si>
    <t>G3X745</t>
  </si>
  <si>
    <t>Glypican-1 OS=Bos taurus OX=9913 GN=GPC1 PE=2 SV=1</t>
  </si>
  <si>
    <t>Q3MHL4</t>
  </si>
  <si>
    <t>Adenosylhomocysteinase OS=Bos taurus OX=9913 GN=AHCY PE=2 SV=3</t>
  </si>
  <si>
    <t>P63103</t>
  </si>
  <si>
    <t>14-3-3 protein zeta/delta OS=Bos taurus OX=9913 GN=YWHAZ PE=1 SV=1</t>
  </si>
  <si>
    <t>Q0VCK0</t>
  </si>
  <si>
    <t>Bifunctional purine biosynthesis protein ATIC OS=Bos taurus OX=9913 GN=ATIC PE=2 SV=1</t>
  </si>
  <si>
    <t>P01239</t>
  </si>
  <si>
    <t>Prolactin OS=Bos taurus OX=9913 GN=PRL PE=1 SV=1</t>
  </si>
  <si>
    <t>Q9BGI3</t>
  </si>
  <si>
    <t>Peroxiredoxin-2 OS=Bos taurus OX=9913 GN=PRDX2 PE=2 SV=1</t>
  </si>
  <si>
    <t>P0CB32</t>
  </si>
  <si>
    <t>Heat shock 70 kDa protein 1-like OS=Bos taurus OX=9913 GN=HSPA1L PE=3 SV=1</t>
  </si>
  <si>
    <t>Q5KR47</t>
  </si>
  <si>
    <t>Tropomyosin alpha-3 chain OS=Bos taurus OX=9913 GN=TPM3 PE=2 SV=1</t>
  </si>
  <si>
    <t>Q5E946</t>
  </si>
  <si>
    <t>Parkinson disease protein 7 homolog OS=Bos taurus OX=9913 GN=PARK7 PE=2 SV=1</t>
  </si>
  <si>
    <t>Q29RV1</t>
  </si>
  <si>
    <t>Protein disulfide-isomerase A4 OS=Bos taurus OX=9913 GN=PDIA4 PE=2 SV=1</t>
  </si>
  <si>
    <t>Q32PH8</t>
  </si>
  <si>
    <t>Elongation factor 1-alpha 2 OS=Bos taurus OX=9913 GN=EEF1A2 PE=2 SV=1</t>
  </si>
  <si>
    <t>Q3MHM6</t>
  </si>
  <si>
    <t>Catenin alpha-1 OS=Bos taurus OX=9913 GN=CTNNA1 PE=2 SV=1</t>
  </si>
  <si>
    <t>P16116</t>
  </si>
  <si>
    <t>Aldo-keto reductase family 1 member B1 OS=Bos taurus OX=9913 GN=AKR1B1 PE=1 SV=2</t>
  </si>
  <si>
    <t>P20000</t>
  </si>
  <si>
    <t>Aldehyde dehydrogenase  mitochondrial OS=Bos taurus OX=9913 GN=ALDH2 PE=1 SV=2</t>
  </si>
  <si>
    <t>Q3T145</t>
  </si>
  <si>
    <t>Malate dehydrogenase  cytoplasmic OS=Bos taurus OX=9913 GN=MDH1 PE=2 SV=3</t>
  </si>
  <si>
    <t>Q2TBL6</t>
  </si>
  <si>
    <t>Transaldolase OS=Bos taurus OX=9913 GN=TALDO1 PE=2 SV=1</t>
  </si>
  <si>
    <t>Q08DP0</t>
  </si>
  <si>
    <t>Phosphoglucomutase-1 OS=Bos taurus OX=9913 GN=PGM1 PE=2 SV=1</t>
  </si>
  <si>
    <t>Q3ZC09</t>
  </si>
  <si>
    <t>Beta-enolase OS=Bos taurus OX=9913 GN=ENO3 PE=2 SV=1</t>
  </si>
  <si>
    <t>P02465</t>
  </si>
  <si>
    <t>Carbamidomethylation; Oxidation (M); Acetylation (N-term)</t>
  </si>
  <si>
    <t>Collagen alpha-2(I) chain OS=Bos taurus OX=9913 GN=COL1A2 PE=1 SV=2</t>
  </si>
  <si>
    <t>P28801</t>
  </si>
  <si>
    <t>Glutathione S-transferase P OS=Bos taurus OX=9913 GN=GSTP1 PE=1 SV=2</t>
  </si>
  <si>
    <t>O18738</t>
  </si>
  <si>
    <t>Dystroglycan 1 OS=Bos taurus OX=9913 GN=DAG1 PE=1 SV=1</t>
  </si>
  <si>
    <t>Q9XSA7</t>
  </si>
  <si>
    <t>Chloride intracellular channel protein 4 OS=Bos taurus OX=9913 GN=CLIC4 PE=2 SV=3</t>
  </si>
  <si>
    <t>A6QLN9</t>
  </si>
  <si>
    <t>von Willebrand factor A domain-containing protein 1 OS=Bos taurus OX=9913 GN=VWA1 PE=2 SV=1</t>
  </si>
  <si>
    <t>P62935</t>
  </si>
  <si>
    <t>Peptidyl-prolyl cis-trans isomerase A OS=Bos taurus OX=9913 GN=PPIA PE=1 SV=2</t>
  </si>
  <si>
    <t>Q5E9B7</t>
  </si>
  <si>
    <t>Chloride intracellular channel protein 1 OS=Bos taurus OX=9913 GN=CLIC1 PE=2 SV=3</t>
  </si>
  <si>
    <t>P07224</t>
  </si>
  <si>
    <t>Vitamin K-dependent protein S OS=Bos taurus OX=9913 GN=PROS1 PE=1 SV=1</t>
  </si>
  <si>
    <t>O77588</t>
  </si>
  <si>
    <t>Procollagen-lysine 2-oxoglutarate 5-dioxygenase 1 OS=Bos taurus OX=9913 GN=PLOD1 PE=2 SV=2</t>
  </si>
  <si>
    <t>Q3ZCI9</t>
  </si>
  <si>
    <t>T-complex protein 1 subunit theta OS=Bos taurus OX=9913 GN=CCT8 PE=1 SV=3</t>
  </si>
  <si>
    <t>Q9TT36</t>
  </si>
  <si>
    <t>Thyroxine-binding globulin OS=Bos taurus OX=9913 GN=SERPINA7 PE=2 SV=1</t>
  </si>
  <si>
    <t>Q0VCM4</t>
  </si>
  <si>
    <t>Glycogen phosphorylase  liver form OS=Bos taurus OX=9913 GN=PYGL PE=2 SV=1</t>
  </si>
  <si>
    <t>A6QLI2</t>
  </si>
  <si>
    <t>Secretogranin-3 OS=Bos taurus OX=9913 GN=SCG3 PE=2 SV=1</t>
  </si>
  <si>
    <t>Q3SZI4</t>
  </si>
  <si>
    <t>14-3-3 protein theta OS=Bos taurus OX=9913 GN=YWHAQ PE=1 SV=1</t>
  </si>
  <si>
    <t>Q0IIH7</t>
  </si>
  <si>
    <t>Suppressor of tumorigenicity 14 protein homolog OS=Bos taurus OX=9913 GN=ST14 PE=2 SV=1</t>
  </si>
  <si>
    <t>P02754</t>
  </si>
  <si>
    <t>Beta-lactoglobulin OS=Bos taurus OX=9913 GN=LGB PE=1 SV=3</t>
  </si>
  <si>
    <t>Q5E9F5</t>
  </si>
  <si>
    <t>Transgelin-2 OS=Bos taurus OX=9913 GN=TAGLN2 PE=2 SV=3</t>
  </si>
  <si>
    <t>Q2KJ63</t>
  </si>
  <si>
    <t>Plasma kallikrein OS=Bos taurus OX=9913 GN=KLKB1 PE=2 SV=1</t>
  </si>
  <si>
    <t>Q0VCU1</t>
  </si>
  <si>
    <t>Cytoplasmic aconitate hydratase OS=Bos taurus OX=9913 GN=ACO1 PE=2 SV=1</t>
  </si>
  <si>
    <t>P02453</t>
  </si>
  <si>
    <t>Collagen alpha-1(I) chain OS=Bos taurus OX=9913 GN=COL1A1 PE=1 SV=3</t>
  </si>
  <si>
    <t>Q769I5</t>
  </si>
  <si>
    <t>Hepatocyte growth factor receptor OS=Bos taurus OX=9913 GN=MET PE=2 SV=1</t>
  </si>
  <si>
    <t>O77834</t>
  </si>
  <si>
    <t>Peroxiredoxin-6 OS=Bos taurus OX=9913 GN=PRDX6 PE=1 SV=3</t>
  </si>
  <si>
    <t>Q3MHN2</t>
  </si>
  <si>
    <t>Complement component C9 OS=Bos taurus OX=9913 GN=C9 PE=2 SV=1</t>
  </si>
  <si>
    <t>Q58D84</t>
  </si>
  <si>
    <t>Follistatin-related protein 1 OS=Bos taurus OX=9913 GN=FSTL1 PE=2 SV=1</t>
  </si>
  <si>
    <t>Q3ZCK3</t>
  </si>
  <si>
    <t>3'(2') 5'-bisphosphate nucleotidase 1 OS=Bos taurus OX=9913 GN=BPNT1 PE=2 SV=1</t>
  </si>
  <si>
    <t>Q2TBQ5</t>
  </si>
  <si>
    <t>60S ribosomal protein L7a OS=Bos taurus OX=9913 GN=RPL7A PE=2 SV=3</t>
  </si>
  <si>
    <t>Q9TS87</t>
  </si>
  <si>
    <t>Transgelin OS=Bos taurus OX=9913 GN=TAGLN PE=1 SV=4</t>
  </si>
  <si>
    <t>Q2T9X2</t>
  </si>
  <si>
    <t>T-complex protein 1 subunit delta OS=Bos taurus OX=9913 GN=CCT4 PE=1 SV=3</t>
  </si>
  <si>
    <t>Q9N2I2</t>
  </si>
  <si>
    <t>Plasma serine protease inhibitor OS=Bos taurus OX=9913 GN=SERPINA5 PE=1 SV=1</t>
  </si>
  <si>
    <t>P36225</t>
  </si>
  <si>
    <t>Microtubule-associated protein 4 OS=Bos taurus OX=9913 GN=MAP4 PE=1 SV=1</t>
  </si>
  <si>
    <t>Q2HJ81</t>
  </si>
  <si>
    <t>Tubulin beta-6 chain OS=Bos taurus OX=9913 GN=TUBB6 PE=2 SV=1</t>
  </si>
  <si>
    <t>P19803</t>
  </si>
  <si>
    <t>Rho GDP-dissociation inhibitor 1 OS=Bos taurus OX=9913 GN=ARHGDIA PE=1 SV=3</t>
  </si>
  <si>
    <t>O62654</t>
  </si>
  <si>
    <t>Desmin OS=Bos taurus OX=9913 GN=DES PE=2 SV=3</t>
  </si>
  <si>
    <t>P26452</t>
  </si>
  <si>
    <t>40S ribosomal protein SA OS=Bos taurus OX=9913 GN=RPSA PE=2 SV=4</t>
  </si>
  <si>
    <t>P18902</t>
  </si>
  <si>
    <t>Retinol-binding protein 4 OS=Bos taurus OX=9913 GN=RBP4 PE=1 SV=1</t>
  </si>
  <si>
    <t>P31404</t>
  </si>
  <si>
    <t>V-type proton ATPase catalytic subunit A OS=Bos taurus OX=9913 GN=ATP6V1A PE=1 SV=2</t>
  </si>
  <si>
    <t>Q32PJ2</t>
  </si>
  <si>
    <t>Apolipoprotein A-IV OS=Bos taurus OX=9913 GN=APOA4 PE=2 SV=1</t>
  </si>
  <si>
    <t>Q2KJ32</t>
  </si>
  <si>
    <t>Methanethiol oxidase OS=Bos taurus OX=9913 GN=SELENBP1 PE=1 SV=1</t>
  </si>
  <si>
    <t>A7E3Q8</t>
  </si>
  <si>
    <t>Plastin-3 OS=Bos taurus OX=9913 GN=PLS3 PE=2 SV=1</t>
  </si>
  <si>
    <t>P13384</t>
  </si>
  <si>
    <t>Insulin-like growth factor-binding protein 2 OS=Bos taurus OX=9913 GN=IGFBP2 PE=1 SV=2</t>
  </si>
  <si>
    <t>P80311</t>
  </si>
  <si>
    <t>Peptidyl-prolyl cis-trans isomerase B OS=Bos taurus OX=9913 GN=PPIB PE=1 SV=4</t>
  </si>
  <si>
    <t>Q0VC36</t>
  </si>
  <si>
    <t>14-3-3 protein sigma OS=Bos taurus OX=9913 GN=SFN PE=2 SV=1</t>
  </si>
  <si>
    <t>P55859</t>
  </si>
  <si>
    <t>Purine nucleoside phosphorylase OS=Bos taurus OX=9913 GN=PNP PE=1 SV=3</t>
  </si>
  <si>
    <t>P33545</t>
  </si>
  <si>
    <t>Desmocollin-2 (Fragment) OS=Bos taurus OX=9913 GN=DSC2 PE=2 SV=1</t>
  </si>
  <si>
    <t>P81644</t>
  </si>
  <si>
    <t>Phosphorylation (STY); Acetylation (N-term); Deamidation (NQ)</t>
  </si>
  <si>
    <t>Apolipoprotein A-II OS=Bos taurus OX=9913 GN=APOA2 PE=1 SV=2</t>
  </si>
  <si>
    <t>P10731</t>
  </si>
  <si>
    <t>Peptidyl-glycine alpha-amidating monooxygenase OS=Bos taurus OX=9913 GN=PAM PE=1 SV=2</t>
  </si>
  <si>
    <t>P20811</t>
  </si>
  <si>
    <t>Calpastatin OS=Bos taurus OX=9913 GN=CAST PE=1 SV=2</t>
  </si>
  <si>
    <t>P35445</t>
  </si>
  <si>
    <t>Cartilage oligomeric matrix protein OS=Bos taurus OX=9913 GN=COMP PE=1 SV=2</t>
  </si>
  <si>
    <t>A2I7N3</t>
  </si>
  <si>
    <t>Serpin A3-7 OS=Bos taurus OX=9913 GN=SERPINA3-7 PE=3 SV=1</t>
  </si>
  <si>
    <t>Q03247</t>
  </si>
  <si>
    <t>Apolipoprotein E OS=Bos taurus OX=9913 GN=APOE PE=1 SV=1</t>
  </si>
  <si>
    <t>Q29444</t>
  </si>
  <si>
    <t>Beta-mannosidase OS=Bos taurus OX=9913 GN=MANBA PE=1 SV=1</t>
  </si>
  <si>
    <t>P30922</t>
  </si>
  <si>
    <t>Chitinase-3-like protein 1 OS=Bos taurus OX=9913 GN=CHI3L1 PE=1 SV=3</t>
  </si>
  <si>
    <t>Q148H7</t>
  </si>
  <si>
    <t>Deamidation (NQ)</t>
  </si>
  <si>
    <t>Keratin  type II cytoskeletal 79 OS=Bos taurus OX=9913 GN=KRT79 PE=2 SV=1</t>
  </si>
  <si>
    <t>P52176</t>
  </si>
  <si>
    <t>Matrix metalloproteinase-9 OS=Bos taurus OX=9913 GN=MMP9 PE=2 SV=1</t>
  </si>
  <si>
    <t>Q3ZCJ2</t>
  </si>
  <si>
    <t>Aldo-keto reductase family 1 member A1 OS=Bos taurus OX=9913 GN=AKR1A1 PE=2 SV=1</t>
  </si>
  <si>
    <t>P20004</t>
  </si>
  <si>
    <t>Aconitate hydratase  mitochondrial OS=Bos taurus OX=9913 GN=ACO2 PE=1 SV=4</t>
  </si>
  <si>
    <t>P13909</t>
  </si>
  <si>
    <t>Plasminogen activator inhibitor 1 OS=Bos taurus OX=9913 GN=SERPINE1 PE=1 SV=1</t>
  </si>
  <si>
    <t>Q3MHY1</t>
  </si>
  <si>
    <t>Cysteine and glycine-rich protein 1 OS=Bos taurus OX=9913 GN=CSRP1 PE=2 SV=3</t>
  </si>
  <si>
    <t>Q3ZBH0</t>
  </si>
  <si>
    <t>T-complex protein 1 subunit beta OS=Bos taurus OX=9913 GN=CCT2 PE=1 SV=3</t>
  </si>
  <si>
    <t>P23356</t>
  </si>
  <si>
    <t>Ubiquitin carboxyl-terminal hydrolase isozyme L1 OS=Bos taurus OX=9913 GN=UCHL1 PE=1 SV=2</t>
  </si>
  <si>
    <t>A7MBJ5</t>
  </si>
  <si>
    <t>Cullin-associated NEDD8-dissociated protein 1 OS=Bos taurus OX=9913 GN=CAND1 PE=2 SV=1</t>
  </si>
  <si>
    <t>Q28065</t>
  </si>
  <si>
    <t>C4b-binding protein alpha chain OS=Bos taurus OX=9913 GN=C4BPA PE=2 SV=1</t>
  </si>
  <si>
    <t>P20414</t>
  </si>
  <si>
    <t>Metalloproteinase inhibitor 1 OS=Bos taurus OX=9913 GN=TIMP1 PE=1 SV=1</t>
  </si>
  <si>
    <t>Q3SZ65</t>
  </si>
  <si>
    <t>Eukaryotic initiation factor 4A-II OS=Bos taurus OX=9913 GN=EIF4A2 PE=2 SV=1</t>
  </si>
  <si>
    <t>Q3SZ54</t>
  </si>
  <si>
    <t>Eukaryotic initiation factor 4A-I OS=Bos taurus OX=9913 GN=EIF4A1 PE=2 SV=1</t>
  </si>
  <si>
    <t>Q3T0Q4</t>
  </si>
  <si>
    <t>Nucleoside diphosphate kinase B OS=Bos taurus OX=9913 GN=NME2 PE=1 SV=1</t>
  </si>
  <si>
    <t>Q3T0D0</t>
  </si>
  <si>
    <t>Heterogeneous nuclear ribonucleoprotein K OS=Bos taurus OX=9913 GN=HNRNPK PE=2 SV=1</t>
  </si>
  <si>
    <t>P11116</t>
  </si>
  <si>
    <t>Galectin-1 OS=Bos taurus OX=9913 GN=LGALS1 PE=1 SV=2</t>
  </si>
  <si>
    <t>Q58DK4</t>
  </si>
  <si>
    <t>Carbamidomethylation; Oxidation (M)</t>
  </si>
  <si>
    <t>Triokinase/FMN cyclase OS=Bos taurus OX=9913 GN=TKFC PE=2 SV=1</t>
  </si>
  <si>
    <t>P01190</t>
  </si>
  <si>
    <t>Pro-opiomelanocortin OS=Bos taurus OX=9913 GN=POMC PE=1 SV=1</t>
  </si>
  <si>
    <t>Q863B3</t>
  </si>
  <si>
    <t>Staphylococcal nuclease domain-containing protein 1 OS=Bos taurus OX=9913 GN=SND1 PE=1 SV=1</t>
  </si>
  <si>
    <t>Q2HJ60</t>
  </si>
  <si>
    <t>Heterogeneous nuclear ribonucleoproteins A2/B1 OS=Bos taurus OX=9913 GN=HNRNPA2B1 PE=2 SV=1</t>
  </si>
  <si>
    <t>Q28060</t>
  </si>
  <si>
    <t>Desmocollin-3 OS=Bos taurus OX=9913 GN=DSC3 PE=2 SV=1</t>
  </si>
  <si>
    <t>P02676</t>
  </si>
  <si>
    <t>Fibrinogen beta chain OS=Bos taurus OX=9913 GN=FGB PE=1 SV=2</t>
  </si>
  <si>
    <t>P00727</t>
  </si>
  <si>
    <t>Cytosol aminopeptidase OS=Bos taurus OX=9913 GN=LAP3 PE=1 SV=3</t>
  </si>
  <si>
    <t>Q2KIS7</t>
  </si>
  <si>
    <t>Tetranectin OS=Bos taurus OX=9913 GN=CLEC3B PE=2 SV=1</t>
  </si>
  <si>
    <t>Q05717</t>
  </si>
  <si>
    <t>Insulin-like growth factor-binding protein 5 OS=Bos taurus OX=9913 GN=IGFBP5 PE=2 SV=2</t>
  </si>
  <si>
    <t>Q5E9E6</t>
  </si>
  <si>
    <t>60S ribosomal protein L10a OS=Bos taurus OX=9913 GN=RPL10A PE=2 SV=3</t>
  </si>
  <si>
    <t>Q865V6</t>
  </si>
  <si>
    <t>Macrophage-capping protein OS=Bos taurus OX=9913 GN=CAPG PE=2 SV=1</t>
  </si>
  <si>
    <t>Q3T149</t>
  </si>
  <si>
    <t>Heat shock protein beta-1 OS=Bos taurus OX=9913 GN=HSPB1 PE=2 SV=1</t>
  </si>
  <si>
    <t>P50448</t>
  </si>
  <si>
    <t>Factor XIIa inhibitor OS=Bos taurus OX=9913 PE=1 SV=1</t>
  </si>
  <si>
    <t>P68252</t>
  </si>
  <si>
    <t>Oxidation (M); Acetylation (N-term)</t>
  </si>
  <si>
    <t>14-3-3 protein gamma OS=Bos taurus OX=9913 GN=YWHAG PE=1 SV=2</t>
  </si>
  <si>
    <t>Q9TTK8</t>
  </si>
  <si>
    <t>Creatine kinase U-type  mitochondrial OS=Bos taurus OX=9913 GN=CKMT1 PE=2 SV=1</t>
  </si>
  <si>
    <t>A6QQF6</t>
  </si>
  <si>
    <t>Suprabasin OS=Bos taurus OX=9913 GN=SBSN PE=2 SV=1</t>
  </si>
  <si>
    <t>Q2NKZ1</t>
  </si>
  <si>
    <t>T-complex protein 1 subunit eta OS=Bos taurus OX=9913 GN=CCT7 PE=1 SV=1</t>
  </si>
  <si>
    <t>Q3SYW2</t>
  </si>
  <si>
    <t>Complement C2 OS=Bos taurus OX=9913 GN=C2 PE=2 SV=1</t>
  </si>
  <si>
    <t>Q3T169</t>
  </si>
  <si>
    <t>40S ribosomal protein S3 OS=Bos taurus OX=9913 GN=RPS3 PE=2 SV=1</t>
  </si>
  <si>
    <t>P68509</t>
  </si>
  <si>
    <t>14-3-3 protein eta OS=Bos taurus OX=9913 GN=YWHAH PE=1 SV=2</t>
  </si>
  <si>
    <t>Q32PF2</t>
  </si>
  <si>
    <t>ATP-citrate synthase OS=Bos taurus OX=9913 GN=ACLY PE=2 SV=1</t>
  </si>
  <si>
    <t>P10103</t>
  </si>
  <si>
    <t>Carbamidomethylation; Phosphorylation (STY); Oxidation (M)</t>
  </si>
  <si>
    <t>High mobility group protein B1 OS=Bos taurus OX=9913 GN=HMGB1 PE=1 SV=3</t>
  </si>
  <si>
    <t>Q5E9D5</t>
  </si>
  <si>
    <t>Destrin OS=Bos taurus OX=9913 GN=DSTN PE=2 SV=3</t>
  </si>
  <si>
    <t>P31408</t>
  </si>
  <si>
    <t>V-type proton ATPase subunit B  brain isoform OS=Bos taurus OX=9913 GN=ATP6V1B2 PE=1 SV=3</t>
  </si>
  <si>
    <t>Q3ZCJ8</t>
  </si>
  <si>
    <t>Dipeptidyl peptidase 1 OS=Bos taurus OX=9913 GN=CTSC PE=2 SV=1</t>
  </si>
  <si>
    <t>Q08D91</t>
  </si>
  <si>
    <t>Keratin  type II cytoskeletal 75 OS=Bos taurus OX=9913 GN=KRT75 PE=2 SV=1</t>
  </si>
  <si>
    <t>P06394</t>
  </si>
  <si>
    <t>Keratin  type I cytoskeletal 10 OS=Bos taurus OX=9913 GN=KRT10 PE=3 SV=1</t>
  </si>
  <si>
    <t>Q07537</t>
  </si>
  <si>
    <t>Polypeptide N-acetylgalactosaminyltransferase 1 OS=Bos taurus OX=9913 GN=GALNT1 PE=1 SV=1</t>
  </si>
  <si>
    <t>Q95M17</t>
  </si>
  <si>
    <t>Acidic mammalian chitinase OS=Bos taurus OX=9913 GN=CHIA PE=1 SV=1</t>
  </si>
  <si>
    <t>Q58DW5</t>
  </si>
  <si>
    <t>60S ribosomal protein L5 OS=Bos taurus OX=9913 GN=RPL5 PE=2 SV=3</t>
  </si>
  <si>
    <t>A7YW98</t>
  </si>
  <si>
    <t>Arginine--tRNA ligase  cytoplasmic OS=Bos taurus OX=9913 GN=RARS1 PE=2 SV=1</t>
  </si>
  <si>
    <t>P80209</t>
  </si>
  <si>
    <t>Cathepsin D OS=Bos taurus OX=9913 GN=CTSD PE=1 SV=2</t>
  </si>
  <si>
    <t>A1A4J1</t>
  </si>
  <si>
    <t>ATP-dependent 6-phosphofructokinase  liver type OS=Bos taurus OX=9913 GN=PFKL PE=2 SV=1</t>
  </si>
  <si>
    <t>Q6URK6</t>
  </si>
  <si>
    <t>Cadherin-5 OS=Bos taurus OX=9913 GN=CDH5 PE=2 SV=1</t>
  </si>
  <si>
    <t>Q1LZE9</t>
  </si>
  <si>
    <t>Serine protease 23 OS=Bos taurus OX=9913 GN=PRSS23 PE=2 SV=1</t>
  </si>
  <si>
    <t>Q3ZBZ1</t>
  </si>
  <si>
    <t>45 kDa calcium-binding protein OS=Bos taurus OX=9913 GN=SDF4 PE=2 SV=1</t>
  </si>
  <si>
    <t>Q3ZC55</t>
  </si>
  <si>
    <t>Alpha-actinin-2 OS=Bos taurus OX=9913 GN=ACTN2 PE=2 SV=1</t>
  </si>
  <si>
    <t>P61157</t>
  </si>
  <si>
    <t>Actin-related protein 3 OS=Bos taurus OX=9913 GN=ACTR3 PE=1 SV=3</t>
  </si>
  <si>
    <t>P09867</t>
  </si>
  <si>
    <t>Heterogeneous nuclear ribonucleoprotein A1 OS=Bos taurus OX=9913 GN=HNRNPA1 PE=1 SV=2</t>
  </si>
  <si>
    <t>Q58CQ9</t>
  </si>
  <si>
    <t>Pantetheinase OS=Bos taurus OX=9913 GN=VNN1 PE=1 SV=1</t>
  </si>
  <si>
    <t>Q9TRY0</t>
  </si>
  <si>
    <t>Peptidyl-prolyl cis-trans isomerase FKBP4 OS=Bos taurus OX=9913 GN=FKBP4 PE=1 SV=4</t>
  </si>
  <si>
    <t>Q3SWW8</t>
  </si>
  <si>
    <t>Carbamidomethylation</t>
  </si>
  <si>
    <t>Thrombospondin-4 OS=Bos taurus OX=9913 GN=THBS4 PE=2 SV=1</t>
  </si>
  <si>
    <t>P60661</t>
  </si>
  <si>
    <t>Myosin light polypeptide 6 OS=Bos taurus OX=9913 GN=MYL6 PE=2 SV=2</t>
  </si>
  <si>
    <t>Q3ZC84</t>
  </si>
  <si>
    <t>Cytosolic non-specific dipeptidase OS=Bos taurus OX=9913 GN=CNDP2 PE=2 SV=1</t>
  </si>
  <si>
    <t>P68250</t>
  </si>
  <si>
    <t>14-3-3 protein beta/alpha OS=Bos taurus OX=9913 GN=YWHAB PE=1 SV=2</t>
  </si>
  <si>
    <t>Q5BIR5</t>
  </si>
  <si>
    <t>Serpin B8 OS=Bos taurus OX=9913 GN=SERPINB8 PE=2 SV=1</t>
  </si>
  <si>
    <t>A6H7G2</t>
  </si>
  <si>
    <t>Drebrin-like protein OS=Bos taurus OX=9913 GN=DBNL PE=2 SV=1</t>
  </si>
  <si>
    <t>Q29451</t>
  </si>
  <si>
    <t>Lysosomal alpha-mannosidase OS=Bos taurus OX=9913 GN=MAN2B1 PE=1 SV=4</t>
  </si>
  <si>
    <t>Q3MHR7</t>
  </si>
  <si>
    <t>Actin-related protein 2/3 complex subunit 2 OS=Bos taurus OX=9913 GN=ARPC2 PE=1 SV=1</t>
  </si>
  <si>
    <t>Q05443</t>
  </si>
  <si>
    <t>Lumican OS=Bos taurus OX=9913 GN=LUM PE=1 SV=1</t>
  </si>
  <si>
    <t>Q3SWX7</t>
  </si>
  <si>
    <t>Annexin A3 OS=Bos taurus OX=9913 GN=ANXA3 PE=2 SV=3</t>
  </si>
  <si>
    <t>Q3T0K2</t>
  </si>
  <si>
    <t>T-complex protein 1 subunit gamma OS=Bos taurus OX=9913 GN=CCT3 PE=1 SV=1</t>
  </si>
  <si>
    <t>Q3T0Z7</t>
  </si>
  <si>
    <t>Dihydropteridine reductase OS=Bos taurus OX=9913 GN=QDPR PE=2 SV=1</t>
  </si>
  <si>
    <t>P04836</t>
  </si>
  <si>
    <t>Carboxypeptidase E OS=Bos taurus OX=9913 GN=CPE PE=1 SV=2</t>
  </si>
  <si>
    <t>Q3ZCH5</t>
  </si>
  <si>
    <t>Zinc-alpha-2-glycoprotein OS=Bos taurus OX=9913 GN=AZGP1 PE=2 SV=1</t>
  </si>
  <si>
    <t>Q9BGI1</t>
  </si>
  <si>
    <t>Peroxiredoxin-5  mitochondrial OS=Bos taurus OX=9913 GN=PRDX5 PE=2 SV=2</t>
  </si>
  <si>
    <t>Q32PI5</t>
  </si>
  <si>
    <t>Serine/threonine-protein phosphatase 2A 65 kDa regulatory subunit A alpha isoform OS=Bos taurus OX=9913 GN=PPP2R1A PE=1 SV=1</t>
  </si>
  <si>
    <t>Q0IIF7</t>
  </si>
  <si>
    <t>Ubiquitin carboxyl-terminal hydrolase 14 OS=Bos taurus OX=9913 GN=USP14 PE=2 SV=3</t>
  </si>
  <si>
    <t>Q95L39</t>
  </si>
  <si>
    <t>Lysyl oxidase homolog 1 OS=Bos taurus OX=9913 GN=LOXL1 PE=1 SV=1</t>
  </si>
  <si>
    <t>P01180</t>
  </si>
  <si>
    <t>Vasopressin-neurophysin 2-copeptin OS=Bos taurus OX=9913 GN=AVP PE=1 SV=1</t>
  </si>
  <si>
    <t>Q2HJB8</t>
  </si>
  <si>
    <t>Tubulin alpha-8 chain OS=Bos taurus OX=9913 GN=TUBA8 PE=2 SV=1</t>
  </si>
  <si>
    <t>Q5EA61</t>
  </si>
  <si>
    <t>Creatine kinase B-type OS=Bos taurus OX=9913 GN=CKB PE=1 SV=1</t>
  </si>
  <si>
    <t>P52175</t>
  </si>
  <si>
    <t>Nucleoside diphosphate kinase A 2 OS=Bos taurus OX=9913 GN=NME1-2 PE=1 SV=3</t>
  </si>
  <si>
    <t>P15246</t>
  </si>
  <si>
    <t>Protein-L-isoaspartate(D-aspartate) O-methyltransferase OS=Bos taurus OX=9913 GN=PCMT1 PE=1 SV=2</t>
  </si>
  <si>
    <t>Q6R8F2</t>
  </si>
  <si>
    <t>Cadherin-1 OS=Bos taurus OX=9913 GN=CDH1 PE=2 SV=1</t>
  </si>
  <si>
    <t>P17248</t>
  </si>
  <si>
    <t>Tryptophan--tRNA ligase  cytoplasmic OS=Bos taurus OX=9913 GN=WARS1 PE=1 SV=3</t>
  </si>
  <si>
    <t>Q3T0S6</t>
  </si>
  <si>
    <t>60S ribosomal protein L8 OS=Bos taurus OX=9913 GN=RPL8 PE=1 SV=3</t>
  </si>
  <si>
    <t>Q2YDE4</t>
  </si>
  <si>
    <t>Proteasome subunit alpha type-6 OS=Bos taurus OX=9913 GN=PSMA6 PE=1 SV=1</t>
  </si>
  <si>
    <t>Q5E9A3</t>
  </si>
  <si>
    <t>Poly(rC)-binding protein 1 OS=Bos taurus OX=9913 GN=PCBP1 PE=2 SV=1</t>
  </si>
  <si>
    <t>P04651</t>
  </si>
  <si>
    <t>Lutropin subunit beta OS=Bos taurus OX=9913 GN=LHB PE=1 SV=1</t>
  </si>
  <si>
    <t>A2VE99</t>
  </si>
  <si>
    <t>Septin-11 OS=Bos taurus OX=9913 GN=SEPTIN11 PE=2 SV=1</t>
  </si>
  <si>
    <t>Q32LE5</t>
  </si>
  <si>
    <t>Isoaspartyl peptidase/L-asparaginase OS=Bos taurus OX=9913 GN=ASRGL1 PE=2 SV=1</t>
  </si>
  <si>
    <t>P33097</t>
  </si>
  <si>
    <t>Aspartate aminotransferase  cytoplasmic OS=Bos taurus OX=9913 GN=GOT1 PE=1 SV=3</t>
  </si>
  <si>
    <t>Q1LZD9</t>
  </si>
  <si>
    <t>Paraspeckle component 1 OS=Bos taurus OX=9913 GN=PSPC1 PE=2 SV=1</t>
  </si>
  <si>
    <t>A4FUA8</t>
  </si>
  <si>
    <t>F-actin-capping protein subunit alpha-1 OS=Bos taurus OX=9913 GN=CAPZA1 PE=2 SV=1</t>
  </si>
  <si>
    <t>P18915</t>
  </si>
  <si>
    <t>Carbonic anhydrase 6 OS=Bos taurus OX=9913 GN=CA6 PE=1 SV=2</t>
  </si>
  <si>
    <t>O97764</t>
  </si>
  <si>
    <t>Zeta-crystallin OS=Bos taurus OX=9913 GN=CRYZ PE=2 SV=2</t>
  </si>
  <si>
    <t>P37980</t>
  </si>
  <si>
    <t>Inorganic pyrophosphatase OS=Bos taurus OX=9913 GN=PPA1 PE=1 SV=2</t>
  </si>
  <si>
    <t>Q32L40</t>
  </si>
  <si>
    <t>T-complex protein 1 subunit alpha OS=Bos taurus OX=9913 GN=TCP1 PE=1 SV=1</t>
  </si>
  <si>
    <t>Q95132</t>
  </si>
  <si>
    <t>Intercellular adhesion molecule 1 OS=Bos taurus OX=9913 GN=ICAM1 PE=2 SV=1</t>
  </si>
  <si>
    <t>Q3SZB7</t>
  </si>
  <si>
    <t>Fructose-1 6-bisphosphatase 1 OS=Bos taurus OX=9913 GN=FBP1 PE=2 SV=3</t>
  </si>
  <si>
    <t>Q5E9J1</t>
  </si>
  <si>
    <t>Heterogeneous nuclear ribonucleoprotein F OS=Bos taurus OX=9913 GN=HNRNPF PE=2 SV=3</t>
  </si>
  <si>
    <t>Q2HJH2</t>
  </si>
  <si>
    <t>Ras-related protein Rab-1B OS=Bos taurus OX=9913 GN=RAB1B PE=2 SV=1</t>
  </si>
  <si>
    <t>Q3SZK8</t>
  </si>
  <si>
    <t>Acetylation (N-term); Deamidation (NQ)</t>
  </si>
  <si>
    <t>Na(+)/H(+) exchange regulatory cofactor NHE-RF1 OS=Bos taurus OX=9913 GN=SLC9A3R1 PE=2 SV=1</t>
  </si>
  <si>
    <t>Q05718</t>
  </si>
  <si>
    <t>Insulin-like growth factor-binding protein 6 OS=Bos taurus OX=9913 GN=IGFBP6 PE=2 SV=2</t>
  </si>
  <si>
    <t>Q3ZCF5</t>
  </si>
  <si>
    <t>Ornithine aminotransferase  mitochondrial OS=Bos taurus OX=9913 GN=OAT PE=2 SV=1</t>
  </si>
  <si>
    <t>P61603</t>
  </si>
  <si>
    <t>10 kDa heat shock protein  mitochondrial OS=Bos taurus OX=9913 GN=HSPE1 PE=3 SV=2</t>
  </si>
  <si>
    <t>P01267</t>
  </si>
  <si>
    <t>Thyroglobulin OS=Bos taurus OX=9913 GN=TG PE=1 SV=1</t>
  </si>
  <si>
    <t>P35705</t>
  </si>
  <si>
    <t>Thioredoxin-dependent peroxide reductase  mitochondrial OS=Bos taurus OX=9913 GN=PRDX3 PE=1 SV=2</t>
  </si>
  <si>
    <t>Q2KI95</t>
  </si>
  <si>
    <t>Four and a half LIM domains protein 2 OS=Bos taurus OX=9913 GN=FHL2 PE=2 SV=1</t>
  </si>
  <si>
    <t>Q5E9G3</t>
  </si>
  <si>
    <t>Proteasome activator complex subunit 2 OS=Bos taurus OX=9913 GN=PSME2 PE=1 SV=3</t>
  </si>
  <si>
    <t>P21782</t>
  </si>
  <si>
    <t>Pleiotrophin OS=Bos taurus OX=9913 GN=PTN PE=1 SV=2</t>
  </si>
  <si>
    <t>Q3T160</t>
  </si>
  <si>
    <t>Nucleophosmin OS=Bos taurus OX=9913 GN=NPM1 PE=2 SV=1</t>
  </si>
  <si>
    <t>P23389</t>
  </si>
  <si>
    <t>Secretogranin-1 OS=Bos taurus OX=9913 GN=CHGB PE=1 SV=2</t>
  </si>
  <si>
    <t>Q9GMB8</t>
  </si>
  <si>
    <t>Serine--tRNA ligase  cytoplasmic OS=Bos taurus OX=9913 GN=SARS1 PE=2 SV=3</t>
  </si>
  <si>
    <t>Q2KIY5</t>
  </si>
  <si>
    <t>Putative phospholipase B-like 2 OS=Bos taurus OX=9913 GN=PLBD2 PE=2 SV=1</t>
  </si>
  <si>
    <t>P79136</t>
  </si>
  <si>
    <t>F-actin-capping protein subunit beta OS=Bos taurus OX=9913 GN=CAPZB PE=1 SV=1</t>
  </si>
  <si>
    <t>Q29437</t>
  </si>
  <si>
    <t>Primary amine oxidase  liver isozyme OS=Bos taurus OX=9913 PE=1 SV=1</t>
  </si>
  <si>
    <t>P63009</t>
  </si>
  <si>
    <t>AP-2 complex subunit beta OS=Bos taurus OX=9913 GN=AP2B1 PE=1 SV=2</t>
  </si>
  <si>
    <t>Q08DS7</t>
  </si>
  <si>
    <t>AP-1 complex subunit beta-1 OS=Bos taurus OX=9913 GN=AP2B1 PE=2 SV=1</t>
  </si>
  <si>
    <t>Q3ZC42</t>
  </si>
  <si>
    <t>Alcohol dehydrogenase class-3 OS=Bos taurus OX=9913 GN=ADH5 PE=2 SV=1</t>
  </si>
  <si>
    <t>A5PKI3</t>
  </si>
  <si>
    <t>Protein FAM3C OS=Bos taurus OX=9913 GN=FAM3C PE=2 SV=1</t>
  </si>
  <si>
    <t>P98140</t>
  </si>
  <si>
    <t>Coagulation factor XII OS=Bos taurus OX=9913 GN=F12 PE=1 SV=2</t>
  </si>
  <si>
    <t>P05689</t>
  </si>
  <si>
    <t>Cathepsin Z OS=Bos taurus OX=9913 GN=CTSZ PE=2 SV=2</t>
  </si>
  <si>
    <t>A7YY28</t>
  </si>
  <si>
    <t>Protein ABHD14B OS=Bos taurus OX=9913 GN=ABHD14B PE=2 SV=1</t>
  </si>
  <si>
    <t>Q5EAD2</t>
  </si>
  <si>
    <t>D-3-phosphoglycerate dehydrogenase OS=Bos taurus OX=9913 GN=PHGDH PE=2 SV=3</t>
  </si>
  <si>
    <t>P00515</t>
  </si>
  <si>
    <t>cAMP-dependent protein kinase type II-alpha regulatory subunit OS=Bos taurus OX=9913 GN=PRKAR2A PE=1 SV=2</t>
  </si>
  <si>
    <t>A7MB62</t>
  </si>
  <si>
    <t>Actin-related protein 2 OS=Bos taurus OX=9913 GN=ACTR2 PE=1 SV=1</t>
  </si>
  <si>
    <t>Q3B7M5</t>
  </si>
  <si>
    <t>LIM and SH3 domain protein 1 OS=Bos taurus OX=9913 GN=LASP1 PE=2 SV=1</t>
  </si>
  <si>
    <t>Q0IIM3</t>
  </si>
  <si>
    <t>Heat shock protein 105 kDa OS=Bos taurus OX=9913 GN=HSPH1 PE=2 SV=1</t>
  </si>
  <si>
    <t>Q58D55</t>
  </si>
  <si>
    <t>Beta-galactosidase OS=Bos taurus OX=9913 GN=GLB1 PE=2 SV=1</t>
  </si>
  <si>
    <t>P07107</t>
  </si>
  <si>
    <t>Acyl-CoA-binding protein OS=Bos taurus OX=9913 GN=DBI PE=1 SV=2</t>
  </si>
  <si>
    <t>Q95140</t>
  </si>
  <si>
    <t>60S acidic ribosomal protein P0 OS=Bos taurus OX=9913 GN=RPLP0 PE=2 SV=3</t>
  </si>
  <si>
    <t>P53620</t>
  </si>
  <si>
    <t>Coatomer subunit gamma-1 OS=Bos taurus OX=9913 GN=COPG1 PE=1 SV=1</t>
  </si>
  <si>
    <t>Q3T0L2</t>
  </si>
  <si>
    <t>Endoplasmic reticulum resident protein 44 OS=Bos taurus OX=9913 GN=ERP44 PE=2 SV=1</t>
  </si>
  <si>
    <t>E1BF81</t>
  </si>
  <si>
    <t>Corticosteroid-binding globulin OS=Bos taurus OX=9913 GN=SERPINA6 PE=3 SV=1</t>
  </si>
  <si>
    <t>Q08E20</t>
  </si>
  <si>
    <t>S-formylglutathione hydrolase OS=Bos taurus OX=9913 GN=ESD PE=2 SV=1</t>
  </si>
  <si>
    <t>P01035</t>
  </si>
  <si>
    <t>Cystatin-C OS=Bos taurus OX=9913 GN=CST3 PE=1 SV=2</t>
  </si>
  <si>
    <t>P12799</t>
  </si>
  <si>
    <t>Fibrinogen gamma-B chain OS=Bos taurus OX=9913 GN=FGG PE=1 SV=1</t>
  </si>
  <si>
    <t>P00442</t>
  </si>
  <si>
    <t>Superoxide dismutase [Cu-Zn] OS=Bos taurus OX=9913 GN=SOD1 PE=1 SV=2</t>
  </si>
  <si>
    <t>Q6QRN6</t>
  </si>
  <si>
    <t>NAD(P)H-hydrate epimerase OS=Bos taurus OX=9913 GN=NAXE PE=2 SV=1</t>
  </si>
  <si>
    <t>P80425</t>
  </si>
  <si>
    <t>Fatty acid-binding protein  liver OS=Bos taurus OX=9913 GN=FABP1 PE=1 SV=1</t>
  </si>
  <si>
    <t>O97680</t>
  </si>
  <si>
    <t>Thioredoxin OS=Bos taurus OX=9913 GN=TXN PE=3 SV=3</t>
  </si>
  <si>
    <t>Q2M2T1</t>
  </si>
  <si>
    <t>Histone H2B type 1-K OS=Bos taurus OX=9913 GN=H2BC12 PE=1 SV=3</t>
  </si>
  <si>
    <t>P62808</t>
  </si>
  <si>
    <t>Histone H2B type 1 OS=Bos taurus OX=9913 PE=1 SV=2</t>
  </si>
  <si>
    <t>P42916</t>
  </si>
  <si>
    <t>Collectin-43 OS=Bos taurus OX=9913 GN=CL43 PE=1 SV=2</t>
  </si>
  <si>
    <t>O46375</t>
  </si>
  <si>
    <t>Transthyretin OS=Bos taurus OX=9913 GN=TTR PE=1 SV=1</t>
  </si>
  <si>
    <t>Q32L99</t>
  </si>
  <si>
    <t>Prostaglandin reductase 2 OS=Bos taurus OX=9913 GN=PTGR2 PE=2 SV=1</t>
  </si>
  <si>
    <t>Q148F1</t>
  </si>
  <si>
    <t>Cofilin-2 OS=Bos taurus OX=9913 GN=CFL2 PE=2 SV=1</t>
  </si>
  <si>
    <t>P63243</t>
  </si>
  <si>
    <t>Receptor of activated protein C kinase 1 OS=Bos taurus OX=9913 GN=RACK1 PE=2 SV=3</t>
  </si>
  <si>
    <t>Q10741</t>
  </si>
  <si>
    <t>Disintegrin and metalloproteinase domain-containing protein 10 OS=Bos taurus OX=9913 GN=ADAM10 PE=1 SV=1</t>
  </si>
  <si>
    <t>A2VDL8</t>
  </si>
  <si>
    <t>Protein transport protein Sec23A OS=Bos taurus OX=9913 GN=SEC23A PE=2 SV=1</t>
  </si>
  <si>
    <t>Q07130</t>
  </si>
  <si>
    <t>Acetylation (N-term)</t>
  </si>
  <si>
    <t>UTP--glucose-1-phosphate uridylyltransferase OS=Bos taurus OX=9913 GN=UGP2 PE=1 SV=2</t>
  </si>
  <si>
    <t>Q3SZI0</t>
  </si>
  <si>
    <t>Mannose-6-phosphate isomerase OS=Bos taurus OX=9913 GN=MPI PE=2 SV=3</t>
  </si>
  <si>
    <t>Q3MHH9</t>
  </si>
  <si>
    <t>Extracellular matrix protein 2 OS=Bos taurus OX=9913 GN=ECM2 PE=2 SV=1</t>
  </si>
  <si>
    <t>Q95114</t>
  </si>
  <si>
    <t>Lactadherin OS=Bos taurus OX=9913 GN=MFGE8 PE=1 SV=2</t>
  </si>
  <si>
    <t>P01888</t>
  </si>
  <si>
    <t>Beta-2-microglobulin OS=Bos taurus OX=9913 GN=B2M PE=1 SV=2</t>
  </si>
  <si>
    <t>P56701</t>
  </si>
  <si>
    <t>26S proteasome non-ATPase regulatory subunit 2 OS=Bos taurus OX=9913 GN=PSMD2 PE=1 SV=2</t>
  </si>
  <si>
    <t>P53619</t>
  </si>
  <si>
    <t>Coatomer subunit delta OS=Bos taurus OX=9913 GN=ARCN1 PE=1 SV=1</t>
  </si>
  <si>
    <t>Q9N0V4</t>
  </si>
  <si>
    <t>Glutathione S-transferase Mu 1 OS=Bos taurus OX=9913 GN=GSTM1 PE=1 SV=3</t>
  </si>
  <si>
    <t>Q3ZBL4</t>
  </si>
  <si>
    <t>Leucine zipper transcription factor-like protein 1 OS=Bos taurus OX=9913 GN=LZTFL1 PE=2 SV=1</t>
  </si>
  <si>
    <t>Q3Y5Z3</t>
  </si>
  <si>
    <t>Adiponectin OS=Bos taurus OX=9913 GN=ADIPOQ PE=1 SV=1</t>
  </si>
  <si>
    <t>P62803</t>
  </si>
  <si>
    <t>Histone H4 OS=Bos taurus OX=9913 PE=1 SV=2</t>
  </si>
  <si>
    <t>Q32PB8</t>
  </si>
  <si>
    <t>40S ribosomal protein S21 OS=Bos taurus OX=9913 GN=RPS21 PE=3 SV=1</t>
  </si>
  <si>
    <t>Q2KJC9</t>
  </si>
  <si>
    <t>Alpha-aminoadipic semialdehyde dehydrogenase OS=Bos taurus OX=9913 GN=ALDH7A1 PE=2 SV=4</t>
  </si>
  <si>
    <t>Q3T054</t>
  </si>
  <si>
    <t>GTP-binding nuclear protein Ran OS=Bos taurus OX=9913 GN=RAN PE=2 SV=3</t>
  </si>
  <si>
    <t>P53712</t>
  </si>
  <si>
    <t>Integrin beta-1 OS=Bos taurus OX=9913 GN=ITGB1 PE=1 SV=3</t>
  </si>
  <si>
    <t>Q3SZV3</t>
  </si>
  <si>
    <t>Elongation factor 1-gamma OS=Bos taurus OX=9913 GN=EEF1G PE=2 SV=1</t>
  </si>
  <si>
    <t>P01175</t>
  </si>
  <si>
    <t>Oxytocin-neurophysin 1 OS=Bos taurus OX=9913 GN=OXT PE=1 SV=1</t>
  </si>
  <si>
    <t>Q3MHL7</t>
  </si>
  <si>
    <t>T-complex protein 1 subunit zeta OS=Bos taurus OX=9913 GN=CCT6A PE=1 SV=3</t>
  </si>
  <si>
    <t>Q9MZ06</t>
  </si>
  <si>
    <t>Fibroblast growth factor-binding protein 1 OS=Bos taurus OX=9913 GN=FGFBP1 PE=1 SV=1</t>
  </si>
  <si>
    <t>A6QPB3</t>
  </si>
  <si>
    <t>Collagen alpha-1(XVII) chain OS=Bos taurus OX=9913 GN=COL17A1 PE=2 SV=1</t>
  </si>
  <si>
    <t>P79121</t>
  </si>
  <si>
    <t>Metalloproteinase inhibitor 3 OS=Bos taurus OX=9913 GN=TIMP3 PE=2 SV=1</t>
  </si>
  <si>
    <t>P46196</t>
  </si>
  <si>
    <t>Mitogen-activated protein kinase 1 OS=Bos taurus OX=9913 GN=MAPK1 PE=2 SV=3</t>
  </si>
  <si>
    <t>P02662</t>
  </si>
  <si>
    <t>Alpha-S1-casein OS=Bos taurus OX=9913 GN=CSN1S1 PE=1 SV=2</t>
  </si>
  <si>
    <t>A2I7M9</t>
  </si>
  <si>
    <t>Serpin A3-2 OS=Bos taurus OX=9913 GN=SERPINA3-2 PE=3 SV=1</t>
  </si>
  <si>
    <t>P00741</t>
  </si>
  <si>
    <t>Coagulation factor IX OS=Bos taurus OX=9913 GN=F9 PE=1 SV=2</t>
  </si>
  <si>
    <t>Q3T0C7</t>
  </si>
  <si>
    <t>Stathmin OS=Bos taurus OX=9913 GN=STMN1 PE=2 SV=3</t>
  </si>
  <si>
    <t>P62326</t>
  </si>
  <si>
    <t>Thymosin beta-4 OS=Bos taurus OX=9913 GN=TMSB4 PE=1 SV=2</t>
  </si>
  <si>
    <t>Q76I81</t>
  </si>
  <si>
    <t>40S ribosomal protein S12 OS=Bos taurus OX=9913 GN=RPS12 PE=2 SV=1</t>
  </si>
  <si>
    <t>Q0III9</t>
  </si>
  <si>
    <t>Alpha-actinin-3 OS=Bos taurus OX=9913 GN=ACTN3 PE=2 SV=1</t>
  </si>
  <si>
    <t>Q56JW4</t>
  </si>
  <si>
    <t>Carbamidomethylation; Acetylation (N-term)</t>
  </si>
  <si>
    <t>Adenine phosphoribosyltransferase OS=Bos taurus OX=9913 GN=APRT PE=2 SV=1</t>
  </si>
  <si>
    <t>P79345</t>
  </si>
  <si>
    <t>NPC intracellular cholesterol transporter 2 OS=Bos taurus OX=9913 GN=NPC2 PE=1 SV=1</t>
  </si>
  <si>
    <t>Q58CQ2</t>
  </si>
  <si>
    <t>Actin-related protein 2/3 complex subunit 1B OS=Bos taurus OX=9913 GN=ARPC1B PE=1 SV=4</t>
  </si>
  <si>
    <t>Q9XSK7</t>
  </si>
  <si>
    <t>Hepatoma-derived growth factor OS=Bos taurus OX=9913 GN=HDGF PE=2 SV=1</t>
  </si>
  <si>
    <t>Q5EAC6</t>
  </si>
  <si>
    <t>Hsp90 co-chaperone Cdc37 OS=Bos taurus OX=9913 GN=CDC37 PE=2 SV=1</t>
  </si>
  <si>
    <t>Q3T147</t>
  </si>
  <si>
    <t>Spliceosome RNA helicase DDX39B OS=Bos taurus OX=9913 GN=DDX39B PE=2 SV=1</t>
  </si>
  <si>
    <t>P55052</t>
  </si>
  <si>
    <t>Fatty acid-binding protein 5 OS=Bos taurus OX=9913 GN=FABP5 PE=1 SV=4</t>
  </si>
  <si>
    <t>Q3MHP2</t>
  </si>
  <si>
    <t>Ras-related protein Rab-11B OS=Bos taurus OX=9913 GN=RAB11B PE=2 SV=3</t>
  </si>
  <si>
    <t>Q27971</t>
  </si>
  <si>
    <t>Calpain-2 catalytic subunit OS=Bos taurus OX=9913 GN=CAPN2 PE=2 SV=2</t>
  </si>
  <si>
    <t>P08037</t>
  </si>
  <si>
    <t>Beta-1 4-galactosyltransferase 1 OS=Bos taurus OX=9913 GN=B4GALT1 PE=1 SV=3</t>
  </si>
  <si>
    <t>Q28038</t>
  </si>
  <si>
    <t>Melanoma-derived growth regulatory protein OS=Bos taurus OX=9913 GN=MIA PE=2 SV=1</t>
  </si>
  <si>
    <t>Q3SYU6</t>
  </si>
  <si>
    <t>Calponin-2 OS=Bos taurus OX=9913 GN=CNN2 PE=2 SV=3</t>
  </si>
  <si>
    <t>Q9BGI2</t>
  </si>
  <si>
    <t>Peroxiredoxin-4 OS=Bos taurus OX=9913 GN=PRDX4 PE=2 SV=1</t>
  </si>
  <si>
    <t>Q1LZB9</t>
  </si>
  <si>
    <t>Follistatin-related protein 3 OS=Bos taurus OX=9913 GN=FSTL3 PE=2 SV=1</t>
  </si>
  <si>
    <t>O02691</t>
  </si>
  <si>
    <t>3-hydroxyacyl-CoA dehydrogenase type-2 OS=Bos taurus OX=9913 GN=HSD17B10 PE=1 SV=3</t>
  </si>
  <si>
    <t>Q4U5R3</t>
  </si>
  <si>
    <t>Proteasome activator complex subunit 1 OS=Bos taurus OX=9913 GN=PSME1 PE=1 SV=1</t>
  </si>
  <si>
    <t>Q3ZCF0</t>
  </si>
  <si>
    <t>Dynactin subunit 2 OS=Bos taurus OX=9913 GN=DCTN2 PE=2 SV=1</t>
  </si>
  <si>
    <t>Q5NTB3</t>
  </si>
  <si>
    <t>Coagulation factor XI OS=Bos taurus OX=9913 GN=F11 PE=1 SV=1</t>
  </si>
  <si>
    <t>Q6Q137</t>
  </si>
  <si>
    <t>Septin-7 OS=Bos taurus OX=9913 GN=SEPTIN7 PE=2 SV=2</t>
  </si>
  <si>
    <t>Q3SX44</t>
  </si>
  <si>
    <t>N(G) N(G)-dimethylarginine dimethylaminohydrolase 2 OS=Bos taurus OX=9913 GN=DDAH2 PE=2 SV=1</t>
  </si>
  <si>
    <t>A1A4K3</t>
  </si>
  <si>
    <t>DNA damage-binding protein 1 OS=Bos taurus OX=9913 GN=DDB1 PE=1 SV=1</t>
  </si>
  <si>
    <t>P56965</t>
  </si>
  <si>
    <t>N(G) N(G)-dimethylarginine dimethylaminohydrolase 1 OS=Bos taurus OX=9913 GN=DDAH1 PE=1 SV=3</t>
  </si>
  <si>
    <t>P16368</t>
  </si>
  <si>
    <t>Metalloproteinase inhibitor 2 OS=Bos taurus OX=9913 GN=TIMP2 PE=1 SV=2</t>
  </si>
  <si>
    <t>Q8WN55</t>
  </si>
  <si>
    <t>Polypyrimidine tract-binding protein 1 OS=Bos taurus OX=9913 GN=PTBP1 PE=2 SV=1</t>
  </si>
  <si>
    <t>Q6EWQ7</t>
  </si>
  <si>
    <t>Eukaryotic translation initiation factor 5A-1 OS=Bos taurus OX=9913 GN=EIF5A PE=2 SV=3</t>
  </si>
  <si>
    <t>Q3T0F7</t>
  </si>
  <si>
    <t>Myotrophin OS=Bos taurus OX=9913 GN=MTPN PE=1 SV=3</t>
  </si>
  <si>
    <t>Q2KJH9</t>
  </si>
  <si>
    <t>4-trimethylaminobutyraldehyde dehydrogenase OS=Bos taurus OX=9913 GN=ALDH9A1 PE=2 SV=1</t>
  </si>
  <si>
    <t>Q9TTJ5</t>
  </si>
  <si>
    <t>Regucalcin OS=Bos taurus OX=9913 GN=RGN PE=2 SV=1</t>
  </si>
  <si>
    <t>Q0VFX8</t>
  </si>
  <si>
    <t>Cysteine-rich protein 2 OS=Bos taurus OX=9913 GN=CRIP2 PE=2 SV=1</t>
  </si>
  <si>
    <t>Q2NKY7</t>
  </si>
  <si>
    <t>Septin-2 OS=Bos taurus OX=9913 GN=SEPTIN2 PE=2 SV=1</t>
  </si>
  <si>
    <t>Q56JX8</t>
  </si>
  <si>
    <t>40S ribosomal protein S13 OS=Bos taurus OX=9913 GN=RPS13 PE=2 SV=3</t>
  </si>
  <si>
    <t>Q5E983</t>
  </si>
  <si>
    <t>Elongation factor 1-beta OS=Bos taurus OX=9913 GN=EEF1B PE=2 SV=3</t>
  </si>
  <si>
    <t>Q2YDE9</t>
  </si>
  <si>
    <t>Testin OS=Bos taurus OX=9913 GN=TES PE=2 SV=1</t>
  </si>
  <si>
    <t>P11023</t>
  </si>
  <si>
    <t>Ras-related protein Rab-3A OS=Bos taurus OX=9913 GN=RAB3A PE=1 SV=3</t>
  </si>
  <si>
    <t>P81134</t>
  </si>
  <si>
    <t>Renin receptor OS=Bos taurus OX=9913 GN=ATP6AP2 PE=1 SV=2</t>
  </si>
  <si>
    <t>P83939</t>
  </si>
  <si>
    <t>Secernin-1 OS=Bos taurus OX=9913 GN=SCRN1 PE=1 SV=2</t>
  </si>
  <si>
    <t>Q08DA1</t>
  </si>
  <si>
    <t>Sodium/potassium-transporting ATPase subunit alpha-1 OS=Bos taurus OX=9913 GN=ATP1A1 PE=1 SV=1</t>
  </si>
  <si>
    <t>P60902</t>
  </si>
  <si>
    <t>Protein S100-A10 OS=Bos taurus OX=9913 GN=S100A10 PE=1 SV=2</t>
  </si>
  <si>
    <t>P00743</t>
  </si>
  <si>
    <t>Coagulation factor X OS=Bos taurus OX=9913 GN=F10 PE=1 SV=1</t>
  </si>
  <si>
    <t>Q0VCX4</t>
  </si>
  <si>
    <t>Catenin beta-1 OS=Bos taurus OX=9913 GN=CTNNB1 PE=1 SV=1</t>
  </si>
  <si>
    <t>Q3T0K1</t>
  </si>
  <si>
    <t>Calumenin OS=Bos taurus OX=9913 GN=CALU PE=2 SV=1</t>
  </si>
  <si>
    <t>Q2HJ57</t>
  </si>
  <si>
    <t>Coactosin-like protein OS=Bos taurus OX=9913 GN=COTL1 PE=2 SV=3</t>
  </si>
  <si>
    <t>P01131</t>
  </si>
  <si>
    <t>Low-density lipoprotein receptor OS=Bos taurus OX=9913 GN=LDLR PE=1 SV=2</t>
  </si>
  <si>
    <t>O18789</t>
  </si>
  <si>
    <t>40S ribosomal protein S2 OS=Bos taurus OX=9913 GN=RPS2 PE=2 SV=2</t>
  </si>
  <si>
    <t>Q3ZBG0</t>
  </si>
  <si>
    <t>Proteasome subunit alpha type-7 OS=Bos taurus OX=9913 GN=PSMA7 PE=1 SV=1</t>
  </si>
  <si>
    <t>P81623</t>
  </si>
  <si>
    <t>Endoplasmic reticulum resident protein 29 OS=Bos taurus OX=9913 GN=ERP29 PE=1 SV=2</t>
  </si>
  <si>
    <t>Q17QB3</t>
  </si>
  <si>
    <t>Acid ceramidase OS=Bos taurus OX=9913 GN=ASAH1 PE=2 SV=3</t>
  </si>
  <si>
    <t>Q3T0A3</t>
  </si>
  <si>
    <t>Complement factor D OS=Bos taurus OX=9913 GN=CFD PE=2 SV=1</t>
  </si>
  <si>
    <t>P80513</t>
  </si>
  <si>
    <t>Mesencephalic astrocyte-derived neurotrophic factor OS=Bos taurus OX=9913 GN=MANF PE=1 SV=2</t>
  </si>
  <si>
    <t>Q04467</t>
  </si>
  <si>
    <t>Isocitrate dehydrogenase [NADP]  mitochondrial OS=Bos taurus OX=9913 GN=IDH2 PE=1 SV=2</t>
  </si>
  <si>
    <t>Q9GLE5</t>
  </si>
  <si>
    <t>72 kDa type IV collagenase OS=Bos taurus OX=9913 GN=MMP2 PE=2 SV=1</t>
  </si>
  <si>
    <t>Q17QL1</t>
  </si>
  <si>
    <t>Glucosamine-6-phosphate isomerase 2 OS=Bos taurus OX=9913 GN=GNPDA2 PE=2 SV=1</t>
  </si>
  <si>
    <t>Q3B7M9</t>
  </si>
  <si>
    <t>Glycogen phosphorylase  brain form OS=Bos taurus OX=9913 GN=PYGB PE=2 SV=3</t>
  </si>
  <si>
    <t>Q148J6</t>
  </si>
  <si>
    <t>Actin-related protein 2/3 complex subunit 4 OS=Bos taurus OX=9913 GN=ARPC4 PE=1 SV=3</t>
  </si>
  <si>
    <t>Q3MHF7</t>
  </si>
  <si>
    <t>S-methyl-5'-thioadenosine phosphorylase OS=Bos taurus OX=9913 GN=MTAP PE=1 SV=1</t>
  </si>
  <si>
    <t>Q27954</t>
  </si>
  <si>
    <t>Coatomer subunit alpha OS=Bos taurus OX=9913 GN=COPA PE=1 SV=1</t>
  </si>
  <si>
    <t>A1A4R1</t>
  </si>
  <si>
    <t>Histone H2A type 2-C OS=Bos taurus OX=9913 GN=H2AC20 PE=2 SV=1</t>
  </si>
  <si>
    <t>P0C0S9</t>
  </si>
  <si>
    <t>Histone H2A type 1 OS=Bos taurus OX=9913 PE=1 SV=2</t>
  </si>
  <si>
    <t>Q3ZBX9</t>
  </si>
  <si>
    <t>Histone H2A.J OS=Bos taurus OX=9913 GN=H2AJ PE=2 SV=1</t>
  </si>
  <si>
    <t>P80012</t>
  </si>
  <si>
    <t>von Willebrand factor (Fragment) OS=Bos taurus OX=9913 GN=VWF PE=1 SV=2</t>
  </si>
  <si>
    <t>Q0P5K3</t>
  </si>
  <si>
    <t>Ubiquitin-conjugating enzyme E2 N OS=Bos taurus OX=9913 GN=UBE2N PE=2 SV=1</t>
  </si>
  <si>
    <t>Q3ZBD9</t>
  </si>
  <si>
    <t>Microtubule-associated protein RP/EB family member 1 OS=Bos taurus OX=9913 GN=MAPRE1 PE=2 SV=3</t>
  </si>
  <si>
    <t>P04260</t>
  </si>
  <si>
    <t>Keratin  type II cytoskeletal 59 kDa  component IV (Fragment) OS=Bos taurus OX=9913 PE=2 SV=1</t>
  </si>
  <si>
    <t>Q3T0Y5</t>
  </si>
  <si>
    <t>Proteasome subunit alpha type-2 OS=Bos taurus OX=9913 GN=PSMA2 PE=1 SV=3</t>
  </si>
  <si>
    <t>Q58DM8</t>
  </si>
  <si>
    <t>Enoyl-CoA hydratase  mitochondrial OS=Bos taurus OX=9913 GN=ECHS1 PE=2 SV=1</t>
  </si>
  <si>
    <t>P00745</t>
  </si>
  <si>
    <t>Vitamin K-dependent protein C (Fragment) OS=Bos taurus OX=9913 GN=PROC PE=1 SV=1</t>
  </si>
  <si>
    <t>P07995</t>
  </si>
  <si>
    <t>Inhibin beta A chain OS=Bos taurus OX=9913 GN=INHBA PE=1 SV=2</t>
  </si>
  <si>
    <t>Q3SWW9</t>
  </si>
  <si>
    <t>Serine/threonine-protein phosphatase PP1-beta catalytic subunit OS=Bos taurus OX=9913 GN=PPP1CB PE=2 SV=1</t>
  </si>
  <si>
    <t>Q3SZA0</t>
  </si>
  <si>
    <t>COP9 signalosome complex subunit 4 OS=Bos taurus OX=9913 GN=COPS4 PE=2 SV=1</t>
  </si>
  <si>
    <t>P42899</t>
  </si>
  <si>
    <t>60S acidic ribosomal protein P2 OS=Bos taurus OX=9913 GN=RPLP2 PE=3 SV=1</t>
  </si>
  <si>
    <t>P61585</t>
  </si>
  <si>
    <t>Transforming protein RhoA OS=Bos taurus OX=9913 GN=RHOA PE=1 SV=1</t>
  </si>
  <si>
    <t>P10462</t>
  </si>
  <si>
    <t>Protein S100-A2 OS=Bos taurus OX=9913 GN=S100A2 PE=1 SV=1</t>
  </si>
  <si>
    <t>Q2HJH1</t>
  </si>
  <si>
    <t>Aspartyl aminopeptidase OS=Bos taurus OX=9913 GN=DNPEP PE=1 SV=1</t>
  </si>
  <si>
    <t>Q8MJ50</t>
  </si>
  <si>
    <t>Osteoclast-stimulating factor 1 OS=Bos taurus OX=9913 GN=OSTF1 PE=2 SV=1</t>
  </si>
  <si>
    <t>Q28104</t>
  </si>
  <si>
    <t>Coatomer subunit epsilon OS=Bos taurus OX=9913 GN=COPE PE=1 SV=3</t>
  </si>
  <si>
    <t>Q2KIG3</t>
  </si>
  <si>
    <t>Carboxypeptidase B2 OS=Bos taurus OX=9913 GN=CPB2 PE=1 SV=1</t>
  </si>
  <si>
    <t>Q58DH9</t>
  </si>
  <si>
    <t>Alpha-N-acetylgalactosaminidase OS=Bos taurus OX=9913 GN=NAGA PE=2 SV=1</t>
  </si>
  <si>
    <t>Q3SZ18</t>
  </si>
  <si>
    <t>Hypoxanthine-guanine phosphoribosyltransferase OS=Bos taurus OX=9913 GN=HPRT1 PE=2 SV=3</t>
  </si>
  <si>
    <t>Q32L92</t>
  </si>
  <si>
    <t>Calponin-3 OS=Bos taurus OX=9913 GN=CNN3 PE=2 SV=1</t>
  </si>
  <si>
    <t>P26884</t>
  </si>
  <si>
    <t>Peptidyl-prolyl cis-trans isomerase FKBP3 OS=Bos taurus OX=9913 GN=FKBP3 PE=1 SV=2</t>
  </si>
  <si>
    <t>Q2HJG5</t>
  </si>
  <si>
    <t>Vacuolar protein sorting-associated protein 35 OS=Bos taurus OX=9913 GN=VPS35 PE=2 SV=1</t>
  </si>
  <si>
    <t>A7YWG4</t>
  </si>
  <si>
    <t>Gamma-glutamyl hydrolase OS=Bos taurus OX=9913 GN=GGH PE=2 SV=1</t>
  </si>
  <si>
    <t>P00570</t>
  </si>
  <si>
    <t>Adenylate kinase isoenzyme 1 OS=Bos taurus OX=9913 GN=AK1 PE=1 SV=2</t>
  </si>
  <si>
    <t>Q3T0X6</t>
  </si>
  <si>
    <t>40S ribosomal protein S16 OS=Bos taurus OX=9913 GN=RPS16 PE=2 SV=3</t>
  </si>
  <si>
    <t>P04815</t>
  </si>
  <si>
    <t>Spleen trypsin inhibitor I OS=Bos taurus OX=9913 PE=1 SV=2</t>
  </si>
  <si>
    <t>P08166</t>
  </si>
  <si>
    <t>Adenylate kinase 2  mitochondrial OS=Bos taurus OX=9913 GN=AK2 PE=1 SV=2</t>
  </si>
  <si>
    <t>Q32PA4</t>
  </si>
  <si>
    <t>14 kDa phosphohistidine phosphatase OS=Bos taurus OX=9913 GN=PHPT1 PE=2 SV=1</t>
  </si>
  <si>
    <t>A5D989</t>
  </si>
  <si>
    <t>Elongation factor 1-delta OS=Bos taurus OX=9913 GN=EEF1D PE=2 SV=2</t>
  </si>
  <si>
    <t>Q0V8B6</t>
  </si>
  <si>
    <t>Tripeptidyl-peptidase 1 OS=Bos taurus OX=9913 GN=TPP1 PE=2 SV=1</t>
  </si>
  <si>
    <t>Q5E997</t>
  </si>
  <si>
    <t>F-actin-capping protein subunit alpha-2 OS=Bos taurus OX=9913 GN=CAPZA2 PE=1 SV=3</t>
  </si>
  <si>
    <t>P62871</t>
  </si>
  <si>
    <t>Guanine nucleotide-binding protein G(I)/G(S)/G(T) subunit beta-1 OS=Bos taurus OX=9913 GN=GNB1 PE=1 SV=3</t>
  </si>
  <si>
    <t>Q29RK1</t>
  </si>
  <si>
    <t>Citrate synthase  mitochondrial OS=Bos taurus OX=9913 GN=CS PE=1 SV=1</t>
  </si>
  <si>
    <t>P12344</t>
  </si>
  <si>
    <t>Aspartate aminotransferase  mitochondrial OS=Bos taurus OX=9913 GN=GOT2 PE=1 SV=2</t>
  </si>
  <si>
    <t>Q29RZ0</t>
  </si>
  <si>
    <t>Acetyl-CoA acetyltransferase  mitochondrial OS=Bos taurus OX=9913 GN=ACAT1 PE=2 SV=1</t>
  </si>
  <si>
    <t>Q9BH13</t>
  </si>
  <si>
    <t>CD166 antigen OS=Bos taurus OX=9913 GN=ALCAM PE=2 SV=1</t>
  </si>
  <si>
    <t>Q58DU5</t>
  </si>
  <si>
    <t>Proteasome subunit alpha type-3 OS=Bos taurus OX=9913 GN=PSMA3 PE=1 SV=3</t>
  </si>
  <si>
    <t>Q27956</t>
  </si>
  <si>
    <t>Leukemia inhibitory factor OS=Bos taurus OX=9913 GN=LIF PE=2 SV=1</t>
  </si>
  <si>
    <t>Q59A32</t>
  </si>
  <si>
    <t>Trifunctional purine biosynthetic protein adenosine-3 OS=Bos taurus OX=9913 GN=GART PE=2 SV=1</t>
  </si>
  <si>
    <t>Q3T057</t>
  </si>
  <si>
    <t>60S ribosomal protein L23 OS=Bos taurus OX=9913 GN=RPL23 PE=2 SV=2</t>
  </si>
  <si>
    <t>P56541</t>
  </si>
  <si>
    <t>Deoxyribonuclease-2-alpha OS=Bos taurus OX=9913 GN=DNASE2 PE=2 SV=2</t>
  </si>
  <si>
    <t>Q3T0G5</t>
  </si>
  <si>
    <t>Pyridoxal phosphate homeostasis protein OS=Bos taurus OX=9913 GN=PLPBP PE=2 SV=1</t>
  </si>
  <si>
    <t>Q2KI84</t>
  </si>
  <si>
    <t>Histidine--tRNA ligase  cytoplasmic OS=Bos taurus OX=9913 GN=HARS1 PE=2 SV=1</t>
  </si>
  <si>
    <t>Q3SZC4</t>
  </si>
  <si>
    <t>NSFL1 cofactor p47 OS=Bos taurus OX=9913 GN=NSFL1C PE=2 SV=1</t>
  </si>
  <si>
    <t>P12624</t>
  </si>
  <si>
    <t>Myristoylated alanine-rich C-kinase substrate OS=Bos taurus OX=9913 GN=MARCKS PE=1 SV=6</t>
  </si>
  <si>
    <t>Q3ZCL8</t>
  </si>
  <si>
    <t>SH3 domain-binding glutamic acid-rich-like protein 3 OS=Bos taurus OX=9913 GN=SH3BGRL3 PE=3 SV=1</t>
  </si>
  <si>
    <t>Q95M12</t>
  </si>
  <si>
    <t>Legumain OS=Bos taurus OX=9913 GN=LGMN PE=1 SV=1</t>
  </si>
  <si>
    <t>Q2KIT0</t>
  </si>
  <si>
    <t>Protein HP-20 homolog OS=Bos taurus OX=9913 PE=2 SV=1</t>
  </si>
  <si>
    <t>P67808</t>
  </si>
  <si>
    <t>Y-box-binding protein 1 OS=Bos taurus OX=9913 GN=YBX1 PE=2 SV=3</t>
  </si>
  <si>
    <t>A2I7N0</t>
  </si>
  <si>
    <t>Serpin A3-4 OS=Bos taurus OX=9913 GN=SERPINA3-4 PE=3 SV=1</t>
  </si>
  <si>
    <t>P10881</t>
  </si>
  <si>
    <t>Lupus La protein homolog OS=Bos taurus OX=9913 GN=SSB PE=2 SV=2</t>
  </si>
  <si>
    <t>Q3T0E7</t>
  </si>
  <si>
    <t>Serine/threonine-protein phosphatase PP1-alpha catalytic subunit OS=Bos taurus OX=9913 GN=PPP1CA PE=2 SV=1</t>
  </si>
  <si>
    <t>Q28034</t>
  </si>
  <si>
    <t>Glucosidase 2 subunit beta OS=Bos taurus OX=9913 GN=PRKCSH PE=2 SV=1</t>
  </si>
  <si>
    <t>Q2TBG8</t>
  </si>
  <si>
    <t>Ubiquitin carboxyl-terminal hydrolase isozyme L3 OS=Bos taurus OX=9913 GN=UCHL3 PE=2 SV=1</t>
  </si>
  <si>
    <t>Q2YDJ9</t>
  </si>
  <si>
    <t>Mannose-1-phosphate guanyltransferase beta OS=Bos taurus OX=9913 GN=GMPPB PE=2 SV=1</t>
  </si>
  <si>
    <t>Q2HJD7</t>
  </si>
  <si>
    <t>Carbamidomethylation; Phosphorylation (STY); Acetylation (N-term)</t>
  </si>
  <si>
    <t>3-hydroxyisobutyrate dehydrogenase  mitochondrial OS=Bos taurus OX=9913 GN=HIBADH PE=2 SV=1</t>
  </si>
  <si>
    <t>Q0VD53</t>
  </si>
  <si>
    <t>Vacuolar protein sorting-associated protein 26A OS=Bos taurus OX=9913 GN=VPS26A PE=2 SV=1</t>
  </si>
  <si>
    <t>Q32PD5</t>
  </si>
  <si>
    <t>40S ribosomal protein S19 OS=Bos taurus OX=9913 GN=RPS19 PE=2 SV=3</t>
  </si>
  <si>
    <t>P07857</t>
  </si>
  <si>
    <t>Sterol carrier protein 2 OS=Bos taurus OX=9913 GN=SCP2 PE=1 SV=2</t>
  </si>
  <si>
    <t>P00366</t>
  </si>
  <si>
    <t>Glutamate dehydrogenase 1  mitochondrial OS=Bos taurus OX=9913 GN=GLUD1 PE=1 SV=2</t>
  </si>
  <si>
    <t>Q9TTK6</t>
  </si>
  <si>
    <t>Membrane primary amine oxidase OS=Bos taurus OX=9913 GN=AOC3 PE=2 SV=3</t>
  </si>
  <si>
    <t>Q3T0E0</t>
  </si>
  <si>
    <t>Copper transport protein ATOX1 OS=Bos taurus OX=9913 GN=ATOX1 PE=3 SV=1</t>
  </si>
  <si>
    <t>P00435</t>
  </si>
  <si>
    <t>Glutathione peroxidase 1 OS=Bos taurus OX=9913 GN=GPX1 PE=1 SV=3</t>
  </si>
  <si>
    <t>Q3T0X5</t>
  </si>
  <si>
    <t>Proteasome subunit alpha type-1 OS=Bos taurus OX=9913 GN=PSMA1 PE=1 SV=1</t>
  </si>
  <si>
    <t>Q2HJ33</t>
  </si>
  <si>
    <t>Obg-like ATPase 1 OS=Bos taurus OX=9913 GN=OLA1 PE=2 SV=1</t>
  </si>
  <si>
    <t>P62998</t>
  </si>
  <si>
    <t>Ras-related C3 botulinum toxin substrate 1 OS=Bos taurus OX=9913 GN=RAC1 PE=1 SV=1</t>
  </si>
  <si>
    <t>Q32KL2</t>
  </si>
  <si>
    <t>Proteasome subunit beta type-5 OS=Bos taurus OX=9913 GN=PSMB5 PE=1 SV=1</t>
  </si>
  <si>
    <t>P80221</t>
  </si>
  <si>
    <t>C-X-C motif chemokine 6 OS=Bos taurus OX=9913 GN=CXCL6 PE=1 SV=2</t>
  </si>
  <si>
    <t>Q2TA49</t>
  </si>
  <si>
    <t>Vasodilator-stimulated phosphoprotein OS=Bos taurus OX=9913 GN=VASP PE=2 SV=3</t>
  </si>
  <si>
    <t>P40682</t>
  </si>
  <si>
    <t>V-type proton ATPase subunit S1 OS=Bos taurus OX=9913 GN=ATP6AP1 PE=1 SV=1</t>
  </si>
  <si>
    <t>Q5E958</t>
  </si>
  <si>
    <t>40S ribosomal protein S8 OS=Bos taurus OX=9913 GN=RPS8 PE=2 SV=3</t>
  </si>
  <si>
    <t>Q28141</t>
  </si>
  <si>
    <t>ATP-dependent RNA helicase A OS=Bos taurus OX=9913 GN=DHX9 PE=1 SV=1</t>
  </si>
  <si>
    <t>Q2KI42</t>
  </si>
  <si>
    <t>26S proteasome non-ATPase regulatory subunit 11 OS=Bos taurus OX=9913 GN=PSMD11 PE=2 SV=3</t>
  </si>
  <si>
    <t>Q3MI05</t>
  </si>
  <si>
    <t>Lysosomal protective protein OS=Bos taurus OX=9913 GN=CTSA PE=2 SV=1</t>
  </si>
  <si>
    <t>P80109</t>
  </si>
  <si>
    <t>Phosphatidylinositol-glycan-specific phospholipase D OS=Bos taurus OX=9913 GN=GPLD1 PE=1 SV=1</t>
  </si>
  <si>
    <t>P10152</t>
  </si>
  <si>
    <t>Angiogenin-1 OS=Bos taurus OX=9913 GN=ANG1 PE=1 SV=4</t>
  </si>
  <si>
    <t>Q5PXY7</t>
  </si>
  <si>
    <t>Cellular retinoic acid-binding protein 2 OS=Bos taurus OX=9913 GN=CRABP2 PE=2 SV=3</t>
  </si>
  <si>
    <t>A4FV08</t>
  </si>
  <si>
    <t>Glucosamine-6-phosphate isomerase 1 OS=Bos taurus OX=9913 GN=GNPDA1 PE=2 SV=1</t>
  </si>
  <si>
    <t>P31407</t>
  </si>
  <si>
    <t>V-type proton ATPase subunit B  kidney isoform OS=Bos taurus OX=9913 GN=ATP6V1B1 PE=1 SV=1</t>
  </si>
  <si>
    <t>Q28007</t>
  </si>
  <si>
    <t>Dihydropyrimidine dehydrogenase [NADP(+)] OS=Bos taurus OX=9913 GN=DPYD PE=1 SV=1</t>
  </si>
  <si>
    <t>P80746</t>
  </si>
  <si>
    <t>Integrin alpha-V OS=Bos taurus OX=9913 GN=ITGAV PE=1 SV=3</t>
  </si>
  <si>
    <t>P35605</t>
  </si>
  <si>
    <t>Coatomer subunit beta' OS=Bos taurus OX=9913 GN=COPB2 PE=1 SV=3</t>
  </si>
  <si>
    <t>Q5E936</t>
  </si>
  <si>
    <t>Thioredoxin domain-containing protein 12 OS=Bos taurus OX=9913 GN=TXNDC12 PE=2 SV=1</t>
  </si>
  <si>
    <t>Q58DW0</t>
  </si>
  <si>
    <t>60S ribosomal protein L4 OS=Bos taurus OX=9913 GN=RPL4 PE=2 SV=3</t>
  </si>
  <si>
    <t>Q5E987</t>
  </si>
  <si>
    <t>Proteasome subunit alpha type-5 OS=Bos taurus OX=9913 GN=PSMA5 PE=1 SV=1</t>
  </si>
  <si>
    <t>Q2KHU8</t>
  </si>
  <si>
    <t>Eukaryotic translation initiation factor 2 subunit 3 OS=Bos taurus OX=9913 GN=EIF2S3 PE=2 SV=1</t>
  </si>
  <si>
    <t>Q29RK4</t>
  </si>
  <si>
    <t>UV excision repair protein RAD23 homolog B OS=Bos taurus OX=9913 GN=RAD23B PE=2 SV=1</t>
  </si>
  <si>
    <t>P08760</t>
  </si>
  <si>
    <t>GTP:AMP phosphotransferase AK3  mitochondrial OS=Bos taurus OX=9913 GN=AK3 PE=1 SV=3</t>
  </si>
  <si>
    <t>Q32LC7</t>
  </si>
  <si>
    <t>Ras GTPase-activating protein-binding protein 1 OS=Bos taurus OX=9913 GN=G3BP1 PE=2 SV=1</t>
  </si>
  <si>
    <t>A4IF97</t>
  </si>
  <si>
    <t>Myosin regulatory light chain 12B OS=Bos taurus OX=9913 GN=MYL12B PE=2 SV=1</t>
  </si>
  <si>
    <t>Q5E9E2</t>
  </si>
  <si>
    <t>Myosin regulatory light polypeptide 9 OS=Bos taurus OX=9913 GN=MYL9 PE=2 SV=3</t>
  </si>
  <si>
    <t>Q2KIW9</t>
  </si>
  <si>
    <t>UMP-CMP kinase OS=Bos taurus OX=9913 GN=CMPK1 PE=2 SV=2</t>
  </si>
  <si>
    <t>Q2TBU9</t>
  </si>
  <si>
    <t>RuvB-like 2 OS=Bos taurus OX=9913 GN=RUVBL2 PE=2 SV=3</t>
  </si>
  <si>
    <t>Q3T035</t>
  </si>
  <si>
    <t>Actin-related protein 2/3 complex subunit 3 OS=Bos taurus OX=9913 GN=ARPC3 PE=1 SV=3</t>
  </si>
  <si>
    <t>P02253</t>
  </si>
  <si>
    <t>Histone H1.2 OS=Bos taurus OX=9913 GN=H1-2 PE=1 SV=2</t>
  </si>
  <si>
    <t>Q3SZF3</t>
  </si>
  <si>
    <t>Heterogeneous nuclear ribonucleoprotein H2 OS=Bos taurus OX=9913 GN=HNRNPH2 PE=2 SV=1</t>
  </si>
  <si>
    <t>Q3SZC0</t>
  </si>
  <si>
    <t>Enhancer of rudimentary homolog OS=Bos taurus OX=9913 GN=ERH PE=3 SV=1</t>
  </si>
  <si>
    <t>Q2KJ93</t>
  </si>
  <si>
    <t>Cell division control protein 42 homolog OS=Bos taurus OX=9913 GN=CDC42 PE=1 SV=1</t>
  </si>
  <si>
    <t>Q8HYI9</t>
  </si>
  <si>
    <t>Prefoldin subunit 5 OS=Bos taurus OX=9913 GN=PFDN5 PE=2 SV=1</t>
  </si>
  <si>
    <t>Q58DU7</t>
  </si>
  <si>
    <t>SH3 domain-binding glutamic acid-rich-like protein OS=Bos taurus OX=9913 GN=SH3BGRL PE=3 SV=1</t>
  </si>
  <si>
    <t>Q8WMY2</t>
  </si>
  <si>
    <t>Farnesyl pyrophosphate synthase OS=Bos taurus OX=9913 GN=FDPS PE=1 SV=1</t>
  </si>
  <si>
    <t>P02459</t>
  </si>
  <si>
    <t>Collagen alpha-1(II) chain OS=Bos taurus OX=9913 GN=COL2A1 PE=1 SV=4</t>
  </si>
  <si>
    <t>Q3SZ43</t>
  </si>
  <si>
    <t>Ubiquitin-conjugating enzyme E2 variant 2 OS=Bos taurus OX=9913 GN=UBE2V2 PE=2 SV=3</t>
  </si>
  <si>
    <t>A7YWK3</t>
  </si>
  <si>
    <t>Keratin  type II cytoskeletal 73 OS=Bos taurus OX=9913 GN=KRT73 PE=2 SV=1</t>
  </si>
  <si>
    <t>Q56JV9</t>
  </si>
  <si>
    <t>40S ribosomal protein S3a OS=Bos taurus OX=9913 GN=RPS3A PE=2 SV=3</t>
  </si>
  <si>
    <t>P21214</t>
  </si>
  <si>
    <t>Transforming growth factor beta-2 proprotein OS=Bos taurus OX=9913 GN=TGFB2 PE=1 SV=3</t>
  </si>
  <si>
    <t>Q3SZJ4</t>
  </si>
  <si>
    <t>Prostaglandin reductase 1 OS=Bos taurus OX=9913 GN=PTGR1 PE=2 SV=1</t>
  </si>
  <si>
    <t>P31836</t>
  </si>
  <si>
    <t>Neural cell adhesion molecule 1 OS=Bos taurus OX=9913 GN=NCAM1 PE=1 SV=1</t>
  </si>
  <si>
    <t>Q3T0Q6</t>
  </si>
  <si>
    <t>CCHC-type zinc finger nucleic acid binding protein OS=Bos taurus OX=9913 GN=CNBP PE=2 SV=1</t>
  </si>
  <si>
    <t>Q3SYZ4</t>
  </si>
  <si>
    <t>Aspartate--tRNA ligase  cytoplasmic OS=Bos taurus OX=9913 GN=DARS1 PE=2 SV=1</t>
  </si>
  <si>
    <t>P61284</t>
  </si>
  <si>
    <t>60S ribosomal protein L12 OS=Bos taurus OX=9913 GN=RPL12 PE=2 SV=1</t>
  </si>
  <si>
    <t>Q58DA7</t>
  </si>
  <si>
    <t>Glutaredoxin-3 OS=Bos taurus OX=9913 GN=GLRX3 PE=2 SV=1</t>
  </si>
  <si>
    <t>P54149</t>
  </si>
  <si>
    <t>Mitochondrial peptide methionine sulfoxide reductase OS=Bos taurus OX=9913 GN=MSRA PE=1 SV=2</t>
  </si>
  <si>
    <t>Q27966</t>
  </si>
  <si>
    <t>Unconventional myosin-Ic OS=Bos taurus OX=9913 GN=MYO1C PE=1 SV=3</t>
  </si>
  <si>
    <t>Q32LE9</t>
  </si>
  <si>
    <t>Cysteine and glycine-rich protein 2 OS=Bos taurus OX=9913 GN=CSRP2 PE=2 SV=3</t>
  </si>
  <si>
    <t>P18203</t>
  </si>
  <si>
    <t>Peptidyl-prolyl cis-trans isomerase FKBP1A OS=Bos taurus OX=9913 GN=FKBP1A PE=1 SV=2</t>
  </si>
  <si>
    <t>Q0VCK5</t>
  </si>
  <si>
    <t>AP-2 complex subunit alpha-2 OS=Bos taurus OX=9913 GN=AP2A2 PE=1 SV=1</t>
  </si>
  <si>
    <t>Q27970</t>
  </si>
  <si>
    <t>Calpain-1 catalytic subunit OS=Bos taurus OX=9913 GN=CAPN1 PE=1 SV=3</t>
  </si>
  <si>
    <t>Q1JP79</t>
  </si>
  <si>
    <t>Actin-related protein 2/3 complex subunit 1A OS=Bos taurus OX=9913 GN=ARPC1A PE=2 SV=1</t>
  </si>
  <si>
    <t>Q2KJJ8</t>
  </si>
  <si>
    <t>5'-3' exonuclease PLD3 OS=Bos taurus OX=9913 GN=PLD3 PE=2 SV=1</t>
  </si>
  <si>
    <t>P39872</t>
  </si>
  <si>
    <t>60S ribosomal protein L3 OS=Bos taurus OX=9913 GN=RPL3 PE=2 SV=2</t>
  </si>
  <si>
    <t>P11017</t>
  </si>
  <si>
    <t>Guanine nucleotide-binding protein G(I)/G(S)/G(T) subunit beta-2 OS=Bos taurus OX=9913 GN=GNB2 PE=2 SV=3</t>
  </si>
  <si>
    <t>Q2TBX4</t>
  </si>
  <si>
    <t>Heat shock 70 kDa protein 13 OS=Bos taurus OX=9913 GN=HSPA13 PE=2 SV=1</t>
  </si>
  <si>
    <t>P10790</t>
  </si>
  <si>
    <t>Fatty acid-binding protein  heart OS=Bos taurus OX=9913 GN=FABP3 PE=1 SV=2</t>
  </si>
  <si>
    <t>Q148H8</t>
  </si>
  <si>
    <t>Keratin  type II cytoskeletal 72 OS=Bos taurus OX=9913 GN=KRT72 PE=2 SV=1</t>
  </si>
  <si>
    <t>A7MAZ5</t>
  </si>
  <si>
    <t>Histone H1.3 OS=Bos taurus OX=9913 GN=H1-3 PE=1 SV=1</t>
  </si>
  <si>
    <t>Q29423</t>
  </si>
  <si>
    <t>CD44 antigen OS=Bos taurus OX=9913 GN=CD44 PE=2 SV=1</t>
  </si>
  <si>
    <t>Q2HJH3</t>
  </si>
  <si>
    <t>Ester hydrolase C11orf54 homolog OS=Bos taurus OX=9913 PE=2 SV=1</t>
  </si>
  <si>
    <t>Q2KJG3</t>
  </si>
  <si>
    <t>Asparagine--tRNA ligase  cytoplasmic OS=Bos taurus OX=9913 GN=NARS PE=2 SV=3</t>
  </si>
  <si>
    <t>A4FUD3</t>
  </si>
  <si>
    <t>116 kDa U5 small nuclear ribonucleoprotein component OS=Bos taurus OX=9913 GN=EFTUD2 PE=2 SV=1</t>
  </si>
  <si>
    <t>P11019</t>
  </si>
  <si>
    <t>V-type proton ATPase subunit E 1 OS=Bos taurus OX=9913 GN=ATP6V1E1 PE=1 SV=1</t>
  </si>
  <si>
    <t>Q3SZN0</t>
  </si>
  <si>
    <t>Septin-6 OS=Bos taurus OX=9913 GN=SEPTIN6 PE=2 SV=1</t>
  </si>
  <si>
    <t>P41563</t>
  </si>
  <si>
    <t>Isocitrate dehydrogenase [NAD] subunit alpha  mitochondrial OS=Bos taurus OX=9913 GN=IDH3A PE=1 SV=1</t>
  </si>
  <si>
    <t>Q3T0R1</t>
  </si>
  <si>
    <t>40S ribosomal protein S18 OS=Bos taurus OX=9913 GN=RPS18 PE=2 SV=3</t>
  </si>
  <si>
    <t>Q3T0V4</t>
  </si>
  <si>
    <t>40S ribosomal protein S11 OS=Bos taurus OX=9913 GN=RPS11 PE=2 SV=3</t>
  </si>
  <si>
    <t>A3KN12</t>
  </si>
  <si>
    <t>Adenylosuccinate lyase OS=Bos taurus OX=9913 GN=ADSL PE=2 SV=1</t>
  </si>
  <si>
    <t>P26882</t>
  </si>
  <si>
    <t>Peptidyl-prolyl cis-trans isomerase D OS=Bos taurus OX=9913 GN=PPID PE=1 SV=6</t>
  </si>
  <si>
    <t>Q5E9A1</t>
  </si>
  <si>
    <t>Nascent polypeptide-associated complex subunit alpha OS=Bos taurus OX=9913 GN=NACA PE=1 SV=1</t>
  </si>
  <si>
    <t>Q2TBX6</t>
  </si>
  <si>
    <t>Proteasome subunit beta type-1 OS=Bos taurus OX=9913 GN=PSMB1 PE=1 SV=1</t>
  </si>
  <si>
    <t>Q2KHX6</t>
  </si>
  <si>
    <t>Ketimine reductase mu-crystallin OS=Bos taurus OX=9913 GN=CRYM PE=2 SV=1</t>
  </si>
  <si>
    <t>Q3MHP3</t>
  </si>
  <si>
    <t>Protein S100-A14 OS=Bos taurus OX=9913 GN=S100A14 PE=3 SV=1</t>
  </si>
  <si>
    <t>Q28046</t>
  </si>
  <si>
    <t>Scinderin OS=Bos taurus OX=9913 GN=SCIN PE=1 SV=1</t>
  </si>
  <si>
    <t>Q2KJ44</t>
  </si>
  <si>
    <t>Serine/threonine-protein phosphatase 2A activator OS=Bos taurus OX=9913 GN=PTPA PE=2 SV=1</t>
  </si>
  <si>
    <t>Q29460</t>
  </si>
  <si>
    <t>Platelet-activating factor acetylhydrolase IB subunit alpha1 OS=Bos taurus OX=9913 GN=PAFAH1B3 PE=1 SV=1</t>
  </si>
  <si>
    <t>Q1LZH9</t>
  </si>
  <si>
    <t>N-acetylglucosamine-6-sulfatase OS=Bos taurus OX=9913 GN=GNS PE=2 SV=1</t>
  </si>
  <si>
    <t>Q3T0L5</t>
  </si>
  <si>
    <t>Epithelial cell adhesion molecule OS=Bos taurus OX=9913 GN=EPCAM PE=2 SV=1</t>
  </si>
  <si>
    <t>Q3ZBV8</t>
  </si>
  <si>
    <t>Threonine--tRNA ligase 1  cytoplasmic OS=Bos taurus OX=9913 GN=TARS1 PE=2 SV=1</t>
  </si>
  <si>
    <t>P79251</t>
  </si>
  <si>
    <t>V-type proton ATPase subunit G 1 OS=Bos taurus OX=9913 GN=ATP6V1G1 PE=1 SV=3</t>
  </si>
  <si>
    <t>P62248</t>
  </si>
  <si>
    <t>Myeloid-derived growth factor OS=Bos taurus OX=9913 GN=MYDGF PE=2 SV=1</t>
  </si>
  <si>
    <t>P62958</t>
  </si>
  <si>
    <t>Adenosine 5'-monophosphoramidase HINT1 OS=Bos taurus OX=9913 GN=HINT1 PE=1 SV=2</t>
  </si>
  <si>
    <t>P29392</t>
  </si>
  <si>
    <t>Spermadhesin-1 OS=Bos taurus OX=9913 GN=SPADH1 PE=1 SV=1</t>
  </si>
  <si>
    <t>A2I7N2</t>
  </si>
  <si>
    <t>Serpin A3-6 OS=Bos taurus OX=9913 GN=SERPINA3-6 PE=3 SV=1</t>
  </si>
  <si>
    <t>P25417</t>
  </si>
  <si>
    <t>Cystatin-B OS=Bos taurus OX=9913 GN=CSTB PE=1 SV=1</t>
  </si>
  <si>
    <t>Q3ZBD0</t>
  </si>
  <si>
    <t>26S proteasome non-ATPase regulatory subunit 7 OS=Bos taurus OX=9913 GN=PSMD7 PE=2 SV=1</t>
  </si>
  <si>
    <t>P55906</t>
  </si>
  <si>
    <t>Transforming growth factor-beta-induced protein ig-h3 OS=Bos taurus OX=9913 GN=TGFBI PE=1 SV=2</t>
  </si>
  <si>
    <t>Q3ZCK9</t>
  </si>
  <si>
    <t>Proteasome subunit alpha type-4 OS=Bos taurus OX=9913 GN=PSMA4 PE=1 SV=1</t>
  </si>
  <si>
    <t>Q5E9E1</t>
  </si>
  <si>
    <t>PDZ and LIM domain protein 1 OS=Bos taurus OX=9913 GN=PDLIM1 PE=2 SV=3</t>
  </si>
  <si>
    <t>A0JN39</t>
  </si>
  <si>
    <t>Coatomer subunit beta OS=Bos taurus OX=9913 GN=COPB1 PE=1 SV=1</t>
  </si>
  <si>
    <t>Q1RMJ6</t>
  </si>
  <si>
    <t>Rho-related GTP-binding protein RhoC OS=Bos taurus OX=9913 GN=RHOC PE=2 SV=1</t>
  </si>
  <si>
    <t>Q2KJ25</t>
  </si>
  <si>
    <t>26S proteasome non-ATPase regulatory subunit 12 OS=Bos taurus OX=9913 GN=PSMD12 PE=2 SV=3</t>
  </si>
  <si>
    <t>A2I7N1</t>
  </si>
  <si>
    <t>Serpin A3-5 OS=Bos taurus OX=9913 GN=SERPINA3-5 PE=3 SV=1</t>
  </si>
  <si>
    <t>P02510</t>
  </si>
  <si>
    <t>Alpha-crystallin B chain OS=Bos taurus OX=9913 GN=CRYAB PE=1 SV=2</t>
  </si>
  <si>
    <t>P15467</t>
  </si>
  <si>
    <t>Ribonuclease 4 OS=Bos taurus OX=9913 GN=RNASE4 PE=1 SV=4</t>
  </si>
  <si>
    <t>P31322</t>
  </si>
  <si>
    <t>cAMP-dependent protein kinase type II-beta regulatory subunit OS=Bos taurus OX=9913 GN=PRKAR2B PE=2 SV=2</t>
  </si>
  <si>
    <t>Q5E959</t>
  </si>
  <si>
    <t>Serine-threonine kinase receptor-associated protein OS=Bos taurus OX=9913 GN=STRAP PE=2 SV=1</t>
  </si>
  <si>
    <t>Q3MHP1</t>
  </si>
  <si>
    <t>Ubiquitin-conjugating enzyme E2 L3 OS=Bos taurus OX=9913 GN=UBE2L3 PE=2 SV=1</t>
  </si>
  <si>
    <t>Q3ZCK1</t>
  </si>
  <si>
    <t>Eukaryotic translation initiation factor 3 subunit L OS=Bos taurus OX=9913 GN=EIF3L PE=2 SV=1</t>
  </si>
  <si>
    <t>A6H742</t>
  </si>
  <si>
    <t>Plastin-1 OS=Bos taurus OX=9913 GN=PLS1 PE=2 SV=1</t>
  </si>
  <si>
    <t>P10949</t>
  </si>
  <si>
    <t>Ras-related protein Rab-3C OS=Bos taurus OX=9913 GN=RAB3C PE=2 SV=3</t>
  </si>
  <si>
    <t>A7MB16</t>
  </si>
  <si>
    <t>Eukaryotic translation initiation factor 3 subunit B OS=Bos taurus OX=9913 GN=EIF3B PE=2 SV=1</t>
  </si>
  <si>
    <t>P41500</t>
  </si>
  <si>
    <t>Acylphosphatase-1 OS=Bos taurus OX=9913 GN=ACYP1 PE=1 SV=2</t>
  </si>
  <si>
    <t>P23196</t>
  </si>
  <si>
    <t>DNA-(apurinic or apyrimidinic site) endonuclease OS=Bos taurus OX=9913 GN=APEX1 PE=1 SV=2</t>
  </si>
  <si>
    <t>P33433</t>
  </si>
  <si>
    <t>Histidine-rich glycoprotein (Fragments) OS=Bos taurus OX=9913 GN=HRG PE=1 SV=1</t>
  </si>
  <si>
    <t>P86435</t>
  </si>
  <si>
    <t>Neurosecretory protein VGF OS=Bos taurus OX=9913 GN=VGF PE=1 SV=2</t>
  </si>
  <si>
    <t>O77788</t>
  </si>
  <si>
    <t>Neurofilament medium polypeptide OS=Bos taurus OX=9913 GN=NEFM PE=1 SV=3</t>
  </si>
  <si>
    <t>Q2HJH9</t>
  </si>
  <si>
    <t>Programmed cell death protein 5 OS=Bos taurus OX=9913 GN=PDCD5 PE=2 SV=3</t>
  </si>
  <si>
    <t>Q3T0I2</t>
  </si>
  <si>
    <t>Pro-cathepsin H OS=Bos taurus OX=9913 GN=CTSH PE=2 SV=1</t>
  </si>
  <si>
    <t>Q09430</t>
  </si>
  <si>
    <t>Profilin-2 OS=Bos taurus OX=9913 GN=PFN2 PE=1 SV=2</t>
  </si>
  <si>
    <t>P27595</t>
  </si>
  <si>
    <t>Hexokinase-1 OS=Bos taurus OX=9913 GN=HK1 PE=2 SV=1</t>
  </si>
  <si>
    <t>Q3ZCF3</t>
  </si>
  <si>
    <t>S-phase kinase-associated protein 1 OS=Bos taurus OX=9913 GN=SKP1 PE=2 SV=1</t>
  </si>
  <si>
    <t>Q0VCY7</t>
  </si>
  <si>
    <t>Serine/arginine-rich splicing factor 1 OS=Bos taurus OX=9913 GN=SRSF1 PE=2 SV=1</t>
  </si>
  <si>
    <t>Q8SPP7</t>
  </si>
  <si>
    <t>Peptidoglycan recognition protein 1 OS=Bos taurus OX=9913 GN=PGLYRP1 PE=1 SV=1</t>
  </si>
  <si>
    <t>P51122</t>
  </si>
  <si>
    <t>Acidic leucine-rich nuclear phosphoprotein 32 family member A OS=Bos taurus OX=9913 GN=ANP32A PE=1 SV=2</t>
  </si>
  <si>
    <t>P31754</t>
  </si>
  <si>
    <t>Uridine 5'-monophosphate synthase OS=Bos taurus OX=9913 GN=UMPS PE=2 SV=1</t>
  </si>
  <si>
    <t>P48427</t>
  </si>
  <si>
    <t>Tubulin-specific chaperone A OS=Bos taurus OX=9913 GN=TBCA PE=1 SV=3</t>
  </si>
  <si>
    <t>Q5E995</t>
  </si>
  <si>
    <t>40S ribosomal protein S6 OS=Bos taurus OX=9913 GN=RPS6 PE=2 SV=1</t>
  </si>
  <si>
    <t>Q148H5</t>
  </si>
  <si>
    <t>Keratin  type II cytoskeletal 71 OS=Bos taurus OX=9913 GN=KRT71 PE=2 SV=1</t>
  </si>
  <si>
    <t>P79103</t>
  </si>
  <si>
    <t>40S ribosomal protein S4 OS=Bos taurus OX=9913 GN=RPS4 PE=2 SV=3</t>
  </si>
  <si>
    <t>Q5E988</t>
  </si>
  <si>
    <t>40S ribosomal protein S5 OS=Bos taurus OX=9913 GN=RPS5 PE=2 SV=3</t>
  </si>
  <si>
    <t>P01223</t>
  </si>
  <si>
    <t>Thyrotropin subunit beta OS=Bos taurus OX=9913 GN=TSHB PE=1 SV=1</t>
  </si>
  <si>
    <t>Q17R06</t>
  </si>
  <si>
    <t>Ras-related protein Rab-21 OS=Bos taurus OX=9913 GN=RAB21 PE=2 SV=1</t>
  </si>
  <si>
    <t>Q58DQ3</t>
  </si>
  <si>
    <t>60S ribosomal protein L6 OS=Bos taurus OX=9913 GN=RPL6 PE=2 SV=3</t>
  </si>
  <si>
    <t>P13605</t>
  </si>
  <si>
    <t>Fibromodulin OS=Bos taurus OX=9913 GN=FMOD PE=1 SV=2</t>
  </si>
  <si>
    <t>Q3ZC91</t>
  </si>
  <si>
    <t>Acid sphingomyelinase-like phosphodiesterase 3a OS=Bos taurus OX=9913 GN=SMPDL3A PE=2 SV=1</t>
  </si>
  <si>
    <t>P61763</t>
  </si>
  <si>
    <t>Syntaxin-binding protein 1 OS=Bos taurus OX=9913 GN=STXBP1 PE=1 SV=1</t>
  </si>
  <si>
    <t>Q58DT1</t>
  </si>
  <si>
    <t>60S ribosomal protein L7 OS=Bos taurus OX=9913 GN=RPL7 PE=2 SV=1</t>
  </si>
  <si>
    <t>P11179</t>
  </si>
  <si>
    <t>Dihydrolipoyllysine-residue succinyltransferase component of 2-oxoglutarate dehydrogenase complex  mitochondrial OS=Bos taurus OX=9913 GN=DLST PE=1 SV=2</t>
  </si>
  <si>
    <t>Q1JP75</t>
  </si>
  <si>
    <t>L-xylulose reductase OS=Bos taurus OX=9913 GN=DCXR PE=2 SV=1</t>
  </si>
  <si>
    <t>P43033</t>
  </si>
  <si>
    <t>Platelet-activating factor acetylhydrolase IB subunit beta OS=Bos taurus OX=9913 GN=PAFAH1B1 PE=1 SV=2</t>
  </si>
  <si>
    <t>P19035</t>
  </si>
  <si>
    <t>Apolipoprotein C-III OS=Bos taurus OX=9913 GN=APOC3 PE=1 SV=2</t>
  </si>
  <si>
    <t>Q9XTA2</t>
  </si>
  <si>
    <t>Prolyl endopeptidase OS=Bos taurus OX=9913 GN=PREP PE=2 SV=1</t>
  </si>
  <si>
    <t>Q2KJE5</t>
  </si>
  <si>
    <t>Glyceraldehyde-3-phosphate dehydrogenase  testis-specific OS=Bos taurus OX=9913 GN=GAPDHS PE=2 SV=1</t>
  </si>
  <si>
    <t>P61223</t>
  </si>
  <si>
    <t>Ras-related protein Rap-1b OS=Bos taurus OX=9913 GN=RAP1B PE=2 SV=1</t>
  </si>
  <si>
    <t>Q148C9</t>
  </si>
  <si>
    <t>Heme-binding protein 1 OS=Bos taurus OX=9913 GN=HEBP1 PE=2 SV=1</t>
  </si>
  <si>
    <t>P62964</t>
  </si>
  <si>
    <t>Cellular retinoic acid-binding protein 1 OS=Bos taurus OX=9913 GN=CRABP1 PE=1 SV=2</t>
  </si>
  <si>
    <t>A6QPN6</t>
  </si>
  <si>
    <t>Gamma-interferon-inducible lysosomal thiol reductase OS=Bos taurus OX=9913 GN=IFI30 PE=2 SV=1</t>
  </si>
  <si>
    <t>Q17QQ2</t>
  </si>
  <si>
    <t>Thiopurine S-methyltransferase OS=Bos taurus OX=9913 GN=TPMT PE=2 SV=1</t>
  </si>
  <si>
    <t>Q32P66</t>
  </si>
  <si>
    <t>CXXC motif containing zinc binding protein OS=Bos taurus OX=9913 GN=CZIB PE=2 SV=1</t>
  </si>
  <si>
    <t>Q2HJ38</t>
  </si>
  <si>
    <t>Calponin-1 OS=Bos taurus OX=9913 GN=CNN1 PE=2 SV=1</t>
  </si>
  <si>
    <t>Q3T0B2</t>
  </si>
  <si>
    <t>26S proteasome non-ATPase regulatory subunit 6 OS=Bos taurus OX=9913 GN=PSMD6 PE=2 SV=1</t>
  </si>
  <si>
    <t>Q5E9C0</t>
  </si>
  <si>
    <t>Ras suppressor protein 1 OS=Bos taurus OX=9913 GN=RSU1 PE=2 SV=1</t>
  </si>
  <si>
    <t>P67774</t>
  </si>
  <si>
    <t>Serine/threonine-protein phosphatase 2A catalytic subunit alpha isoform OS=Bos taurus OX=9913 GN=PPP2CA PE=1 SV=1</t>
  </si>
  <si>
    <t>Q08DY9</t>
  </si>
  <si>
    <t>Caspase-3 OS=Bos taurus OX=9913 GN=CASP3 PE=2 SV=1</t>
  </si>
  <si>
    <t>Q58DA0</t>
  </si>
  <si>
    <t>26S proteasome non-ATPase regulatory subunit 4 OS=Bos taurus OX=9913 GN=PSMD4 PE=2 SV=1</t>
  </si>
  <si>
    <t>Q3T0R7</t>
  </si>
  <si>
    <t>3-ketoacyl-CoA thiolase  mitochondrial OS=Bos taurus OX=9913 GN=ACAA2 PE=2 SV=1</t>
  </si>
  <si>
    <t>Q5E984</t>
  </si>
  <si>
    <t>Translationally-controlled tumor protein OS=Bos taurus OX=9913 GN=TPT1 PE=2 SV=1</t>
  </si>
  <si>
    <t>Q3ZCC8</t>
  </si>
  <si>
    <t>Tubulin polymerization-promoting protein family member 3 OS=Bos taurus OX=9913 GN=TPPP3 PE=1 SV=1</t>
  </si>
  <si>
    <t>O62768</t>
  </si>
  <si>
    <t>Thioredoxin reductase 1  cytoplasmic OS=Bos taurus OX=9913 GN=TXNRD1 PE=2 SV=3</t>
  </si>
  <si>
    <t>Q3T0W4</t>
  </si>
  <si>
    <t>Protein phosphatase 1 regulatory subunit 7 OS=Bos taurus OX=9913 GN=PPP1R7 PE=1 SV=1</t>
  </si>
  <si>
    <t>Q08DH7</t>
  </si>
  <si>
    <t>Alpha-internexin OS=Bos taurus OX=9913 GN=INA PE=2 SV=1</t>
  </si>
  <si>
    <t>Q27996</t>
  </si>
  <si>
    <t>Lysozyme C  tracheal isozyme OS=Bos taurus OX=9913 PE=2 SV=1</t>
  </si>
  <si>
    <t>Q3ZBY2</t>
  </si>
  <si>
    <t>Transgelin-3 OS=Bos taurus OX=9913 GN=TAGLN3 PE=2 SV=1</t>
  </si>
  <si>
    <t>P80177</t>
  </si>
  <si>
    <t>Macrophage migration inhibitory factor OS=Bos taurus OX=9913 GN=MIF PE=1 SV=6</t>
  </si>
  <si>
    <t>P30932</t>
  </si>
  <si>
    <t>CD9 antigen OS=Bos taurus OX=9913 GN=CD9 PE=2 SV=2</t>
  </si>
  <si>
    <t>Q0VCP3</t>
  </si>
  <si>
    <t>Olfactomedin-like protein 3 OS=Bos taurus OX=9913 GN=OLFML3 PE=2 SV=1</t>
  </si>
  <si>
    <t>Q32KY0</t>
  </si>
  <si>
    <t>Apolipoprotein D OS=Bos taurus OX=9913 GN=APOD PE=2 SV=1</t>
  </si>
  <si>
    <t>P05785</t>
  </si>
  <si>
    <t>Keratin  type I cytoskeletal 14 (Fragment) OS=Bos taurus OX=9913 GN=KRT14 PE=2 SV=1</t>
  </si>
  <si>
    <t>Q3B7M2</t>
  </si>
  <si>
    <t>Hydroxyacylglutathione hydrolase  mitochondrial OS=Bos taurus OX=9913 GN=HAGH PE=2 SV=3</t>
  </si>
  <si>
    <t>Q3T046</t>
  </si>
  <si>
    <t>3-hydroxybutyrate dehydrogenase type 2 OS=Bos taurus OX=9913 GN=BDH2 PE=2 SV=1</t>
  </si>
  <si>
    <t>P07456</t>
  </si>
  <si>
    <t>Insulin-like growth factor II OS=Bos taurus OX=9913 GN=IGF2 PE=1 SV=4</t>
  </si>
  <si>
    <t>P68401</t>
  </si>
  <si>
    <t>Platelet-activating factor acetylhydrolase IB subunit alpha2 OS=Bos taurus OX=9913 GN=PAFAH1B2P68402 PE=1 SV=1</t>
  </si>
  <si>
    <t>P61955</t>
  </si>
  <si>
    <t>Small ubiquitin-related modifier 2 OS=Bos taurus OX=9913 GN=SUMO2 PE=3 SV=1</t>
  </si>
  <si>
    <t>Q56JX5</t>
  </si>
  <si>
    <t>40S ribosomal protein S25 OS=Bos taurus OX=9913 GN=RPS25 PE=2 SV=1</t>
  </si>
  <si>
    <t>Q3MHR3</t>
  </si>
  <si>
    <t>Dynein light chain 2  cytoplasmic OS=Bos taurus OX=9913 GN=DYNLL2 PE=3 SV=1</t>
  </si>
  <si>
    <t>Q0P5J7</t>
  </si>
  <si>
    <t>Keratin  type I cuticular Ha5 OS=Bos taurus OX=9913 GN=KRT35 PE=2 SV=2</t>
  </si>
  <si>
    <t>P08239</t>
  </si>
  <si>
    <t>Guanine nucleotide-binding protein G(o) subunit alpha OS=Bos taurus OX=9913 GN=GNAO1 PE=1 SV=4</t>
  </si>
  <si>
    <t>Q17QG2</t>
  </si>
  <si>
    <t>Nuclear migration protein nudC OS=Bos taurus OX=9913 GN=NUDC PE=2 SV=1</t>
  </si>
  <si>
    <t>A6QLY4</t>
  </si>
  <si>
    <t>Isochorismatase domain-containing protein 1 OS=Bos taurus OX=9913 GN=ISOC1 PE=2 SV=1</t>
  </si>
  <si>
    <t>Q7SIB2</t>
  </si>
  <si>
    <t>Collagen alpha-1(IV) chain OS=Bos taurus OX=9913 GN=COL4A1 PE=1 SV=2</t>
  </si>
  <si>
    <t>Q32L93</t>
  </si>
  <si>
    <t>GMP reductase 2 OS=Bos taurus OX=9913 GN=GMPR2 PE=2 SV=1</t>
  </si>
  <si>
    <t>Q2KII4</t>
  </si>
  <si>
    <t>Elongin-C OS=Bos taurus OX=9913 GN=ELOC PE=1 SV=1</t>
  </si>
  <si>
    <t>P33672</t>
  </si>
  <si>
    <t>Proteasome subunit beta type-3 OS=Bos taurus OX=9913 GN=PSMB3 PE=1 SV=3</t>
  </si>
  <si>
    <t>P62833</t>
  </si>
  <si>
    <t>Ras-related protein Rap-1A OS=Bos taurus OX=9913 GN=RAP1A PE=1 SV=1</t>
  </si>
  <si>
    <t>Q1JPJ2</t>
  </si>
  <si>
    <t>Xaa-Pro aminopeptidase 1 OS=Bos taurus OX=9913 GN=XPNPEP1 PE=2 SV=1</t>
  </si>
  <si>
    <t>A0JNL5</t>
  </si>
  <si>
    <t>Lymphocyte antigen 6 complex locus protein G6c OS=Bos taurus OX=9913 GN=LY6G6C PE=2 SV=1</t>
  </si>
  <si>
    <t>Q9NZ50</t>
  </si>
  <si>
    <t>Gamma-synuclein OS=Bos taurus OX=9913 GN=SNCG PE=1 SV=1</t>
  </si>
  <si>
    <t>A7E3W2</t>
  </si>
  <si>
    <t>Galectin-3-binding protein OS=Bos taurus OX=9913 GN=LGALS3BP PE=1 SV=1</t>
  </si>
  <si>
    <t>P40673</t>
  </si>
  <si>
    <t>High mobility group protein B2 OS=Bos taurus OX=9913 GN=HMGB2 PE=1 SV=3</t>
  </si>
  <si>
    <t>Q2T9S4</t>
  </si>
  <si>
    <t>Glycerol-3-phosphate phosphatase OS=Bos taurus OX=9913 GN=PGP PE=2 SV=1</t>
  </si>
  <si>
    <t>Q29465</t>
  </si>
  <si>
    <t>Tyrosine--tRNA ligase  cytoplasmic OS=Bos taurus OX=9913 GN=YARS1 PE=2 SV=4</t>
  </si>
  <si>
    <t>Q5E9Z2</t>
  </si>
  <si>
    <t>Hyaluronan-binding protein 2 OS=Bos taurus OX=9913 GN=HABP2 PE=2 SV=1</t>
  </si>
  <si>
    <t>Q3SYV9</t>
  </si>
  <si>
    <t>ADP-ribosylhydrolase ARH3 OS=Bos taurus OX=9913 GN=ADPRS PE=2 SV=1</t>
  </si>
  <si>
    <t>Q0IIK5</t>
  </si>
  <si>
    <t>ATP-dependent RNA helicase DDX1 OS=Bos taurus OX=9913 GN=DDX1 PE=2 SV=1</t>
  </si>
  <si>
    <t>P41976</t>
  </si>
  <si>
    <t>Superoxide dismutase [Mn]  mitochondrial OS=Bos taurus OX=9913 GN=SOD2 PE=2 SV=1</t>
  </si>
  <si>
    <t>P53710</t>
  </si>
  <si>
    <t>Integrin alpha-2 (Fragment) OS=Bos taurus OX=9913 GN=ITGA2 PE=2 SV=1</t>
  </si>
  <si>
    <t>A6QLP2</t>
  </si>
  <si>
    <t>Adenosylhomocysteinase 3 OS=Bos taurus OX=9913 GN=AHCYL2 PE=1 SV=1</t>
  </si>
  <si>
    <t>Q3MHX5</t>
  </si>
  <si>
    <t>Succinate--CoA ligase [GDP-forming] subunit beta  mitochondrial OS=Bos taurus OX=9913 GN=SUCLG2 PE=2 SV=1</t>
  </si>
  <si>
    <t>Q3T108</t>
  </si>
  <si>
    <t>Proteasome subunit beta type-4 OS=Bos taurus OX=9913 GN=PSMB4 PE=1 SV=1</t>
  </si>
  <si>
    <t>Q0VCX1</t>
  </si>
  <si>
    <t>Complement C1s subcomponent OS=Bos taurus OX=9913 GN=C1S PE=2 SV=2</t>
  </si>
  <si>
    <t>P21752</t>
  </si>
  <si>
    <t>Thymosin beta-10 OS=Bos taurus OX=9913 GN=TMSB10 PE=1 SV=2</t>
  </si>
  <si>
    <t>Q8SPX7</t>
  </si>
  <si>
    <t>Lambda-crystallin homolog OS=Bos taurus OX=9913 GN=CRYL1 PE=2 SV=3</t>
  </si>
  <si>
    <t>P12260</t>
  </si>
  <si>
    <t>Coagulation factor XIII A chain (Fragment) OS=Bos taurus OX=9913 GN=F13A1 PE=1 SV=2</t>
  </si>
  <si>
    <t>Q8SPJ1</t>
  </si>
  <si>
    <t>Junction plakoglobin OS=Bos taurus OX=9913 GN=JUP PE=2 SV=1</t>
  </si>
  <si>
    <t>Q24K22</t>
  </si>
  <si>
    <t>Hepatocyte growth factor-like protein OS=Bos taurus OX=9913 GN=MST1 PE=2 SV=1</t>
  </si>
  <si>
    <t>Q148H6</t>
  </si>
  <si>
    <t>Keratin  type I cytoskeletal 28 OS=Bos taurus OX=9913 GN=KRT28 PE=2 SV=1</t>
  </si>
  <si>
    <t>A6QPQ2</t>
  </si>
  <si>
    <t>Serpin A3-8 OS=Bos taurus OX=9913 GN=SERPINA3-8 PE=2 SV=1</t>
  </si>
  <si>
    <t>Q32KP9</t>
  </si>
  <si>
    <t>Nuclear transport factor 2 OS=Bos taurus OX=9913 GN=NUTF2 PE=2 SV=1</t>
  </si>
  <si>
    <t>Q3MHN0</t>
  </si>
  <si>
    <t>Proteasome subunit beta type-6 OS=Bos taurus OX=9913 GN=PSMB6 PE=1 SV=1</t>
  </si>
  <si>
    <t>Q56K04</t>
  </si>
  <si>
    <t>Cysteine-rich protein 1 OS=Bos taurus OX=9913 GN=CRIP1 PE=3 SV=3</t>
  </si>
  <si>
    <t>Q8SQ21</t>
  </si>
  <si>
    <t>Adenosine 5'-monophosphoramidase HINT2 OS=Bos taurus OX=9913 GN=HINT2 PE=2 SV=1</t>
  </si>
  <si>
    <t>P20959</t>
  </si>
  <si>
    <t>Insulin-like growth factor-binding protein 3 OS=Bos taurus OX=9913 GN=IGFBP3 PE=1 SV=3</t>
  </si>
  <si>
    <t>Q2KHU0</t>
  </si>
  <si>
    <t>Phosphoserine phosphatase OS=Bos taurus OX=9913 GN=PSPH PE=2 SV=1</t>
  </si>
  <si>
    <t>P45478</t>
  </si>
  <si>
    <t>Palmitoyl-protein thioesterase 1 OS=Bos taurus OX=9913 GN=PPT1 PE=1 SV=1</t>
  </si>
  <si>
    <t>Q2HJI8</t>
  </si>
  <si>
    <t>Ras-related protein Rab-8B OS=Bos taurus OX=9913 GN=RAB8B PE=2 SV=1</t>
  </si>
  <si>
    <t>Q3SZC6</t>
  </si>
  <si>
    <t>Acidic leucine-rich nuclear phosphoprotein 32 family member B OS=Bos taurus OX=9913 GN=ANP32B PE=2 SV=1</t>
  </si>
  <si>
    <t>A4FV54</t>
  </si>
  <si>
    <t>Ras-related protein Rab-8A OS=Bos taurus OX=9913 GN=RAB8A PE=2 SV=1</t>
  </si>
  <si>
    <t>P62992</t>
  </si>
  <si>
    <t>Ubiquitin-40S ribosomal protein S27a OS=Bos taurus OX=9913 GN=RPS27A PE=1 SV=2</t>
  </si>
  <si>
    <t>Q3T0C8</t>
  </si>
  <si>
    <t>PDZ and LIM domain protein 2 OS=Bos taurus OX=9913 GN=PDLIM2 PE=2 SV=1</t>
  </si>
  <si>
    <t>A4IF69</t>
  </si>
  <si>
    <t>NHL repeat-containing protein 2 OS=Bos taurus OX=9913 GN=NHLRC2 PE=2 SV=1</t>
  </si>
  <si>
    <t>Q2TBQ8</t>
  </si>
  <si>
    <t>6-phosphogluconolactonase OS=Bos taurus OX=9913 GN=PGLS PE=2 SV=1</t>
  </si>
  <si>
    <t>A4IFE3</t>
  </si>
  <si>
    <t>Beta-centractin OS=Bos taurus OX=9913 GN=ACTR1B PE=2 SV=1</t>
  </si>
  <si>
    <t>P01317</t>
  </si>
  <si>
    <t>Insulin OS=Bos taurus OX=9913 GN=INS PE=1 SV=2</t>
  </si>
  <si>
    <t>Q2KIX7</t>
  </si>
  <si>
    <t>Protein HP-25 homolog 1 OS=Bos taurus OX=9913 PE=1 SV=1</t>
  </si>
  <si>
    <t>P13135</t>
  </si>
  <si>
    <t>Calpain small subunit 1 OS=Bos taurus OX=9913 GN=CAPNS1 PE=2 SV=1</t>
  </si>
  <si>
    <t>Q3T140</t>
  </si>
  <si>
    <t>Dynein light chain roadblock-type 1 OS=Bos taurus OX=9913 GN=DYNLRB1 PE=3 SV=1</t>
  </si>
  <si>
    <t>Q3ZBW4</t>
  </si>
  <si>
    <t>Proliferating cell nuclear antigen OS=Bos taurus OX=9913 GN=PCNA PE=2 SV=1</t>
  </si>
  <si>
    <t>Q2TA40</t>
  </si>
  <si>
    <t>Nucleosome assembly protein 1-like 4 OS=Bos taurus OX=9913 GN=NAP1L4 PE=2 SV=1</t>
  </si>
  <si>
    <t>Q2KIW6</t>
  </si>
  <si>
    <t>26S proteasome regulatory subunit 10B OS=Bos taurus OX=9913 GN=PSMC6 PE=2 SV=1</t>
  </si>
  <si>
    <t>Q0II59</t>
  </si>
  <si>
    <t>Pyridoxal kinase OS=Bos taurus OX=9913 GN=PDXK PE=2 SV=1</t>
  </si>
  <si>
    <t>P84080</t>
  </si>
  <si>
    <t>ADP-ribosylation factor 1 OS=Bos taurus OX=9913 GN=ARF1 PE=1 SV=2</t>
  </si>
  <si>
    <t>Q5E9I6</t>
  </si>
  <si>
    <t>ADP-ribosylation factor 3 OS=Bos taurus OX=9913 GN=ARF3 PE=2 SV=3</t>
  </si>
  <si>
    <t>Q2KJ39</t>
  </si>
  <si>
    <t>Reticulocalbin-3 OS=Bos taurus OX=9913 GN=RCN3 PE=2 SV=1</t>
  </si>
  <si>
    <t>A6QQ21</t>
  </si>
  <si>
    <t>COP9 signalosome complex subunit 6 OS=Bos taurus OX=9913 GN=COPS6 PE=2 SV=1</t>
  </si>
  <si>
    <t>Q5E9R3</t>
  </si>
  <si>
    <t>EH domain-containing protein 1 OS=Bos taurus OX=9913 GN=EHD1 PE=1 SV=1</t>
  </si>
  <si>
    <t>Q3T0D5</t>
  </si>
  <si>
    <t>60S ribosomal protein L30 OS=Bos taurus OX=9913 GN=RPL30 PE=3 SV=3</t>
  </si>
  <si>
    <t>Q56JZ1</t>
  </si>
  <si>
    <t>60S ribosomal protein L13 OS=Bos taurus OX=9913 GN=RPL13 PE=2 SV=3</t>
  </si>
  <si>
    <t>Q3MHH7</t>
  </si>
  <si>
    <t>Palmdelphin OS=Bos taurus OX=9913 GN=PALMD PE=2 SV=1</t>
  </si>
  <si>
    <t>P10575</t>
  </si>
  <si>
    <t>Glutaredoxin-1 OS=Bos taurus OX=9913 GN=GLRX PE=1 SV=3</t>
  </si>
  <si>
    <t>P28053</t>
  </si>
  <si>
    <t>Interstitial collagenase OS=Bos taurus OX=9913 GN=MMP1 PE=1 SV=1</t>
  </si>
  <si>
    <t>Q3ZBN0</t>
  </si>
  <si>
    <t>Costars family protein ABRACL OS=Bos taurus OX=9913 GN=ABRACL PE=3 SV=1</t>
  </si>
  <si>
    <t>A6BMK7</t>
  </si>
  <si>
    <t>Sialidase-1 OS=Bos taurus OX=9913 GN=NEU1 PE=2 SV=2</t>
  </si>
  <si>
    <t>P56651</t>
  </si>
  <si>
    <t>Inter-alpha-trypsin inhibitor heavy chain H2 (Fragments) OS=Bos taurus OX=9913 GN=ITIH2 PE=1 SV=1</t>
  </si>
  <si>
    <t>Q0VCP4</t>
  </si>
  <si>
    <t>Septin-8 OS=Bos taurus OX=9913 GN=SEPTIN8 PE=2 SV=3</t>
  </si>
  <si>
    <t>E1BPK6</t>
  </si>
  <si>
    <t>Unconventional myosin-VI OS=Bos taurus OX=9913 GN=MYO6 PE=1 SV=4</t>
  </si>
  <si>
    <t>Q5EA79</t>
  </si>
  <si>
    <t>Galactose mutarotase OS=Bos taurus OX=9913 GN=GALM PE=2 SV=1</t>
  </si>
  <si>
    <t>P61285</t>
  </si>
  <si>
    <t>Dynein light chain 1  cytoplasmic OS=Bos taurus OX=9913 GN=DYNLL1 PE=1 SV=1</t>
  </si>
  <si>
    <t>A1A4K5</t>
  </si>
  <si>
    <t>Ectonucleotide pyrophosphatase/phosphodiesterase family member 2 OS=Bos taurus OX=9913 GN=ENPP2 PE=1 SV=1</t>
  </si>
  <si>
    <t>P41541</t>
  </si>
  <si>
    <t>General vesicular transport factor p115 OS=Bos taurus OX=9913 GN=USO1 PE=1 SV=1</t>
  </si>
  <si>
    <t>Q2KJ83</t>
  </si>
  <si>
    <t>Carboxypeptidase N catalytic chain OS=Bos taurus OX=9913 GN=CPN1 PE=2 SV=1</t>
  </si>
  <si>
    <t>Q0VC82</t>
  </si>
  <si>
    <t>Selenide  water dikinase 1 OS=Bos taurus OX=9913 GN=SEPHS1 PE=2 SV=1</t>
  </si>
  <si>
    <t>Q17QV3</t>
  </si>
  <si>
    <t>Small ubiquitin-related modifier 3 OS=Bos taurus OX=9913 GN=SUMO3 PE=3 SV=1</t>
  </si>
  <si>
    <t>Q3SWX5</t>
  </si>
  <si>
    <t>Cadherin-6 OS=Bos taurus OX=9913 GN=CDH6 PE=2 SV=1</t>
  </si>
  <si>
    <t>O02659</t>
  </si>
  <si>
    <t>Mannose-binding protein C OS=Bos taurus OX=9913 GN=MBL PE=2 SV=1</t>
  </si>
  <si>
    <t>Q32LM2</t>
  </si>
  <si>
    <t>Small glutamine-rich tetratricopeptide repeat-containing protein alpha OS=Bos taurus OX=9913 GN=SGTA PE=2 SV=1</t>
  </si>
  <si>
    <t>F1MMS9</t>
  </si>
  <si>
    <t>Integrin alpha-3 OS=Bos taurus OX=9913 GN=ITGA3 PE=3 SV=1</t>
  </si>
  <si>
    <t>Q2KJC8</t>
  </si>
  <si>
    <t>Peptidyl-prolyl cis-trans isomerase FKBP9 OS=Bos taurus OX=9913 GN=FKBP9 PE=2 SV=1</t>
  </si>
  <si>
    <t>A5D7I4</t>
  </si>
  <si>
    <t>Exostosin-1 OS=Bos taurus OX=9913 GN=EXT1 PE=2 SV=1</t>
  </si>
  <si>
    <t>P04975</t>
  </si>
  <si>
    <t>Clathrin light chain B OS=Bos taurus OX=9913 GN=CLTB PE=1 SV=1</t>
  </si>
  <si>
    <t>Q95122</t>
  </si>
  <si>
    <t>Monocyte differentiation antigen CD14 OS=Bos taurus OX=9913 GN=CD14 PE=2 SV=2</t>
  </si>
  <si>
    <t>Q5E964</t>
  </si>
  <si>
    <t>26S proteasome non-ATPase regulatory subunit 13 OS=Bos taurus OX=9913 GN=PSMD13 PE=2 SV=1</t>
  </si>
  <si>
    <t>Q3ZBH8</t>
  </si>
  <si>
    <t>40S ribosomal protein S20 OS=Bos taurus OX=9913 GN=RPS20 PE=3 SV=1</t>
  </si>
  <si>
    <t>P28291</t>
  </si>
  <si>
    <t>C-C motif chemokine 2 OS=Bos taurus OX=9913 GN=CCL2 PE=3 SV=1</t>
  </si>
  <si>
    <t>P02690</t>
  </si>
  <si>
    <t>Myelin P2 protein OS=Bos taurus OX=9913 GN=PMP2 PE=1 SV=2</t>
  </si>
  <si>
    <t>Q28115</t>
  </si>
  <si>
    <t>Glial fibrillary acidic protein OS=Bos taurus OX=9913 GN=GFAP PE=1 SV=2</t>
  </si>
  <si>
    <t>Q8WMV3</t>
  </si>
  <si>
    <t>Coxsackievirus and adenovirus receptor homolog OS=Bos taurus OX=9913 GN=CXADR PE=2 SV=1</t>
  </si>
  <si>
    <t>Q3T0F5</t>
  </si>
  <si>
    <t>Ras-related protein Rab-7a OS=Bos taurus OX=9913 GN=RAB7A PE=2 SV=1</t>
  </si>
  <si>
    <t>O46675</t>
  </si>
  <si>
    <t>Growth-regulated protein homolog gamma OS=Bos taurus OX=9913 PE=3 SV=1</t>
  </si>
  <si>
    <t>Q56JV6</t>
  </si>
  <si>
    <t>Twinfilin-1 OS=Bos taurus OX=9913 GN=TWF1 PE=2 SV=1</t>
  </si>
  <si>
    <t>Q32PA9</t>
  </si>
  <si>
    <t>Peptidyl-prolyl cis-trans isomerase FKBP2 OS=Bos taurus OX=9913 GN=FKBP2 PE=2 SV=1</t>
  </si>
  <si>
    <t>P00974</t>
  </si>
  <si>
    <t>Pancreatic trypsin inhibitor OS=Bos taurus OX=9913 PE=1 SV=2</t>
  </si>
  <si>
    <t>P42917</t>
  </si>
  <si>
    <t>Inhibin beta B chain OS=Bos taurus OX=9913 GN=INHBB PE=3 SV=1</t>
  </si>
  <si>
    <t>O46676</t>
  </si>
  <si>
    <t>Growth-regulated protein homolog alpha OS=Bos taurus OX=9913 PE=3 SV=1</t>
  </si>
  <si>
    <t>O46677</t>
  </si>
  <si>
    <t>Growth-regulated protein homolog beta OS=Bos taurus OX=9913 PE=3 SV=1</t>
  </si>
  <si>
    <t>A2VE52</t>
  </si>
  <si>
    <t>Oligoribonuclease  mitochondrial OS=Bos taurus OX=9913 GN=REXO2 PE=2 SV=1</t>
  </si>
  <si>
    <t>Q56JX6</t>
  </si>
  <si>
    <t>40S ribosomal protein S28 OS=Bos taurus OX=9913 GN=RPS28 PE=3 SV=1</t>
  </si>
  <si>
    <t>A6QR46</t>
  </si>
  <si>
    <t>Ras-related protein Rab-6B OS=Bos taurus OX=9913 GN=RAB6B PE=2 SV=1</t>
  </si>
  <si>
    <t>P60984</t>
  </si>
  <si>
    <t>Glia maturation factor beta OS=Bos taurus OX=9913 GN=GMFB PE=1 SV=2</t>
  </si>
  <si>
    <t>P02668</t>
  </si>
  <si>
    <t>Kappa-casein OS=Bos taurus OX=9913 GN=CSN3 PE=1 SV=1</t>
  </si>
  <si>
    <t>Q0P5A6</t>
  </si>
  <si>
    <t>26S proteasome non-ATPase regulatory subunit 5 OS=Bos taurus OX=9913 GN=PSMD5 PE=2 SV=1</t>
  </si>
  <si>
    <t>Q0VD27</t>
  </si>
  <si>
    <t>Enolase-phosphatase E1 OS=Bos taurus OX=9913 GN=ENOPH1 PE=2 SV=1</t>
  </si>
  <si>
    <t>Q3T148</t>
  </si>
  <si>
    <t>Eukaryotic translation initiation factor 3 subunit M OS=Bos taurus OX=9913 GN=EIF3M PE=2 SV=2</t>
  </si>
  <si>
    <t>P00921</t>
  </si>
  <si>
    <t>Carbonic anhydrase 2 OS=Bos taurus OX=9913 GN=CA2 PE=1 SV=3</t>
  </si>
  <si>
    <t>P00517</t>
  </si>
  <si>
    <t>Carbamidomethylation; Phosphorylation (STY)</t>
  </si>
  <si>
    <t>cAMP-dependent protein kinase catalytic subunit alpha OS=Bos taurus OX=9913 GN=PRKACA PE=1 SV=3</t>
  </si>
  <si>
    <t>Q29RL2</t>
  </si>
  <si>
    <t>Cysteine and histidine-rich domain-containing protein 1 OS=Bos taurus OX=9913 GN=CHORDC1 PE=2 SV=1</t>
  </si>
  <si>
    <t>Q2KJI3</t>
  </si>
  <si>
    <t>CYFIP-related Rac1 interactor B OS=Bos taurus OX=9913 GN=CYRIB PE=2 SV=1</t>
  </si>
  <si>
    <t>P61282</t>
  </si>
  <si>
    <t>NEDD8 OS=Bos taurus OX=9913 GN=NEDD8 PE=3 SV=1</t>
  </si>
  <si>
    <t>Q0P5J4</t>
  </si>
  <si>
    <t>Keratin  type I cytoskeletal 25 OS=Bos taurus OX=9913 GN=KRT25 PE=2 SV=1</t>
  </si>
  <si>
    <t>Q17QK8</t>
  </si>
  <si>
    <t>Sepiapterin reductase OS=Bos taurus OX=9913 GN=SPR PE=2 SV=1</t>
  </si>
  <si>
    <t>Q58DS9</t>
  </si>
  <si>
    <t>Ras-related protein Rab-5C OS=Bos taurus OX=9913 GN=RAB5C PE=2 SV=1</t>
  </si>
  <si>
    <t>Q28106</t>
  </si>
  <si>
    <t>Contactin-1 OS=Bos taurus OX=9913 GN=CNTN1 PE=2 SV=1</t>
  </si>
  <si>
    <t>P61356</t>
  </si>
  <si>
    <t>60S ribosomal protein L27 OS=Bos taurus OX=9913 GN=RPL27 PE=2 SV=2</t>
  </si>
  <si>
    <t>P52556</t>
  </si>
  <si>
    <t>Flavin reductase (NADPH) OS=Bos taurus OX=9913 GN=BLVRB PE=1 SV=2</t>
  </si>
  <si>
    <t>P48818</t>
  </si>
  <si>
    <t>Very long-chain specific acyl-CoA dehydrogenase  mitochondrial OS=Bos taurus OX=9913 GN=ACADVL PE=2 SV=3</t>
  </si>
  <si>
    <t>Q2KIU3</t>
  </si>
  <si>
    <t>Protein HP-25 homolog 2 OS=Bos taurus OX=9913 PE=2 SV=1</t>
  </si>
  <si>
    <t>Q27967</t>
  </si>
  <si>
    <t>Secreted phosphoprotein 24 OS=Bos taurus OX=9913 GN=SPP2 PE=1 SV=2</t>
  </si>
  <si>
    <t>P00514</t>
  </si>
  <si>
    <t>cAMP-dependent protein kinase type I-alpha regulatory subunit OS=Bos taurus OX=9913 GN=PRKAR1A PE=1 SV=2</t>
  </si>
  <si>
    <t>Q9TR36</t>
  </si>
  <si>
    <t>Phosphatidylinositol transfer protein beta isoform OS=Bos taurus OX=9913 GN=PITPNB PE=1 SV=3</t>
  </si>
  <si>
    <t>Q2HJ58</t>
  </si>
  <si>
    <t>Ribose-phosphate pyrophosphokinase 1 OS=Bos taurus OX=9913 GN=PRPS1 PE=2 SV=3</t>
  </si>
  <si>
    <t>Q29RU4</t>
  </si>
  <si>
    <t>Complement component C6 OS=Bos taurus OX=9913 GN=C6 PE=2 SV=1</t>
  </si>
  <si>
    <t>Q17QH6</t>
  </si>
  <si>
    <t>Collectin-11 OS=Bos taurus OX=9913 GN=COLEC11 PE=2 SV=1</t>
  </si>
  <si>
    <t>Q08DD1</t>
  </si>
  <si>
    <t>Arylsulfatase A OS=Bos taurus OX=9913 GN=ARSA PE=2 SV=1</t>
  </si>
  <si>
    <t>Q9GLR1</t>
  </si>
  <si>
    <t>Neuroendocrine convertase 1 OS=Bos taurus OX=9913 GN=PCSK1 PE=2 SV=1</t>
  </si>
  <si>
    <t>Q0VCM0</t>
  </si>
  <si>
    <t>Protein S100-A16 OS=Bos taurus OX=9913 GN=S100A16 PE=3 SV=1</t>
  </si>
  <si>
    <t>Q0IIG7</t>
  </si>
  <si>
    <t>Ras-related protein Rab-5A OS=Bos taurus OX=9913 GN=RAB5A PE=1 SV=1</t>
  </si>
  <si>
    <t>Q9XSC9</t>
  </si>
  <si>
    <t>Transcobalamin-2 OS=Bos taurus OX=9913 GN=TCN2 PE=1 SV=1</t>
  </si>
  <si>
    <t>Q3T0S5</t>
  </si>
  <si>
    <t>Fructose-bisphosphate aldolase B OS=Bos taurus OX=9913 GN=ALDOB PE=2 SV=1</t>
  </si>
  <si>
    <t>Q148L6</t>
  </si>
  <si>
    <t>Trans-1 2-dihydrobenzene-1 2-diol dehydrogenase OS=Bos taurus OX=9913 GN=DHDH PE=2 SV=1</t>
  </si>
  <si>
    <t>Q3SZJ9</t>
  </si>
  <si>
    <t>Phosphomannomutase 2 OS=Bos taurus OX=9913 GN=PMM2 PE=2 SV=1</t>
  </si>
  <si>
    <t>P02313</t>
  </si>
  <si>
    <t>Non-histone chromosomal protein HMG-17 OS=Bos taurus OX=9913 GN=HMGN2 PE=1 SV=2</t>
  </si>
  <si>
    <t>Q9XT56</t>
  </si>
  <si>
    <t>Junctional adhesion molecule A OS=Bos taurus OX=9913 GN=F11R PE=2 SV=1</t>
  </si>
  <si>
    <t>P37141</t>
  </si>
  <si>
    <t>Glutathione peroxidase 3 OS=Bos taurus OX=9913 GN=GPX3 PE=2 SV=2</t>
  </si>
  <si>
    <t>P80227</t>
  </si>
  <si>
    <t>Acylamino-acid-releasing enzyme OS=Bos taurus OX=9913 GN=APEH PE=1 SV=2</t>
  </si>
  <si>
    <t>Q9GLR0</t>
  </si>
  <si>
    <t>Neuroendocrine convertase 2 OS=Bos taurus OX=9913 GN=PCSK2 PE=2 SV=1</t>
  </si>
  <si>
    <t>Q2KIK0</t>
  </si>
  <si>
    <t>Protein SGT1 homolog OS=Bos taurus OX=9913 GN=SUGT1 PE=2 SV=1</t>
  </si>
  <si>
    <t>Q29S11</t>
  </si>
  <si>
    <t>Nuclear ubiquitous casein and cyclin-dependent kinase substrate 1 OS=Bos taurus OX=9913 GN=NUCKS1 PE=2 SV=1</t>
  </si>
  <si>
    <t>Q32L50</t>
  </si>
  <si>
    <t>Somatomedin-B and thrombospondin type-1 domain-containing protein OS=Bos taurus OX=9913 GN=SBSPON PE=2 SV=2</t>
  </si>
  <si>
    <t>P35604</t>
  </si>
  <si>
    <t>Coatomer subunit zeta-1 OS=Bos taurus OX=9913 GN=COPZ1 PE=1 SV=2</t>
  </si>
  <si>
    <t>Q1JPJ8</t>
  </si>
  <si>
    <t>Thimet oligopeptidase OS=Bos taurus OX=9913 GN=THOP1 PE=2 SV=3</t>
  </si>
  <si>
    <t>Q5E9X4</t>
  </si>
  <si>
    <t>Leucine-rich repeat-containing protein 59 OS=Bos taurus OX=9913 GN=LRRC59 PE=2 SV=1</t>
  </si>
  <si>
    <t>Q3T0M0</t>
  </si>
  <si>
    <t>Vacuolar protein sorting-associated protein 29 OS=Bos taurus OX=9913 GN=VPS29 PE=2 SV=1</t>
  </si>
  <si>
    <t>P15103</t>
  </si>
  <si>
    <t>Glutamine synthetase OS=Bos taurus OX=9913 GN=GLUL PE=2 SV=4</t>
  </si>
  <si>
    <t>P20456</t>
  </si>
  <si>
    <t>Inositol monophosphatase 1 OS=Bos taurus OX=9913 GN=IMPA1 PE=1 SV=1</t>
  </si>
  <si>
    <t>Q2NL22</t>
  </si>
  <si>
    <t>Phosphorylation (STY); Oxidation (M); Acetylation (N-term)</t>
  </si>
  <si>
    <t>Eukaryotic initiation factor 4A-III OS=Bos taurus OX=9913 GN=EIF4A3 PE=2 SV=3</t>
  </si>
  <si>
    <t>P11966</t>
  </si>
  <si>
    <t>Pyruvate dehydrogenase E1 component subunit beta  mitochondrial OS=Bos taurus OX=9913 GN=PDHB PE=1 SV=2</t>
  </si>
  <si>
    <t>Q58D31</t>
  </si>
  <si>
    <t>Sorbitol dehydrogenase OS=Bos taurus OX=9913 GN=SORD PE=1 SV=3</t>
  </si>
  <si>
    <t>P63212</t>
  </si>
  <si>
    <t>Guanine nucleotide-binding protein G(I)/G(S)/G(O) subunit gamma-2 OS=Bos taurus OX=9913 GN=GNG2 PE=1 SV=2</t>
  </si>
  <si>
    <t>P00711</t>
  </si>
  <si>
    <t>Alpha-lactalbumin OS=Bos taurus OX=9913 GN=LALBA PE=1 SV=2</t>
  </si>
  <si>
    <t>P80724</t>
  </si>
  <si>
    <t>Brain acid soluble protein 1 OS=Bos taurus OX=9913 GN=BASP1 PE=1 SV=3</t>
  </si>
  <si>
    <t>A7YWM2</t>
  </si>
  <si>
    <t>Keratin  type I cytoskeletal 40 OS=Bos taurus OX=9913 GN=KRT40 PE=2 SV=1</t>
  </si>
  <si>
    <t>Q32LN1</t>
  </si>
  <si>
    <t>Ubiquitin-conjugating enzyme E2 H OS=Bos taurus OX=9913 GN=UBE2H PE=2 SV=1</t>
  </si>
  <si>
    <t>Q58DN4</t>
  </si>
  <si>
    <t>Protein phosphatase methylesterase 1 OS=Bos taurus OX=9913 GN=PPME1 PE=2 SV=3</t>
  </si>
  <si>
    <t>A5D785</t>
  </si>
  <si>
    <t>Exportin-2 OS=Bos taurus OX=9913 GN=CSE1L PE=2 SV=1</t>
  </si>
  <si>
    <t>P84227</t>
  </si>
  <si>
    <t>Histone H3.2 OS=Bos taurus OX=9913 PE=1 SV=2</t>
  </si>
  <si>
    <t>P68432</t>
  </si>
  <si>
    <t>Histone H3.1 OS=Bos taurus OX=9913 PE=1 SV=2</t>
  </si>
  <si>
    <t>Q5E9F8</t>
  </si>
  <si>
    <t>Histone H3.3 OS=Bos taurus OX=9913 GN=H3-3A PE=1 SV=3</t>
  </si>
  <si>
    <t>A5PK61</t>
  </si>
  <si>
    <t>Histone H3.3C OS=Bos taurus OX=9913 GN=H3-5 PE=2 SV=1</t>
  </si>
  <si>
    <t>P01217</t>
  </si>
  <si>
    <t>Glycoprotein hormones alpha chain OS=Bos taurus OX=9913 GN=CGA PE=1 SV=1</t>
  </si>
  <si>
    <t>Q3T087</t>
  </si>
  <si>
    <t>60S ribosomal protein L11 OS=Bos taurus OX=9913 GN=RPL11 PE=2 SV=3</t>
  </si>
  <si>
    <t>Q3SYX9</t>
  </si>
  <si>
    <t>Actin-related protein 2/3 complex subunit 5 OS=Bos taurus OX=9913 GN=ARPC5 PE=1 SV=3</t>
  </si>
  <si>
    <t>Q2HJF7</t>
  </si>
  <si>
    <t>Calcium/calmodulin-dependent protein kinase type II subunit delta OS=Bos taurus OX=9913 GN=CAMK2D PE=2 SV=1</t>
  </si>
  <si>
    <t>Q3ZCH9</t>
  </si>
  <si>
    <t>Haloacid dehalogenase-like hydrolase domain-containing protein 2 OS=Bos taurus OX=9913 GN=HDHD2 PE=2 SV=1</t>
  </si>
  <si>
    <t>Q3SZP2</t>
  </si>
  <si>
    <t>Microtubule-associated protein RP/EB family member 2 OS=Bos taurus OX=9913 GN=MAPRE2 PE=2 SV=1</t>
  </si>
  <si>
    <t>A6QLG5</t>
  </si>
  <si>
    <t>40S ribosomal protein S9 OS=Bos taurus OX=9913 GN=RPS9 PE=2 SV=1</t>
  </si>
  <si>
    <t>P22226</t>
  </si>
  <si>
    <t>Cathelicidin-1 OS=Bos taurus OX=9913 GN=CATHL1 PE=1 SV=2</t>
  </si>
  <si>
    <t>Q3SZ52</t>
  </si>
  <si>
    <t>Ubiquitin-conjugating enzyme E2 variant 1 OS=Bos taurus OX=9913 GN=UBE2V1 PE=2 SV=1</t>
  </si>
  <si>
    <t>Q28009</t>
  </si>
  <si>
    <t>RNA-binding protein FUS OS=Bos taurus OX=9913 GN=FUS PE=2 SV=2</t>
  </si>
  <si>
    <t>Q29RL9</t>
  </si>
  <si>
    <t>Transcription elongation factor A protein 1 OS=Bos taurus OX=9913 GN=TCEA1 PE=2 SV=1</t>
  </si>
  <si>
    <t>Q95116</t>
  </si>
  <si>
    <t>Thrombospondin-2 OS=Bos taurus OX=9913 GN=THBS2 PE=2 SV=2</t>
  </si>
  <si>
    <t>Q1JPB0</t>
  </si>
  <si>
    <t>Leukocyte elastase inhibitor OS=Bos taurus OX=9913 GN=SERPINB1 PE=2 SV=2</t>
  </si>
  <si>
    <t>Q06805</t>
  </si>
  <si>
    <t>Tyrosine-protein kinase receptor Tie-1 OS=Bos taurus OX=9913 GN=TIE1 PE=2 SV=1</t>
  </si>
  <si>
    <t>Q3T0W9</t>
  </si>
  <si>
    <t>60S ribosomal protein L19 OS=Bos taurus OX=9913 GN=RPL19 PE=1 SV=1</t>
  </si>
  <si>
    <t>A6QNX5</t>
  </si>
  <si>
    <t>Keratin  type II cytoskeletal 78 OS=Bos taurus OX=9913 GN=KRT78 PE=2 SV=1</t>
  </si>
  <si>
    <t>P02316</t>
  </si>
  <si>
    <t>Non-histone chromosomal protein HMG-14 OS=Bos taurus OX=9913 GN=HMGN1 PE=1 SV=2</t>
  </si>
  <si>
    <t>Q3SZ90</t>
  </si>
  <si>
    <t>60S ribosomal protein L13a OS=Bos taurus OX=9913 GN=RPL13A PE=2 SV=3</t>
  </si>
  <si>
    <t>P0C0S4</t>
  </si>
  <si>
    <t>Histone H2A.Z OS=Bos taurus OX=9913 GN=H2AZ1 PE=1 SV=2</t>
  </si>
  <si>
    <t>Q32LA7</t>
  </si>
  <si>
    <t>Histone H2A.V OS=Bos taurus OX=9913 GN=H2AZ2 PE=2 SV=3</t>
  </si>
  <si>
    <t>Q32PA8</t>
  </si>
  <si>
    <t>Mth938 domain-containing protein OS=Bos taurus OX=9913 GN=AAMDC PE=2 SV=1</t>
  </si>
  <si>
    <t>Q2HJG2</t>
  </si>
  <si>
    <t>Poly(U)-binding-splicing factor PUF60 OS=Bos taurus OX=9913 GN=PUF60 PE=2 SV=1</t>
  </si>
  <si>
    <t>Q5E951</t>
  </si>
  <si>
    <t>Tubulin-folding cofactor B OS=Bos taurus OX=9913 GN=TBCB PE=2 SV=1</t>
  </si>
  <si>
    <t>Q58CS8</t>
  </si>
  <si>
    <t>N-acetylglucosamine-1-phosphotransferase subunit gamma OS=Bos taurus OX=9913 GN=GNPTG PE=1 SV=4</t>
  </si>
  <si>
    <t>P19034</t>
  </si>
  <si>
    <t>Apolipoprotein C-II OS=Bos taurus OX=9913 GN=APOC2 PE=1 SV=2</t>
  </si>
  <si>
    <t>O02751</t>
  </si>
  <si>
    <t>Craniofacial development protein 2 OS=Bos taurus OX=9913 GN=CFDP2 PE=1 SV=2</t>
  </si>
  <si>
    <t>O02741</t>
  </si>
  <si>
    <t>Ubiquitin-like protein ISG15 OS=Bos taurus OX=9913 GN=ISG15 PE=1 SV=3</t>
  </si>
  <si>
    <t>Q2HJ54</t>
  </si>
  <si>
    <t>Phosphatidylinositol transfer protein alpha isoform OS=Bos taurus OX=9913 GN=PITPNA PE=1 SV=3</t>
  </si>
  <si>
    <t>Q3SYW1</t>
  </si>
  <si>
    <t>AP-1 complex subunit mu-2 OS=Bos taurus OX=9913 GN=AP1M2 PE=1 SV=3</t>
  </si>
  <si>
    <t>Q3SZA5</t>
  </si>
  <si>
    <t>Spermine synthase OS=Bos taurus OX=9913 GN=SMS PE=2 SV=1</t>
  </si>
  <si>
    <t>Q3SYW6</t>
  </si>
  <si>
    <t>Eukaryotic translation initiation factor 3 subunit C OS=Bos taurus OX=9913 GN=EIF3C PE=2 SV=1</t>
  </si>
  <si>
    <t>Q28824</t>
  </si>
  <si>
    <t>Myosin light chain kinase  smooth muscle OS=Bos taurus OX=9913 GN=MYLK PE=1 SV=1</t>
  </si>
  <si>
    <t>Q3T025</t>
  </si>
  <si>
    <t>60S ribosomal protein L17 OS=Bos taurus OX=9913 GN=RPL17 PE=2 SV=3</t>
  </si>
  <si>
    <t>Q08DU9</t>
  </si>
  <si>
    <t>Heterochromatin protein 1-binding protein 3 OS=Bos taurus OX=9913 GN=HP1BP3 PE=2 SV=1</t>
  </si>
  <si>
    <t>Q3ZBT5</t>
  </si>
  <si>
    <t>Syntaxin-7 OS=Bos taurus OX=9913 GN=STX7 PE=2 SV=1</t>
  </si>
  <si>
    <t>Q9MZ08</t>
  </si>
  <si>
    <t>Basal cell adhesion molecule OS=Bos taurus OX=9913 GN=BCAM PE=2 SV=2</t>
  </si>
  <si>
    <t>Q3ZBH3</t>
  </si>
  <si>
    <t>CD151 antigen OS=Bos taurus OX=9913 GN=CD151 PE=2 SV=1</t>
  </si>
  <si>
    <t>A3KMV2</t>
  </si>
  <si>
    <t>UV excision repair protein RAD23 homolog A OS=Bos taurus OX=9913 GN=RAD23A PE=2 SV=1</t>
  </si>
  <si>
    <t>Q3SZJ0</t>
  </si>
  <si>
    <t>Argininosuccinate lyase OS=Bos taurus OX=9913 GN=ASL PE=2 SV=1</t>
  </si>
  <si>
    <t>Q2KJ92</t>
  </si>
  <si>
    <t>Beta-1 3-N-acetylglucosaminyltransferase lunatic fringe OS=Bos taurus OX=9913 GN=LFNG PE=2 SV=1</t>
  </si>
  <si>
    <t>Q3MHH4</t>
  </si>
  <si>
    <t>Glutamine--tRNA ligase OS=Bos taurus OX=9913 GN=QARS1 PE=2 SV=1</t>
  </si>
  <si>
    <t>P63097</t>
  </si>
  <si>
    <t>Guanine nucleotide-binding protein G(i) subunit alpha-1 OS=Bos taurus OX=9913 GN=GNAI1 PE=1 SV=2</t>
  </si>
  <si>
    <t>Q2HJ47</t>
  </si>
  <si>
    <t>Density-regulated protein OS=Bos taurus OX=9913 GN=DENR PE=2 SV=1</t>
  </si>
  <si>
    <t>P23805</t>
  </si>
  <si>
    <t>Conglutinin OS=Bos taurus OX=9913 GN=CGN1 PE=1 SV=2</t>
  </si>
  <si>
    <t>Q3ZBM5</t>
  </si>
  <si>
    <t>Sorting nexin-5 OS=Bos taurus OX=9913 GN=SNX5 PE=2 SV=1</t>
  </si>
  <si>
    <t>Q3ZC13</t>
  </si>
  <si>
    <t>AP-2 complex subunit mu OS=Bos taurus OX=9913 GN=AP2M1 PE=1 SV=1</t>
  </si>
  <si>
    <t>Q56JV1</t>
  </si>
  <si>
    <t>40S ribosomal protein S26 OS=Bos taurus OX=9913 GN=RPS26 PE=3 SV=3</t>
  </si>
  <si>
    <t>P02663</t>
  </si>
  <si>
    <t>Phosphorylation (STY); Oxidation (M)</t>
  </si>
  <si>
    <t>Alpha-S2-casein OS=Bos taurus OX=9913 GN=CSN1S2 PE=1 SV=2</t>
  </si>
  <si>
    <t>Q3T112</t>
  </si>
  <si>
    <t>Proteasome subunit beta type-8 OS=Bos taurus OX=9913 GN=PSMB8 PE=1 SV=2</t>
  </si>
  <si>
    <t>Q0IIG5</t>
  </si>
  <si>
    <t>ATP-dependent 6-phosphofructokinase  muscle type OS=Bos taurus OX=9913 GN=PFKM PE=2 SV=1</t>
  </si>
  <si>
    <t>P01252</t>
  </si>
  <si>
    <t>Prothymosin alpha OS=Bos taurus OX=9913 GN=PTMA PE=1 SV=2</t>
  </si>
  <si>
    <t>Q2KIM0</t>
  </si>
  <si>
    <t>Tissue alpha-L-fucosidase OS=Bos taurus OX=9913 GN=FUCA1 PE=2 SV=1</t>
  </si>
  <si>
    <t>Q1JQB5</t>
  </si>
  <si>
    <t>Filamin-binding LIM protein 1 OS=Bos taurus OX=9913 GN=FBLIM1 PE=2 SV=1</t>
  </si>
  <si>
    <t>Q2KJG2</t>
  </si>
  <si>
    <t>Ubiquitin-fold modifier 1 OS=Bos taurus OX=9913 GN=UFM1 PE=3 SV=1</t>
  </si>
  <si>
    <t>Q3T0B6</t>
  </si>
  <si>
    <t>Complement component 1 Q subcomponent-binding protein  mitochondrial OS=Bos taurus OX=9913 GN=C1QBP PE=2 SV=1</t>
  </si>
  <si>
    <t>Q9GKN8</t>
  </si>
  <si>
    <t>Prolargin OS=Bos taurus OX=9913 GN=PRELP PE=2 SV=1</t>
  </si>
  <si>
    <t>P01096</t>
  </si>
  <si>
    <t>ATPase inhibitor  mitochondrial OS=Bos taurus OX=9913 GN=ATP5IF1 PE=1 SV=2</t>
  </si>
  <si>
    <t>Q2TA14</t>
  </si>
  <si>
    <t>Lysosomal Pro-X carboxypeptidase OS=Bos taurus OX=9913 GN=PRCP PE=2 SV=1</t>
  </si>
  <si>
    <t>Q9TU47</t>
  </si>
  <si>
    <t>Eukaryotic translation initiation factor 6 OS=Bos taurus OX=9913 GN=EIF6 PE=2 SV=2</t>
  </si>
  <si>
    <t>P02666</t>
  </si>
  <si>
    <t>Beta-casein OS=Bos taurus OX=9913 GN=CSN2 PE=1 SV=2</t>
  </si>
  <si>
    <t>Q3T106</t>
  </si>
  <si>
    <t>Serine/arginine-rich splicing factor 7 OS=Bos taurus OX=9913 GN=SRSF7 PE=2 SV=1</t>
  </si>
  <si>
    <t>Q3SWZ6</t>
  </si>
  <si>
    <t>Ribosome maturation protein SBDS OS=Bos taurus OX=9913 GN=SBDS PE=2 SV=1</t>
  </si>
  <si>
    <t>Q2TBI0</t>
  </si>
  <si>
    <t>Lipopolysaccharide-binding protein OS=Bos taurus OX=9913 GN=LBP PE=2 SV=1</t>
  </si>
  <si>
    <t>P21327</t>
  </si>
  <si>
    <t>Inositol polyphosphate 1-phosphatase OS=Bos taurus OX=9913 GN=INPP1 PE=1 SV=2</t>
  </si>
  <si>
    <t>P82943</t>
  </si>
  <si>
    <t>Regakine-1 OS=Bos taurus OX=9913 PE=1 SV=2</t>
  </si>
  <si>
    <t>Q29RT9</t>
  </si>
  <si>
    <t>C-X-C motif chemokine 16 OS=Bos taurus OX=9913 GN=CXCL16 PE=2 SV=1</t>
  </si>
  <si>
    <t>F1MVX2</t>
  </si>
  <si>
    <t>Glutathione S-transferase LANCL1 OS=Bos taurus OX=9913 GN=LANCL1 PE=1 SV=2</t>
  </si>
  <si>
    <t>A0JND2</t>
  </si>
  <si>
    <t>Keratin  type II cytoskeletal 80 OS=Bos taurus OX=9913 GN=KRT80 PE=2 SV=1</t>
  </si>
  <si>
    <t>P13753</t>
  </si>
  <si>
    <t>BOLA class I histocompatibility antigen  alpha chain BL3-7 OS=Bos taurus OX=9913 PE=2 SV=1</t>
  </si>
  <si>
    <t>P46195</t>
  </si>
  <si>
    <t>Guanylate kinase OS=Bos taurus OX=9913 GN=GUK1 PE=1 SV=2</t>
  </si>
  <si>
    <t>P00586</t>
  </si>
  <si>
    <t>Thiosulfate sulfurtransferase OS=Bos taurus OX=9913 GN=TST PE=1 SV=3</t>
  </si>
  <si>
    <t>P18341</t>
  </si>
  <si>
    <t>Transforming growth factor beta-1 proprotein OS=Bos taurus OX=9913 GN=TGFB1 PE=1 SV=2</t>
  </si>
  <si>
    <t>A4IFC4</t>
  </si>
  <si>
    <t>SH3 domain-binding glutamic acid-rich-like protein 2 OS=Bos taurus OX=9913 GN=SH3BGRL2 PE=3 SV=1</t>
  </si>
  <si>
    <t>A1A4P5</t>
  </si>
  <si>
    <t>Prefoldin subunit 2 OS=Bos taurus OX=9913 GN=PFDN2 PE=2 SV=1</t>
  </si>
  <si>
    <t>A7MBJ4</t>
  </si>
  <si>
    <t>Receptor-type tyrosine-protein phosphatase F OS=Bos taurus OX=9913 GN=PTPRF PE=2 SV=1</t>
  </si>
  <si>
    <t>P04263</t>
  </si>
  <si>
    <t>Keratin  type II cytoskeletal 68 kDa  component IA (Fragment) OS=Bos taurus OX=9913 PE=2 SV=1</t>
  </si>
  <si>
    <t>A6H767</t>
  </si>
  <si>
    <t>Nucleosome assembly protein 1-like 1 OS=Bos taurus OX=9913 GN=NAP1L1 PE=2 SV=1</t>
  </si>
  <si>
    <t>P50227</t>
  </si>
  <si>
    <t>Sulfotransferase 1A1 OS=Bos taurus OX=9913 GN=SULT1A1 PE=1 SV=2</t>
  </si>
  <si>
    <t>Q17QK6</t>
  </si>
  <si>
    <t>F-box only protein 2 OS=Bos taurus OX=9913 GN=FBXO2 PE=2 SV=1</t>
  </si>
  <si>
    <t>Q3ZBV9</t>
  </si>
  <si>
    <t>Dehydrogenase/reductase SDR family member 11 OS=Bos taurus OX=9913 GN=DHRS11 PE=2 SV=1</t>
  </si>
  <si>
    <t>Q28165</t>
  </si>
  <si>
    <t>Polyadenylate-binding protein 2 OS=Bos taurus OX=9913 GN=PABPN1 PE=1 SV=3</t>
  </si>
  <si>
    <t>Q0III3</t>
  </si>
  <si>
    <t>Cytoplasmic dynein 1 intermediate chain 2 OS=Bos taurus OX=9913 GN=DYNC1I2 PE=1 SV=1</t>
  </si>
  <si>
    <t>O77742</t>
  </si>
  <si>
    <t>Osteomodulin OS=Bos taurus OX=9913 GN=OMD PE=1 SV=1</t>
  </si>
  <si>
    <t>P15691</t>
  </si>
  <si>
    <t>Vascular endothelial growth factor A OS=Bos taurus OX=9913 GN=VEGFA PE=1 SV=1</t>
  </si>
  <si>
    <t>Q3ZBF9</t>
  </si>
  <si>
    <t>Chronophin OS=Bos taurus OX=9913 GN=PDXP PE=1 SV=1</t>
  </si>
  <si>
    <t>Q3MIC0</t>
  </si>
  <si>
    <t>60S ribosomal protein L37a OS=Bos taurus OX=9913 GN=RPL37A PE=3 SV=3</t>
  </si>
  <si>
    <t>P35466</t>
  </si>
  <si>
    <t>Protein S100-A4 OS=Bos taurus OX=9913 GN=S100A4 PE=1 SV=2</t>
  </si>
  <si>
    <t>Q56K03</t>
  </si>
  <si>
    <t>60S ribosomal protein L27a OS=Bos taurus OX=9913 GN=RPL27A PE=2 SV=3</t>
  </si>
  <si>
    <t>Q3ZBF7</t>
  </si>
  <si>
    <t>Prostaglandin E synthase 3 OS=Bos taurus OX=9913 GN=PTGES3 PE=1 SV=1</t>
  </si>
  <si>
    <t>A6H769</t>
  </si>
  <si>
    <t>40S ribosomal protein S7 OS=Bos taurus OX=9913 GN=RPS7 PE=1 SV=1</t>
  </si>
  <si>
    <t>P19217</t>
  </si>
  <si>
    <t>Sulfotransferase 1E1 OS=Bos taurus OX=9913 GN=SULT1E1 PE=1 SV=1</t>
  </si>
  <si>
    <t>Q9N0T5</t>
  </si>
  <si>
    <t>Eukaryotic translation initiation factor 4E OS=Bos taurus OX=9913 GN=EIF4E PE=2 SV=2</t>
  </si>
  <si>
    <t>P30931</t>
  </si>
  <si>
    <t>Tissue factor OS=Bos taurus OX=9913 GN=F3 PE=1 SV=1</t>
  </si>
  <si>
    <t>P25326</t>
  </si>
  <si>
    <t>Cathepsin S OS=Bos taurus OX=9913 GN=CTSS PE=1 SV=2</t>
  </si>
  <si>
    <t>Q3SZM5</t>
  </si>
  <si>
    <t>N-acylneuraminate cytidylyltransferase OS=Bos taurus OX=9913 GN=CMAS PE=2 SV=1</t>
  </si>
  <si>
    <t>Q2KIB0</t>
  </si>
  <si>
    <t>Fumarylacetoacetate hydrolase domain-containing protein 2 OS=Bos taurus OX=9913 GN=FAHD2 PE=2 SV=1</t>
  </si>
  <si>
    <t>P61283</t>
  </si>
  <si>
    <t>Barrier-to-autointegration factor OS=Bos taurus OX=9913 GN=BANF1 PE=3 SV=1</t>
  </si>
  <si>
    <t>Q1RMU3</t>
  </si>
  <si>
    <t>Prolyl 4-hydroxylase subunit alpha-1 OS=Bos taurus OX=9913 GN=P4HA1 PE=1 SV=1</t>
  </si>
  <si>
    <t>Q2TBP0</t>
  </si>
  <si>
    <t>Proteasome subunit beta type-7 OS=Bos taurus OX=9913 GN=PSMB7 PE=1 SV=1</t>
  </si>
  <si>
    <t>Q2TBW7</t>
  </si>
  <si>
    <t>Sorting nexin-2 OS=Bos taurus OX=9913 GN=SNX2 PE=2 SV=1</t>
  </si>
  <si>
    <t>O97827</t>
  </si>
  <si>
    <t>Adhesion G protein-coupled receptor L3 OS=Bos taurus OX=9913 GN=ADGRL3 PE=2 SV=1</t>
  </si>
  <si>
    <t>P01211</t>
  </si>
  <si>
    <t>Proenkephalin-A OS=Bos taurus OX=9913 GN=PENK PE=1 SV=1</t>
  </si>
  <si>
    <t>Q2KJ46</t>
  </si>
  <si>
    <t>26S proteasome non-ATPase regulatory subunit 3 OS=Bos taurus OX=9913 GN=PSMD3 PE=2 SV=1</t>
  </si>
  <si>
    <t>P58073</t>
  </si>
  <si>
    <t>Parathyroid hormone-related protein OS=Bos taurus OX=9913 GN=PTHLH PE=2 SV=1</t>
  </si>
  <si>
    <t>Q3SZ19</t>
  </si>
  <si>
    <t>26S proteasome non-ATPase regulatory subunit 9 OS=Bos taurus OX=9913 GN=PSMD9 PE=1 SV=1</t>
  </si>
  <si>
    <t>Q9XSI3</t>
  </si>
  <si>
    <t>60S ribosomal protein L10 OS=Bos taurus OX=9913 GN=RPL10 PE=2 SV=4</t>
  </si>
  <si>
    <t>Q5E9K3</t>
  </si>
  <si>
    <t>Pyridoxine-5'-phosphate oxidase OS=Bos taurus OX=9913 GN=PNPO PE=2 SV=1</t>
  </si>
  <si>
    <t>Q2KJC6</t>
  </si>
  <si>
    <t>S-adenosylmethionine synthase isoform type-1 OS=Bos taurus OX=9913 GN=MAT1A PE=2 SV=1</t>
  </si>
  <si>
    <t>Q32LN7</t>
  </si>
  <si>
    <t>WD repeat-containing protein 61 OS=Bos taurus OX=9913 GN=WDR61 PE=2 SV=1</t>
  </si>
  <si>
    <t>Q3B7N0</t>
  </si>
  <si>
    <t>Cadherin-13 OS=Bos taurus OX=9913 GN=CDH13 PE=2 SV=1</t>
  </si>
  <si>
    <t>Q17QB7</t>
  </si>
  <si>
    <t>Ras-related protein Rab-30 OS=Bos taurus OX=9913 GN=RAB30 PE=2 SV=1</t>
  </si>
  <si>
    <t>Q5E966</t>
  </si>
  <si>
    <t>Eukaryotic translation initiation factor 3 subunit I OS=Bos taurus OX=9913 GN=EIF3I PE=2 SV=1</t>
  </si>
  <si>
    <t>Q3ZBA6</t>
  </si>
  <si>
    <t>DnaJ homolog subfamily B member 11 OS=Bos taurus OX=9913 GN=DNAJB11 PE=2 SV=1</t>
  </si>
  <si>
    <t>Q58DW2</t>
  </si>
  <si>
    <t>Cystathionine gamma-lyase OS=Bos taurus OX=9913 GN=CTH PE=2 SV=1</t>
  </si>
  <si>
    <t>Q32LP0</t>
  </si>
  <si>
    <t>Fermitin family homolog 3 OS=Bos taurus OX=9913 GN=FERMT3 PE=2 SV=1</t>
  </si>
  <si>
    <t>P04837</t>
  </si>
  <si>
    <t>Follitropin subunit beta OS=Bos taurus OX=9913 GN=FSHB PE=2 SV=1</t>
  </si>
  <si>
    <t>P10279</t>
  </si>
  <si>
    <t>Major prion protein OS=Bos taurus OX=9913 GN=PRNP PE=1 SV=2</t>
  </si>
  <si>
    <t>O18756</t>
  </si>
  <si>
    <t>D-glucuronyl C5-epimerase OS=Bos taurus OX=9913 GN=GLCE PE=1 SV=2</t>
  </si>
  <si>
    <t>Q0VCX5</t>
  </si>
  <si>
    <t>Eukaryotic peptide chain release factor subunit 1 OS=Bos taurus OX=9913 GN=ETF1 PE=2 SV=3</t>
  </si>
  <si>
    <t>Q3SYX0</t>
  </si>
  <si>
    <t>Protein NDRG1 OS=Bos taurus OX=9913 GN=NDRG1 PE=2 SV=1</t>
  </si>
  <si>
    <t>A5PJN2</t>
  </si>
  <si>
    <t>ERO1-like protein alpha OS=Bos taurus OX=9913 GN=ERO1A PE=2 SV=1</t>
  </si>
  <si>
    <t>P81125</t>
  </si>
  <si>
    <t>Alpha-soluble NSF attachment protein OS=Bos taurus OX=9913 GN=NAPA PE=1 SV=1</t>
  </si>
  <si>
    <t>Q5E9F9</t>
  </si>
  <si>
    <t>26S proteasome regulatory subunit 7 OS=Bos taurus OX=9913 GN=PSMC2 PE=2 SV=3</t>
  </si>
  <si>
    <t>Q5E938</t>
  </si>
  <si>
    <t>Eukaryotic translation initiation factor 1 OS=Bos taurus OX=9913 GN=EIF1 PE=3 SV=1</t>
  </si>
  <si>
    <t>Q05B89</t>
  </si>
  <si>
    <t>NIF3-like protein 1 OS=Bos taurus OX=9913 GN=NIF3L1 PE=2 SV=1</t>
  </si>
  <si>
    <t>Q05716</t>
  </si>
  <si>
    <t>Insulin-like growth factor-binding protein 4 OS=Bos taurus OX=9913 GN=IGFBP4 PE=2 SV=1</t>
  </si>
  <si>
    <t>Q08E11</t>
  </si>
  <si>
    <t>Peptidyl-prolyl cis-trans isomerase C OS=Bos taurus OX=9913 GN=PPIC PE=2 SV=1</t>
  </si>
  <si>
    <t>P11064</t>
  </si>
  <si>
    <t>Low molecular weight phosphotyrosine protein phosphatase OS=Bos taurus OX=9913 GN=ACP1 PE=1 SV=3</t>
  </si>
  <si>
    <t>Q1ZYR0</t>
  </si>
  <si>
    <t>Ceroid-lipofuscinosis neuronal protein 5 OS=Bos taurus OX=9913 GN=CLN5 PE=2 SV=1</t>
  </si>
  <si>
    <t>Q3SYR7</t>
  </si>
  <si>
    <t>60S ribosomal protein L9 OS=Bos taurus OX=9913 GN=RPL9 PE=2 SV=1</t>
  </si>
  <si>
    <t>P00429</t>
  </si>
  <si>
    <t>Cytochrome c oxidase subunit 6B1 OS=Bos taurus OX=9913 GN=COX6B1 PE=1 SV=2</t>
  </si>
  <si>
    <t>Q3MHR0</t>
  </si>
  <si>
    <t>Acyl-protein thioesterase 1 OS=Bos taurus OX=9913 GN=LYPLA1 PE=2 SV=1</t>
  </si>
  <si>
    <t>Q3SZX4</t>
  </si>
  <si>
    <t>Carbonic anhydrase 3 OS=Bos taurus OX=9913 GN=CA3 PE=2 SV=3</t>
  </si>
  <si>
    <t>O77783</t>
  </si>
  <si>
    <t>Exostosin-2 OS=Bos taurus OX=9913 GN=EXT2 PE=1 SV=1</t>
  </si>
  <si>
    <t>Q5E953</t>
  </si>
  <si>
    <t>Ubiquitin-fold modifier-conjugating enzyme 1 OS=Bos taurus OX=9913 GN=UFC1 PE=2 SV=1</t>
  </si>
  <si>
    <t>Q2HJ73</t>
  </si>
  <si>
    <t>3-hydroxyisobutyryl-CoA hydrolase  mitochondrial OS=Bos taurus OX=9913 GN=HIBCH PE=2 SV=1</t>
  </si>
  <si>
    <t>Q08E38</t>
  </si>
  <si>
    <t>Pre-mRNA-processing factor 19 OS=Bos taurus OX=9913 GN=PRPF19 PE=2 SV=1</t>
  </si>
  <si>
    <t>P68102</t>
  </si>
  <si>
    <t>Eukaryotic translation initiation factor 2 subunit 1 OS=Bos taurus OX=9913 GN=EIF2S1 PE=2 SV=2</t>
  </si>
  <si>
    <t>Q3T0V7</t>
  </si>
  <si>
    <t>Endothelial differentiation-related factor 1 OS=Bos taurus OX=9913 GN=EDF1 PE=2 SV=1</t>
  </si>
  <si>
    <t>Q0V8R6</t>
  </si>
  <si>
    <t>Beta-hexosaminidase subunit alpha OS=Bos taurus OX=9913 GN=HEXA PE=2 SV=1</t>
  </si>
  <si>
    <t>Q0P5D2</t>
  </si>
  <si>
    <t>Cleavage and polyadenylation specificity factor subunit 6 OS=Bos taurus OX=9913 GN=CPSF6 PE=2 SV=1</t>
  </si>
  <si>
    <t>P12082</t>
  </si>
  <si>
    <t>Complement C5a anaphylatoxin OS=Bos taurus OX=9913 GN=C5 PE=1 SV=1</t>
  </si>
  <si>
    <t>P19879</t>
  </si>
  <si>
    <t>Mimecan OS=Bos taurus OX=9913 GN=OGN PE=1 SV=2</t>
  </si>
  <si>
    <t>Q3T0V3</t>
  </si>
  <si>
    <t>Eukaryotic translation initiation factor 3 subunit K OS=Bos taurus OX=9913 GN=EIF3K PE=2 SV=1</t>
  </si>
  <si>
    <t>Q32PB9</t>
  </si>
  <si>
    <t>60S ribosomal protein L38 OS=Bos taurus OX=9913 GN=RPL38 PE=3 SV=4</t>
  </si>
  <si>
    <t>Q3T168</t>
  </si>
  <si>
    <t>Calcyclin-binding protein OS=Bos taurus OX=9913 GN=CACYBP PE=2 SV=1</t>
  </si>
  <si>
    <t>Q862I1</t>
  </si>
  <si>
    <t>60S ribosomal protein L24 OS=Bos taurus OX=9913 GN=RPL24 PE=2 SV=2</t>
  </si>
  <si>
    <t>Q2TBW6</t>
  </si>
  <si>
    <t>ADP-ribosylation factor-like protein 3 OS=Bos taurus OX=9913 GN=ARL3 PE=2 SV=1</t>
  </si>
  <si>
    <t>A5PK63</t>
  </si>
  <si>
    <t>40S ribosomal protein S17 OS=Bos taurus OX=9913 GN=RPS17 PE=2 SV=1</t>
  </si>
  <si>
    <t>A6H730</t>
  </si>
  <si>
    <t>Prostatic acid phosphatase OS=Bos taurus OX=9913 GN=ACP3 PE=2 SV=1</t>
  </si>
  <si>
    <t>Q3SWY2</t>
  </si>
  <si>
    <t>Integrin-linked protein kinase OS=Bos taurus OX=9913 GN=ILK PE=2 SV=1</t>
  </si>
  <si>
    <t>P21282</t>
  </si>
  <si>
    <t>V-type proton ATPase subunit C 1 OS=Bos taurus OX=9913 GN=ATP6V1C1 PE=1 SV=3</t>
  </si>
  <si>
    <t>Q3T0M7</t>
  </si>
  <si>
    <t>Ran-specific GTPase-activating protein OS=Bos taurus OX=9913 GN=RANBP1 PE=2 SV=1</t>
  </si>
  <si>
    <t>A2VE14</t>
  </si>
  <si>
    <t>SUMO-activating enzyme subunit 1 OS=Bos taurus OX=9913 GN=SAE1 PE=2 SV=1</t>
  </si>
  <si>
    <t>Q56K14</t>
  </si>
  <si>
    <t>60S acidic ribosomal protein P1 OS=Bos taurus OX=9913 GN=RPLP1 PE=3 SV=1</t>
  </si>
  <si>
    <t>A1A4Q2</t>
  </si>
  <si>
    <t>Prolyl-tRNA synthetase associated domain-containing protein 1 OS=Bos taurus OX=9913 GN=PRORSD1 PE=2 SV=1</t>
  </si>
  <si>
    <t>Q3T0I4</t>
  </si>
  <si>
    <t>THO complex subunit 4 OS=Bos taurus OX=9913 GN=ALYREF PE=2 SV=1</t>
  </si>
  <si>
    <t>P31039</t>
  </si>
  <si>
    <t>Succinate dehydrogenase [ubiquinone] flavoprotein subunit  mitochondrial OS=Bos taurus OX=9913 GN=SDHA PE=1 SV=3</t>
  </si>
  <si>
    <t>Q3SZN2</t>
  </si>
  <si>
    <t>Protein transport protein Sec23B OS=Bos taurus OX=9913 GN=SEC23B PE=2 SV=1</t>
  </si>
  <si>
    <t>A2VDZ9</t>
  </si>
  <si>
    <t>Vesicle-associated membrane protein-associated protein B OS=Bos taurus OX=9913 GN=VAPB PE=2 SV=1</t>
  </si>
  <si>
    <t>Q17R14</t>
  </si>
  <si>
    <t>Unconventional myosin-Id OS=Bos taurus OX=9913 GN=MYO1D PE=2 SV=1</t>
  </si>
  <si>
    <t>Q3ZCA2</t>
  </si>
  <si>
    <t>Cleavage and polyadenylation specificity factor subunit 5 OS=Bos taurus OX=9913 GN=NUDT21 PE=2 SV=1</t>
  </si>
  <si>
    <t>Q0VBZ9</t>
  </si>
  <si>
    <t>MARCKS-related protein OS=Bos taurus OX=9913 GN=MARCKSL1 PE=2 SV=1</t>
  </si>
  <si>
    <t>P10895</t>
  </si>
  <si>
    <t>1-phosphatidylinositol 4 5-bisphosphate phosphodiesterase delta-1 OS=Bos taurus OX=9913 GN=PLCD1 PE=2 SV=2</t>
  </si>
  <si>
    <t>A2VDS0</t>
  </si>
  <si>
    <t>Phosphoribosyl pyrophosphate synthase-associated protein 2 OS=Bos taurus OX=9913 GN=PRPSAP2 PE=2 SV=1</t>
  </si>
  <si>
    <t>Q2KJ81</t>
  </si>
  <si>
    <t>AP-1 complex subunit mu-1 OS=Bos taurus OX=9913 GN=AP1M1 PE=1 SV=3</t>
  </si>
  <si>
    <t>P17599</t>
  </si>
  <si>
    <t>Synapsin-1 OS=Bos taurus OX=9913 GN=SYN1 PE=1 SV=2</t>
  </si>
  <si>
    <t>A6H7B5</t>
  </si>
  <si>
    <t>COP9 signalosome complex subunit 3 OS=Bos taurus OX=9913 GN=COPS3 PE=2 SV=1</t>
  </si>
  <si>
    <t>Q3MHL3</t>
  </si>
  <si>
    <t>Histone-binding protein RBBP4 OS=Bos taurus OX=9913 GN=RBBP4 PE=1 SV=3</t>
  </si>
  <si>
    <t>Q3SZE2</t>
  </si>
  <si>
    <t>Prefoldin subunit 1 OS=Bos taurus OX=9913 GN=PFDN1 PE=2 SV=1</t>
  </si>
  <si>
    <t>Q29RY7</t>
  </si>
  <si>
    <t>Fibroleukin OS=Bos taurus OX=9913 GN=FGL2 PE=2 SV=1</t>
  </si>
  <si>
    <t>A7YW45</t>
  </si>
  <si>
    <t>Protein arginine N-methyltransferase 5 OS=Bos taurus OX=9913 GN=PRMT5 PE=2 SV=1</t>
  </si>
  <si>
    <t>Q3SX40</t>
  </si>
  <si>
    <t>PDZ and LIM domain protein 7 OS=Bos taurus OX=9913 GN=PDLIM7 PE=2 SV=1</t>
  </si>
  <si>
    <t>P52898</t>
  </si>
  <si>
    <t>Dihydrodiol dehydrogenase 3 OS=Bos taurus OX=9913 PE=2 SV=1</t>
  </si>
  <si>
    <t>Q24K02</t>
  </si>
  <si>
    <t>Insulin-degrading enzyme OS=Bos taurus OX=9913 GN=IDE PE=2 SV=1</t>
  </si>
  <si>
    <t>A0JN52</t>
  </si>
  <si>
    <t>Splicing factor 3B subunit 3 OS=Bos taurus OX=9913 GN=SF3B3 PE=2 SV=1</t>
  </si>
  <si>
    <t>A8YXY3</t>
  </si>
  <si>
    <t>Selenoprotein F OS=Bos taurus OX=9913 GN=SELENOF PE=2 SV=2</t>
  </si>
  <si>
    <t>Q0VCN1</t>
  </si>
  <si>
    <t>NmrA-like family domain-containing protein 1 OS=Bos taurus OX=9913 GN=NMRAL1 PE=2 SV=1</t>
  </si>
  <si>
    <t>P02638</t>
  </si>
  <si>
    <t>Protein S100-B OS=Bos taurus OX=9913 GN=S100B PE=1 SV=2</t>
  </si>
  <si>
    <t>P01260</t>
  </si>
  <si>
    <t>Calcitonin OS=Bos taurus OX=9913 GN=CALCA PE=1 SV=1</t>
  </si>
  <si>
    <t>Q05588</t>
  </si>
  <si>
    <t>Urokinase plasminogen activator surface receptor OS=Bos taurus OX=9913 GN=PLAUR PE=2 SV=1</t>
  </si>
  <si>
    <t>Q3SZ20</t>
  </si>
  <si>
    <t>Serine hydroxymethyltransferase  mitochondrial OS=Bos taurus OX=9913 GN=SHMT2 PE=2 SV=1</t>
  </si>
  <si>
    <t>P35526</t>
  </si>
  <si>
    <t>Chloride intracellular channel protein 5 OS=Bos taurus OX=9913 GN=CLIC5 PE=2 SV=1</t>
  </si>
  <si>
    <t>P04896</t>
  </si>
  <si>
    <t>Guanine nucleotide-binding protein G(s) subunit alpha isoforms short OS=Bos taurus OX=9913 GN=GNAS PE=1 SV=1</t>
  </si>
  <si>
    <t>Q5EAC2</t>
  </si>
  <si>
    <t>Glutathione synthetase OS=Bos taurus OX=9913 GN=GSS PE=2 SV=1</t>
  </si>
  <si>
    <t>Q2HJ89</t>
  </si>
  <si>
    <t>Peptidyl-prolyl cis-trans isomerase FKBP10 OS=Bos taurus OX=9913 GN=FKBP10 PE=2 SV=1</t>
  </si>
  <si>
    <t>P37359</t>
  </si>
  <si>
    <t>Metallothionein-3 OS=Bos taurus OX=9913 GN=MT3 PE=1 SV=2</t>
  </si>
  <si>
    <t>P04973</t>
  </si>
  <si>
    <t>Clathrin light chain A OS=Bos taurus OX=9913 GN=CLTA PE=1 SV=1</t>
  </si>
  <si>
    <t>Q5EAD6</t>
  </si>
  <si>
    <t>60S ribosomal protein L15 OS=Bos taurus OX=9913 GN=RPL15 PE=2 SV=3</t>
  </si>
  <si>
    <t>Q3T0F4</t>
  </si>
  <si>
    <t>40S ribosomal protein S10 OS=Bos taurus OX=9913 GN=RPS10 PE=2 SV=1</t>
  </si>
  <si>
    <t>Q9MYM4</t>
  </si>
  <si>
    <t>Lysosomal alpha-glucosidase OS=Bos taurus OX=9913 GN=GAA PE=2 SV=1</t>
  </si>
  <si>
    <t>Q3ZCD0</t>
  </si>
  <si>
    <t>CD81 antigen OS=Bos taurus OX=9913 GN=CD81 PE=2 SV=1</t>
  </si>
  <si>
    <t>P19534</t>
  </si>
  <si>
    <t>Cadherin-2 OS=Bos taurus OX=9913 GN=CDH2 PE=2 SV=2</t>
  </si>
  <si>
    <t>A7MB35</t>
  </si>
  <si>
    <t>Pyruvate dehydrogenase E1 component subunit alpha  somatic form  mitochondrial OS=Bos taurus OX=9913 GN=PDHA1 PE=2 SV=1</t>
  </si>
  <si>
    <t>Q3T0D7</t>
  </si>
  <si>
    <t>GTP-binding protein SAR1a OS=Bos taurus OX=9913 GN=SAR1A PE=2 SV=1</t>
  </si>
  <si>
    <t>P62894</t>
  </si>
  <si>
    <t>Cytochrome c OS=Bos taurus OX=9913 GN=CYCS PE=1 SV=2</t>
  </si>
  <si>
    <t>Q3T0P7</t>
  </si>
  <si>
    <t>Integral membrane protein 2B OS=Bos taurus OX=9913 GN=ITM2B PE=2 SV=1</t>
  </si>
  <si>
    <t>A6H768</t>
  </si>
  <si>
    <t>Galactokinase OS=Bos taurus OX=9913 GN=GALK1 PE=2 SV=2</t>
  </si>
  <si>
    <t>Q0P5D0</t>
  </si>
  <si>
    <t>Peptidyl-prolyl cis-trans isomerase H OS=Bos taurus OX=9913 GN=PPIH PE=2 SV=1</t>
  </si>
  <si>
    <t>Q5E9G0</t>
  </si>
  <si>
    <t>Glutathione S-transferase A4 OS=Bos taurus OX=9913 GN=GSTA4 PE=2 SV=1</t>
  </si>
  <si>
    <t>Q3ZBV4</t>
  </si>
  <si>
    <t>High mobility group nucleosome-binding domain-containing protein 3 OS=Bos taurus OX=9913 GN=HMGN3 PE=2 SV=1</t>
  </si>
  <si>
    <t>P01251</t>
  </si>
  <si>
    <t>Splenin OS=Bos taurus OX=9913 GN=SP PE=1 SV=1</t>
  </si>
  <si>
    <t>P01250</t>
  </si>
  <si>
    <t>Thymopoietin-2 OS=Bos taurus OX=9913 PE=1 SV=1</t>
  </si>
  <si>
    <t>Q3ZC64</t>
  </si>
  <si>
    <t>Ephrin-A1 OS=Bos taurus OX=9913 GN=EFNA1 PE=2 SV=1</t>
  </si>
  <si>
    <t>A6QQ07</t>
  </si>
  <si>
    <t>Biotinidase OS=Bos taurus OX=9913 GN=BTD PE=2 SV=1</t>
  </si>
  <si>
    <t>Q2HJH0</t>
  </si>
  <si>
    <t>U6 snRNA-associated Sm-like protein LSm5 OS=Bos taurus OX=9913 GN=LSM5 PE=3 SV=3</t>
  </si>
  <si>
    <t>Q2TBR6</t>
  </si>
  <si>
    <t>Prefoldin subunit 4 OS=Bos taurus OX=9913 GN=PFDN4 PE=2 SV=1</t>
  </si>
  <si>
    <t>Q3SZF0</t>
  </si>
  <si>
    <t>Acyl-CoA-binding domain-containing protein 7 OS=Bos taurus OX=9913 GN=ACBD7 PE=3 SV=1</t>
  </si>
  <si>
    <t>Q3ZBA8</t>
  </si>
  <si>
    <t>Protein NDRG2 OS=Bos taurus OX=9913 GN=NDRG2 PE=2 SV=1</t>
  </si>
  <si>
    <t>Q3SZQ6</t>
  </si>
  <si>
    <t>60S ribosomal protein L32 OS=Bos taurus OX=9913 GN=RPL32 PE=2 SV=3</t>
  </si>
  <si>
    <t>Q0P5F2</t>
  </si>
  <si>
    <t>Proteasome assembly chaperone 1 OS=Bos taurus OX=9913 GN=PSMG1 PE=2 SV=1</t>
  </si>
  <si>
    <t>A5PJI5</t>
  </si>
  <si>
    <t>ATPase GET3 OS=Bos taurus OX=9913 GN=GET3 PE=2 SV=1</t>
  </si>
  <si>
    <t>A5PK51</t>
  </si>
  <si>
    <t>Nicotinate phosphoribosyltransferase OS=Bos taurus OX=9913 GN=NAPRT PE=2 SV=2</t>
  </si>
  <si>
    <t>P33046</t>
  </si>
  <si>
    <t>Cathelicidin-4 OS=Bos taurus OX=9913 GN=CATHL4 PE=1 SV=1</t>
  </si>
  <si>
    <t>Q92180</t>
  </si>
  <si>
    <t>Beta-1 3-galactosyl-O-glycosyl-glycoprotein beta-1 6-N-acetylglucosaminyltransferase OS=Bos taurus OX=9913 GN=GCNT1 PE=2 SV=1</t>
  </si>
  <si>
    <t>Q17QS0</t>
  </si>
  <si>
    <t>Secernin-3 OS=Bos taurus OX=9913 GN=SCRN3 PE=2 SV=1</t>
  </si>
  <si>
    <t>P23795</t>
  </si>
  <si>
    <t>Acetylcholinesterase OS=Bos taurus OX=9913 GN=ACHE PE=1 SV=2</t>
  </si>
  <si>
    <t>Q3T030</t>
  </si>
  <si>
    <t>26S proteasome regulatory subunit 6B OS=Bos taurus OX=9913 GN=PSMC4 PE=2 SV=1</t>
  </si>
  <si>
    <t>Q3SWY6</t>
  </si>
  <si>
    <t>Serine/threonine-protein kinase 25 OS=Bos taurus OX=9913 GN=STK25 PE=2 SV=1</t>
  </si>
  <si>
    <t>Q148F8</t>
  </si>
  <si>
    <t>Heat shock protein beta-6 OS=Bos taurus OX=9913 GN=HSPB6 PE=2 SV=1</t>
  </si>
  <si>
    <t>A6H737</t>
  </si>
  <si>
    <t>Lysyl oxidase homolog 2 OS=Bos taurus OX=9913 GN=LOXL2 PE=2 SV=1</t>
  </si>
  <si>
    <t>P02694</t>
  </si>
  <si>
    <t>Retinol-binding protein 1 OS=Bos taurus OX=9913 GN=RBP1 PE=1 SV=4</t>
  </si>
  <si>
    <t>Q08E52</t>
  </si>
  <si>
    <t>Serine/threonine-protein kinase PAK 1 OS=Bos taurus OX=9913 GN=PAK1 PE=1 SV=1</t>
  </si>
  <si>
    <t>Q32L63</t>
  </si>
  <si>
    <t>Vacuolar protein sorting-associated protein VTA1 homolog OS=Bos taurus OX=9913 GN=VTA1 PE=2 SV=1</t>
  </si>
  <si>
    <t>A5D7A0</t>
  </si>
  <si>
    <t>EF-hand domain-containing protein D2 OS=Bos taurus OX=9913 GN=EFHD2 PE=2 SV=1</t>
  </si>
  <si>
    <t>Q5EAC7</t>
  </si>
  <si>
    <t>Anamorsin OS=Bos taurus OX=9913 GN=CIAPIN1 PE=2 SV=1</t>
  </si>
  <si>
    <t>Q32KU9</t>
  </si>
  <si>
    <t>Musculoskeletal embryonic nuclear protein 1 OS=Bos taurus OX=9913 GN=MUSTN1 PE=3 SV=1</t>
  </si>
  <si>
    <t>P31717</t>
  </si>
  <si>
    <t>Glycylpeptide N-tetradecanoyltransferase 1 OS=Bos taurus OX=9913 GN=NMT1 PE=1 SV=2</t>
  </si>
  <si>
    <t>Q32LH4</t>
  </si>
  <si>
    <t>Deaminated glutathione amidase OS=Bos taurus OX=9913 GN=NIT1 PE=2 SV=1</t>
  </si>
  <si>
    <t>O62830</t>
  </si>
  <si>
    <t>Protein phosphatase 1B OS=Bos taurus OX=9913 GN=PPM1B PE=2 SV=2</t>
  </si>
  <si>
    <t>Q3T0U2</t>
  </si>
  <si>
    <t>60S ribosomal protein L14 OS=Bos taurus OX=9913 GN=RPL14 PE=2 SV=3</t>
  </si>
  <si>
    <t>Q3MHP5</t>
  </si>
  <si>
    <t>Developmentally-regulated GTP-binding protein 1 OS=Bos taurus OX=9913 GN=DRG1 PE=2 SV=1</t>
  </si>
  <si>
    <t>Q2NL26</t>
  </si>
  <si>
    <t>Transketolase-like protein 1 OS=Bos taurus OX=9913 GN=TKTL1 PE=2 SV=1</t>
  </si>
  <si>
    <t>Q9N0E7</t>
  </si>
  <si>
    <t>Molybdenum cofactor sulfurase OS=Bos taurus OX=9913 GN=MOCOS PE=2 SV=3</t>
  </si>
  <si>
    <t>O18879</t>
  </si>
  <si>
    <t>Glutathione S-transferase A2 OS=Bos taurus OX=9913 GN=GSTA2 PE=2 SV=4</t>
  </si>
  <si>
    <t>A7MBJ1</t>
  </si>
  <si>
    <t>Maturin OS=Bos taurus OX=9913 GN=MTURN PE=2 SV=1</t>
  </si>
  <si>
    <t>Q3T0B7</t>
  </si>
  <si>
    <t>40S ribosomal protein S27-like OS=Bos taurus OX=9913 GN=RPS27L PE=3 SV=3</t>
  </si>
  <si>
    <t>Q2T9P4</t>
  </si>
  <si>
    <t>Nuclear autoantigenic sperm protein OS=Bos taurus OX=9913 GN=NASP PE=2 SV=2</t>
  </si>
  <si>
    <t>P22457</t>
  </si>
  <si>
    <t>Coagulation factor VII OS=Bos taurus OX=9913 GN=F7 PE=1 SV=2</t>
  </si>
  <si>
    <t>Q08DW2</t>
  </si>
  <si>
    <t>Phosphoribosyl pyrophosphate synthase-associated protein 1 OS=Bos taurus OX=9913 GN=PRPSAP1 PE=2 SV=1</t>
  </si>
  <si>
    <t>A4FV72</t>
  </si>
  <si>
    <t>Peptidyl-prolyl cis-trans isomerase E OS=Bos taurus OX=9913 GN=PPIE PE=2 SV=1</t>
  </si>
  <si>
    <t>P29172</t>
  </si>
  <si>
    <t>Microtubule-associated protein tau OS=Bos taurus OX=9913 GN=MAPT PE=1 SV=3</t>
  </si>
  <si>
    <t>Q2LGB5</t>
  </si>
  <si>
    <t>Toll-interacting protein OS=Bos taurus OX=9913 GN=TOLLIP PE=2 SV=1</t>
  </si>
  <si>
    <t>A6QQQ9</t>
  </si>
  <si>
    <t>Keratin  type I cytoskeletal 20 OS=Bos taurus OX=9913 GN=KRT20 PE=2 SV=2</t>
  </si>
  <si>
    <t>Q17QC0</t>
  </si>
  <si>
    <t>Membrane-associated progesterone receptor component 1 OS=Bos taurus OX=9913 GN=PGRMC1 PE=2 SV=3</t>
  </si>
  <si>
    <t>Q2TBQ3</t>
  </si>
  <si>
    <t>Guanidinoacetate N-methyltransferase OS=Bos taurus OX=9913 GN=GAMT PE=2 SV=1</t>
  </si>
  <si>
    <t>Q08E27</t>
  </si>
  <si>
    <t>Spermatid perinuclear RNA-binding protein OS=Bos taurus OX=9913 GN=STRBP PE=2 SV=1</t>
  </si>
  <si>
    <t>Q3SZF8</t>
  </si>
  <si>
    <t>Small nuclear ribonucleoprotein Sm D2 OS=Bos taurus OX=9913 GN=SNRPD2 PE=3 SV=1</t>
  </si>
  <si>
    <t>O46563</t>
  </si>
  <si>
    <t>V-type proton ATPase subunit H OS=Bos taurus OX=9913 GN=ATP6V1H PE=1 SV=3</t>
  </si>
  <si>
    <t>Q1JQE0</t>
  </si>
  <si>
    <t>SNW domain-containing protein 1 OS=Bos taurus OX=9913 GN=SNW1 PE=2 SV=1</t>
  </si>
  <si>
    <t>P48452</t>
  </si>
  <si>
    <t>Serine/threonine-protein phosphatase 2B catalytic subunit alpha isoform OS=Bos taurus OX=9913 GN=PPP3CA PE=1 SV=1</t>
  </si>
  <si>
    <t>Q29RU2</t>
  </si>
  <si>
    <t>Oncoprotein-induced transcript 3 protein OS=Bos taurus OX=9913 GN=OIT3 PE=2 SV=1</t>
  </si>
  <si>
    <t>Q3SYU7</t>
  </si>
  <si>
    <t>Transportin-1 OS=Bos taurus OX=9913 GN=TNPO1 PE=1 SV=2</t>
  </si>
  <si>
    <t>Q2KHZ8</t>
  </si>
  <si>
    <t>Lysosomal acid glucosylceramidase OS=Bos taurus OX=9913 GN=GBA PE=2 SV=1</t>
  </si>
  <si>
    <t>Q1LZ95</t>
  </si>
  <si>
    <t>Isopentenyl-diphosphate Delta-isomerase 1 OS=Bos taurus OX=9913 GN=IDI1 PE=2 SV=2</t>
  </si>
  <si>
    <t>P80457</t>
  </si>
  <si>
    <t>Xanthine dehydrogenase/oxidase OS=Bos taurus OX=9913 GN=XDH PE=1 SV=4</t>
  </si>
  <si>
    <t>P39942</t>
  </si>
  <si>
    <t>V-type proton ATPase subunit D OS=Bos taurus OX=9913 GN=ATP6V1D PE=1 SV=1</t>
  </si>
  <si>
    <t>Q5E9D1</t>
  </si>
  <si>
    <t>Small ubiquitin-related modifier 1 OS=Bos taurus OX=9913 GN=SUMO1 PE=3 SV=1</t>
  </si>
  <si>
    <t>Q3SZR8</t>
  </si>
  <si>
    <t>Serine/arginine-rich splicing factor 3 OS=Bos taurus OX=9913 GN=SRSF3 PE=2 SV=1</t>
  </si>
  <si>
    <t>Q3B7L8</t>
  </si>
  <si>
    <t>Pre-mRNA-splicing factor RBM22 OS=Bos taurus OX=9913 GN=RBM22 PE=2 SV=1</t>
  </si>
  <si>
    <t>Q0P5F3</t>
  </si>
  <si>
    <t>Protein lin-7 homolog C OS=Bos taurus OX=9913 GN=LIN7C PE=2 SV=1</t>
  </si>
  <si>
    <t>A7MB45</t>
  </si>
  <si>
    <t>Acyl-CoA synthetase short-chain family member 3  mitochondrial OS=Bos taurus OX=9913 GN=ACSS3 PE=2 SV=1</t>
  </si>
  <si>
    <t>A1L5A6</t>
  </si>
  <si>
    <t>Proteasomal ubiquitin receptor ADRM1 OS=Bos taurus OX=9913 GN=ADRM1 PE=2 SV=1</t>
  </si>
  <si>
    <t>Q3ZCE0</t>
  </si>
  <si>
    <t>U6 snRNA-associated Sm-like protein LSm8 OS=Bos taurus OX=9913 GN=LSM8 PE=3 SV=3</t>
  </si>
  <si>
    <t>Q05B62</t>
  </si>
  <si>
    <t>Sorting nexin-1 OS=Bos taurus OX=9913 GN=SNX1 PE=2 SV=1</t>
  </si>
  <si>
    <t>P13621</t>
  </si>
  <si>
    <t>ATP synthase subunit O  mitochondrial OS=Bos taurus OX=9913 GN=ATP5PO PE=1 SV=2</t>
  </si>
  <si>
    <t>Q32LL2</t>
  </si>
  <si>
    <t>Stomatin-like protein 2  mitochondrial OS=Bos taurus OX=9913 GN=STOML2 PE=2 SV=1</t>
  </si>
  <si>
    <t>A3KMX8</t>
  </si>
  <si>
    <t>Damage-control phosphatase ARMT1 OS=Bos taurus OX=9913 GN=ARMT1 PE=2 SV=1</t>
  </si>
  <si>
    <t>Q05B60</t>
  </si>
  <si>
    <t>Uridine diphosphate glucose pyrophosphatase NUDT14 OS=Bos taurus OX=9913 GN=NUDT14 PE=2 SV=1</t>
  </si>
  <si>
    <t>Q0VCI1</t>
  </si>
  <si>
    <t>Probable tRNA N6-adenosine threonylcarbamoyltransferase OS=Bos taurus OX=9913 GN=OSGEP PE=2 SV=1</t>
  </si>
  <si>
    <t>Q3T003</t>
  </si>
  <si>
    <t>60S ribosomal protein L18a OS=Bos taurus OX=9913 GN=RPL18A PE=1 SV=1</t>
  </si>
  <si>
    <t>Q0VCU8</t>
  </si>
  <si>
    <t>Eukaryotic translation initiation factor 3 subunit J OS=Bos taurus OX=9913 GN=EIF3J PE=2 SV=1</t>
  </si>
  <si>
    <t>Q1RMX2</t>
  </si>
  <si>
    <t>Ubiquitin-conjugating enzyme E2 D2 OS=Bos taurus OX=9913 GN=UBE2D2 PE=2 SV=1</t>
  </si>
  <si>
    <t>D3K0R6</t>
  </si>
  <si>
    <t>Plasma membrane calcium-transporting ATPase 4 OS=Bos taurus OX=9913 GN=ATP2B4 PE=1 SV=2</t>
  </si>
  <si>
    <t>P79135</t>
  </si>
  <si>
    <t>Interferon-induced GTP-binding protein Mx1 OS=Bos taurus OX=9913 GN=MX1 PE=2 SV=4</t>
  </si>
  <si>
    <t>Q5EA01</t>
  </si>
  <si>
    <t>Beta-1 4-glucuronyltransferase 1 OS=Bos taurus OX=9913 GN=B4GAT1 PE=2 SV=2</t>
  </si>
  <si>
    <t>P33072</t>
  </si>
  <si>
    <t>Protein-lysine 6-oxidase OS=Bos taurus OX=9913 GN=LOX PE=1 SV=3</t>
  </si>
  <si>
    <t>Q2TBX2</t>
  </si>
  <si>
    <t>Prefoldin subunit 3 OS=Bos taurus OX=9913 GN=VBP1 PE=2 SV=1</t>
  </si>
  <si>
    <t>Q3T0T1</t>
  </si>
  <si>
    <t>Proteasome subunit beta type-10 OS=Bos taurus OX=9913 GN=PSMB10 PE=1 SV=1</t>
  </si>
  <si>
    <t>Q8HXK9</t>
  </si>
  <si>
    <t>Apoptosis-associated speck-like protein containing a CARD OS=Bos taurus OX=9913 GN=PYCARD PE=2 SV=1</t>
  </si>
  <si>
    <t>A4FUI2</t>
  </si>
  <si>
    <t>Small nuclear ribonucleoprotein E OS=Bos taurus OX=9913 GN=SNRPE PE=3 SV=1</t>
  </si>
  <si>
    <t>Q2KJ51</t>
  </si>
  <si>
    <t>Angiopoietin-related protein 4 OS=Bos taurus OX=9913 GN=ANGPTL4 PE=2 SV=1</t>
  </si>
  <si>
    <t>P62194</t>
  </si>
  <si>
    <t>26S proteasome regulatory subunit 8 OS=Bos taurus OX=9913 GN=PSMC5 PE=2 SV=1</t>
  </si>
  <si>
    <t>P68107</t>
  </si>
  <si>
    <t>Peptidyl-prolyl cis-trans isomerase FKBP1B OS=Bos taurus OX=9913 GN=FKBP1B PE=1 SV=2</t>
  </si>
  <si>
    <t>O62644</t>
  </si>
  <si>
    <t>Leukocyte cell-derived chemotaxin-2 OS=Bos taurus OX=9913 GN=LECT2 PE=1 SV=1</t>
  </si>
  <si>
    <t>Q2KIA5</t>
  </si>
  <si>
    <t>Dynamin-1-like protein OS=Bos taurus OX=9913 GN=DNM1L PE=2 SV=1</t>
  </si>
  <si>
    <t>Q32KX8</t>
  </si>
  <si>
    <t>Methyltransferase-like 26 OS=Bos taurus OX=9913 GN=METTL26 PE=2 SV=1</t>
  </si>
  <si>
    <t>Q2TBP7</t>
  </si>
  <si>
    <t>c-Myc-binding protein OS=Bos taurus OX=9913 GN=MYCBP PE=3 SV=3</t>
  </si>
  <si>
    <t>Q28053</t>
  </si>
  <si>
    <t>Amyloid-beta precursor protein (Fragment) OS=Bos taurus OX=9913 GN=APP PE=2 SV=1</t>
  </si>
  <si>
    <t>Q5EA20</t>
  </si>
  <si>
    <t>4-hydroxyphenylpyruvate dioxygenase OS=Bos taurus OX=9913 GN=HPD PE=2 SV=3</t>
  </si>
  <si>
    <t>P08814</t>
  </si>
  <si>
    <t>Parathymosin OS=Bos taurus OX=9913 GN=PTMS PE=1 SV=2</t>
  </si>
  <si>
    <t>Q29RI9</t>
  </si>
  <si>
    <t>Methionine adenosyltransferase 2 subunit beta OS=Bos taurus OX=9913 GN=MAT2B PE=2 SV=1</t>
  </si>
  <si>
    <t>Q0VCY1</t>
  </si>
  <si>
    <t>Vesicle-associated membrane protein-associated protein A OS=Bos taurus OX=9913 GN=VAPA PE=2 SV=1</t>
  </si>
  <si>
    <t>Q58DW4</t>
  </si>
  <si>
    <t>Small nuclear ribonucleoprotein-associated protein B' OS=Bos taurus OX=9913 GN=SNRPB PE=2 SV=1</t>
  </si>
  <si>
    <t>Q17QN3</t>
  </si>
  <si>
    <t>Small nuclear ribonucleoprotein-associated protein N OS=Bos taurus OX=9913 GN=SNRPN PE=2 SV=1</t>
  </si>
  <si>
    <t>P13214</t>
  </si>
  <si>
    <t>Annexin A4 OS=Bos taurus OX=9913 GN=ANXA4 PE=1 SV=2</t>
  </si>
  <si>
    <t>Q3T199</t>
  </si>
  <si>
    <t>40S ribosomal protein S23 OS=Bos taurus OX=9913 GN=RPS23 PE=2 SV=1</t>
  </si>
  <si>
    <t>Q5W9D7</t>
  </si>
  <si>
    <t>Protein quaking OS=Bos taurus OX=9913 GN=QKI PE=2 SV=1</t>
  </si>
  <si>
    <t>Q58DR8</t>
  </si>
  <si>
    <t>Succinate--CoA ligase [ADP/GDP-forming] subunit alpha  mitochondrial OS=Bos taurus OX=9913 GN=SUCLG1 PE=2 SV=3</t>
  </si>
  <si>
    <t>Q32PA0</t>
  </si>
  <si>
    <t>U1 small nuclear ribonucleoprotein C OS=Bos taurus OX=9913 GN=SNRPC PE=2 SV=2</t>
  </si>
  <si>
    <t>A5PKH3</t>
  </si>
  <si>
    <t>Fumarylacetoacetase OS=Bos taurus OX=9913 GN=FAH PE=2 SV=1</t>
  </si>
  <si>
    <t>Q04173</t>
  </si>
  <si>
    <t>Rap1 GTPase-GDP dissociation stimulator 1 OS=Bos taurus OX=9913 GN=RAP1GDS1 PE=1 SV=1</t>
  </si>
  <si>
    <t>Q3T122</t>
  </si>
  <si>
    <t>Eukaryotic translation initiation factor 3 subunit D OS=Bos taurus OX=9913 GN=EIF3D PE=2 SV=1</t>
  </si>
  <si>
    <t>Q32PF3</t>
  </si>
  <si>
    <t>PEST proteolytic signal-containing nuclear protein OS=Bos taurus OX=9913 GN=PCNP PE=2 SV=1</t>
  </si>
  <si>
    <t>P0C1G6</t>
  </si>
  <si>
    <t>Switch-associated protein 70 OS=Bos taurus OX=9913 GN=SWAP70 PE=1 SV=1</t>
  </si>
  <si>
    <t>Q3SZI8</t>
  </si>
  <si>
    <t>Isovaleryl-CoA dehydrogenase  mitochondrial OS=Bos taurus OX=9913 GN=IVD PE=2 SV=1</t>
  </si>
  <si>
    <t>Q2NL29</t>
  </si>
  <si>
    <t>Inositol-3-phosphate synthase 1 OS=Bos taurus OX=9913 GN=ISYNA1 PE=2 SV=1</t>
  </si>
  <si>
    <t>A5D7V9</t>
  </si>
  <si>
    <t>Histidine--tRNA ligase  mitochondrial OS=Bos taurus OX=9913 GN=HARS2 PE=2 SV=1</t>
  </si>
  <si>
    <t>P80189</t>
  </si>
  <si>
    <t>Lysozyme C  non-stomach isozyme OS=Bos taurus OX=9913 GN=LYS PE=2 SV=4</t>
  </si>
  <si>
    <t>Q32KM2</t>
  </si>
  <si>
    <t>Protein C10 OS=Bos taurus OX=9913 PE=2 SV=1</t>
  </si>
  <si>
    <t>Q3MHE8</t>
  </si>
  <si>
    <t>Signal recognition particle receptor subunit alpha OS=Bos taurus OX=9913 GN=SRPRA PE=2 SV=1</t>
  </si>
  <si>
    <t>P52476</t>
  </si>
  <si>
    <t>Aldehyde dehydrogenase X  mitochondrial (Fragment) OS=Bos taurus OX=9913 GN=ALDH1B1 PE=2 SV=2</t>
  </si>
  <si>
    <t>O97919</t>
  </si>
  <si>
    <t>C-C motif chemokine 5 OS=Bos taurus OX=9913 GN=CCL5 PE=3 SV=2</t>
  </si>
  <si>
    <t>A7MBI0</t>
  </si>
  <si>
    <t>Protein kinase C and casein kinase substrate in neurons protein 1 OS=Bos taurus OX=9913 GN=PACSIN1 PE=2 SV=1</t>
  </si>
  <si>
    <t>Q3T000</t>
  </si>
  <si>
    <t>Synaptobrevin homolog YKT6 OS=Bos taurus OX=9913 GN=YKT6 PE=2 SV=1</t>
  </si>
  <si>
    <t>Q1JPH6</t>
  </si>
  <si>
    <t>Eukaryotic translation initiation factor 4H OS=Bos taurus OX=9913 GN=EIF4H PE=2 SV=1</t>
  </si>
  <si>
    <t>Q3SZ10</t>
  </si>
  <si>
    <t>60S ribosomal protein L3-like OS=Bos taurus OX=9913 GN=RPL3L PE=2 SV=3</t>
  </si>
  <si>
    <t>O02853</t>
  </si>
  <si>
    <t>Prostaglandin-H2 D-isomerase OS=Bos taurus OX=9913 GN=PTGDS PE=1 SV=1</t>
  </si>
  <si>
    <t>Q27976</t>
  </si>
  <si>
    <t>Non-muscle caldesmon (Fragment) OS=Bos taurus OX=9913 GN=CALD1 PE=2 SV=1</t>
  </si>
  <si>
    <t>Q3SYW9</t>
  </si>
  <si>
    <t>Chromatin target of PRMT1 protein OS=Bos taurus OX=9913 GN=CHTOP PE=2 SV=1</t>
  </si>
  <si>
    <t>Q3SZ59</t>
  </si>
  <si>
    <t>60S ribosomal protein L36a OS=Bos taurus OX=9913 GN=RPL36A PE=3 SV=3</t>
  </si>
  <si>
    <t>Q32LE4</t>
  </si>
  <si>
    <t>Gamma-glutamylcyclotransferase OS=Bos taurus OX=9913 GN=GGCT PE=2 SV=1</t>
  </si>
  <si>
    <t>Q0II26</t>
  </si>
  <si>
    <t>Aminoacyl tRNA synthase complex-interacting multifunctional protein 2 OS=Bos taurus OX=9913 GN=AIMP2 PE=2 SV=1</t>
  </si>
  <si>
    <t>P43481</t>
  </si>
  <si>
    <t>Mast/stem cell growth factor receptor Kit OS=Bos taurus OX=9913 GN=KIT PE=2 SV=1</t>
  </si>
  <si>
    <t>Q3ZC89</t>
  </si>
  <si>
    <t>Methionine aminopeptidase 2 OS=Bos taurus OX=9913 GN=METAP2 PE=2 SV=1</t>
  </si>
  <si>
    <t>O62829</t>
  </si>
  <si>
    <t>Protein phosphatase 1A OS=Bos taurus OX=9913 GN=PPM1A PE=2 SV=1</t>
  </si>
  <si>
    <t>Q2KIR1</t>
  </si>
  <si>
    <t>U1 small nuclear ribonucleoprotein A OS=Bos taurus OX=9913 GN=SNRPA PE=2 SV=1</t>
  </si>
  <si>
    <t>O18979</t>
  </si>
  <si>
    <t>Neuroendocrine secretory protein 55 OS=Bos taurus OX=9913 GN=GNAS PE=2 SV=1</t>
  </si>
  <si>
    <t>P48034</t>
  </si>
  <si>
    <t>Aldehyde oxidase 1 OS=Bos taurus OX=9913 GN=AOX1 PE=1 SV=2</t>
  </si>
  <si>
    <t>Q3T005</t>
  </si>
  <si>
    <t>PDZ and LIM domain protein 4 OS=Bos taurus OX=9913 GN=PDLIM4 PE=2 SV=1</t>
  </si>
  <si>
    <t>P04421</t>
  </si>
  <si>
    <t>Lysozyme C OS=Bos taurus OX=9913 GN=LYZ1 PE=1 SV=2</t>
  </si>
  <si>
    <t>Q06284</t>
  </si>
  <si>
    <t>Lysozyme C-3 OS=Bos taurus OX=9913 GN=LYZ3 PE=2 SV=2</t>
  </si>
  <si>
    <t>Q06283</t>
  </si>
  <si>
    <t>Lysozyme C-2 OS=Bos taurus OX=9913 GN=LYZ2 PE=1 SV=2</t>
  </si>
  <si>
    <t>Q5E9Q1</t>
  </si>
  <si>
    <t>Protein O-glucosyltransferase 1 OS=Bos taurus OX=9913 GN=POGLUT1 PE=2 SV=1</t>
  </si>
  <si>
    <t>A6QPY8</t>
  </si>
  <si>
    <t>Peptidyl-prolyl cis-trans isomerase NIMA-interacting 4 OS=Bos taurus OX=9913 GN=PIN4 PE=2 SV=1</t>
  </si>
  <si>
    <t>Q3SZ71</t>
  </si>
  <si>
    <t>Mitochondrial-processing peptidase subunit beta OS=Bos taurus OX=9913 GN=PMPCB PE=2 SV=1</t>
  </si>
  <si>
    <t>P07514</t>
  </si>
  <si>
    <t>NADH-cytochrome b5 reductase 3 OS=Bos taurus OX=9913 GN=CYB5R3 PE=1 SV=3</t>
  </si>
  <si>
    <t>Q3SZC2</t>
  </si>
  <si>
    <t>Proteasome subunit beta type-9 OS=Bos taurus OX=9913 GN=PSMB9 PE=1 SV=1</t>
  </si>
  <si>
    <t>Q9XTA3</t>
  </si>
  <si>
    <t>Myocilin OS=Bos taurus OX=9913 GN=MYOC PE=2 SV=1</t>
  </si>
  <si>
    <t>P02639</t>
  </si>
  <si>
    <t>Protein S100-A1 OS=Bos taurus OX=9913 GN=S100A1 PE=1 SV=2</t>
  </si>
  <si>
    <t>Q2TBN5</t>
  </si>
  <si>
    <t>COMM domain-containing protein 9 OS=Bos taurus OX=9913 GN=COMMD9 PE=2 SV=1</t>
  </si>
  <si>
    <t>Q2HJE4</t>
  </si>
  <si>
    <t>Ubiquitin carboxyl-terminal hydrolase 15 OS=Bos taurus OX=9913 GN=USP15 PE=2 SV=1</t>
  </si>
  <si>
    <t>P79126</t>
  </si>
  <si>
    <t>Protein phosphatase 1G OS=Bos taurus OX=9913 GN=PPM1G PE=2 SV=2</t>
  </si>
  <si>
    <t>O77656</t>
  </si>
  <si>
    <t>Collagenase 3 OS=Bos taurus OX=9913 GN=MMP13 PE=2 SV=1</t>
  </si>
  <si>
    <t>Q29RI6</t>
  </si>
  <si>
    <t>Calcium-binding protein 39 OS=Bos taurus OX=9913 GN=CAB39 PE=2 SV=1</t>
  </si>
  <si>
    <t>Q8SQA4</t>
  </si>
  <si>
    <t>Adhesion G protein-coupled receptor E5 OS=Bos taurus OX=9913 GN=ADGRE5 PE=2 SV=1</t>
  </si>
  <si>
    <t>Q3ZCE8</t>
  </si>
  <si>
    <t>RNA-binding protein 8A OS=Bos taurus OX=9913 GN=RBM8A PE=2 SV=2</t>
  </si>
  <si>
    <t>Q3SZM9</t>
  </si>
  <si>
    <t>N-acetyl-D-glucosamine kinase OS=Bos taurus OX=9913 GN=NAGK PE=2 SV=1</t>
  </si>
  <si>
    <t>Q3SZX2</t>
  </si>
  <si>
    <t>Protein phosphatase inhibitor 2 OS=Bos taurus OX=9913 GN=PPP1R2 PE=2 SV=1</t>
  </si>
  <si>
    <t>A5D7B7</t>
  </si>
  <si>
    <t>Prolyl endopeptidase FAP OS=Bos taurus OX=9913 GN=FAP PE=1 SV=1</t>
  </si>
  <si>
    <t>P80929</t>
  </si>
  <si>
    <t>Angiogenin-2 OS=Bos taurus OX=9913 GN=ANG2 PE=1 SV=1</t>
  </si>
  <si>
    <t>Q3SZD7</t>
  </si>
  <si>
    <t>Carbonyl reductase [NADPH] 1 OS=Bos taurus OX=9913 GN=CBR1 PE=2 SV=1</t>
  </si>
  <si>
    <t>Q56JX3</t>
  </si>
  <si>
    <t>60S ribosomal protein L31 OS=Bos taurus OX=9913 GN=RPL31 PE=2 SV=1</t>
  </si>
  <si>
    <t>Q2KJE4</t>
  </si>
  <si>
    <t>Electron transfer flavoprotein subunit alpha  mitochondrial OS=Bos taurus OX=9913 GN=ETFA PE=2 SV=1</t>
  </si>
  <si>
    <t>P61257</t>
  </si>
  <si>
    <t>60S ribosomal protein L26 OS=Bos taurus OX=9913 GN=RPL26 PE=2 SV=1</t>
  </si>
  <si>
    <t>P69678</t>
  </si>
  <si>
    <t>Protein CutA OS=Bos taurus OX=9913 GN=CUTA PE=1 SV=1</t>
  </si>
  <si>
    <t>A3KN22</t>
  </si>
  <si>
    <t>NEDD8-conjugating enzyme Ubc12 OS=Bos taurus OX=9913 GN=UBE2M PE=2 SV=1</t>
  </si>
  <si>
    <t>Q8HXM1</t>
  </si>
  <si>
    <t>Cleavage stimulation factor subunit 2 OS=Bos taurus OX=9913 GN=CSTF2 PE=2 SV=1</t>
  </si>
  <si>
    <t>Q0P5G4</t>
  </si>
  <si>
    <t>Kynurenine--oxoglutarate transaminase 3 OS=Bos taurus OX=9913 GN=KYAT3 PE=2 SV=1</t>
  </si>
  <si>
    <t>F1MH07</t>
  </si>
  <si>
    <t>[F-actin]-monooxygenase MICAL1 OS=Bos taurus OX=9913 GN=MICAL1 PE=2 SV=1</t>
  </si>
  <si>
    <t>Q8MJG1</t>
  </si>
  <si>
    <t>PC4 and SFRS1-interacting protein OS=Bos taurus OX=9913 GN=PSIP1 PE=2 SV=2</t>
  </si>
  <si>
    <t>Q3ZCC9</t>
  </si>
  <si>
    <t>Protein SEC13 homolog OS=Bos taurus OX=9913 GN=SEC13 PE=2 SV=1</t>
  </si>
  <si>
    <t>A7MBG0</t>
  </si>
  <si>
    <t>Adenylosuccinate synthetase isozyme 2 OS=Bos taurus OX=9913 GN=ADSS2 PE=2 SV=2</t>
  </si>
  <si>
    <t>Q58DC0</t>
  </si>
  <si>
    <t>Serine/threonine-protein phosphatase CPPED1 OS=Bos taurus OX=9913 GN=CPPED1 PE=2 SV=1</t>
  </si>
  <si>
    <t>Q0P5J9</t>
  </si>
  <si>
    <t>Regulation of nuclear pre-mRNA domain-containing protein 1A OS=Bos taurus OX=9913 GN=RPRD1A PE=2 SV=2</t>
  </si>
  <si>
    <t>Q7YQE1</t>
  </si>
  <si>
    <t>Beta-1 3-galactosyl-O-glycosyl-glycoprotein beta-1 6-N-acetylglucosaminyltransferase 3 OS=Bos taurus OX=9913 GN=GCNT3 PE=1 SV=1</t>
  </si>
  <si>
    <t>A6QLY7</t>
  </si>
  <si>
    <t>Pre-B-cell leukemia transcription factor-interacting protein 1 OS=Bos taurus OX=9913 GN=PBXIP1 PE=2 SV=1</t>
  </si>
  <si>
    <t>A1A4M6</t>
  </si>
  <si>
    <t>StAR-related lipid transfer protein 5 OS=Bos taurus OX=9913 GN=STARD5 PE=2 SV=1</t>
  </si>
  <si>
    <t>Q148N0</t>
  </si>
  <si>
    <t>2-oxoglutarate dehydrogenase  mitochondrial OS=Bos taurus OX=9913 GN=OGDH PE=2 SV=1</t>
  </si>
  <si>
    <t>Q5BIN5</t>
  </si>
  <si>
    <t>Peptidyl-prolyl cis-trans isomerase NIMA-interacting 1 OS=Bos taurus OX=9913 GN=PIN1 PE=2 SV=1</t>
  </si>
  <si>
    <t>Q2YDE7</t>
  </si>
  <si>
    <t>Protein archease OS=Bos taurus OX=9913 GN=ZBTB8OS PE=2 SV=2</t>
  </si>
  <si>
    <t>Q3T0L7</t>
  </si>
  <si>
    <t>60S ribosomal protein L28 OS=Bos taurus OX=9913 GN=RPL28 PE=2 SV=3</t>
  </si>
  <si>
    <t>Q2TBN3</t>
  </si>
  <si>
    <t>Centrin-2 OS=Bos taurus OX=9913 GN=CETN2 PE=2 SV=1</t>
  </si>
  <si>
    <t>A3KMX0</t>
  </si>
  <si>
    <t>DNA excision repair protein ERCC-6-like 2 OS=Bos taurus OX=9913 GN=ERCC6L2 PE=2 SV=3</t>
  </si>
  <si>
    <t>Q08DZ5</t>
  </si>
  <si>
    <t>Syndecan-1 OS=Bos taurus OX=9913 GN=SDC1 PE=2 SV=1</t>
  </si>
  <si>
    <t>Q2KIT5</t>
  </si>
  <si>
    <t>Protein disulfide isomerase CRELD2 OS=Bos taurus OX=9913 GN=CRELD2 PE=2 SV=1</t>
  </si>
  <si>
    <t>Q08DM8</t>
  </si>
  <si>
    <t>Translin OS=Bos taurus OX=9913 GN=TSN PE=2 SV=1</t>
  </si>
  <si>
    <t>P11178</t>
  </si>
  <si>
    <t>2-oxoisovalerate dehydrogenase subunit alpha  mitochondrial OS=Bos taurus OX=9913 GN=BCKDHA PE=1 SV=1</t>
  </si>
  <si>
    <t>A2VDS1</t>
  </si>
  <si>
    <t>Selenocysteine lyase OS=Bos taurus OX=9913 GN=SCLY PE=2 SV=1</t>
  </si>
  <si>
    <t>Q1JPB9</t>
  </si>
  <si>
    <t>Group 3 secretory phospholipase A2 OS=Bos taurus OX=9913 GN=PLA2G3 PE=2 SV=1</t>
  </si>
  <si>
    <t>Q58DD4</t>
  </si>
  <si>
    <t>Syndecan-2 OS=Bos taurus OX=9913 GN=SDC2 PE=2 SV=1</t>
  </si>
  <si>
    <t>Q3SZX8</t>
  </si>
  <si>
    <t>Coiled-coil domain-containing protein 25 OS=Bos taurus OX=9913 GN=CCDC25 PE=2 SV=1</t>
  </si>
  <si>
    <t>Q9BGI0</t>
  </si>
  <si>
    <t>4-aminobutyrate aminotransferase  mitochondrial OS=Bos taurus OX=9913 GN=ABAT PE=2 SV=1</t>
  </si>
  <si>
    <t>Q5E9T4</t>
  </si>
  <si>
    <t>Thiamin pyrophosphokinase 1 OS=Bos taurus OX=9913 GN=TPK1 PE=2 SV=1</t>
  </si>
  <si>
    <t>Q2TBV3</t>
  </si>
  <si>
    <t>Electron transfer flavoprotein subunit beta OS=Bos taurus OX=9913 GN=ETFB PE=1 SV=3</t>
  </si>
  <si>
    <t>Q05927</t>
  </si>
  <si>
    <t>5'-nucleotidase OS=Bos taurus OX=9913 GN=NT5E PE=1 SV=2</t>
  </si>
  <si>
    <t>Q1KZG4</t>
  </si>
  <si>
    <t>Bis(5'-adenosyl)-triphosphatase OS=Bos taurus OX=9913 GN=FHIT PE=2 SV=1</t>
  </si>
  <si>
    <t>Q5E9K0</t>
  </si>
  <si>
    <t>Proteasome subunit beta type-2 OS=Bos taurus OX=9913 GN=PSMB2 PE=1 SV=1</t>
  </si>
  <si>
    <t>Q3T0H0</t>
  </si>
  <si>
    <t>Leucine carboxyl methyltransferase 1 OS=Bos taurus OX=9913 GN=LCMT1 PE=2 SV=1</t>
  </si>
  <si>
    <t>A5D7H2</t>
  </si>
  <si>
    <t>Striatin-3 OS=Bos taurus OX=9913 GN=STRN3 PE=2 SV=1</t>
  </si>
  <si>
    <t>A7MBI7</t>
  </si>
  <si>
    <t>Catechol O-methyltransferase OS=Bos taurus OX=9913 GN=COMT PE=2 SV=1</t>
  </si>
  <si>
    <t>Q0V8H6</t>
  </si>
  <si>
    <t>Putative helicase MOV-10 OS=Bos taurus OX=9913 GN=MOV10 PE=2 SV=1</t>
  </si>
  <si>
    <t>P61823</t>
  </si>
  <si>
    <t>Ribonuclease pancreatic OS=Bos taurus OX=9913 GN=RNASE1 PE=1 SV=1</t>
  </si>
  <si>
    <t>Q32L41</t>
  </si>
  <si>
    <t>GTP cyclohydrolase 1 feedback regulatory protein OS=Bos taurus OX=9913 GN=GCHFR PE=3 SV=1</t>
  </si>
  <si>
    <t>Q56JU9</t>
  </si>
  <si>
    <t>40S ribosomal protein S24 OS=Bos taurus OX=9913 GN=RPS24 PE=2 SV=2</t>
  </si>
  <si>
    <t>Q32PE9</t>
  </si>
  <si>
    <t>U6 snRNA-associated Sm-like protein LSm3 OS=Bos taurus OX=9913 GN=LSM3 PE=3 SV=3</t>
  </si>
  <si>
    <t>Q2T9R6</t>
  </si>
  <si>
    <t>Omega-amidase NIT2 OS=Bos taurus OX=9913 GN=NIT2 PE=2 SV=1</t>
  </si>
  <si>
    <t>Q9N0K1</t>
  </si>
  <si>
    <t>Leukocyte surface antigen CD47 OS=Bos taurus OX=9913 GN=CD47 PE=2 SV=1</t>
  </si>
  <si>
    <t>P03968</t>
  </si>
  <si>
    <t>Fibroblast growth factor 1 OS=Bos taurus OX=9913 GN=FGF1 PE=1 SV=2</t>
  </si>
  <si>
    <t>Q5E971</t>
  </si>
  <si>
    <t>Transmembrane emp24 domain-containing protein 10 OS=Bos taurus OX=9913 GN=TMED10 PE=2 SV=1</t>
  </si>
  <si>
    <t>Q3T0U1</t>
  </si>
  <si>
    <t>LRP chaperone MESD OS=Bos taurus OX=9913 GN=MESD PE=2 SV=1</t>
  </si>
  <si>
    <t>P68265</t>
  </si>
  <si>
    <t>Glycolipid transfer protein OS=Bos taurus OX=9913 GN=GLTP PE=1 SV=2</t>
  </si>
  <si>
    <t>Q95108</t>
  </si>
  <si>
    <t>Thioredoxin  mitochondrial OS=Bos taurus OX=9913 GN=TXN2 PE=1 SV=2</t>
  </si>
  <si>
    <t>Q9GJW7</t>
  </si>
  <si>
    <t>Gamma-aminobutyric acid receptor-associated protein OS=Bos taurus OX=9913 GN=GABARAP PE=3 SV=2</t>
  </si>
  <si>
    <t>Q3T0N5</t>
  </si>
  <si>
    <t>Mitogen-activated protein kinase 13 OS=Bos taurus OX=9913 GN=MAPK13 PE=2 SV=1</t>
  </si>
  <si>
    <t>Q92176</t>
  </si>
  <si>
    <t>Coronin-1A OS=Bos taurus OX=9913 GN=CORO1A PE=1 SV=3</t>
  </si>
  <si>
    <t>Q9BDK2</t>
  </si>
  <si>
    <t>Allograft inflammatory factor 1 OS=Bos taurus OX=9913 GN=AIF1 PE=2 SV=1</t>
  </si>
  <si>
    <t>A6QPT7</t>
  </si>
  <si>
    <t>Endoplasmic reticulum aminopeptidase 2 OS=Bos taurus OX=9913 GN=ERAP2 PE=2 SV=1</t>
  </si>
  <si>
    <t>Q2KIL5</t>
  </si>
  <si>
    <t>Protein disulfide-isomerase A5 OS=Bos taurus OX=9913 GN=PDIA5 PE=2 SV=1</t>
  </si>
  <si>
    <t>Q7YR75</t>
  </si>
  <si>
    <t>39S ribosomal protein L12  mitochondrial OS=Bos taurus OX=9913 GN=MRPL12 PE=1 SV=1</t>
  </si>
  <si>
    <t>Q0IIJ2</t>
  </si>
  <si>
    <t>Histone H1.0 OS=Bos taurus OX=9913 GN=H1-0 PE=2 SV=3</t>
  </si>
  <si>
    <t>A8E657</t>
  </si>
  <si>
    <t>Alpha-aminoadipic semialdehyde synthase  mitochondrial OS=Bos taurus OX=9913 GN=AASS PE=2 SV=1</t>
  </si>
  <si>
    <t>Q5EAD4</t>
  </si>
  <si>
    <t>Short/branched chain specific acyl-CoA dehydrogenase  mitochondrial OS=Bos taurus OX=9913 GN=ACADSB PE=2 SV=1</t>
  </si>
  <si>
    <t>Q32KR8</t>
  </si>
  <si>
    <t>ADP-ribosylhydrolase ARH1 OS=Bos taurus OX=9913 GN=ADPRH PE=2 SV=1</t>
  </si>
  <si>
    <t>Q5E9E7</t>
  </si>
  <si>
    <t>Glycosyltransferase 8 domain-containing protein 1 OS=Bos taurus OX=9913 GN=GLT8D1 PE=2 SV=1</t>
  </si>
  <si>
    <t>Q28029</t>
  </si>
  <si>
    <t>V-type proton ATPase subunit F OS=Bos taurus OX=9913 GN=ATP6V1F PE=1 SV=2</t>
  </si>
  <si>
    <t>A6QLD2</t>
  </si>
  <si>
    <t>Olfactomedin-like protein 2B OS=Bos taurus OX=9913 GN=OLFML2B PE=2 SV=1</t>
  </si>
  <si>
    <t>A5D7H3</t>
  </si>
  <si>
    <t>Choline transporter-like protein 2 OS=Bos taurus OX=9913 GN=SLC44A2 PE=2 SV=1</t>
  </si>
  <si>
    <t>Q58DW3</t>
  </si>
  <si>
    <t>60S ribosomal protein L29 OS=Bos taurus OX=9913 GN=RPL29 PE=2 SV=3</t>
  </si>
  <si>
    <t>Q3MHL6</t>
  </si>
  <si>
    <t>TSC22 domain family protein 1 OS=Bos taurus OX=9913 GN=TSC22D1 PE=2 SV=1</t>
  </si>
  <si>
    <t>Q3T102</t>
  </si>
  <si>
    <t>Eukaryotic translation initiation factor 3 subunit E OS=Bos taurus OX=9913 GN=EIF3E PE=2 SV=1</t>
  </si>
  <si>
    <t>Q1RMR1</t>
  </si>
  <si>
    <t>Angiopoietin-related protein 1 OS=Bos taurus OX=9913 GN=ANGPTL1 PE=2 SV=1</t>
  </si>
  <si>
    <t>P23004</t>
  </si>
  <si>
    <t>Cytochrome b-c1 complex subunit 2  mitochondrial OS=Bos taurus OX=9913 GN=UQCRC2 PE=1 SV=2</t>
  </si>
  <si>
    <t>E1BNQ4</t>
  </si>
  <si>
    <t>ATP-dependent (S)-NAD(P)H-hydrate dehydratase OS=Bos taurus OX=9913 GN=NAXD PE=3 SV=1</t>
  </si>
  <si>
    <t>P14769</t>
  </si>
  <si>
    <t>N-acetyllactosaminide alpha-1 3-galactosyltransferase OS=Bos taurus OX=9913 GN=GGTA1 PE=1 SV=1</t>
  </si>
  <si>
    <t>Q8MJ24</t>
  </si>
  <si>
    <t>Lysyl oxidase homolog 4 OS=Bos taurus OX=9913 GN=LOXL4 PE=2 SV=1</t>
  </si>
  <si>
    <t>P67868</t>
  </si>
  <si>
    <t>Casein kinase II subunit beta OS=Bos taurus OX=9913 GN=CSNK2B PE=1 SV=1</t>
  </si>
  <si>
    <t>Q5E973</t>
  </si>
  <si>
    <t>60S ribosomal protein L18 OS=Bos taurus OX=9913 GN=RPL18 PE=2 SV=3</t>
  </si>
  <si>
    <t>Q0VD30</t>
  </si>
  <si>
    <t>Vacuolar fusion protein CCZ1 homolog OS=Bos taurus OX=9913 GN=CCZ1 PE=2 SV=1</t>
  </si>
  <si>
    <t>Q05204</t>
  </si>
  <si>
    <t>Lysosome-associated membrane glycoprotein 1 OS=Bos taurus OX=9913 GN=LAMP1 PE=1 SV=2</t>
  </si>
  <si>
    <t>Q59HJ6</t>
  </si>
  <si>
    <t>Lon protease homolog  mitochondrial OS=Bos taurus OX=9913 GN=LONP1 PE=1 SV=1</t>
  </si>
  <si>
    <t>Q8HXY9</t>
  </si>
  <si>
    <t>Craniofacial development protein 1 OS=Bos taurus OX=9913 GN=CFDP1 PE=2 SV=1</t>
  </si>
  <si>
    <t>Q0VD18</t>
  </si>
  <si>
    <t>Phospholysine phosphohistidine inorganic pyrophosphate phosphatase OS=Bos taurus OX=9913 GN=LHPP PE=1 SV=1</t>
  </si>
  <si>
    <t>P13272</t>
  </si>
  <si>
    <t>Cytochrome b-c1 complex subunit Rieske  mitochondrial OS=Bos taurus OX=9913 GN=UQCRFS1 PE=1 SV=3</t>
  </si>
  <si>
    <t>Q2KIA2</t>
  </si>
  <si>
    <t>Multifunctional methyltransferase subunit TRM112-like protein OS=Bos taurus OX=9913 GN=TRMT112 PE=2 SV=1</t>
  </si>
  <si>
    <t>A2VDQ5</t>
  </si>
  <si>
    <t>Neurolysin  mitochondrial OS=Bos taurus OX=9913 GN=NLN PE=2 SV=1</t>
  </si>
  <si>
    <t>Q58CS7</t>
  </si>
  <si>
    <t>Charged multivesicular body protein 3 OS=Bos taurus OX=9913 GN=CHMP3 PE=2 SV=4</t>
  </si>
  <si>
    <t>P22439</t>
  </si>
  <si>
    <t>Pyruvate dehydrogenase protein X component OS=Bos taurus OX=9913 GN=PDHX PE=1 SV=3</t>
  </si>
  <si>
    <t>Q58DG1</t>
  </si>
  <si>
    <t>MYG1 exonuclease OS=Bos taurus OX=9913 GN=MYG1 PE=2 SV=1</t>
  </si>
  <si>
    <t>Q58D34</t>
  </si>
  <si>
    <t>Peptidase inhibitor 16 OS=Bos taurus OX=9913 GN=PI16 PE=2 SV=1</t>
  </si>
  <si>
    <t>Q28125</t>
  </si>
  <si>
    <t>Intercellular adhesion molecule 3 OS=Bos taurus OX=9913 GN=ICAM3 PE=2 SV=1</t>
  </si>
  <si>
    <t>Q2HJ94</t>
  </si>
  <si>
    <t>DnaJ homolog subfamily A member 2 OS=Bos taurus OX=9913 GN=DNAJA2 PE=2 SV=1</t>
  </si>
  <si>
    <t>O19131</t>
  </si>
  <si>
    <t>Tumor necrosis factor receptor superfamily member 1A OS=Bos taurus OX=9913 GN=TNFRSF1A PE=2 SV=1</t>
  </si>
  <si>
    <t>Q2KIG0</t>
  </si>
  <si>
    <t>Electron transfer flavoprotein-ubiquinone oxidoreductase  mitochondrial OS=Bos taurus OX=9913 GN=ETFDH PE=2 SV=1</t>
  </si>
  <si>
    <t>P21793</t>
  </si>
  <si>
    <t>Decorin OS=Bos taurus OX=9913 GN=DCN PE=1 SV=2</t>
  </si>
  <si>
    <t>Q5EA36</t>
  </si>
  <si>
    <t>RNA-binding protein 14 OS=Bos taurus OX=9913 GN=RBM14 PE=2 SV=1</t>
  </si>
  <si>
    <t>Q29455</t>
  </si>
  <si>
    <t>Phosphorylation (STY)</t>
  </si>
  <si>
    <t>DnaJ homolog subfamily C member 5 OS=Bos taurus OX=9913 GN=DNAJC5 PE=1 SV=1</t>
  </si>
  <si>
    <t>Q3SZ63</t>
  </si>
  <si>
    <t>Nucleolar protein 56 OS=Bos taurus OX=9913 GN=NOP56 PE=2 SV=1</t>
  </si>
  <si>
    <t>Q9GKI7</t>
  </si>
  <si>
    <t>Ceramide transfer protein OS=Bos taurus OX=9913 GN=CERT1 PE=2 SV=1</t>
  </si>
  <si>
    <t>Q5EAE6</t>
  </si>
  <si>
    <t>Death-associated protein 1 OS=Bos taurus OX=9913 GN=DAP PE=3 SV=3</t>
  </si>
  <si>
    <t>Q3ZBL1</t>
  </si>
  <si>
    <t>1 2-dihydroxy-3-keto-5-methylthiopentene dioxygenase OS=Bos taurus OX=9913 GN=ADI1 PE=2 SV=2</t>
  </si>
  <si>
    <t>A1A4Q4</t>
  </si>
  <si>
    <t>Translation machinery-associated protein 7 OS=Bos taurus OX=9913 GN=TMA7 PE=3 SV=1</t>
  </si>
  <si>
    <t>Q9XSJ0</t>
  </si>
  <si>
    <t>Ubiquitin carboxyl-terminal hydrolase isozyme L5 OS=Bos taurus OX=9913 GN=UCHL5 PE=2 SV=1</t>
  </si>
  <si>
    <t>Q24K03</t>
  </si>
  <si>
    <t>THUMP domain-containing protein 1 OS=Bos taurus OX=9913 GN=THUMPD1 PE=2 SV=1</t>
  </si>
  <si>
    <t>P07507</t>
  </si>
  <si>
    <t>Matrix Gla protein OS=Bos taurus OX=9913 GN=MGP PE=1 SV=1</t>
  </si>
  <si>
    <t>Q3SX46</t>
  </si>
  <si>
    <t>C1GALT1-specific chaperone 1 OS=Bos taurus OX=9913 GN=C1GALT1C1 PE=2 SV=1</t>
  </si>
  <si>
    <t>Q3ZBX7</t>
  </si>
  <si>
    <t>Ankyrin repeat domain-containing protein 1 OS=Bos taurus OX=9913 GN=ANKRD1 PE=2 SV=1</t>
  </si>
  <si>
    <t>Q2TA45</t>
  </si>
  <si>
    <t>Arf-GAP domain and FG repeat-containing protein 1 OS=Bos taurus OX=9913 GN=AGFG1 PE=2 SV=1</t>
  </si>
  <si>
    <t>Q5EA41</t>
  </si>
  <si>
    <t>Polypeptide N-acetylgalactosaminyltransferase 6 OS=Bos taurus OX=9913 GN=GALNT6 PE=2 SV=1</t>
  </si>
  <si>
    <t>Q3SZC1</t>
  </si>
  <si>
    <t>GrpE protein homolog 1  mitochondrial OS=Bos taurus OX=9913 GN=GRPEL1 PE=1 SV=1</t>
  </si>
  <si>
    <t>Q2HJ23</t>
  </si>
  <si>
    <t>Microtubule-associated proteins 1A/1B light chain 3A OS=Bos taurus OX=9913 GN=MAP1LC3A PE=2 SV=1</t>
  </si>
  <si>
    <t>E1BMF7</t>
  </si>
  <si>
    <t>Ubiquitin carboxyl-terminal hydrolase 13 OS=Bos taurus OX=9913 GN=USP13 PE=3 SV=2</t>
  </si>
  <si>
    <t>P04394</t>
  </si>
  <si>
    <t>NADH dehydrogenase [ubiquinone] flavoprotein 2  mitochondrial OS=Bos taurus OX=9913 GN=NDUFV2 PE=1 SV=3</t>
  </si>
  <si>
    <t>Q7YRC1</t>
  </si>
  <si>
    <t>AH receptor-interacting protein OS=Bos taurus OX=9913 GN=AIP PE=2 SV=1</t>
  </si>
  <si>
    <t>Q56JZ5</t>
  </si>
  <si>
    <t>Eukaryotic translation initiation factor 3 subunit H OS=Bos taurus OX=9913 GN=EIF3H PE=2 SV=1</t>
  </si>
  <si>
    <t>Q24JY1</t>
  </si>
  <si>
    <t>60S ribosomal protein L23a OS=Bos taurus OX=9913 GN=RPL23A PE=2 SV=1</t>
  </si>
  <si>
    <t>P00428</t>
  </si>
  <si>
    <t>Cytochrome c oxidase subunit 5B  mitochondrial OS=Bos taurus OX=9913 GN=COX5B PE=1 SV=2</t>
  </si>
  <si>
    <t>Q5EA87</t>
  </si>
  <si>
    <t>Beta-1 4-galactosyltransferase 3 OS=Bos taurus OX=9913 GN=B4GALT3 PE=2 SV=2</t>
  </si>
  <si>
    <t>Q3B8S0</t>
  </si>
  <si>
    <t>NHP2-like protein 1 OS=Bos taurus OX=9913 GN=SNU13 PE=2 SV=3</t>
  </si>
  <si>
    <t>A5D7K1</t>
  </si>
  <si>
    <t>Specifically androgen-regulated gene protein OS=Bos taurus OX=9913 GN=SARG PE=2 SV=1</t>
  </si>
  <si>
    <t>P52505</t>
  </si>
  <si>
    <t>Acyl carrier protein  mitochondrial OS=Bos taurus OX=9913 GN=NDUFAB1 PE=1 SV=2</t>
  </si>
  <si>
    <t>A6QPH1</t>
  </si>
  <si>
    <t>Partner of Y14 and mago OS=Bos taurus OX=9913 GN=PYM1 PE=2 SV=1</t>
  </si>
  <si>
    <t>P13620</t>
  </si>
  <si>
    <t>ATP synthase subunit d  mitochondrial OS=Bos taurus OX=9913 GN=ATP5PD PE=1 SV=2</t>
  </si>
  <si>
    <t>P55942</t>
  </si>
  <si>
    <t>Metallothionein-I  hippocampal OS=Bos taurus OX=9913 PE=1 SV=1</t>
  </si>
  <si>
    <t>P55943</t>
  </si>
  <si>
    <t>Metallothionein-II  hippocampal OS=Bos taurus OX=9913 PE=1 SV=1</t>
  </si>
  <si>
    <t>Q28055</t>
  </si>
  <si>
    <t>cAMP-regulated phosphoprotein 19 OS=Bos taurus OX=9913 GN=ARPP19 PE=1 SV=2</t>
  </si>
  <si>
    <t>P68210</t>
  </si>
  <si>
    <t>Alpha-endosulfine OS=Bos taurus OX=9913 GN=ENSA PE=2 SV=1</t>
  </si>
  <si>
    <t>Q56K13</t>
  </si>
  <si>
    <t>Splicing factor 3B subunit 5 OS=Bos taurus OX=9913 GN=SF3B5 PE=3 SV=1</t>
  </si>
  <si>
    <t>Q5E9Z9</t>
  </si>
  <si>
    <t>Nectin-4 OS=Bos taurus OX=9913 GN=NECTIN4 PE=2 SV=1</t>
  </si>
  <si>
    <t>A2VE10</t>
  </si>
  <si>
    <t>Protein GOLM2 OS=Bos taurus OX=9913 GN=GOLM2 PE=2 SV=1</t>
  </si>
  <si>
    <t>Q5E963</t>
  </si>
  <si>
    <t>Actin-related protein 2/3 complex subunit 5-like protein OS=Bos taurus OX=9913 GN=ARPC5L PE=2 SV=1</t>
  </si>
  <si>
    <t>Q9TU03</t>
  </si>
  <si>
    <t>Rho GDP-dissociation inhibitor 2 OS=Bos taurus OX=9913 GN=ARHGDIB PE=2 SV=3</t>
  </si>
  <si>
    <t>A7MAZ3</t>
  </si>
  <si>
    <t>Ubiquitin-like modifier-activating enzyme 5 OS=Bos taurus OX=9913 GN=UBA5 PE=2 SV=1</t>
  </si>
  <si>
    <t>P02777</t>
  </si>
  <si>
    <t>Platelet factor 4 OS=Bos taurus OX=9913 GN=PF4 PE=1 SV=1</t>
  </si>
  <si>
    <t>Q1LZA3</t>
  </si>
  <si>
    <t>Asparagine synthetase [glutamine-hydrolyzing] OS=Bos taurus OX=9913 GN=ASNS PE=2 SV=3</t>
  </si>
  <si>
    <t>Q5EAB4</t>
  </si>
  <si>
    <t>Chitinase domain-containing protein 1 OS=Bos taurus OX=9913 GN=CHID1 PE=2 SV=1</t>
  </si>
  <si>
    <t>Q32S24</t>
  </si>
  <si>
    <t>Collagen alpha-2(XI) chain OS=Bos taurus OX=9913 GN=COL11A2 PE=3 SV=1</t>
  </si>
  <si>
    <t>Q95104</t>
  </si>
  <si>
    <t>Proenkephalin-B OS=Bos taurus OX=9913 GN=PDYN PE=2 SV=1</t>
  </si>
  <si>
    <t>O02703</t>
  </si>
  <si>
    <t>Apoptosis regulator BAX OS=Bos taurus OX=9913 GN=BAX PE=2 SV=1</t>
  </si>
  <si>
    <t>Q5E9H0</t>
  </si>
  <si>
    <t>Phospholipase A1 member A OS=Bos taurus OX=9913 GN=PLA1A PE=2 SV=1</t>
  </si>
  <si>
    <t>Q32KV6</t>
  </si>
  <si>
    <t>Nucleotide exchange factor SIL1 OS=Bos taurus OX=9913 GN=SIL1 PE=2 SV=1</t>
  </si>
  <si>
    <t>Q2TBL9</t>
  </si>
  <si>
    <t>Trafficking protein particle complex subunit 4 OS=Bos taurus OX=9913 GN=TRAPPC4 PE=2 SV=1</t>
  </si>
  <si>
    <t>Q0VD48</t>
  </si>
  <si>
    <t>Vacuolar protein sorting-associated protein 4B OS=Bos taurus OX=9913 GN=VPS4B PE=2 SV=1</t>
  </si>
  <si>
    <t>Q3ZBU9</t>
  </si>
  <si>
    <t>UBX domain-containing protein 4 OS=Bos taurus OX=9913 GN=UBXN4 PE=2 SV=2</t>
  </si>
  <si>
    <t>Q3T0D3</t>
  </si>
  <si>
    <t>Protein N-terminal glutamine amidohydrolase OS=Bos taurus OX=9913 GN=NTAQ1 PE=1 SV=2</t>
  </si>
  <si>
    <t>P68301</t>
  </si>
  <si>
    <t>Metallothionein-2 OS=Bos taurus OX=9913 GN=MT2A PE=1 SV=1</t>
  </si>
  <si>
    <t>P58280</t>
  </si>
  <si>
    <t>Metallothionein-1 OS=Bos taurus OX=9913 GN=MT1 PE=1 SV=1</t>
  </si>
  <si>
    <t>P67983</t>
  </si>
  <si>
    <t>Metallothionein-1A OS=Bos taurus OX=9913 GN=MT1A PE=1 SV=1</t>
  </si>
  <si>
    <t>P06836</t>
  </si>
  <si>
    <t>Neuromodulin OS=Bos taurus OX=9913 GN=GAP43 PE=1 SV=3</t>
  </si>
  <si>
    <t>P20821</t>
  </si>
  <si>
    <t>Glycine cleavage system H protein  mitochondrial OS=Bos taurus OX=9913 GN=GCSH PE=1 SV=1</t>
  </si>
  <si>
    <t>Q08DQ0</t>
  </si>
  <si>
    <t>Plakophilin-3 OS=Bos taurus OX=9913 GN=PKP3 PE=2 SV=1</t>
  </si>
  <si>
    <t>Q2KIY7</t>
  </si>
  <si>
    <t>Transcription factor BTF3 homolog 4 OS=Bos taurus OX=9913 GN=BTF3L4 PE=2 SV=1</t>
  </si>
  <si>
    <t>Q1JQB2</t>
  </si>
  <si>
    <t>Mitotic checkpoint protein BUB3 OS=Bos taurus OX=9913 GN=BUB3 PE=2 SV=1</t>
  </si>
  <si>
    <t>Q5QQ49</t>
  </si>
  <si>
    <t>Xylosyltransferase 2 OS=Bos taurus OX=9913 GN=XYLT2 PE=2 SV=1</t>
  </si>
  <si>
    <t>Q3ZBF6</t>
  </si>
  <si>
    <t>Short-chain specific acyl-CoA dehydrogenase  mitochondrial OS=Bos taurus OX=9913 GN=ACADS PE=1 SV=1</t>
  </si>
  <si>
    <t>P00376</t>
  </si>
  <si>
    <t>Dihydrofolate reductase OS=Bos taurus OX=9913 GN=DHFR PE=1 SV=3</t>
  </si>
  <si>
    <t>P02721</t>
  </si>
  <si>
    <t>ATP synthase-coupling factor 6  mitochondrial OS=Bos taurus OX=9913 GN=ATP5PF PE=1 SV=2</t>
  </si>
  <si>
    <t>Q29RS5</t>
  </si>
  <si>
    <t>Retinoic acid receptor responder protein 2 OS=Bos taurus OX=9913 GN=RARRES2 PE=2 SV=1</t>
  </si>
  <si>
    <t>P18493</t>
  </si>
  <si>
    <t>Poly [ADP-ribose] polymerase 1 OS=Bos taurus OX=9913 GN=PARP1 PE=2 SV=2</t>
  </si>
  <si>
    <t>O19094</t>
  </si>
  <si>
    <t>Peroxisomal carnitine O-octanoyltransferase OS=Bos taurus OX=9913 GN=CROT PE=1 SV=1</t>
  </si>
  <si>
    <t>Q2YDK4</t>
  </si>
  <si>
    <t>High mobility group nucleosome-binding domain-containing protein 4 OS=Bos taurus OX=9913 GN=HMGN4 PE=3 SV=3</t>
  </si>
  <si>
    <t>Q0IIH8</t>
  </si>
  <si>
    <t>Ubiquitin carboxyl-terminal hydrolase MINDY-3 OS=Bos taurus OX=9913 GN=MINDY3 PE=2 SV=1</t>
  </si>
  <si>
    <t>P62866</t>
  </si>
  <si>
    <t>40S ribosomal protein S30 OS=Bos taurus OX=9913 GN=FAU PE=1 SV=1</t>
  </si>
  <si>
    <t>Q3SYR5</t>
  </si>
  <si>
    <t>Apolipoprotein C-IV OS=Bos taurus OX=9913 GN=APOC4 PE=2 SV=1</t>
  </si>
  <si>
    <t>Q0VCG9</t>
  </si>
  <si>
    <t>Pentraxin-related protein PTX3 OS=Bos taurus OX=9913 GN=PTX3 PE=2 SV=1</t>
  </si>
  <si>
    <t>Q2KHU4</t>
  </si>
  <si>
    <t>ATP-dependent Clp protease proteolytic subunit  mitochondrial OS=Bos taurus OX=9913 GN=CLPP PE=2 SV=1</t>
  </si>
  <si>
    <t>Q0V8F1</t>
  </si>
  <si>
    <t>Coronin-7 OS=Bos taurus OX=9913 GN=CORO7 PE=2 SV=1</t>
  </si>
  <si>
    <t>A6QQL9</t>
  </si>
  <si>
    <t>Signal recognition particle 14 kDa protein OS=Bos taurus OX=9913 GN=SRP14 PE=3 SV=1</t>
  </si>
  <si>
    <t>P05631</t>
  </si>
  <si>
    <t>ATP synthase subunit gamma  mitochondrial OS=Bos taurus OX=9913 GN=ATP5F1C PE=1 SV=3</t>
  </si>
  <si>
    <t>Q2KIC5</t>
  </si>
  <si>
    <t>Inosine triphosphate pyrophosphatase OS=Bos taurus OX=9913 GN=ITPA PE=2 SV=1</t>
  </si>
  <si>
    <t>Q148D5</t>
  </si>
  <si>
    <t>Succinate--CoA ligase [ADP-forming] subunit beta  mitochondrial OS=Bos taurus OX=9913 GN=SUCLA2 PE=2 SV=1</t>
  </si>
  <si>
    <t>Q68RJ9</t>
  </si>
  <si>
    <t>Cocaine- and amphetamine-regulated transcript protein OS=Bos taurus OX=9913 GN=CARTPT PE=3 SV=1</t>
  </si>
  <si>
    <t>Q0V8J4</t>
  </si>
  <si>
    <t>von Willebrand factor A domain-containing protein 7 OS=Bos taurus OX=9913 GN=VWA7 PE=2 SV=1</t>
  </si>
  <si>
    <t>Q3ZBS8</t>
  </si>
  <si>
    <t>Mitochondrial import inner membrane translocase subunit Tim8 A OS=Bos taurus OX=9913 GN=TIMM8A PE=3 SV=1</t>
  </si>
  <si>
    <t>A6QLU8</t>
  </si>
  <si>
    <t>Nucleoredoxin OS=Bos taurus OX=9913 GN=NXN PE=2 SV=1</t>
  </si>
  <si>
    <t>Q3SYV1</t>
  </si>
  <si>
    <t>Transmembrane protein 263 OS=Bos taurus OX=9913 GN=TMEM263 PE=3 SV=1</t>
  </si>
  <si>
    <t>P17870</t>
  </si>
  <si>
    <t>Beta-arrestin-1 OS=Bos taurus OX=9913 GN=ARRB1 PE=1 SV=1</t>
  </si>
  <si>
    <t>P05630</t>
  </si>
  <si>
    <t>ATP synthase subunit delta  mitochondrial OS=Bos taurus OX=9913 GN=ATP5F1D PE=1 SV=2</t>
  </si>
  <si>
    <t>Q17Q89</t>
  </si>
  <si>
    <t>Prefoldin subunit 6 OS=Bos taurus OX=9913 GN=PFDN6 PE=2 SV=1</t>
  </si>
  <si>
    <t>Q3T0T5</t>
  </si>
  <si>
    <t>Jupiter microtubule associated homolog 1 OS=Bos taurus OX=9913 GN=JPT1 PE=2 SV=3</t>
  </si>
  <si>
    <t>Q2NKU6</t>
  </si>
  <si>
    <t>Protein dpy-30 homolog OS=Bos taurus OX=9913 GN=DPY30 PE=3 SV=1</t>
  </si>
  <si>
    <t>Q01321</t>
  </si>
  <si>
    <t>Cytochrome c oxidase subunit NDUFA4 OS=Bos taurus OX=9913 GN=NDUFA4 PE=1 SV=1</t>
  </si>
  <si>
    <t>A4Z943</t>
  </si>
  <si>
    <t>Zinc finger BED domain-containing protein 5 OS=Bos taurus OX=9913 GN=ZBED5 PE=4 SV=1</t>
  </si>
  <si>
    <t>Q28022</t>
  </si>
  <si>
    <t>Microfibrillar-associated protein 5 OS=Bos taurus OX=9913 GN=MFAP5 PE=1 SV=1</t>
  </si>
  <si>
    <t>Q2KIV2</t>
  </si>
  <si>
    <t>Mitochondrial import inner membrane translocase subunit Tim9 OS=Bos taurus OX=9913 GN=TIMM9 PE=3 SV=1</t>
  </si>
  <si>
    <t>Q32L18</t>
  </si>
  <si>
    <t>BTB/POZ domain-containing protein 16 OS=Bos taurus OX=9913 GN=BTBD16 PE=2 SV=1</t>
  </si>
  <si>
    <t>Q2T9L8</t>
  </si>
  <si>
    <t>Methionine--tRNA ligase  cytoplasmic OS=Bos taurus OX=9913 GN=MARS1 PE=2 SV=1</t>
  </si>
  <si>
    <t>Q2KJ15</t>
  </si>
  <si>
    <t>Platelet-derived growth factor subunit A OS=Bos taurus OX=9913 GN=PDGFA PE=2 SV=1</t>
  </si>
  <si>
    <t>Q0VC13</t>
  </si>
  <si>
    <t>Adenosine deaminase-like protein OS=Bos taurus OX=9913 GN=ADAL PE=2 SV=1</t>
  </si>
  <si>
    <t>Q27972</t>
  </si>
  <si>
    <t>Chondroadherin OS=Bos taurus OX=9913 GN=CHAD PE=1 SV=1</t>
  </si>
  <si>
    <t>P61085</t>
  </si>
  <si>
    <t>Ubiquitin-conjugating enzyme E2 K OS=Bos taurus OX=9913 GN=UBE2K PE=1 SV=3</t>
  </si>
  <si>
    <t>Q95L46</t>
  </si>
  <si>
    <t>Eukaryotic translation initiation factor 4 gamma 2 OS=Bos taurus OX=9913 GN=EIF4G2 PE=2 SV=2</t>
  </si>
  <si>
    <t>A4IFF3</t>
  </si>
  <si>
    <t>Tetratricopeptide repeat protein 9C OS=Bos taurus OX=9913 GN=TTC9C PE=2 SV=1</t>
  </si>
  <si>
    <t>Q08E02</t>
  </si>
  <si>
    <t>Nuclear receptor subfamily 1 group D member 1 OS=Bos taurus OX=9913 GN=NR1D1 PE=1 SV=1</t>
  </si>
  <si>
    <t>A0JNJ3</t>
  </si>
  <si>
    <t>Spartin OS=Bos taurus OX=9913 GN=SPART PE=2 SV=1</t>
  </si>
  <si>
    <t>Q0P5L8</t>
  </si>
  <si>
    <t>2-amino-3-ketobutyrate coenzyme A ligase  mitochondrial OS=Bos taurus OX=9913 GN=GCAT PE=1 SV=1</t>
  </si>
  <si>
    <t>P09851</t>
  </si>
  <si>
    <t>Ras GTPase-activating protein 1 OS=Bos taurus OX=9913 GN=RASA1 PE=1 SV=1</t>
  </si>
  <si>
    <t>Q3T093</t>
  </si>
  <si>
    <t>Adaptin ear-binding coat-associated protein 1 OS=Bos taurus OX=9913 GN=NECAP1 PE=2 SV=1</t>
  </si>
  <si>
    <t>Q3B7L6</t>
  </si>
  <si>
    <t>Serine/arginine-rich splicing factor 6 OS=Bos taurus OX=9913 GN=SRSF6 PE=2 SV=1</t>
  </si>
  <si>
    <t>Q28205</t>
  </si>
  <si>
    <t>Tubulin-specific chaperone D OS=Bos taurus OX=9913 GN=TBCD PE=1 SV=1</t>
  </si>
  <si>
    <t>A1A4L0</t>
  </si>
  <si>
    <t>Sorting nexin-4 OS=Bos taurus OX=9913 GN=SNX4 PE=2 SV=1</t>
  </si>
  <si>
    <t>A6QP79</t>
  </si>
  <si>
    <t>Collectin-12 OS=Bos taurus OX=9913 GN=COLEC12 PE=2 SV=1</t>
  </si>
  <si>
    <t>Q17QV9</t>
  </si>
  <si>
    <t>Serine/threonine-protein kinase 40 OS=Bos taurus OX=9913 GN=STK40 PE=2 SV=1</t>
  </si>
  <si>
    <t>Q6PZ05</t>
  </si>
  <si>
    <t>Cysteine protease ATG4A OS=Bos taurus OX=9913 GN=ATG4A PE=2 SV=1</t>
  </si>
  <si>
    <t>Q1LZB6</t>
  </si>
  <si>
    <t>Caprin-1 OS=Bos taurus OX=9913 GN=CAPRIN1 PE=2 SV=1</t>
  </si>
  <si>
    <t>Q2T9Z6</t>
  </si>
  <si>
    <t>Coiled-coil domain-containing protein 175 OS=Bos taurus OX=9913 GN=CCDC175 PE=2 SV=2</t>
  </si>
  <si>
    <t>Q2YDD1</t>
  </si>
  <si>
    <t>Centrosomal protein 43 OS=Bos taurus OX=9913 GN=CEP43 PE=2 SV=1</t>
  </si>
  <si>
    <t>A6QR11</t>
  </si>
  <si>
    <t>Protein kinase C-binding protein NELL2 OS=Bos taurus OX=9913 GN=NELL2 PE=2 SV=1</t>
  </si>
  <si>
    <t>Q17QJ7</t>
  </si>
  <si>
    <t>Pyrroline-5-carboxylate reductase 2 OS=Bos taurus OX=9913 GN=PYCR2 PE=2 SV=1</t>
  </si>
  <si>
    <t>P58875</t>
  </si>
  <si>
    <t>SEC14-like protein 2 OS=Bos taurus OX=9913 GN=SEC14L2 PE=1 SV=2</t>
  </si>
  <si>
    <t>P49872</t>
  </si>
  <si>
    <t>6-phosphofructo-2-kinase/fructose-2 6-bisphosphatase 1 OS=Bos taurus OX=9913 GN=PFKFB1 PE=2 SV=1</t>
  </si>
  <si>
    <t>Q3SZZ7</t>
  </si>
  <si>
    <t>Fibrinogen-like protein 1 OS=Bos taurus OX=9913 GN=FGL1 PE=2 SV=1</t>
  </si>
  <si>
    <t>Q2KIH7</t>
  </si>
  <si>
    <t>Phenylalanine-4-hydroxylase OS=Bos taurus OX=9913 GN=PAH PE=2 SV=1</t>
  </si>
  <si>
    <t>Q32LJ3</t>
  </si>
  <si>
    <t>Uncharacterized protein CXorf65 homolog OS=Bos taurus OX=9913 PE=2 SV=1</t>
  </si>
  <si>
    <t>Q3SZ79</t>
  </si>
  <si>
    <t>Hepatic triacylglycerol lipase OS=Bos taurus OX=9913 GN=LIPC PE=2 SV=1</t>
  </si>
  <si>
    <t>Q9TTA5</t>
  </si>
  <si>
    <t>SWI/SNF-related matrix-associated actin-dependent regulator of chromatin subfamily A-like protein 1 OS=Bos taurus OX=9913 GN=SMARCAL1 PE=2 SV=2</t>
  </si>
  <si>
    <t>A4FV84</t>
  </si>
  <si>
    <t>mRNA turnover protein 4 homolog OS=Bos taurus OX=9913 GN=MRTO4 PE=2 SV=1</t>
  </si>
  <si>
    <t>A3KMV1</t>
  </si>
  <si>
    <t>SH3KBP1-binding protein 1 OS=Bos taurus OX=9913 GN=SHKBP1 PE=2 SV=1</t>
  </si>
  <si>
    <t>Q2TBH9</t>
  </si>
  <si>
    <t>Conserved oligomeric Golgi complex subunit 8 OS=Bos taurus OX=9913 GN=COG8 PE=2 SV=1</t>
  </si>
  <si>
    <t>Q3MHR5</t>
  </si>
  <si>
    <t>Serine/arginine-rich splicing factor 2 OS=Bos taurus OX=9913 GN=SRSF2 PE=2 SV=3</t>
  </si>
  <si>
    <t>A4IFB1</t>
  </si>
  <si>
    <t>Serrate RNA effector molecule homolog OS=Bos taurus OX=9913 GN=SRRT PE=2 SV=1</t>
  </si>
  <si>
    <t>Q28050</t>
  </si>
  <si>
    <t>Protein S100-A7 OS=Bos taurus OX=9913 GN=S100A7 PE=1 SV=1</t>
  </si>
  <si>
    <t>Q148G4</t>
  </si>
  <si>
    <t>Deoxyribonuclease TATDN1 OS=Bos taurus OX=9913 GN=TATDN1 PE=2 SV=1</t>
  </si>
  <si>
    <t>Q3T0D8</t>
  </si>
  <si>
    <t>Ragulator complex protein LAMTOR1 OS=Bos taurus OX=9913 GN=LAMTOR1 PE=2 SV=1</t>
  </si>
  <si>
    <t>Q2TBR0</t>
  </si>
  <si>
    <t>Propionyl-CoA carboxylase beta chain  mitochondrial OS=Bos taurus OX=9913 GN=PCCB PE=2 SV=1</t>
  </si>
  <si>
    <t>P14568</t>
  </si>
  <si>
    <t>Argininosuccinate synthase OS=Bos taurus OX=9913 GN=ASS1 PE=2 SV=1</t>
  </si>
  <si>
    <t>Q0P565</t>
  </si>
  <si>
    <t>5'-deoxynucleotidase HDDC2 OS=Bos taurus OX=9913 GN=HDDC2 PE=2 SV=1</t>
  </si>
  <si>
    <t>P19687</t>
  </si>
  <si>
    <t>Guanylate cyclase soluble subunit alpha-1 OS=Bos taurus OX=9913 GN=GUCY1A1 PE=1 SV=1</t>
  </si>
  <si>
    <t>Q2HJI3</t>
  </si>
  <si>
    <t>Protein FAM136A OS=Bos taurus OX=9913 GN=FAM136A PE=2 SV=1</t>
  </si>
  <si>
    <t>O18824</t>
  </si>
  <si>
    <t>Scavenger receptor class B member 1 OS=Bos taurus OX=9913 GN=SCARB1 PE=2 SV=1</t>
  </si>
  <si>
    <t>E1B7Q7</t>
  </si>
  <si>
    <t>E3 ubiquitin-protein ligase TRIP12 OS=Bos taurus OX=9913 GN=TRIP12 PE=2 SV=2</t>
  </si>
  <si>
    <t>A6H7H1</t>
  </si>
  <si>
    <t>Constitutive coactivator of PPAR-gamma-like protein 1 OS=Bos taurus OX=9913 GN=FAM120A PE=2 SV=1</t>
  </si>
  <si>
    <t>Q1RMH8</t>
  </si>
  <si>
    <t>Sorting nexin-3 OS=Bos taurus OX=9913 GN=SNX3 PE=2 SV=3</t>
  </si>
  <si>
    <t>Q32P99</t>
  </si>
  <si>
    <t>Ubiquitin-conjugating enzyme E2 B OS=Bos taurus OX=9913 GN=UBE2B PE=2 SV=1</t>
  </si>
  <si>
    <t>Q28105</t>
  </si>
  <si>
    <t>Endothelial protein C receptor OS=Bos taurus OX=9913 GN=PROCR PE=2 SV=1</t>
  </si>
  <si>
    <t>P60519</t>
  </si>
  <si>
    <t>Gamma-aminobutyric acid receptor-associated protein-like 2 OS=Bos taurus OX=9913 GN=GABARAPL2 PE=1 SV=1</t>
  </si>
  <si>
    <t>P15396</t>
  </si>
  <si>
    <t>Ectonucleotide pyrophosphatase/phosphodiesterase family member 3 OS=Bos taurus OX=9913 GN=ENPP3 PE=1 SV=2</t>
  </si>
  <si>
    <t>P62157</t>
  </si>
  <si>
    <t>Calmodulin OS=Bos taurus OX=9913 GN=CALM PE=1 SV=2</t>
  </si>
  <si>
    <t>Q3ZBN5</t>
  </si>
  <si>
    <t>Asporin OS=Bos taurus OX=9913 GN=ASPN PE=2 SV=1</t>
  </si>
  <si>
    <t>Q0VCJ2</t>
  </si>
  <si>
    <t>Methylthioribulose-1-phosphate dehydratase OS=Bos taurus OX=9913 GN=APIP PE=2 SV=1</t>
  </si>
  <si>
    <t>Q1RMW5</t>
  </si>
  <si>
    <t>Growth factor receptor-bound protein 7 OS=Bos taurus OX=9913 GN=GRB7 PE=2 SV=1</t>
  </si>
  <si>
    <t>A7YWC8</t>
  </si>
  <si>
    <t>Vimentin-type intermediate filament-associated coiled-coil protein OS=Bos taurus OX=9913 GN=VMAC PE=2 SV=1</t>
  </si>
  <si>
    <t>Q3ZC08</t>
  </si>
  <si>
    <t>Annexin A9 OS=Bos taurus OX=9913 GN=ANXA9 PE=2 SV=1</t>
  </si>
  <si>
    <t>Q32KX9</t>
  </si>
  <si>
    <t>UPF0538 protein C2orf76 homolog OS=Bos taurus OX=9913 PE=2 SV=1</t>
  </si>
  <si>
    <t>P00760</t>
  </si>
  <si>
    <t>Serine protease 1 OS=Bos taurus OX=9913 GN=PRSS1 PE=1 SV=3</t>
  </si>
  <si>
    <t>Q28156</t>
  </si>
  <si>
    <t>cGMP-specific 3' 5'-cyclic phosphodiesterase OS=Bos taurus OX=9913 GN=PDE5A PE=1 SV=1</t>
  </si>
  <si>
    <t>Q5EA46</t>
  </si>
  <si>
    <t>Protein disulfide isomerase CRELD1 OS=Bos taurus OX=9913 GN=CRELD1 PE=2 SV=1</t>
  </si>
  <si>
    <t>Q76I82</t>
  </si>
  <si>
    <t>40S ribosomal protein S15a OS=Bos taurus OX=9913 GN=RPS15A PE=2 SV=1</t>
  </si>
  <si>
    <t>Q32LM0</t>
  </si>
  <si>
    <t>Endophilin-B1 OS=Bos taurus OX=9913 GN=SH3GLB1 PE=2 SV=1</t>
  </si>
  <si>
    <t>A6QLH5</t>
  </si>
  <si>
    <t>ERI1 exoribonuclease 3 OS=Bos taurus OX=9913 GN=ERI3 PE=2 SV=1</t>
  </si>
  <si>
    <t>Q32LN6</t>
  </si>
  <si>
    <t>Protein FAM205C OS=Bos taurus OX=9913 GN=FAM205C PE=2 SV=1</t>
  </si>
  <si>
    <t>A7Z063</t>
  </si>
  <si>
    <t>WASH complex subunit 1 OS=Bos taurus OX=9913 GN=WASHC1 PE=1 SV=1</t>
  </si>
  <si>
    <t>Q32KL4</t>
  </si>
  <si>
    <t>Regulator of microtubule dynamics protein 1 OS=Bos taurus OX=9913 GN=RMDN1 PE=2 SV=1</t>
  </si>
  <si>
    <t>Q1RMQ4</t>
  </si>
  <si>
    <t>Ly-6/neurotoxin-like protein 1 OS=Bos taurus OX=9913 GN=LYNX1 PE=3 SV=1</t>
  </si>
  <si>
    <t>Q1JQA5</t>
  </si>
  <si>
    <t>Neudesin OS=Bos taurus OX=9913 GN=NENF PE=2 SV=1</t>
  </si>
  <si>
    <t>Q1JP73</t>
  </si>
  <si>
    <t>Queuosine salvage protein OS=Bos taurus OX=9913 PE=2 SV=1</t>
  </si>
  <si>
    <t>P0C6R3</t>
  </si>
  <si>
    <t>Carboxylesterase 4A OS=Bos taurus OX=9913 GN=CES4A PE=2 SV=1</t>
  </si>
  <si>
    <t>Q2KI13</t>
  </si>
  <si>
    <t>Small G protein signaling modulator 3 OS=Bos taurus OX=9913 GN=SGSM3 PE=2 SV=1</t>
  </si>
  <si>
    <t>O18920</t>
  </si>
  <si>
    <t>Angiopoietin-1 OS=Bos taurus OX=9913 GN=ANGPT1 PE=2 SV=3</t>
  </si>
  <si>
    <t>Q08DB4</t>
  </si>
  <si>
    <t>Copine-1 OS=Bos taurus OX=9913 GN=CPNE1 PE=1 SV=1</t>
  </si>
  <si>
    <t>Q3SWY1</t>
  </si>
  <si>
    <t>AT-rich interactive domain-containing protein 5A OS=Bos taurus OX=9913 GN=ARID5A PE=2 SV=1</t>
  </si>
  <si>
    <t>A5PKB7</t>
  </si>
  <si>
    <t>GTPase IMAP family member 6 OS=Bos taurus OX=9913 GN=GIMAP6 PE=2 SV=1</t>
  </si>
  <si>
    <t>A2VE08</t>
  </si>
  <si>
    <t>Importin subunit alpha-5 OS=Bos taurus OX=9913 GN=KPNA1 PE=2 SV=1</t>
  </si>
  <si>
    <t>Q0V7M0</t>
  </si>
  <si>
    <t>Importin subunit alpha-7 OS=Bos taurus OX=9913 GN=KPNA6 PE=2 SV=1</t>
  </si>
  <si>
    <t>Q0IIE2</t>
  </si>
  <si>
    <t>SHC-transforming protein 1 OS=Bos taurus OX=9913 GN=SHC1 PE=2 SV=1</t>
  </si>
  <si>
    <t>A2VE02</t>
  </si>
  <si>
    <t>Junctional protein associated with coronary artery disease homolog OS=Bos taurus OX=9913 GN=JCAD PE=2 SV=1</t>
  </si>
  <si>
    <t>Q5I597</t>
  </si>
  <si>
    <t>Betaine--homocysteine S-methyltransferase 1 OS=Bos taurus OX=9913 GN=BHMT PE=2 SV=1</t>
  </si>
  <si>
    <t>Q865S1</t>
  </si>
  <si>
    <t>AP-3 complex subunit delta-1 OS=Bos taurus OX=9913 GN=AP3D1 PE=1 SV=2</t>
  </si>
  <si>
    <t>A2VE01</t>
  </si>
  <si>
    <t>Polyribonucleotide 5'-hydroxyl-kinase Clp1 OS=Bos taurus OX=9913 GN=CLP1 PE=2 SV=1</t>
  </si>
  <si>
    <t>Q2KJF9</t>
  </si>
  <si>
    <t>General transcription factor IIE subunit 2 OS=Bos taurus OX=9913 GN=GTF2E2 PE=2 SV=1</t>
  </si>
  <si>
    <t>Q3T0I5</t>
  </si>
  <si>
    <t>Mitochondrial fission 1 protein OS=Bos taurus OX=9913 GN=FIS1 PE=2 SV=1</t>
  </si>
  <si>
    <t>O18965</t>
  </si>
  <si>
    <t>Potassium voltage-gated channel subfamily H member 1 OS=Bos taurus OX=9913 GN=KCNH1 PE=2 SV=2</t>
  </si>
  <si>
    <t>Q645M6</t>
  </si>
  <si>
    <t>FAS-associated death domain protein OS=Bos taurus OX=9913 GN=FADD PE=2 SV=1</t>
  </si>
  <si>
    <t>Q6PZ03</t>
  </si>
  <si>
    <t>Cysteine protease ATG4B OS=Bos taurus OX=9913 GN=ATG4B PE=2 SV=1</t>
  </si>
  <si>
    <t>Q01314</t>
  </si>
  <si>
    <t>RAC-alpha serine/threonine-protein kinase OS=Bos taurus OX=9913 GN=AKT1 PE=1 SV=2</t>
  </si>
  <si>
    <t>Q9N179</t>
  </si>
  <si>
    <t>Protein 4.1 OS=Bos taurus OX=9913 GN=EPB41 PE=2 SV=1</t>
  </si>
  <si>
    <t>Q29RU8</t>
  </si>
  <si>
    <t>Dynein axonemal intermediate chain 7 OS=Bos taurus OX=9913 GN=DNAI7 PE=2 SV=1</t>
  </si>
  <si>
    <t>Q2TBU3</t>
  </si>
  <si>
    <t>Golgi SNAP receptor complex member 1 OS=Bos taurus OX=9913 GN=GOSR1 PE=2 SV=1</t>
  </si>
  <si>
    <t>Q3SWX1</t>
  </si>
  <si>
    <t>Protein canopy homolog 4 OS=Bos taurus OX=9913 GN=CNPY4 PE=2 SV=1</t>
  </si>
  <si>
    <t>Q8MKF1</t>
  </si>
  <si>
    <t>Thiamine-triphosphatase OS=Bos taurus OX=9913 GN=THTPA PE=1 SV=3</t>
  </si>
  <si>
    <t>Q59A28</t>
  </si>
  <si>
    <t>Quinone oxidoreductase-like protein 1 OS=Bos taurus OX=9913 GN=CRYZL1 PE=2 SV=1</t>
  </si>
  <si>
    <t>Q58D08</t>
  </si>
  <si>
    <t>Pyrroline-5-carboxylate reductase 3 OS=Bos taurus OX=9913 GN=PYCR3 PE=2 SV=1</t>
  </si>
  <si>
    <t>Q3T132</t>
  </si>
  <si>
    <t>Ragulator complex protein LAMTOR2 OS=Bos taurus OX=9913 GN=LAMTOR2 PE=2 SV=1</t>
  </si>
  <si>
    <t>A6QLU7</t>
  </si>
  <si>
    <t>TRPM8 channel-associated factor 2 OS=Bos taurus OX=9913 GN=TCAF2 PE=2 SV=1</t>
  </si>
  <si>
    <t>Q5E9Y2</t>
  </si>
  <si>
    <t>Syntaxin-17 OS=Bos taurus OX=9913 GN=STX17 PE=2 SV=1</t>
  </si>
  <si>
    <t>Q5E9E3</t>
  </si>
  <si>
    <t>Complement C1q subcomponent subunit A OS=Bos taurus OX=9913 GN=C1QA PE=2 SV=1</t>
  </si>
  <si>
    <t>Q2HJC0</t>
  </si>
  <si>
    <t>Phosphorylation (STY); Acetylation (N-term)</t>
  </si>
  <si>
    <t>Neugrin OS=Bos taurus OX=9913 GN=NGRN PE=2 SV=2</t>
  </si>
  <si>
    <t>F1MJW3</t>
  </si>
  <si>
    <t>Amiloride-sensitive sodium channel subunit gamma OS=Bos taurus OX=9913 GN=SCNN1G PE=3 SV=2</t>
  </si>
  <si>
    <t>Q5E9X0</t>
  </si>
  <si>
    <t>GDNF family receptor alpha-2 OS=Bos taurus OX=9913 GN=GFRA2 PE=2 SV=1</t>
  </si>
  <si>
    <t>Q2KJ53</t>
  </si>
  <si>
    <t>Golgi-resident adenosine 3' 5'-bisphosphate 3'-phosphatase OS=Bos taurus OX=9913 GN=BPNT2 PE=2 SV=1</t>
  </si>
  <si>
    <t>F1MF74</t>
  </si>
  <si>
    <t>[F-actin]-monooxygenase MICAL2 OS=Bos taurus OX=9913 GN=MICAL2 PE=3 SV=3</t>
  </si>
  <si>
    <t>Q9TTS3</t>
  </si>
  <si>
    <t>Acetyl-CoA carboxylase 1 OS=Bos taurus OX=9913 GN=ACACA PE=2 SV=1</t>
  </si>
  <si>
    <t>Q3ZBL0</t>
  </si>
  <si>
    <t>Small nuclear ribonucleoprotein G OS=Bos taurus OX=9913 GN=SNRPG PE=3 SV=1</t>
  </si>
  <si>
    <t>Q32L35</t>
  </si>
  <si>
    <t>MICOS complex subunit MIC25 OS=Bos taurus OX=9913 GN=CHCHD6 PE=2 SV=1</t>
  </si>
  <si>
    <t>Q5E9P5</t>
  </si>
  <si>
    <t>Inactive serine protease PAMR1 OS=Bos taurus OX=9913 GN=PAMR1 PE=2 SV=1</t>
  </si>
  <si>
    <t>P10568</t>
  </si>
  <si>
    <t>Unconventional myosin-Ia OS=Bos taurus OX=9913 GN=MYO1A PE=2 SV=1</t>
  </si>
  <si>
    <t>A7MB46</t>
  </si>
  <si>
    <t>Protocadherin-18 OS=Bos taurus OX=9913 GN=PCDH18 PE=2 SV=1</t>
  </si>
  <si>
    <t>Q2M2T7</t>
  </si>
  <si>
    <t>28S ribosomal protein S24  mitochondrial OS=Bos taurus OX=9913 GN=MRPS24 PE=1 SV=1</t>
  </si>
  <si>
    <t>P79342</t>
  </si>
  <si>
    <t>Protein S100-A13 OS=Bos taurus OX=9913 GN=S100A13 PE=3 SV=2</t>
  </si>
  <si>
    <t>P63171</t>
  </si>
  <si>
    <t>Dynein light chain Tctex-type 1 OS=Bos taurus OX=9913 GN=DYNLT1 PE=1 SV=1</t>
  </si>
  <si>
    <t>Q2YDH0</t>
  </si>
  <si>
    <t>Sialomucin core protein 24 OS=Bos taurus OX=9913 GN=CD164 PE=2 SV=1</t>
  </si>
  <si>
    <t>Q3ZCI6</t>
  </si>
  <si>
    <t>Protein FAM204A OS=Bos taurus OX=9913 GN=FAM204A PE=2 SV=1</t>
  </si>
  <si>
    <t>E1BM58</t>
  </si>
  <si>
    <t>Periaxin OS=Bos taurus OX=9913 GN=PRX PE=1 SV=3</t>
  </si>
  <si>
    <t>P79098</t>
  </si>
  <si>
    <t>Aminopeptidase N OS=Bos taurus OX=9913 GN=ANPEP PE=2 SV=4</t>
  </si>
  <si>
    <t>Q2NL24</t>
  </si>
  <si>
    <t>Proteasome assembly chaperone 2 OS=Bos taurus OX=9913 GN=PSMG2 PE=2 SV=1</t>
  </si>
  <si>
    <t>Q2TBT7</t>
  </si>
  <si>
    <t>Fragile X mental retardation syndrome-related protein 1 OS=Bos taurus OX=9913 GN=FXR1 PE=2 SV=1</t>
  </si>
  <si>
    <t>A5PK21</t>
  </si>
  <si>
    <t>Cytoskeleton-associated protein 2-like OS=Bos taurus OX=9913 GN=CKAP2L PE=2 SV=1</t>
  </si>
  <si>
    <t>P28327</t>
  </si>
  <si>
    <t>Rhodopsin kinase GRK1 OS=Bos taurus OX=9913 GN=GRK1 PE=1 SV=1</t>
  </si>
  <si>
    <t>Q58DG6</t>
  </si>
  <si>
    <t>F-box/LRR-repeat protein 20 OS=Bos taurus OX=9913 GN=FBXL20 PE=2 SV=2</t>
  </si>
  <si>
    <t>A6H779</t>
  </si>
  <si>
    <t>F-box/LRR-repeat protein 2 OS=Bos taurus OX=9913 GN=FBXL2 PE=2 SV=1</t>
  </si>
  <si>
    <t>A4FUH0</t>
  </si>
  <si>
    <t>60S ribosomal protein L22-like 1 OS=Bos taurus OX=9913 GN=RPL22L1 PE=2 SV=1</t>
  </si>
  <si>
    <t>Q2T9V2</t>
  </si>
  <si>
    <t>Dynein regulatory complex protein 9 OS=Bos taurus OX=9913 GN=IQCG PE=2 SV=1</t>
  </si>
  <si>
    <t>Q0VCW3</t>
  </si>
  <si>
    <t>Protein BANP OS=Bos taurus OX=9913 GN=BANP PE=2 SV=1</t>
  </si>
  <si>
    <t>Q9GLM3</t>
  </si>
  <si>
    <t>X-linked retinitis pigmentosa GTPase regulator-interacting protein 1 OS=Bos taurus OX=9913 GN=RPGRIP1 PE=1 SV=1</t>
  </si>
  <si>
    <t>O46385</t>
  </si>
  <si>
    <t>Supervillin OS=Bos taurus OX=9913 GN=SVIL PE=1 SV=2</t>
  </si>
  <si>
    <t>O97593</t>
  </si>
  <si>
    <t>Structural maintenance of chromosomes protein 1A OS=Bos taurus OX=9913 GN=SMC1A PE=1 SV=1</t>
  </si>
  <si>
    <t>A4IFU8</t>
  </si>
  <si>
    <t>Aurora kinase A and ninein-interacting protein OS=Bos taurus OX=9913 GN=AUNIP PE=2 SV=1</t>
  </si>
  <si>
    <t>Q8HZJ5</t>
  </si>
  <si>
    <t>Ras-related protein Rab-27B OS=Bos taurus OX=9913 GN=RAB27B PE=2 SV=3</t>
  </si>
  <si>
    <t>Q2KJC1</t>
  </si>
  <si>
    <t>Cell division cycle 5-like protein OS=Bos taurus OX=9913 GN=CDC5L PE=2 SV=1</t>
  </si>
  <si>
    <t>A6QLE1</t>
  </si>
  <si>
    <t>Tudor domain-containing protein 7 OS=Bos taurus OX=9913 GN=TDRD7 PE=2 SV=1</t>
  </si>
  <si>
    <t>Q3ZC12</t>
  </si>
  <si>
    <t>Eukaryotic translation initiation factor 3 subunit G OS=Bos taurus OX=9913 GN=EIF3G PE=2 SV=1</t>
  </si>
  <si>
    <t>A4IFK9</t>
  </si>
  <si>
    <t>Stathmin-3 OS=Bos taurus OX=9913 GN=STMN3 PE=2 SV=1</t>
  </si>
  <si>
    <t>Q8MJ05</t>
  </si>
  <si>
    <t>Oxygen-regulated protein 1 OS=Bos taurus OX=9913 GN=RP1 PE=2 SV=1</t>
  </si>
  <si>
    <t>P07455</t>
  </si>
  <si>
    <t>Insulin-like growth factor I OS=Bos taurus OX=9913 GN=IGF1 PE=1 SV=2</t>
  </si>
  <si>
    <t>Q08DV9</t>
  </si>
  <si>
    <t>Transmembrane protein 131-like OS=Bos taurus OX=9913 GN=TMEM131L PE=2 SV=2</t>
  </si>
  <si>
    <t>Q2TA12</t>
  </si>
  <si>
    <t>39S ribosomal protein L2  mitochondrial OS=Bos taurus OX=9913 GN=MRPL2 PE=1 SV=2</t>
  </si>
  <si>
    <t>P15690</t>
  </si>
  <si>
    <t>NADH-ubiquinone oxidoreductase 75 kDa subunit  mitochondrial OS=Bos taurus OX=9913 GN=NDUFS1 PE=1 SV=1</t>
  </si>
  <si>
    <t>P57709</t>
  </si>
  <si>
    <t>Calcium-transporting ATPase type 2C member 1 OS=Bos taurus OX=9913 GN=ATP2C1 PE=2 SV=1</t>
  </si>
  <si>
    <t>Q2KJG1</t>
  </si>
  <si>
    <t>Spermatogenesis-associated protein 6 OS=Bos taurus OX=9913 GN=SPATA6 PE=2 SV=2</t>
  </si>
  <si>
    <t>Q4PKH3</t>
  </si>
  <si>
    <t>H(+)/Cl(-) exchange transporter 7 OS=Bos taurus OX=9913 GN=CLCN7 PE=2 SV=1</t>
  </si>
  <si>
    <t>Q17QU6</t>
  </si>
  <si>
    <t>UAP56-interacting factor OS=Bos taurus OX=9913 GN=FYTTD1 PE=2 SV=1</t>
  </si>
  <si>
    <t>Q29RQ3</t>
  </si>
  <si>
    <t>Cytoplasmic dynein 1 intermediate chain 1 OS=Bos taurus OX=9913 GN=DYNC1I1 PE=1 SV=1</t>
  </si>
  <si>
    <t>A7YY53</t>
  </si>
  <si>
    <t>Manganese-dependent ADP-ribose/CDP-alcohol diphosphatase OS=Bos taurus OX=9913 GN=ADPRM PE=2 SV=2</t>
  </si>
  <si>
    <t>Q8SPF8</t>
  </si>
  <si>
    <t>BPI fold-containing family B member 1 OS=Bos taurus OX=9913 GN=BPIFB1 PE=2 SV=1</t>
  </si>
  <si>
    <t>Q2TBU0</t>
  </si>
  <si>
    <t>Haptoglobin OS=Bos taurus OX=9913 GN=HP PE=2 SV=1</t>
  </si>
  <si>
    <t>Q08DI1</t>
  </si>
  <si>
    <t>Ewing's tumor-associated antigen 1 homolog OS=Bos taurus OX=9913 GN=ETAA1 PE=2 SV=1</t>
  </si>
  <si>
    <t>sample_nr</t>
  </si>
  <si>
    <t>treatment</t>
  </si>
  <si>
    <t>1_1</t>
  </si>
  <si>
    <t>2_1</t>
  </si>
  <si>
    <t>3_1</t>
  </si>
  <si>
    <t>4_1</t>
  </si>
  <si>
    <t>1_0</t>
  </si>
  <si>
    <t>2_0</t>
  </si>
  <si>
    <t>3_0</t>
  </si>
  <si>
    <t>4_0</t>
  </si>
  <si>
    <t>cow_nr</t>
  </si>
  <si>
    <t>protein</t>
  </si>
  <si>
    <t>area</t>
  </si>
  <si>
    <t>k-Casein</t>
  </si>
  <si>
    <t>b-lactoglubulin</t>
  </si>
  <si>
    <t>lactotransferin</t>
  </si>
  <si>
    <t>Casein_B</t>
  </si>
  <si>
    <t>a-lactalbumin</t>
  </si>
  <si>
    <t>Casein_A_S1</t>
  </si>
  <si>
    <t>Casein_A_S2</t>
  </si>
  <si>
    <t>control</t>
  </si>
  <si>
    <t>treated</t>
  </si>
  <si>
    <t>area_S10_after</t>
  </si>
  <si>
    <t>area_S12_before</t>
  </si>
  <si>
    <t>used filter, not equals 0</t>
  </si>
  <si>
    <t>Lactotransferin</t>
  </si>
  <si>
    <t>b-Lactoglobulin</t>
  </si>
  <si>
    <t>DM1</t>
  </si>
  <si>
    <t>DM2</t>
  </si>
  <si>
    <t>plain media</t>
  </si>
  <si>
    <t>matrigel</t>
  </si>
  <si>
    <t>LowComp.+BPE(2)
 DM1</t>
  </si>
  <si>
    <t>LowComp+BPE(1) 
DM2</t>
  </si>
  <si>
    <t>LowComp. Control (1)</t>
  </si>
  <si>
    <t>LowComp. Control(2)</t>
  </si>
  <si>
    <t>Sample 1_treated</t>
  </si>
  <si>
    <t>Sample 2_treated</t>
  </si>
  <si>
    <t>Sample 3_treated</t>
  </si>
  <si>
    <t>Sample 4_treated</t>
  </si>
  <si>
    <t>Sample 5_control</t>
  </si>
  <si>
    <t>Sample6_control</t>
  </si>
  <si>
    <t>Sample 7_control</t>
  </si>
  <si>
    <t>Sample 8_control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</si>
</sst>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11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teins" connectionId="1" xr16:uid="{B3B49003-14F0-4417-A0BE-EFE83D8F80C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39AD-CC65-4531-AA80-826E74C7AE2B}">
  <dimension ref="A1:AZ1531"/>
  <sheetViews>
    <sheetView tabSelected="1" topLeftCell="U1" workbookViewId="0">
      <pane ySplit="1" topLeftCell="A2" activePane="bottomLeft" state="frozen"/>
      <selection activeCell="AO1" sqref="AO1"/>
      <selection pane="bottomLeft" activeCell="AF3" sqref="AF3"/>
    </sheetView>
  </sheetViews>
  <sheetFormatPr defaultRowHeight="14.4" x14ac:dyDescent="0.3"/>
  <cols>
    <col min="1" max="1" width="12.33203125" bestFit="1" customWidth="1"/>
    <col min="2" max="2" width="9.109375" bestFit="1" customWidth="1"/>
    <col min="3" max="3" width="9" bestFit="1" customWidth="1"/>
    <col min="4" max="4" width="7" bestFit="1" customWidth="1"/>
    <col min="5" max="5" width="11.6640625" bestFit="1" customWidth="1"/>
    <col min="6" max="6" width="19" bestFit="1" customWidth="1"/>
    <col min="7" max="10" width="20.6640625" bestFit="1" customWidth="1"/>
    <col min="11" max="19" width="19.6640625" bestFit="1" customWidth="1"/>
    <col min="20" max="20" width="11.88671875" bestFit="1" customWidth="1"/>
    <col min="21" max="21" width="18.44140625" customWidth="1"/>
    <col min="22" max="22" width="19.109375" bestFit="1" customWidth="1"/>
    <col min="23" max="23" width="16.109375" bestFit="1" customWidth="1"/>
    <col min="24" max="24" width="18.6640625" bestFit="1" customWidth="1"/>
    <col min="25" max="25" width="15.44140625" bestFit="1" customWidth="1"/>
    <col min="26" max="28" width="12.5546875" bestFit="1" customWidth="1"/>
    <col min="29" max="29" width="15.33203125" bestFit="1" customWidth="1"/>
    <col min="30" max="33" width="12.5546875" bestFit="1" customWidth="1"/>
    <col min="35" max="35" width="7.77734375" bestFit="1" customWidth="1"/>
    <col min="36" max="36" width="12.88671875" bestFit="1" customWidth="1"/>
    <col min="37" max="40" width="14.6640625" bestFit="1" customWidth="1"/>
    <col min="41" max="49" width="13.6640625" bestFit="1" customWidth="1"/>
    <col min="50" max="50" width="80.88671875" bestFit="1" customWidth="1"/>
    <col min="51" max="51" width="9.109375" bestFit="1" customWidth="1"/>
    <col min="52" max="52" width="80.88671875" bestFit="1" customWidth="1"/>
  </cols>
  <sheetData>
    <row r="1" spans="1:52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3165</v>
      </c>
      <c r="U1" s="5" t="s">
        <v>3168</v>
      </c>
      <c r="V1" t="s">
        <v>3169</v>
      </c>
      <c r="W1" s="5" t="s">
        <v>3167</v>
      </c>
      <c r="X1" t="s">
        <v>3170</v>
      </c>
      <c r="Y1" t="s">
        <v>3171</v>
      </c>
      <c r="Z1" t="s">
        <v>3172</v>
      </c>
      <c r="AA1" t="s">
        <v>3173</v>
      </c>
      <c r="AB1" t="s">
        <v>3174</v>
      </c>
      <c r="AC1" t="s">
        <v>3175</v>
      </c>
      <c r="AD1" t="s">
        <v>3176</v>
      </c>
      <c r="AE1" t="s">
        <v>3177</v>
      </c>
      <c r="AF1" t="s">
        <v>3178</v>
      </c>
      <c r="AG1" t="s">
        <v>3166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</row>
    <row r="2" spans="1:52" x14ac:dyDescent="0.3">
      <c r="A2">
        <v>1</v>
      </c>
      <c r="B2">
        <v>1</v>
      </c>
      <c r="C2" t="s">
        <v>47</v>
      </c>
      <c r="D2">
        <v>541.09</v>
      </c>
      <c r="E2">
        <v>95</v>
      </c>
      <c r="F2">
        <v>66</v>
      </c>
      <c r="G2">
        <v>95</v>
      </c>
      <c r="H2">
        <v>93</v>
      </c>
      <c r="I2">
        <v>95</v>
      </c>
      <c r="J2">
        <v>93</v>
      </c>
      <c r="K2">
        <v>93</v>
      </c>
      <c r="L2">
        <v>95</v>
      </c>
      <c r="M2">
        <v>93</v>
      </c>
      <c r="N2">
        <v>93</v>
      </c>
      <c r="O2">
        <v>93</v>
      </c>
      <c r="P2">
        <v>95</v>
      </c>
      <c r="Q2">
        <v>87</v>
      </c>
      <c r="R2">
        <v>94</v>
      </c>
      <c r="S2">
        <v>87</v>
      </c>
      <c r="T2" s="1">
        <v>1796500</v>
      </c>
      <c r="U2" s="1">
        <v>273600000</v>
      </c>
      <c r="V2" s="1">
        <v>214510000</v>
      </c>
      <c r="W2" s="1">
        <v>248210000</v>
      </c>
      <c r="X2" s="1">
        <v>222370000</v>
      </c>
      <c r="Y2" s="1">
        <v>141640000</v>
      </c>
      <c r="Z2" s="1">
        <v>170440000</v>
      </c>
      <c r="AA2" s="1">
        <v>133240000</v>
      </c>
      <c r="AB2" s="1">
        <v>143580000</v>
      </c>
      <c r="AC2" s="1">
        <v>147130000</v>
      </c>
      <c r="AD2" s="1">
        <v>206410000</v>
      </c>
      <c r="AE2" s="1">
        <v>94879000</v>
      </c>
      <c r="AF2" s="1">
        <v>176370000</v>
      </c>
      <c r="AG2" s="1">
        <v>7636200</v>
      </c>
      <c r="AH2">
        <v>160</v>
      </c>
      <c r="AI2">
        <v>158</v>
      </c>
      <c r="AJ2">
        <v>599</v>
      </c>
      <c r="AK2">
        <v>12151</v>
      </c>
      <c r="AL2">
        <v>10517</v>
      </c>
      <c r="AM2">
        <v>11835</v>
      </c>
      <c r="AN2">
        <v>10525</v>
      </c>
      <c r="AO2">
        <v>7247</v>
      </c>
      <c r="AP2">
        <v>8345</v>
      </c>
      <c r="AQ2">
        <v>6775</v>
      </c>
      <c r="AR2">
        <v>7174</v>
      </c>
      <c r="AS2">
        <v>7325</v>
      </c>
      <c r="AT2">
        <v>10511</v>
      </c>
      <c r="AU2">
        <v>5139</v>
      </c>
      <c r="AV2">
        <v>8631</v>
      </c>
      <c r="AW2">
        <v>1222</v>
      </c>
      <c r="AX2" t="s">
        <v>48</v>
      </c>
      <c r="AY2">
        <v>69294</v>
      </c>
      <c r="AZ2" t="s">
        <v>49</v>
      </c>
    </row>
    <row r="3" spans="1:52" x14ac:dyDescent="0.3">
      <c r="A3">
        <v>9</v>
      </c>
      <c r="B3">
        <v>24</v>
      </c>
      <c r="C3" t="s">
        <v>50</v>
      </c>
      <c r="D3">
        <v>459.59</v>
      </c>
      <c r="E3">
        <v>59</v>
      </c>
      <c r="F3">
        <v>2</v>
      </c>
      <c r="G3">
        <v>11</v>
      </c>
      <c r="H3">
        <v>14</v>
      </c>
      <c r="I3">
        <v>7</v>
      </c>
      <c r="J3">
        <v>15</v>
      </c>
      <c r="K3">
        <v>55</v>
      </c>
      <c r="L3">
        <v>37</v>
      </c>
      <c r="M3">
        <v>50</v>
      </c>
      <c r="N3">
        <v>41</v>
      </c>
      <c r="O3">
        <v>51</v>
      </c>
      <c r="P3">
        <v>36</v>
      </c>
      <c r="Q3">
        <v>41</v>
      </c>
      <c r="R3">
        <v>38</v>
      </c>
      <c r="S3">
        <v>9</v>
      </c>
      <c r="T3" s="1">
        <v>1565</v>
      </c>
      <c r="U3" s="1">
        <v>79713</v>
      </c>
      <c r="V3" s="1">
        <v>124860</v>
      </c>
      <c r="W3" s="1">
        <v>42262</v>
      </c>
      <c r="X3" s="1">
        <v>114790</v>
      </c>
      <c r="Y3" s="1">
        <v>20238000</v>
      </c>
      <c r="Z3" s="1">
        <v>3716900</v>
      </c>
      <c r="AA3" s="1">
        <v>13593000</v>
      </c>
      <c r="AB3" s="1">
        <v>5985500</v>
      </c>
      <c r="AC3" s="1">
        <v>16594000</v>
      </c>
      <c r="AD3" s="1">
        <v>2107400</v>
      </c>
      <c r="AE3" s="1">
        <v>5968400</v>
      </c>
      <c r="AF3" s="1">
        <v>3253600</v>
      </c>
      <c r="AG3" s="1">
        <v>49367</v>
      </c>
      <c r="AH3">
        <v>148</v>
      </c>
      <c r="AI3">
        <v>148</v>
      </c>
      <c r="AJ3">
        <v>17</v>
      </c>
      <c r="AK3">
        <v>81</v>
      </c>
      <c r="AL3">
        <v>123</v>
      </c>
      <c r="AM3">
        <v>49</v>
      </c>
      <c r="AN3">
        <v>114</v>
      </c>
      <c r="AO3">
        <v>2434</v>
      </c>
      <c r="AP3">
        <v>883</v>
      </c>
      <c r="AQ3">
        <v>1972</v>
      </c>
      <c r="AR3">
        <v>1126</v>
      </c>
      <c r="AS3">
        <v>2089</v>
      </c>
      <c r="AT3">
        <v>633</v>
      </c>
      <c r="AU3">
        <v>1142</v>
      </c>
      <c r="AV3">
        <v>758</v>
      </c>
      <c r="AW3">
        <v>53</v>
      </c>
      <c r="AX3" t="s">
        <v>48</v>
      </c>
      <c r="AY3">
        <v>272151</v>
      </c>
      <c r="AZ3" t="s">
        <v>51</v>
      </c>
    </row>
    <row r="4" spans="1:52" x14ac:dyDescent="0.3">
      <c r="A4">
        <v>4</v>
      </c>
      <c r="B4">
        <v>18</v>
      </c>
      <c r="C4" t="s">
        <v>52</v>
      </c>
      <c r="D4">
        <v>447.11</v>
      </c>
      <c r="E4">
        <v>82</v>
      </c>
      <c r="F4">
        <v>8</v>
      </c>
      <c r="G4">
        <v>68</v>
      </c>
      <c r="H4">
        <v>76</v>
      </c>
      <c r="I4">
        <v>71</v>
      </c>
      <c r="J4">
        <v>77</v>
      </c>
      <c r="K4">
        <v>71</v>
      </c>
      <c r="L4">
        <v>66</v>
      </c>
      <c r="M4">
        <v>68</v>
      </c>
      <c r="N4">
        <v>63</v>
      </c>
      <c r="O4">
        <v>65</v>
      </c>
      <c r="P4">
        <v>70</v>
      </c>
      <c r="Q4">
        <v>49</v>
      </c>
      <c r="R4">
        <v>56</v>
      </c>
      <c r="S4">
        <v>15</v>
      </c>
      <c r="T4" s="1">
        <v>6909</v>
      </c>
      <c r="U4" s="1">
        <v>9600800</v>
      </c>
      <c r="V4" s="1">
        <v>16496000</v>
      </c>
      <c r="W4" s="1">
        <v>8592100</v>
      </c>
      <c r="X4" s="1">
        <v>17097000</v>
      </c>
      <c r="Y4" s="1">
        <v>7665400</v>
      </c>
      <c r="Z4" s="1">
        <v>6589800</v>
      </c>
      <c r="AA4" s="1">
        <v>6300100</v>
      </c>
      <c r="AB4" s="1">
        <v>4727700</v>
      </c>
      <c r="AC4" s="1">
        <v>6010500</v>
      </c>
      <c r="AD4" s="1">
        <v>4690600</v>
      </c>
      <c r="AE4" s="1">
        <v>2390100</v>
      </c>
      <c r="AF4" s="1">
        <v>1894300</v>
      </c>
      <c r="AG4" s="1">
        <v>30040</v>
      </c>
      <c r="AH4">
        <v>139</v>
      </c>
      <c r="AI4">
        <v>139</v>
      </c>
      <c r="AJ4">
        <v>32</v>
      </c>
      <c r="AK4">
        <v>1387</v>
      </c>
      <c r="AL4">
        <v>2195</v>
      </c>
      <c r="AM4">
        <v>1354</v>
      </c>
      <c r="AN4">
        <v>2323</v>
      </c>
      <c r="AO4">
        <v>1362</v>
      </c>
      <c r="AP4">
        <v>1256</v>
      </c>
      <c r="AQ4">
        <v>1336</v>
      </c>
      <c r="AR4">
        <v>1036</v>
      </c>
      <c r="AS4">
        <v>1203</v>
      </c>
      <c r="AT4">
        <v>990</v>
      </c>
      <c r="AU4">
        <v>640</v>
      </c>
      <c r="AV4">
        <v>604</v>
      </c>
      <c r="AW4">
        <v>56</v>
      </c>
      <c r="AX4" t="s">
        <v>53</v>
      </c>
      <c r="AY4">
        <v>167575</v>
      </c>
      <c r="AZ4" t="s">
        <v>54</v>
      </c>
    </row>
    <row r="5" spans="1:52" x14ac:dyDescent="0.3">
      <c r="A5">
        <v>2</v>
      </c>
      <c r="B5">
        <v>17</v>
      </c>
      <c r="C5" t="s">
        <v>55</v>
      </c>
      <c r="D5">
        <v>440.08</v>
      </c>
      <c r="E5">
        <v>65</v>
      </c>
      <c r="F5">
        <v>17</v>
      </c>
      <c r="G5">
        <v>31</v>
      </c>
      <c r="H5">
        <v>37</v>
      </c>
      <c r="I5">
        <v>14</v>
      </c>
      <c r="J5">
        <v>26</v>
      </c>
      <c r="K5">
        <v>60</v>
      </c>
      <c r="L5">
        <v>59</v>
      </c>
      <c r="M5">
        <v>65</v>
      </c>
      <c r="N5">
        <v>60</v>
      </c>
      <c r="O5">
        <v>60</v>
      </c>
      <c r="P5">
        <v>58</v>
      </c>
      <c r="Q5">
        <v>52</v>
      </c>
      <c r="R5">
        <v>58</v>
      </c>
      <c r="S5">
        <v>12</v>
      </c>
      <c r="T5" s="1">
        <v>33843</v>
      </c>
      <c r="U5" s="1">
        <v>749210</v>
      </c>
      <c r="V5" s="1">
        <v>645850</v>
      </c>
      <c r="W5" s="1">
        <v>69116</v>
      </c>
      <c r="X5" s="1">
        <v>177690</v>
      </c>
      <c r="Y5" s="1">
        <v>36101000</v>
      </c>
      <c r="Z5" s="1">
        <v>21234000</v>
      </c>
      <c r="AA5" s="1">
        <v>33484000</v>
      </c>
      <c r="AB5" s="1">
        <v>27064000</v>
      </c>
      <c r="AC5" s="1">
        <v>31279000</v>
      </c>
      <c r="AD5" s="1">
        <v>14061000</v>
      </c>
      <c r="AE5" s="1">
        <v>18693000</v>
      </c>
      <c r="AF5" s="1">
        <v>15881000</v>
      </c>
      <c r="AG5" s="1">
        <v>10605</v>
      </c>
      <c r="AH5">
        <v>130</v>
      </c>
      <c r="AI5">
        <v>128</v>
      </c>
      <c r="AJ5">
        <v>72</v>
      </c>
      <c r="AK5">
        <v>207</v>
      </c>
      <c r="AL5">
        <v>284</v>
      </c>
      <c r="AM5">
        <v>54</v>
      </c>
      <c r="AN5">
        <v>120</v>
      </c>
      <c r="AO5">
        <v>3112</v>
      </c>
      <c r="AP5">
        <v>2332</v>
      </c>
      <c r="AQ5">
        <v>3088</v>
      </c>
      <c r="AR5">
        <v>2703</v>
      </c>
      <c r="AS5">
        <v>2892</v>
      </c>
      <c r="AT5">
        <v>1753</v>
      </c>
      <c r="AU5">
        <v>2166</v>
      </c>
      <c r="AV5">
        <v>1950</v>
      </c>
      <c r="AW5">
        <v>30</v>
      </c>
      <c r="AX5" t="s">
        <v>48</v>
      </c>
      <c r="AY5">
        <v>129534</v>
      </c>
      <c r="AZ5" t="s">
        <v>56</v>
      </c>
    </row>
    <row r="6" spans="1:52" x14ac:dyDescent="0.3">
      <c r="A6">
        <v>7</v>
      </c>
      <c r="B6">
        <v>10</v>
      </c>
      <c r="C6" t="s">
        <v>57</v>
      </c>
      <c r="D6">
        <v>439.69</v>
      </c>
      <c r="E6">
        <v>87</v>
      </c>
      <c r="F6">
        <v>1</v>
      </c>
      <c r="G6">
        <v>73</v>
      </c>
      <c r="H6">
        <v>79</v>
      </c>
      <c r="I6">
        <v>71</v>
      </c>
      <c r="J6">
        <v>80</v>
      </c>
      <c r="K6">
        <v>74</v>
      </c>
      <c r="L6">
        <v>72</v>
      </c>
      <c r="M6">
        <v>75</v>
      </c>
      <c r="N6">
        <v>76</v>
      </c>
      <c r="O6">
        <v>77</v>
      </c>
      <c r="P6">
        <v>72</v>
      </c>
      <c r="Q6">
        <v>55</v>
      </c>
      <c r="R6">
        <v>72</v>
      </c>
      <c r="S6">
        <v>4</v>
      </c>
      <c r="T6">
        <v>0</v>
      </c>
      <c r="U6" s="1">
        <v>2816900</v>
      </c>
      <c r="V6" s="1">
        <v>5001200</v>
      </c>
      <c r="W6" s="1">
        <v>2105400</v>
      </c>
      <c r="X6" s="1">
        <v>4913300</v>
      </c>
      <c r="Y6" s="1">
        <v>3877600</v>
      </c>
      <c r="Z6" s="1">
        <v>3681500</v>
      </c>
      <c r="AA6" s="1">
        <v>4411600</v>
      </c>
      <c r="AB6" s="1">
        <v>5169500</v>
      </c>
      <c r="AC6" s="1">
        <v>5569800</v>
      </c>
      <c r="AD6" s="1">
        <v>3000200</v>
      </c>
      <c r="AE6" s="1">
        <v>3639600</v>
      </c>
      <c r="AF6" s="1">
        <v>3812100</v>
      </c>
      <c r="AG6" s="1">
        <v>3406.6</v>
      </c>
      <c r="AH6">
        <v>180</v>
      </c>
      <c r="AI6">
        <v>180</v>
      </c>
      <c r="AJ6">
        <v>1</v>
      </c>
      <c r="AK6">
        <v>866</v>
      </c>
      <c r="AL6">
        <v>1251</v>
      </c>
      <c r="AM6">
        <v>688</v>
      </c>
      <c r="AN6">
        <v>1271</v>
      </c>
      <c r="AO6">
        <v>953</v>
      </c>
      <c r="AP6">
        <v>987</v>
      </c>
      <c r="AQ6">
        <v>1176</v>
      </c>
      <c r="AR6">
        <v>1194</v>
      </c>
      <c r="AS6">
        <v>1233</v>
      </c>
      <c r="AT6">
        <v>887</v>
      </c>
      <c r="AU6">
        <v>881</v>
      </c>
      <c r="AV6">
        <v>985</v>
      </c>
      <c r="AW6">
        <v>17</v>
      </c>
      <c r="AX6" t="s">
        <v>53</v>
      </c>
      <c r="AY6">
        <v>187252</v>
      </c>
      <c r="AZ6" t="s">
        <v>58</v>
      </c>
    </row>
    <row r="7" spans="1:52" x14ac:dyDescent="0.3">
      <c r="A7">
        <v>6</v>
      </c>
      <c r="B7">
        <v>3</v>
      </c>
      <c r="C7" t="s">
        <v>59</v>
      </c>
      <c r="D7">
        <v>434.87</v>
      </c>
      <c r="E7">
        <v>91</v>
      </c>
      <c r="F7">
        <v>37</v>
      </c>
      <c r="G7">
        <v>81</v>
      </c>
      <c r="H7">
        <v>88</v>
      </c>
      <c r="I7">
        <v>81</v>
      </c>
      <c r="J7">
        <v>88</v>
      </c>
      <c r="K7">
        <v>82</v>
      </c>
      <c r="L7">
        <v>84</v>
      </c>
      <c r="M7">
        <v>82</v>
      </c>
      <c r="N7">
        <v>82</v>
      </c>
      <c r="O7">
        <v>82</v>
      </c>
      <c r="P7">
        <v>87</v>
      </c>
      <c r="Q7">
        <v>70</v>
      </c>
      <c r="R7">
        <v>81</v>
      </c>
      <c r="S7">
        <v>40</v>
      </c>
      <c r="T7" s="1">
        <v>26416</v>
      </c>
      <c r="U7" s="1">
        <v>5198700</v>
      </c>
      <c r="V7" s="1">
        <v>10757000</v>
      </c>
      <c r="W7" s="1">
        <v>4495100</v>
      </c>
      <c r="X7" s="1">
        <v>18101000</v>
      </c>
      <c r="Y7" s="1">
        <v>10732000</v>
      </c>
      <c r="Z7" s="1">
        <v>13206000</v>
      </c>
      <c r="AA7" s="1">
        <v>9518500</v>
      </c>
      <c r="AB7" s="1">
        <v>10808000</v>
      </c>
      <c r="AC7" s="1">
        <v>9086000</v>
      </c>
      <c r="AD7" s="1">
        <v>9451300</v>
      </c>
      <c r="AE7" s="1">
        <v>3992400</v>
      </c>
      <c r="AF7" s="1">
        <v>6219900</v>
      </c>
      <c r="AG7" s="1">
        <v>46041</v>
      </c>
      <c r="AH7">
        <v>94</v>
      </c>
      <c r="AI7">
        <v>91</v>
      </c>
      <c r="AJ7">
        <v>76</v>
      </c>
      <c r="AK7">
        <v>826</v>
      </c>
      <c r="AL7">
        <v>1478</v>
      </c>
      <c r="AM7">
        <v>821</v>
      </c>
      <c r="AN7">
        <v>2013</v>
      </c>
      <c r="AO7">
        <v>1224</v>
      </c>
      <c r="AP7">
        <v>1485</v>
      </c>
      <c r="AQ7">
        <v>1198</v>
      </c>
      <c r="AR7">
        <v>1247</v>
      </c>
      <c r="AS7">
        <v>1114</v>
      </c>
      <c r="AT7">
        <v>1212</v>
      </c>
      <c r="AU7">
        <v>771</v>
      </c>
      <c r="AV7">
        <v>945</v>
      </c>
      <c r="AW7">
        <v>85</v>
      </c>
      <c r="AX7" t="s">
        <v>48</v>
      </c>
      <c r="AY7">
        <v>77753</v>
      </c>
      <c r="AZ7" t="s">
        <v>60</v>
      </c>
    </row>
    <row r="8" spans="1:52" x14ac:dyDescent="0.3">
      <c r="A8">
        <v>26</v>
      </c>
      <c r="B8">
        <v>13</v>
      </c>
      <c r="C8" t="s">
        <v>61</v>
      </c>
      <c r="D8">
        <v>399.79</v>
      </c>
      <c r="E8">
        <v>71</v>
      </c>
      <c r="F8">
        <v>0</v>
      </c>
      <c r="G8">
        <v>62</v>
      </c>
      <c r="H8">
        <v>21</v>
      </c>
      <c r="I8">
        <v>59</v>
      </c>
      <c r="J8">
        <v>22</v>
      </c>
      <c r="K8">
        <v>68</v>
      </c>
      <c r="L8">
        <v>56</v>
      </c>
      <c r="M8">
        <v>59</v>
      </c>
      <c r="N8">
        <v>61</v>
      </c>
      <c r="O8">
        <v>60</v>
      </c>
      <c r="P8">
        <v>55</v>
      </c>
      <c r="Q8">
        <v>54</v>
      </c>
      <c r="R8">
        <v>57</v>
      </c>
      <c r="S8">
        <v>44</v>
      </c>
      <c r="U8" s="1">
        <v>837220</v>
      </c>
      <c r="V8" s="1">
        <v>8270</v>
      </c>
      <c r="W8" s="1">
        <v>958720</v>
      </c>
      <c r="X8" s="1">
        <v>7005.8</v>
      </c>
      <c r="Y8" s="1">
        <v>812620</v>
      </c>
      <c r="Z8" s="1">
        <v>463050</v>
      </c>
      <c r="AA8" s="1">
        <v>789100</v>
      </c>
      <c r="AB8" s="1">
        <v>838080</v>
      </c>
      <c r="AC8" s="1">
        <v>718920</v>
      </c>
      <c r="AD8" s="1">
        <v>550410</v>
      </c>
      <c r="AE8" s="1">
        <v>391340</v>
      </c>
      <c r="AF8" s="1">
        <v>556310</v>
      </c>
      <c r="AG8" s="1">
        <v>233880</v>
      </c>
      <c r="AH8">
        <v>61</v>
      </c>
      <c r="AI8">
        <v>40</v>
      </c>
      <c r="AJ8">
        <v>0</v>
      </c>
      <c r="AK8">
        <v>366</v>
      </c>
      <c r="AL8">
        <v>31</v>
      </c>
      <c r="AM8">
        <v>376</v>
      </c>
      <c r="AN8">
        <v>29</v>
      </c>
      <c r="AO8">
        <v>389</v>
      </c>
      <c r="AP8">
        <v>308</v>
      </c>
      <c r="AQ8">
        <v>419</v>
      </c>
      <c r="AR8">
        <v>401</v>
      </c>
      <c r="AS8">
        <v>408</v>
      </c>
      <c r="AT8">
        <v>277</v>
      </c>
      <c r="AU8">
        <v>286</v>
      </c>
      <c r="AV8">
        <v>347</v>
      </c>
      <c r="AW8">
        <v>253</v>
      </c>
      <c r="AX8" t="s">
        <v>53</v>
      </c>
      <c r="AY8">
        <v>71241</v>
      </c>
      <c r="AZ8" t="s">
        <v>62</v>
      </c>
    </row>
    <row r="9" spans="1:52" x14ac:dyDescent="0.3">
      <c r="A9">
        <v>53</v>
      </c>
      <c r="B9">
        <v>23</v>
      </c>
      <c r="C9" t="s">
        <v>63</v>
      </c>
      <c r="D9">
        <v>398.82</v>
      </c>
      <c r="E9">
        <v>69</v>
      </c>
      <c r="F9">
        <v>0</v>
      </c>
      <c r="G9">
        <v>55</v>
      </c>
      <c r="H9">
        <v>4</v>
      </c>
      <c r="I9">
        <v>56</v>
      </c>
      <c r="J9">
        <v>2</v>
      </c>
      <c r="K9">
        <v>47</v>
      </c>
      <c r="L9">
        <v>39</v>
      </c>
      <c r="M9">
        <v>48</v>
      </c>
      <c r="N9">
        <v>42</v>
      </c>
      <c r="O9">
        <v>51</v>
      </c>
      <c r="P9">
        <v>52</v>
      </c>
      <c r="Q9">
        <v>41</v>
      </c>
      <c r="R9">
        <v>54</v>
      </c>
      <c r="S9">
        <v>47</v>
      </c>
      <c r="U9" s="1">
        <v>696540</v>
      </c>
      <c r="W9" s="1">
        <v>586510</v>
      </c>
      <c r="Y9" s="1">
        <v>206740</v>
      </c>
      <c r="Z9" s="1">
        <v>56471</v>
      </c>
      <c r="AA9" s="1">
        <v>185240</v>
      </c>
      <c r="AB9" s="1">
        <v>130020</v>
      </c>
      <c r="AC9" s="1">
        <v>287710</v>
      </c>
      <c r="AD9" s="1">
        <v>160640</v>
      </c>
      <c r="AE9" s="1">
        <v>120420</v>
      </c>
      <c r="AF9" s="1">
        <v>203630</v>
      </c>
      <c r="AG9" s="1">
        <v>330540</v>
      </c>
      <c r="AH9">
        <v>62</v>
      </c>
      <c r="AI9">
        <v>59</v>
      </c>
      <c r="AJ9">
        <v>0</v>
      </c>
      <c r="AK9">
        <v>306</v>
      </c>
      <c r="AL9">
        <v>6</v>
      </c>
      <c r="AM9">
        <v>268</v>
      </c>
      <c r="AN9">
        <v>4</v>
      </c>
      <c r="AO9">
        <v>176</v>
      </c>
      <c r="AP9">
        <v>78</v>
      </c>
      <c r="AQ9">
        <v>155</v>
      </c>
      <c r="AR9">
        <v>139</v>
      </c>
      <c r="AS9">
        <v>221</v>
      </c>
      <c r="AT9">
        <v>137</v>
      </c>
      <c r="AU9">
        <v>129</v>
      </c>
      <c r="AV9">
        <v>186</v>
      </c>
      <c r="AW9">
        <v>237</v>
      </c>
      <c r="AX9" t="s">
        <v>53</v>
      </c>
      <c r="AY9">
        <v>72400</v>
      </c>
      <c r="AZ9" t="s">
        <v>64</v>
      </c>
    </row>
    <row r="10" spans="1:52" x14ac:dyDescent="0.3">
      <c r="A10">
        <v>8</v>
      </c>
      <c r="B10">
        <v>8</v>
      </c>
      <c r="C10" t="s">
        <v>65</v>
      </c>
      <c r="D10">
        <v>387.28</v>
      </c>
      <c r="E10">
        <v>86</v>
      </c>
      <c r="F10">
        <v>10</v>
      </c>
      <c r="G10">
        <v>77</v>
      </c>
      <c r="H10">
        <v>81</v>
      </c>
      <c r="I10">
        <v>79</v>
      </c>
      <c r="J10">
        <v>81</v>
      </c>
      <c r="K10">
        <v>80</v>
      </c>
      <c r="L10">
        <v>80</v>
      </c>
      <c r="M10">
        <v>80</v>
      </c>
      <c r="N10">
        <v>78</v>
      </c>
      <c r="O10">
        <v>76</v>
      </c>
      <c r="P10">
        <v>79</v>
      </c>
      <c r="Q10">
        <v>58</v>
      </c>
      <c r="R10">
        <v>71</v>
      </c>
      <c r="S10">
        <v>27</v>
      </c>
      <c r="T10" s="1">
        <v>4826.3999999999996</v>
      </c>
      <c r="U10" s="1">
        <v>5786500</v>
      </c>
      <c r="V10" s="1">
        <v>10376000</v>
      </c>
      <c r="W10" s="1">
        <v>4770400</v>
      </c>
      <c r="X10" s="1">
        <v>10323000</v>
      </c>
      <c r="Y10" s="1">
        <v>5365900</v>
      </c>
      <c r="Z10" s="1">
        <v>6399800</v>
      </c>
      <c r="AA10" s="1">
        <v>4561500</v>
      </c>
      <c r="AB10" s="1">
        <v>5119100</v>
      </c>
      <c r="AC10" s="1">
        <v>4480700</v>
      </c>
      <c r="AD10" s="1">
        <v>5286500</v>
      </c>
      <c r="AE10" s="1">
        <v>1878700</v>
      </c>
      <c r="AF10" s="1">
        <v>3287000</v>
      </c>
      <c r="AG10" s="1">
        <v>22054</v>
      </c>
      <c r="AH10">
        <v>77</v>
      </c>
      <c r="AI10">
        <v>75</v>
      </c>
      <c r="AJ10">
        <v>36</v>
      </c>
      <c r="AK10">
        <v>1009</v>
      </c>
      <c r="AL10">
        <v>1538</v>
      </c>
      <c r="AM10">
        <v>902</v>
      </c>
      <c r="AN10">
        <v>1511</v>
      </c>
      <c r="AO10">
        <v>835</v>
      </c>
      <c r="AP10">
        <v>1040</v>
      </c>
      <c r="AQ10">
        <v>814</v>
      </c>
      <c r="AR10">
        <v>848</v>
      </c>
      <c r="AS10">
        <v>735</v>
      </c>
      <c r="AT10">
        <v>962</v>
      </c>
      <c r="AU10">
        <v>497</v>
      </c>
      <c r="AV10">
        <v>684</v>
      </c>
      <c r="AW10">
        <v>69</v>
      </c>
      <c r="AX10" t="s">
        <v>48</v>
      </c>
      <c r="AY10">
        <v>68588</v>
      </c>
      <c r="AZ10" t="s">
        <v>66</v>
      </c>
    </row>
    <row r="11" spans="1:52" x14ac:dyDescent="0.3">
      <c r="A11">
        <v>42</v>
      </c>
      <c r="B11">
        <v>15</v>
      </c>
      <c r="C11" t="s">
        <v>67</v>
      </c>
      <c r="D11">
        <v>382.42</v>
      </c>
      <c r="E11">
        <v>81</v>
      </c>
      <c r="F11">
        <v>2</v>
      </c>
      <c r="G11">
        <v>39</v>
      </c>
      <c r="H11">
        <v>6</v>
      </c>
      <c r="I11">
        <v>28</v>
      </c>
      <c r="J11">
        <v>0</v>
      </c>
      <c r="K11">
        <v>69</v>
      </c>
      <c r="L11">
        <v>58</v>
      </c>
      <c r="M11">
        <v>68</v>
      </c>
      <c r="N11">
        <v>65</v>
      </c>
      <c r="O11">
        <v>73</v>
      </c>
      <c r="P11">
        <v>36</v>
      </c>
      <c r="Q11">
        <v>56</v>
      </c>
      <c r="R11">
        <v>72</v>
      </c>
      <c r="S11">
        <v>58</v>
      </c>
      <c r="U11" s="1">
        <v>108560</v>
      </c>
      <c r="V11" s="1">
        <v>3377.1</v>
      </c>
      <c r="W11" s="1">
        <v>103990</v>
      </c>
      <c r="Y11" s="1">
        <v>1239100</v>
      </c>
      <c r="Z11" s="1">
        <v>421210</v>
      </c>
      <c r="AA11" s="1">
        <v>487780</v>
      </c>
      <c r="AB11" s="1">
        <v>1116700</v>
      </c>
      <c r="AC11" s="1">
        <v>1168700</v>
      </c>
      <c r="AD11" s="1">
        <v>365180</v>
      </c>
      <c r="AE11" s="1">
        <v>156580</v>
      </c>
      <c r="AF11" s="1">
        <v>951530</v>
      </c>
      <c r="AG11" s="1">
        <v>1138700</v>
      </c>
      <c r="AH11">
        <v>65</v>
      </c>
      <c r="AI11">
        <v>56</v>
      </c>
      <c r="AJ11">
        <v>8</v>
      </c>
      <c r="AK11">
        <v>76</v>
      </c>
      <c r="AL11">
        <v>8</v>
      </c>
      <c r="AM11">
        <v>55</v>
      </c>
      <c r="AN11">
        <v>0</v>
      </c>
      <c r="AO11">
        <v>326</v>
      </c>
      <c r="AP11">
        <v>153</v>
      </c>
      <c r="AQ11">
        <v>229</v>
      </c>
      <c r="AR11">
        <v>325</v>
      </c>
      <c r="AS11">
        <v>347</v>
      </c>
      <c r="AT11">
        <v>119</v>
      </c>
      <c r="AU11">
        <v>134</v>
      </c>
      <c r="AV11">
        <v>304</v>
      </c>
      <c r="AW11">
        <v>404</v>
      </c>
      <c r="AX11" t="s">
        <v>53</v>
      </c>
      <c r="AY11">
        <v>53728</v>
      </c>
      <c r="AZ11" t="s">
        <v>68</v>
      </c>
    </row>
    <row r="12" spans="1:52" x14ac:dyDescent="0.3">
      <c r="A12">
        <v>3</v>
      </c>
      <c r="B12">
        <v>22</v>
      </c>
      <c r="C12" t="s">
        <v>69</v>
      </c>
      <c r="D12">
        <v>379.19</v>
      </c>
      <c r="E12">
        <v>65</v>
      </c>
      <c r="F12">
        <v>31</v>
      </c>
      <c r="G12">
        <v>63</v>
      </c>
      <c r="H12">
        <v>63</v>
      </c>
      <c r="I12">
        <v>63</v>
      </c>
      <c r="J12">
        <v>64</v>
      </c>
      <c r="K12">
        <v>51</v>
      </c>
      <c r="L12">
        <v>51</v>
      </c>
      <c r="M12">
        <v>52</v>
      </c>
      <c r="N12">
        <v>52</v>
      </c>
      <c r="O12">
        <v>49</v>
      </c>
      <c r="P12">
        <v>60</v>
      </c>
      <c r="Q12">
        <v>45</v>
      </c>
      <c r="R12">
        <v>51</v>
      </c>
      <c r="S12">
        <v>41</v>
      </c>
      <c r="T12" s="1">
        <v>136890</v>
      </c>
      <c r="U12" s="1">
        <v>17631000</v>
      </c>
      <c r="V12" s="1">
        <v>30916000</v>
      </c>
      <c r="W12" s="1">
        <v>21172000</v>
      </c>
      <c r="X12" s="1">
        <v>37393000</v>
      </c>
      <c r="Y12" s="1">
        <v>14990000</v>
      </c>
      <c r="Z12" s="1">
        <v>17820000</v>
      </c>
      <c r="AA12" s="1">
        <v>12614000</v>
      </c>
      <c r="AB12" s="1">
        <v>13966000</v>
      </c>
      <c r="AC12" s="1">
        <v>11983000</v>
      </c>
      <c r="AD12" s="1">
        <v>15970000</v>
      </c>
      <c r="AE12" s="1">
        <v>6204300</v>
      </c>
      <c r="AF12" s="1">
        <v>10066000</v>
      </c>
      <c r="AG12" s="1">
        <v>248480</v>
      </c>
      <c r="AH12">
        <v>58</v>
      </c>
      <c r="AI12">
        <v>58</v>
      </c>
      <c r="AJ12">
        <v>92</v>
      </c>
      <c r="AK12">
        <v>1427</v>
      </c>
      <c r="AL12">
        <v>2286</v>
      </c>
      <c r="AM12">
        <v>1520</v>
      </c>
      <c r="AN12">
        <v>2555</v>
      </c>
      <c r="AO12">
        <v>1167</v>
      </c>
      <c r="AP12">
        <v>1280</v>
      </c>
      <c r="AQ12">
        <v>1117</v>
      </c>
      <c r="AR12">
        <v>1161</v>
      </c>
      <c r="AS12">
        <v>966</v>
      </c>
      <c r="AT12">
        <v>1276</v>
      </c>
      <c r="AU12">
        <v>651</v>
      </c>
      <c r="AV12">
        <v>846</v>
      </c>
      <c r="AW12">
        <v>103</v>
      </c>
      <c r="AX12" t="s">
        <v>53</v>
      </c>
      <c r="AY12">
        <v>46104</v>
      </c>
      <c r="AZ12" t="s">
        <v>70</v>
      </c>
    </row>
    <row r="13" spans="1:52" x14ac:dyDescent="0.3">
      <c r="A13">
        <v>5</v>
      </c>
      <c r="B13">
        <v>148</v>
      </c>
      <c r="C13" t="s">
        <v>71</v>
      </c>
      <c r="D13">
        <v>376.23</v>
      </c>
      <c r="E13">
        <v>64</v>
      </c>
      <c r="F13">
        <v>34</v>
      </c>
      <c r="G13">
        <v>53</v>
      </c>
      <c r="H13">
        <v>64</v>
      </c>
      <c r="I13">
        <v>54</v>
      </c>
      <c r="J13">
        <v>64</v>
      </c>
      <c r="K13">
        <v>52</v>
      </c>
      <c r="L13">
        <v>56</v>
      </c>
      <c r="M13">
        <v>52</v>
      </c>
      <c r="N13">
        <v>52</v>
      </c>
      <c r="O13">
        <v>52</v>
      </c>
      <c r="P13">
        <v>56</v>
      </c>
      <c r="Q13">
        <v>42</v>
      </c>
      <c r="R13">
        <v>52</v>
      </c>
      <c r="S13">
        <v>34</v>
      </c>
      <c r="T13" s="1">
        <v>427340</v>
      </c>
      <c r="U13" s="1">
        <v>20961000</v>
      </c>
      <c r="V13" s="1">
        <v>29262000</v>
      </c>
      <c r="W13" s="1">
        <v>16799000</v>
      </c>
      <c r="X13" s="1">
        <v>30088000</v>
      </c>
      <c r="Y13" s="1">
        <v>15598000</v>
      </c>
      <c r="Z13" s="1">
        <v>17312000</v>
      </c>
      <c r="AA13" s="1">
        <v>15765000</v>
      </c>
      <c r="AB13" s="1">
        <v>16171000</v>
      </c>
      <c r="AC13" s="1">
        <v>14961000</v>
      </c>
      <c r="AD13" s="1">
        <v>12375000</v>
      </c>
      <c r="AE13" s="1">
        <v>10568000</v>
      </c>
      <c r="AF13" s="1">
        <v>10511000</v>
      </c>
      <c r="AG13" s="1">
        <v>635760</v>
      </c>
      <c r="AH13">
        <v>31</v>
      </c>
      <c r="AI13">
        <v>31</v>
      </c>
      <c r="AJ13">
        <v>132</v>
      </c>
      <c r="AK13">
        <v>1359</v>
      </c>
      <c r="AL13">
        <v>2001</v>
      </c>
      <c r="AM13">
        <v>1250</v>
      </c>
      <c r="AN13">
        <v>2012</v>
      </c>
      <c r="AO13">
        <v>1035</v>
      </c>
      <c r="AP13">
        <v>1180</v>
      </c>
      <c r="AQ13">
        <v>1072</v>
      </c>
      <c r="AR13">
        <v>1101</v>
      </c>
      <c r="AS13">
        <v>935</v>
      </c>
      <c r="AT13">
        <v>930</v>
      </c>
      <c r="AU13">
        <v>718</v>
      </c>
      <c r="AV13">
        <v>831</v>
      </c>
      <c r="AW13">
        <v>145</v>
      </c>
      <c r="AX13" t="s">
        <v>72</v>
      </c>
      <c r="AY13">
        <v>38419</v>
      </c>
      <c r="AZ13" t="s">
        <v>73</v>
      </c>
    </row>
    <row r="14" spans="1:52" x14ac:dyDescent="0.3">
      <c r="A14">
        <v>41</v>
      </c>
      <c r="B14">
        <v>21</v>
      </c>
      <c r="C14" t="s">
        <v>74</v>
      </c>
      <c r="D14">
        <v>370.38</v>
      </c>
      <c r="E14">
        <v>61</v>
      </c>
      <c r="F14">
        <v>0</v>
      </c>
      <c r="G14">
        <v>53</v>
      </c>
      <c r="H14">
        <v>10</v>
      </c>
      <c r="I14">
        <v>54</v>
      </c>
      <c r="J14">
        <v>5</v>
      </c>
      <c r="K14">
        <v>55</v>
      </c>
      <c r="L14">
        <v>42</v>
      </c>
      <c r="M14">
        <v>54</v>
      </c>
      <c r="N14">
        <v>53</v>
      </c>
      <c r="O14">
        <v>54</v>
      </c>
      <c r="P14">
        <v>44</v>
      </c>
      <c r="Q14">
        <v>40</v>
      </c>
      <c r="R14">
        <v>54</v>
      </c>
      <c r="S14">
        <v>18</v>
      </c>
      <c r="U14" s="1">
        <v>571160</v>
      </c>
      <c r="V14" s="1">
        <v>2858.5</v>
      </c>
      <c r="W14" s="1">
        <v>446630</v>
      </c>
      <c r="X14" s="1">
        <v>744.32</v>
      </c>
      <c r="Y14" s="1">
        <v>345100</v>
      </c>
      <c r="Z14" s="1">
        <v>152730</v>
      </c>
      <c r="AA14" s="1">
        <v>340580</v>
      </c>
      <c r="AB14" s="1">
        <v>411010</v>
      </c>
      <c r="AC14" s="1">
        <v>349880</v>
      </c>
      <c r="AD14" s="1">
        <v>131630</v>
      </c>
      <c r="AE14" s="1">
        <v>204340</v>
      </c>
      <c r="AF14" s="1">
        <v>303560</v>
      </c>
      <c r="AG14" s="1">
        <v>6981.9</v>
      </c>
      <c r="AH14">
        <v>69</v>
      </c>
      <c r="AI14">
        <v>50</v>
      </c>
      <c r="AJ14">
        <v>0</v>
      </c>
      <c r="AK14">
        <v>343</v>
      </c>
      <c r="AL14">
        <v>13</v>
      </c>
      <c r="AM14">
        <v>285</v>
      </c>
      <c r="AN14">
        <v>11</v>
      </c>
      <c r="AO14">
        <v>261</v>
      </c>
      <c r="AP14">
        <v>185</v>
      </c>
      <c r="AQ14">
        <v>288</v>
      </c>
      <c r="AR14">
        <v>307</v>
      </c>
      <c r="AS14">
        <v>278</v>
      </c>
      <c r="AT14">
        <v>158</v>
      </c>
      <c r="AU14">
        <v>178</v>
      </c>
      <c r="AV14">
        <v>258</v>
      </c>
      <c r="AW14">
        <v>51</v>
      </c>
      <c r="AX14" t="s">
        <v>53</v>
      </c>
      <c r="AY14">
        <v>84731</v>
      </c>
      <c r="AZ14" t="s">
        <v>75</v>
      </c>
    </row>
    <row r="15" spans="1:52" x14ac:dyDescent="0.3">
      <c r="A15">
        <v>24</v>
      </c>
      <c r="B15">
        <v>37</v>
      </c>
      <c r="C15" t="s">
        <v>76</v>
      </c>
      <c r="D15">
        <v>368.49</v>
      </c>
      <c r="E15">
        <v>72</v>
      </c>
      <c r="F15">
        <v>2</v>
      </c>
      <c r="G15">
        <v>5</v>
      </c>
      <c r="H15">
        <v>7</v>
      </c>
      <c r="I15">
        <v>5</v>
      </c>
      <c r="J15">
        <v>5</v>
      </c>
      <c r="K15">
        <v>62</v>
      </c>
      <c r="L15">
        <v>66</v>
      </c>
      <c r="M15">
        <v>70</v>
      </c>
      <c r="N15">
        <v>71</v>
      </c>
      <c r="O15">
        <v>69</v>
      </c>
      <c r="P15">
        <v>64</v>
      </c>
      <c r="Q15">
        <v>65</v>
      </c>
      <c r="R15">
        <v>67</v>
      </c>
      <c r="S15">
        <v>1</v>
      </c>
      <c r="U15" s="1">
        <v>73974</v>
      </c>
      <c r="V15" s="1">
        <v>53042</v>
      </c>
      <c r="W15" s="1">
        <v>13293</v>
      </c>
      <c r="X15" s="1">
        <v>88434</v>
      </c>
      <c r="Y15" s="1">
        <v>725090</v>
      </c>
      <c r="Z15" s="1">
        <v>803830</v>
      </c>
      <c r="AA15" s="1">
        <v>2035200</v>
      </c>
      <c r="AB15" s="1">
        <v>1694500</v>
      </c>
      <c r="AC15" s="1">
        <v>2786200</v>
      </c>
      <c r="AD15" s="1">
        <v>993180</v>
      </c>
      <c r="AE15" s="1">
        <v>2567800</v>
      </c>
      <c r="AF15" s="1">
        <v>1426600</v>
      </c>
      <c r="AH15">
        <v>75</v>
      </c>
      <c r="AI15">
        <v>72</v>
      </c>
      <c r="AJ15">
        <v>5</v>
      </c>
      <c r="AK15">
        <v>32</v>
      </c>
      <c r="AL15">
        <v>75</v>
      </c>
      <c r="AM15">
        <v>31</v>
      </c>
      <c r="AN15">
        <v>104</v>
      </c>
      <c r="AO15">
        <v>356</v>
      </c>
      <c r="AP15">
        <v>401</v>
      </c>
      <c r="AQ15">
        <v>582</v>
      </c>
      <c r="AR15">
        <v>526</v>
      </c>
      <c r="AS15">
        <v>635</v>
      </c>
      <c r="AT15">
        <v>419</v>
      </c>
      <c r="AU15">
        <v>594</v>
      </c>
      <c r="AV15">
        <v>444</v>
      </c>
      <c r="AW15">
        <v>5</v>
      </c>
      <c r="AX15" t="s">
        <v>77</v>
      </c>
      <c r="AY15">
        <v>78056</v>
      </c>
      <c r="AZ15" t="s">
        <v>78</v>
      </c>
    </row>
    <row r="16" spans="1:52" x14ac:dyDescent="0.3">
      <c r="A16">
        <v>27</v>
      </c>
      <c r="B16">
        <v>12</v>
      </c>
      <c r="C16" t="s">
        <v>79</v>
      </c>
      <c r="D16">
        <v>365.55</v>
      </c>
      <c r="E16">
        <v>73</v>
      </c>
      <c r="F16">
        <v>0</v>
      </c>
      <c r="G16">
        <v>22</v>
      </c>
      <c r="H16">
        <v>2</v>
      </c>
      <c r="I16">
        <v>23</v>
      </c>
      <c r="J16">
        <v>4</v>
      </c>
      <c r="K16">
        <v>66</v>
      </c>
      <c r="L16">
        <v>55</v>
      </c>
      <c r="M16">
        <v>70</v>
      </c>
      <c r="N16">
        <v>65</v>
      </c>
      <c r="O16">
        <v>67</v>
      </c>
      <c r="P16">
        <v>52</v>
      </c>
      <c r="Q16">
        <v>56</v>
      </c>
      <c r="R16">
        <v>63</v>
      </c>
      <c r="S16">
        <v>3</v>
      </c>
      <c r="U16" s="1">
        <v>34214</v>
      </c>
      <c r="V16">
        <v>0</v>
      </c>
      <c r="W16" s="1">
        <v>36278</v>
      </c>
      <c r="Y16" s="1">
        <v>839830</v>
      </c>
      <c r="Z16" s="1">
        <v>300280</v>
      </c>
      <c r="AA16" s="1">
        <v>963820</v>
      </c>
      <c r="AB16" s="1">
        <v>992170</v>
      </c>
      <c r="AC16" s="1">
        <v>854220</v>
      </c>
      <c r="AD16" s="1">
        <v>313270</v>
      </c>
      <c r="AE16" s="1">
        <v>496050</v>
      </c>
      <c r="AF16" s="1">
        <v>657750</v>
      </c>
      <c r="AG16" s="1">
        <v>845.64</v>
      </c>
      <c r="AH16">
        <v>80</v>
      </c>
      <c r="AI16">
        <v>49</v>
      </c>
      <c r="AJ16">
        <v>0</v>
      </c>
      <c r="AK16">
        <v>56</v>
      </c>
      <c r="AL16">
        <v>4</v>
      </c>
      <c r="AM16">
        <v>74</v>
      </c>
      <c r="AN16">
        <v>8</v>
      </c>
      <c r="AO16">
        <v>498</v>
      </c>
      <c r="AP16">
        <v>313</v>
      </c>
      <c r="AQ16">
        <v>531</v>
      </c>
      <c r="AR16">
        <v>566</v>
      </c>
      <c r="AS16">
        <v>507</v>
      </c>
      <c r="AT16">
        <v>297</v>
      </c>
      <c r="AU16">
        <v>316</v>
      </c>
      <c r="AV16">
        <v>432</v>
      </c>
      <c r="AW16">
        <v>7</v>
      </c>
      <c r="AX16" t="s">
        <v>53</v>
      </c>
      <c r="AY16">
        <v>104928</v>
      </c>
      <c r="AZ16" t="s">
        <v>80</v>
      </c>
    </row>
    <row r="17" spans="1:52" x14ac:dyDescent="0.3">
      <c r="A17">
        <v>13</v>
      </c>
      <c r="B17">
        <v>4</v>
      </c>
      <c r="C17" t="s">
        <v>81</v>
      </c>
      <c r="D17">
        <v>363.87</v>
      </c>
      <c r="E17">
        <v>84</v>
      </c>
      <c r="F17">
        <v>11</v>
      </c>
      <c r="G17">
        <v>77</v>
      </c>
      <c r="H17">
        <v>73</v>
      </c>
      <c r="I17">
        <v>72</v>
      </c>
      <c r="J17">
        <v>72</v>
      </c>
      <c r="K17">
        <v>84</v>
      </c>
      <c r="L17">
        <v>78</v>
      </c>
      <c r="M17">
        <v>78</v>
      </c>
      <c r="N17">
        <v>78</v>
      </c>
      <c r="O17">
        <v>80</v>
      </c>
      <c r="P17">
        <v>78</v>
      </c>
      <c r="Q17">
        <v>78</v>
      </c>
      <c r="R17">
        <v>78</v>
      </c>
      <c r="S17">
        <v>53</v>
      </c>
      <c r="U17" s="1">
        <v>151390</v>
      </c>
      <c r="V17" s="1">
        <v>56718</v>
      </c>
      <c r="W17" s="1">
        <v>198300</v>
      </c>
      <c r="X17" s="1">
        <v>66859</v>
      </c>
      <c r="Y17" s="1">
        <v>234120</v>
      </c>
      <c r="Z17" s="1">
        <v>234220</v>
      </c>
      <c r="AA17" s="1">
        <v>244060</v>
      </c>
      <c r="AB17" s="1">
        <v>247590</v>
      </c>
      <c r="AC17" s="1">
        <v>155210</v>
      </c>
      <c r="AD17" s="1">
        <v>314510</v>
      </c>
      <c r="AE17" s="1">
        <v>71001</v>
      </c>
      <c r="AF17" s="1">
        <v>177340</v>
      </c>
      <c r="AG17" s="1">
        <v>179.36</v>
      </c>
      <c r="AH17">
        <v>40</v>
      </c>
      <c r="AI17">
        <v>2</v>
      </c>
      <c r="AJ17">
        <v>12</v>
      </c>
      <c r="AK17">
        <v>461</v>
      </c>
      <c r="AL17">
        <v>297</v>
      </c>
      <c r="AM17">
        <v>423</v>
      </c>
      <c r="AN17">
        <v>325</v>
      </c>
      <c r="AO17">
        <v>868</v>
      </c>
      <c r="AP17">
        <v>741</v>
      </c>
      <c r="AQ17">
        <v>979</v>
      </c>
      <c r="AR17">
        <v>960</v>
      </c>
      <c r="AS17">
        <v>776</v>
      </c>
      <c r="AT17">
        <v>704</v>
      </c>
      <c r="AU17">
        <v>738</v>
      </c>
      <c r="AV17">
        <v>813</v>
      </c>
      <c r="AW17">
        <v>188</v>
      </c>
      <c r="AX17" t="s">
        <v>48</v>
      </c>
      <c r="AY17">
        <v>41793</v>
      </c>
      <c r="AZ17" t="s">
        <v>82</v>
      </c>
    </row>
    <row r="18" spans="1:52" x14ac:dyDescent="0.3">
      <c r="A18">
        <v>12</v>
      </c>
      <c r="B18">
        <v>7</v>
      </c>
      <c r="C18" t="s">
        <v>83</v>
      </c>
      <c r="D18">
        <v>363.6</v>
      </c>
      <c r="E18">
        <v>84</v>
      </c>
      <c r="F18">
        <v>15</v>
      </c>
      <c r="G18">
        <v>77</v>
      </c>
      <c r="H18">
        <v>73</v>
      </c>
      <c r="I18">
        <v>72</v>
      </c>
      <c r="J18">
        <v>72</v>
      </c>
      <c r="K18">
        <v>84</v>
      </c>
      <c r="L18">
        <v>78</v>
      </c>
      <c r="M18">
        <v>78</v>
      </c>
      <c r="N18">
        <v>78</v>
      </c>
      <c r="O18">
        <v>80</v>
      </c>
      <c r="P18">
        <v>78</v>
      </c>
      <c r="Q18">
        <v>78</v>
      </c>
      <c r="R18">
        <v>78</v>
      </c>
      <c r="S18">
        <v>53</v>
      </c>
      <c r="T18" s="1">
        <v>11682</v>
      </c>
      <c r="U18" s="1">
        <v>245110</v>
      </c>
      <c r="V18" s="1">
        <v>82184</v>
      </c>
      <c r="W18" s="1">
        <v>175040</v>
      </c>
      <c r="X18" s="1">
        <v>116320</v>
      </c>
      <c r="Y18" s="1">
        <v>273750</v>
      </c>
      <c r="Z18" s="1">
        <v>18294</v>
      </c>
      <c r="AA18" s="1">
        <v>216650</v>
      </c>
      <c r="AB18" s="1">
        <v>27815</v>
      </c>
      <c r="AC18" s="1">
        <v>22726</v>
      </c>
      <c r="AD18" s="1">
        <v>394490</v>
      </c>
      <c r="AE18" s="1">
        <v>399400</v>
      </c>
      <c r="AF18" s="1">
        <v>41892</v>
      </c>
      <c r="AG18" s="1">
        <v>1371.6</v>
      </c>
      <c r="AH18">
        <v>40</v>
      </c>
      <c r="AI18">
        <v>2</v>
      </c>
      <c r="AJ18">
        <v>44</v>
      </c>
      <c r="AK18">
        <v>498</v>
      </c>
      <c r="AL18">
        <v>360</v>
      </c>
      <c r="AM18">
        <v>507</v>
      </c>
      <c r="AN18">
        <v>415</v>
      </c>
      <c r="AO18">
        <v>906</v>
      </c>
      <c r="AP18">
        <v>750</v>
      </c>
      <c r="AQ18">
        <v>1035</v>
      </c>
      <c r="AR18">
        <v>997</v>
      </c>
      <c r="AS18">
        <v>790</v>
      </c>
      <c r="AT18">
        <v>724</v>
      </c>
      <c r="AU18">
        <v>969</v>
      </c>
      <c r="AV18">
        <v>838</v>
      </c>
      <c r="AW18">
        <v>188</v>
      </c>
      <c r="AX18" t="s">
        <v>53</v>
      </c>
      <c r="AY18">
        <v>41737</v>
      </c>
      <c r="AZ18" t="s">
        <v>84</v>
      </c>
    </row>
    <row r="19" spans="1:52" x14ac:dyDescent="0.3">
      <c r="A19">
        <v>15</v>
      </c>
      <c r="B19">
        <v>5</v>
      </c>
      <c r="C19" t="s">
        <v>85</v>
      </c>
      <c r="D19">
        <v>360.81</v>
      </c>
      <c r="E19">
        <v>89</v>
      </c>
      <c r="F19">
        <v>4</v>
      </c>
      <c r="G19">
        <v>81</v>
      </c>
      <c r="H19">
        <v>57</v>
      </c>
      <c r="I19">
        <v>82</v>
      </c>
      <c r="J19">
        <v>59</v>
      </c>
      <c r="K19">
        <v>88</v>
      </c>
      <c r="L19">
        <v>83</v>
      </c>
      <c r="M19">
        <v>86</v>
      </c>
      <c r="N19">
        <v>86</v>
      </c>
      <c r="O19">
        <v>87</v>
      </c>
      <c r="P19">
        <v>89</v>
      </c>
      <c r="Q19">
        <v>63</v>
      </c>
      <c r="R19">
        <v>81</v>
      </c>
      <c r="S19">
        <v>12</v>
      </c>
      <c r="T19" s="1">
        <v>619.74</v>
      </c>
      <c r="U19" s="1">
        <v>689820</v>
      </c>
      <c r="V19" s="1">
        <v>51579</v>
      </c>
      <c r="W19" s="1">
        <v>895080</v>
      </c>
      <c r="X19" s="1">
        <v>44095</v>
      </c>
      <c r="Y19" s="1">
        <v>4524500</v>
      </c>
      <c r="Z19" s="1">
        <v>2169000</v>
      </c>
      <c r="AA19" s="1">
        <v>3640600</v>
      </c>
      <c r="AB19" s="1">
        <v>2826300</v>
      </c>
      <c r="AC19" s="1">
        <v>3206900</v>
      </c>
      <c r="AD19" s="1">
        <v>2781200</v>
      </c>
      <c r="AE19" s="1">
        <v>1670400</v>
      </c>
      <c r="AF19" s="1">
        <v>2544300</v>
      </c>
      <c r="AG19" s="1">
        <v>3532.4</v>
      </c>
      <c r="AH19">
        <v>48</v>
      </c>
      <c r="AI19">
        <v>41</v>
      </c>
      <c r="AJ19">
        <v>4</v>
      </c>
      <c r="AK19">
        <v>360</v>
      </c>
      <c r="AL19">
        <v>78</v>
      </c>
      <c r="AM19">
        <v>437</v>
      </c>
      <c r="AN19">
        <v>63</v>
      </c>
      <c r="AO19">
        <v>802</v>
      </c>
      <c r="AP19">
        <v>635</v>
      </c>
      <c r="AQ19">
        <v>767</v>
      </c>
      <c r="AR19">
        <v>707</v>
      </c>
      <c r="AS19">
        <v>686</v>
      </c>
      <c r="AT19">
        <v>712</v>
      </c>
      <c r="AU19">
        <v>418</v>
      </c>
      <c r="AV19">
        <v>554</v>
      </c>
      <c r="AW19">
        <v>9</v>
      </c>
      <c r="AX19" t="s">
        <v>53</v>
      </c>
      <c r="AY19">
        <v>47326</v>
      </c>
      <c r="AZ19" t="s">
        <v>86</v>
      </c>
    </row>
    <row r="20" spans="1:52" x14ac:dyDescent="0.3">
      <c r="A20">
        <v>20</v>
      </c>
      <c r="B20">
        <v>16</v>
      </c>
      <c r="C20" t="s">
        <v>87</v>
      </c>
      <c r="D20">
        <v>352.74</v>
      </c>
      <c r="E20">
        <v>74</v>
      </c>
      <c r="F20">
        <v>1</v>
      </c>
      <c r="G20">
        <v>51</v>
      </c>
      <c r="H20">
        <v>64</v>
      </c>
      <c r="I20">
        <v>56</v>
      </c>
      <c r="J20">
        <v>62</v>
      </c>
      <c r="K20">
        <v>66</v>
      </c>
      <c r="L20">
        <v>59</v>
      </c>
      <c r="M20">
        <v>62</v>
      </c>
      <c r="N20">
        <v>61</v>
      </c>
      <c r="O20">
        <v>66</v>
      </c>
      <c r="P20">
        <v>60</v>
      </c>
      <c r="Q20">
        <v>49</v>
      </c>
      <c r="R20">
        <v>54</v>
      </c>
      <c r="S20">
        <v>2</v>
      </c>
      <c r="T20">
        <v>0</v>
      </c>
      <c r="U20" s="1">
        <v>1235700</v>
      </c>
      <c r="V20" s="1">
        <v>2215600</v>
      </c>
      <c r="W20" s="1">
        <v>1054200</v>
      </c>
      <c r="X20" s="1">
        <v>2344700</v>
      </c>
      <c r="Y20" s="1">
        <v>1722600</v>
      </c>
      <c r="Z20" s="1">
        <v>1665900</v>
      </c>
      <c r="AA20" s="1">
        <v>1707800</v>
      </c>
      <c r="AB20" s="1">
        <v>1357700</v>
      </c>
      <c r="AC20" s="1">
        <v>1693100</v>
      </c>
      <c r="AD20" s="1">
        <v>1698500</v>
      </c>
      <c r="AE20" s="1">
        <v>862910</v>
      </c>
      <c r="AF20" s="1">
        <v>878920</v>
      </c>
      <c r="AG20" s="1">
        <v>1581.1</v>
      </c>
      <c r="AH20">
        <v>63</v>
      </c>
      <c r="AI20">
        <v>63</v>
      </c>
      <c r="AJ20">
        <v>1</v>
      </c>
      <c r="AK20">
        <v>309</v>
      </c>
      <c r="AL20">
        <v>456</v>
      </c>
      <c r="AM20">
        <v>308</v>
      </c>
      <c r="AN20">
        <v>488</v>
      </c>
      <c r="AO20">
        <v>426</v>
      </c>
      <c r="AP20">
        <v>441</v>
      </c>
      <c r="AQ20">
        <v>459</v>
      </c>
      <c r="AR20">
        <v>364</v>
      </c>
      <c r="AS20">
        <v>438</v>
      </c>
      <c r="AT20">
        <v>380</v>
      </c>
      <c r="AU20">
        <v>269</v>
      </c>
      <c r="AV20">
        <v>306</v>
      </c>
      <c r="AW20">
        <v>1</v>
      </c>
      <c r="AX20" t="s">
        <v>53</v>
      </c>
      <c r="AY20">
        <v>85366</v>
      </c>
      <c r="AZ20" t="s">
        <v>88</v>
      </c>
    </row>
    <row r="21" spans="1:52" x14ac:dyDescent="0.3">
      <c r="A21">
        <v>60</v>
      </c>
      <c r="B21">
        <v>19</v>
      </c>
      <c r="C21" t="s">
        <v>89</v>
      </c>
      <c r="D21">
        <v>352.72</v>
      </c>
      <c r="E21">
        <v>57</v>
      </c>
      <c r="F21">
        <v>0</v>
      </c>
      <c r="G21">
        <v>41</v>
      </c>
      <c r="H21">
        <v>3</v>
      </c>
      <c r="I21">
        <v>30</v>
      </c>
      <c r="J21">
        <v>2</v>
      </c>
      <c r="K21">
        <v>55</v>
      </c>
      <c r="L21">
        <v>45</v>
      </c>
      <c r="M21">
        <v>52</v>
      </c>
      <c r="N21">
        <v>51</v>
      </c>
      <c r="O21">
        <v>52</v>
      </c>
      <c r="P21">
        <v>44</v>
      </c>
      <c r="Q21">
        <v>38</v>
      </c>
      <c r="R21">
        <v>50</v>
      </c>
      <c r="S21">
        <v>33</v>
      </c>
      <c r="U21" s="1">
        <v>70042</v>
      </c>
      <c r="W21" s="1">
        <v>18883</v>
      </c>
      <c r="Y21" s="1">
        <v>210600</v>
      </c>
      <c r="Z21" s="1">
        <v>89349</v>
      </c>
      <c r="AA21" s="1">
        <v>209070</v>
      </c>
      <c r="AB21" s="1">
        <v>206130</v>
      </c>
      <c r="AC21" s="1">
        <v>271220</v>
      </c>
      <c r="AD21" s="1">
        <v>76540</v>
      </c>
      <c r="AE21" s="1">
        <v>174770</v>
      </c>
      <c r="AF21" s="1">
        <v>162310</v>
      </c>
      <c r="AG21" s="1">
        <v>38597</v>
      </c>
      <c r="AH21">
        <v>55</v>
      </c>
      <c r="AI21">
        <v>32</v>
      </c>
      <c r="AJ21">
        <v>0</v>
      </c>
      <c r="AK21">
        <v>148</v>
      </c>
      <c r="AL21">
        <v>4</v>
      </c>
      <c r="AM21">
        <v>106</v>
      </c>
      <c r="AN21">
        <v>1</v>
      </c>
      <c r="AO21">
        <v>210</v>
      </c>
      <c r="AP21">
        <v>151</v>
      </c>
      <c r="AQ21">
        <v>224</v>
      </c>
      <c r="AR21">
        <v>218</v>
      </c>
      <c r="AS21">
        <v>243</v>
      </c>
      <c r="AT21">
        <v>116</v>
      </c>
      <c r="AU21">
        <v>159</v>
      </c>
      <c r="AV21">
        <v>176</v>
      </c>
      <c r="AW21">
        <v>89</v>
      </c>
      <c r="AX21" t="s">
        <v>77</v>
      </c>
      <c r="AY21">
        <v>83253</v>
      </c>
      <c r="AZ21" t="s">
        <v>90</v>
      </c>
    </row>
    <row r="22" spans="1:52" x14ac:dyDescent="0.3">
      <c r="A22">
        <v>11</v>
      </c>
      <c r="B22">
        <v>11</v>
      </c>
      <c r="C22" t="s">
        <v>91</v>
      </c>
      <c r="D22">
        <v>351.69</v>
      </c>
      <c r="E22">
        <v>82</v>
      </c>
      <c r="F22">
        <v>13</v>
      </c>
      <c r="G22">
        <v>80</v>
      </c>
      <c r="H22">
        <v>82</v>
      </c>
      <c r="I22">
        <v>74</v>
      </c>
      <c r="J22">
        <v>81</v>
      </c>
      <c r="K22">
        <v>72</v>
      </c>
      <c r="L22">
        <v>69</v>
      </c>
      <c r="M22">
        <v>67</v>
      </c>
      <c r="N22">
        <v>67</v>
      </c>
      <c r="O22">
        <v>68</v>
      </c>
      <c r="P22">
        <v>72</v>
      </c>
      <c r="Q22">
        <v>62</v>
      </c>
      <c r="R22">
        <v>67</v>
      </c>
      <c r="S22">
        <v>23</v>
      </c>
      <c r="T22" s="1">
        <v>11601</v>
      </c>
      <c r="U22" s="1">
        <v>5965200</v>
      </c>
      <c r="V22" s="1">
        <v>10055000</v>
      </c>
      <c r="W22" s="1">
        <v>4953000</v>
      </c>
      <c r="X22" s="1">
        <v>10522000</v>
      </c>
      <c r="Y22" s="1">
        <v>4876800</v>
      </c>
      <c r="Z22" s="1">
        <v>6331800</v>
      </c>
      <c r="AA22" s="1">
        <v>4246600</v>
      </c>
      <c r="AB22" s="1">
        <v>4868600</v>
      </c>
      <c r="AC22" s="1">
        <v>3842900</v>
      </c>
      <c r="AD22" s="1">
        <v>4663600</v>
      </c>
      <c r="AE22" s="1">
        <v>1442500</v>
      </c>
      <c r="AF22" s="1">
        <v>2773000</v>
      </c>
      <c r="AG22" s="1">
        <v>27080</v>
      </c>
      <c r="AH22">
        <v>55</v>
      </c>
      <c r="AI22">
        <v>55</v>
      </c>
      <c r="AJ22">
        <v>21</v>
      </c>
      <c r="AK22">
        <v>814</v>
      </c>
      <c r="AL22">
        <v>1171</v>
      </c>
      <c r="AM22">
        <v>780</v>
      </c>
      <c r="AN22">
        <v>1222</v>
      </c>
      <c r="AO22">
        <v>737</v>
      </c>
      <c r="AP22">
        <v>881</v>
      </c>
      <c r="AQ22">
        <v>696</v>
      </c>
      <c r="AR22">
        <v>728</v>
      </c>
      <c r="AS22">
        <v>649</v>
      </c>
      <c r="AT22">
        <v>767</v>
      </c>
      <c r="AU22">
        <v>378</v>
      </c>
      <c r="AV22">
        <v>583</v>
      </c>
      <c r="AW22">
        <v>41</v>
      </c>
      <c r="AX22" t="s">
        <v>53</v>
      </c>
      <c r="AY22">
        <v>53342</v>
      </c>
      <c r="AZ22" t="s">
        <v>92</v>
      </c>
    </row>
    <row r="23" spans="1:52" x14ac:dyDescent="0.3">
      <c r="A23">
        <v>19</v>
      </c>
      <c r="B23">
        <v>35</v>
      </c>
      <c r="C23" t="s">
        <v>93</v>
      </c>
      <c r="D23">
        <v>350.87</v>
      </c>
      <c r="E23">
        <v>86</v>
      </c>
      <c r="F23">
        <v>0</v>
      </c>
      <c r="G23">
        <v>71</v>
      </c>
      <c r="H23">
        <v>80</v>
      </c>
      <c r="I23">
        <v>66</v>
      </c>
      <c r="J23">
        <v>79</v>
      </c>
      <c r="K23">
        <v>76</v>
      </c>
      <c r="L23">
        <v>77</v>
      </c>
      <c r="M23">
        <v>72</v>
      </c>
      <c r="N23">
        <v>77</v>
      </c>
      <c r="O23">
        <v>77</v>
      </c>
      <c r="P23">
        <v>62</v>
      </c>
      <c r="Q23">
        <v>42</v>
      </c>
      <c r="R23">
        <v>64</v>
      </c>
      <c r="S23">
        <v>0</v>
      </c>
      <c r="U23" s="1">
        <v>1411500</v>
      </c>
      <c r="V23" s="1">
        <v>2587000</v>
      </c>
      <c r="W23" s="1">
        <v>971000</v>
      </c>
      <c r="X23" s="1">
        <v>2556700</v>
      </c>
      <c r="Y23" s="1">
        <v>1401700</v>
      </c>
      <c r="Z23" s="1">
        <v>1687600</v>
      </c>
      <c r="AA23" s="1">
        <v>1275700</v>
      </c>
      <c r="AB23" s="1">
        <v>1506600</v>
      </c>
      <c r="AC23" s="1">
        <v>1178400</v>
      </c>
      <c r="AD23" s="1">
        <v>1116100</v>
      </c>
      <c r="AE23" s="1">
        <v>382890</v>
      </c>
      <c r="AF23" s="1">
        <v>723980</v>
      </c>
      <c r="AH23">
        <v>79</v>
      </c>
      <c r="AI23">
        <v>79</v>
      </c>
      <c r="AJ23">
        <v>0</v>
      </c>
      <c r="AK23">
        <v>420</v>
      </c>
      <c r="AL23">
        <v>582</v>
      </c>
      <c r="AM23">
        <v>353</v>
      </c>
      <c r="AN23">
        <v>522</v>
      </c>
      <c r="AO23">
        <v>406</v>
      </c>
      <c r="AP23">
        <v>468</v>
      </c>
      <c r="AQ23">
        <v>441</v>
      </c>
      <c r="AR23">
        <v>427</v>
      </c>
      <c r="AS23">
        <v>377</v>
      </c>
      <c r="AT23">
        <v>322</v>
      </c>
      <c r="AU23">
        <v>175</v>
      </c>
      <c r="AV23">
        <v>265</v>
      </c>
      <c r="AW23">
        <v>0</v>
      </c>
      <c r="AX23" t="s">
        <v>53</v>
      </c>
      <c r="AY23">
        <v>91216</v>
      </c>
      <c r="AZ23" t="s">
        <v>94</v>
      </c>
    </row>
    <row r="24" spans="1:52" x14ac:dyDescent="0.3">
      <c r="A24">
        <v>14</v>
      </c>
      <c r="B24">
        <v>2</v>
      </c>
      <c r="C24" t="s">
        <v>95</v>
      </c>
      <c r="D24">
        <v>350.23</v>
      </c>
      <c r="E24">
        <v>87</v>
      </c>
      <c r="F24">
        <v>9</v>
      </c>
      <c r="G24">
        <v>86</v>
      </c>
      <c r="H24">
        <v>81</v>
      </c>
      <c r="I24">
        <v>79</v>
      </c>
      <c r="J24">
        <v>80</v>
      </c>
      <c r="K24">
        <v>82</v>
      </c>
      <c r="L24">
        <v>81</v>
      </c>
      <c r="M24">
        <v>82</v>
      </c>
      <c r="N24">
        <v>81</v>
      </c>
      <c r="O24">
        <v>81</v>
      </c>
      <c r="P24">
        <v>81</v>
      </c>
      <c r="Q24">
        <v>77</v>
      </c>
      <c r="R24">
        <v>81</v>
      </c>
      <c r="S24">
        <v>33</v>
      </c>
      <c r="T24" s="1">
        <v>2951.4</v>
      </c>
      <c r="U24" s="1">
        <v>7636100</v>
      </c>
      <c r="V24" s="1">
        <v>9810700</v>
      </c>
      <c r="W24" s="1">
        <v>6330200</v>
      </c>
      <c r="X24" s="1">
        <v>10972000</v>
      </c>
      <c r="Y24" s="1">
        <v>3540100</v>
      </c>
      <c r="Z24" s="1">
        <v>3947000</v>
      </c>
      <c r="AA24" s="1">
        <v>3442900</v>
      </c>
      <c r="AB24" s="1">
        <v>3283900</v>
      </c>
      <c r="AC24" s="1">
        <v>3316300</v>
      </c>
      <c r="AD24" s="1">
        <v>4036900</v>
      </c>
      <c r="AE24" s="1">
        <v>1594800</v>
      </c>
      <c r="AF24" s="1">
        <v>2339600</v>
      </c>
      <c r="AG24" s="1">
        <v>39816</v>
      </c>
      <c r="AH24">
        <v>51</v>
      </c>
      <c r="AI24">
        <v>51</v>
      </c>
      <c r="AJ24">
        <v>9</v>
      </c>
      <c r="AK24">
        <v>761</v>
      </c>
      <c r="AL24">
        <v>888</v>
      </c>
      <c r="AM24">
        <v>692</v>
      </c>
      <c r="AN24">
        <v>935</v>
      </c>
      <c r="AO24">
        <v>498</v>
      </c>
      <c r="AP24">
        <v>563</v>
      </c>
      <c r="AQ24">
        <v>476</v>
      </c>
      <c r="AR24">
        <v>461</v>
      </c>
      <c r="AS24">
        <v>447</v>
      </c>
      <c r="AT24">
        <v>549</v>
      </c>
      <c r="AU24">
        <v>282</v>
      </c>
      <c r="AV24">
        <v>369</v>
      </c>
      <c r="AW24">
        <v>34</v>
      </c>
      <c r="AX24" t="s">
        <v>96</v>
      </c>
      <c r="AY24">
        <v>30276</v>
      </c>
      <c r="AZ24" t="s">
        <v>97</v>
      </c>
    </row>
    <row r="25" spans="1:52" x14ac:dyDescent="0.3">
      <c r="A25">
        <v>44</v>
      </c>
      <c r="B25">
        <v>45</v>
      </c>
      <c r="C25" t="s">
        <v>98</v>
      </c>
      <c r="D25">
        <v>349.67</v>
      </c>
      <c r="E25">
        <v>67</v>
      </c>
      <c r="F25">
        <v>0</v>
      </c>
      <c r="G25">
        <v>7</v>
      </c>
      <c r="H25">
        <v>1</v>
      </c>
      <c r="I25">
        <v>8</v>
      </c>
      <c r="J25">
        <v>4</v>
      </c>
      <c r="K25">
        <v>56</v>
      </c>
      <c r="L25">
        <v>47</v>
      </c>
      <c r="M25">
        <v>59</v>
      </c>
      <c r="N25">
        <v>58</v>
      </c>
      <c r="O25">
        <v>61</v>
      </c>
      <c r="P25">
        <v>43</v>
      </c>
      <c r="Q25">
        <v>48</v>
      </c>
      <c r="R25">
        <v>59</v>
      </c>
      <c r="S25">
        <v>4</v>
      </c>
      <c r="W25" s="1">
        <v>1691.8</v>
      </c>
      <c r="Y25" s="1">
        <v>268720</v>
      </c>
      <c r="Z25" s="1">
        <v>93681</v>
      </c>
      <c r="AA25" s="1">
        <v>305260</v>
      </c>
      <c r="AB25" s="1">
        <v>409560</v>
      </c>
      <c r="AC25" s="1">
        <v>256680</v>
      </c>
      <c r="AD25" s="1">
        <v>93578</v>
      </c>
      <c r="AE25" s="1">
        <v>153710</v>
      </c>
      <c r="AF25" s="1">
        <v>241060</v>
      </c>
      <c r="AG25" s="1">
        <v>1685.5</v>
      </c>
      <c r="AH25">
        <v>68</v>
      </c>
      <c r="AI25">
        <v>36</v>
      </c>
      <c r="AJ25">
        <v>0</v>
      </c>
      <c r="AK25">
        <v>21</v>
      </c>
      <c r="AL25">
        <v>2</v>
      </c>
      <c r="AM25">
        <v>31</v>
      </c>
      <c r="AN25">
        <v>8</v>
      </c>
      <c r="AO25">
        <v>320</v>
      </c>
      <c r="AP25">
        <v>222</v>
      </c>
      <c r="AQ25">
        <v>355</v>
      </c>
      <c r="AR25">
        <v>399</v>
      </c>
      <c r="AS25">
        <v>323</v>
      </c>
      <c r="AT25">
        <v>206</v>
      </c>
      <c r="AU25">
        <v>228</v>
      </c>
      <c r="AV25">
        <v>293</v>
      </c>
      <c r="AW25">
        <v>9</v>
      </c>
      <c r="AX25" t="s">
        <v>53</v>
      </c>
      <c r="AY25">
        <v>102980</v>
      </c>
      <c r="AZ25" t="s">
        <v>99</v>
      </c>
    </row>
    <row r="26" spans="1:52" x14ac:dyDescent="0.3">
      <c r="A26">
        <v>35</v>
      </c>
      <c r="B26">
        <v>9</v>
      </c>
      <c r="C26" t="s">
        <v>100</v>
      </c>
      <c r="D26">
        <v>347.36</v>
      </c>
      <c r="E26">
        <v>81</v>
      </c>
      <c r="F26">
        <v>0</v>
      </c>
      <c r="G26">
        <v>59</v>
      </c>
      <c r="H26">
        <v>11</v>
      </c>
      <c r="I26">
        <v>41</v>
      </c>
      <c r="J26">
        <v>10</v>
      </c>
      <c r="K26">
        <v>71</v>
      </c>
      <c r="L26">
        <v>72</v>
      </c>
      <c r="M26">
        <v>68</v>
      </c>
      <c r="N26">
        <v>76</v>
      </c>
      <c r="O26">
        <v>69</v>
      </c>
      <c r="P26">
        <v>72</v>
      </c>
      <c r="Q26">
        <v>58</v>
      </c>
      <c r="R26">
        <v>71</v>
      </c>
      <c r="S26">
        <v>0</v>
      </c>
      <c r="U26" s="1">
        <v>90930</v>
      </c>
      <c r="V26" s="1">
        <v>7406.3</v>
      </c>
      <c r="W26" s="1">
        <v>83649</v>
      </c>
      <c r="X26" s="1">
        <v>7545.3</v>
      </c>
      <c r="Y26" s="1">
        <v>672540</v>
      </c>
      <c r="Z26" s="1">
        <v>543610</v>
      </c>
      <c r="AA26" s="1">
        <v>598250</v>
      </c>
      <c r="AB26" s="1">
        <v>886050</v>
      </c>
      <c r="AC26" s="1">
        <v>543860</v>
      </c>
      <c r="AD26" s="1">
        <v>559980</v>
      </c>
      <c r="AE26" s="1">
        <v>311030</v>
      </c>
      <c r="AF26" s="1">
        <v>633660</v>
      </c>
      <c r="AH26">
        <v>75</v>
      </c>
      <c r="AI26">
        <v>54</v>
      </c>
      <c r="AJ26">
        <v>0</v>
      </c>
      <c r="AK26">
        <v>143</v>
      </c>
      <c r="AL26">
        <v>12</v>
      </c>
      <c r="AM26">
        <v>110</v>
      </c>
      <c r="AN26">
        <v>15</v>
      </c>
      <c r="AO26">
        <v>369</v>
      </c>
      <c r="AP26">
        <v>329</v>
      </c>
      <c r="AQ26">
        <v>395</v>
      </c>
      <c r="AR26">
        <v>471</v>
      </c>
      <c r="AS26">
        <v>345</v>
      </c>
      <c r="AT26">
        <v>353</v>
      </c>
      <c r="AU26">
        <v>296</v>
      </c>
      <c r="AV26">
        <v>354</v>
      </c>
      <c r="AW26">
        <v>0</v>
      </c>
      <c r="AX26" t="s">
        <v>77</v>
      </c>
      <c r="AY26">
        <v>67975</v>
      </c>
      <c r="AZ26" t="s">
        <v>101</v>
      </c>
    </row>
    <row r="27" spans="1:52" x14ac:dyDescent="0.3">
      <c r="A27">
        <v>75</v>
      </c>
      <c r="B27">
        <v>20</v>
      </c>
      <c r="C27" t="s">
        <v>102</v>
      </c>
      <c r="D27">
        <v>342.44</v>
      </c>
      <c r="E27">
        <v>62</v>
      </c>
      <c r="F27">
        <v>0</v>
      </c>
      <c r="G27">
        <v>56</v>
      </c>
      <c r="H27">
        <v>2</v>
      </c>
      <c r="I27">
        <v>54</v>
      </c>
      <c r="J27">
        <v>2</v>
      </c>
      <c r="K27">
        <v>55</v>
      </c>
      <c r="L27">
        <v>45</v>
      </c>
      <c r="M27">
        <v>56</v>
      </c>
      <c r="N27">
        <v>51</v>
      </c>
      <c r="O27">
        <v>54</v>
      </c>
      <c r="P27">
        <v>49</v>
      </c>
      <c r="Q27">
        <v>44</v>
      </c>
      <c r="R27">
        <v>49</v>
      </c>
      <c r="S27">
        <v>35</v>
      </c>
      <c r="U27" s="1">
        <v>310710</v>
      </c>
      <c r="V27" s="1">
        <v>26537</v>
      </c>
      <c r="W27" s="1">
        <v>301890</v>
      </c>
      <c r="X27" s="1">
        <v>8167</v>
      </c>
      <c r="Y27" s="1">
        <v>419950</v>
      </c>
      <c r="Z27" s="1">
        <v>125140</v>
      </c>
      <c r="AA27" s="1">
        <v>333840</v>
      </c>
      <c r="AB27" s="1">
        <v>269200</v>
      </c>
      <c r="AC27" s="1">
        <v>449480</v>
      </c>
      <c r="AD27" s="1">
        <v>194290</v>
      </c>
      <c r="AE27" s="1">
        <v>194110</v>
      </c>
      <c r="AF27" s="1">
        <v>270230</v>
      </c>
      <c r="AG27" s="1">
        <v>53701</v>
      </c>
      <c r="AH27">
        <v>44</v>
      </c>
      <c r="AI27">
        <v>44</v>
      </c>
      <c r="AJ27">
        <v>0</v>
      </c>
      <c r="AK27">
        <v>134</v>
      </c>
      <c r="AL27">
        <v>4</v>
      </c>
      <c r="AM27">
        <v>150</v>
      </c>
      <c r="AN27">
        <v>1</v>
      </c>
      <c r="AO27">
        <v>182</v>
      </c>
      <c r="AP27">
        <v>103</v>
      </c>
      <c r="AQ27">
        <v>160</v>
      </c>
      <c r="AR27">
        <v>144</v>
      </c>
      <c r="AS27">
        <v>194</v>
      </c>
      <c r="AT27">
        <v>120</v>
      </c>
      <c r="AU27">
        <v>126</v>
      </c>
      <c r="AV27">
        <v>144</v>
      </c>
      <c r="AW27">
        <v>67</v>
      </c>
      <c r="AX27" t="s">
        <v>77</v>
      </c>
      <c r="AY27">
        <v>57266</v>
      </c>
      <c r="AZ27" t="s">
        <v>103</v>
      </c>
    </row>
    <row r="28" spans="1:52" x14ac:dyDescent="0.3">
      <c r="A28">
        <v>38</v>
      </c>
      <c r="B28">
        <v>52</v>
      </c>
      <c r="C28" t="s">
        <v>104</v>
      </c>
      <c r="D28">
        <v>339.03</v>
      </c>
      <c r="E28">
        <v>81</v>
      </c>
      <c r="F28">
        <v>0</v>
      </c>
      <c r="G28">
        <v>57</v>
      </c>
      <c r="H28">
        <v>4</v>
      </c>
      <c r="I28">
        <v>54</v>
      </c>
      <c r="J28">
        <v>4</v>
      </c>
      <c r="K28">
        <v>69</v>
      </c>
      <c r="L28">
        <v>68</v>
      </c>
      <c r="M28">
        <v>71</v>
      </c>
      <c r="N28">
        <v>71</v>
      </c>
      <c r="O28">
        <v>65</v>
      </c>
      <c r="P28">
        <v>71</v>
      </c>
      <c r="Q28">
        <v>65</v>
      </c>
      <c r="R28">
        <v>68</v>
      </c>
      <c r="S28">
        <v>0</v>
      </c>
      <c r="U28" s="1">
        <v>117590</v>
      </c>
      <c r="W28" s="1">
        <v>97374</v>
      </c>
      <c r="Y28" s="1">
        <v>630160</v>
      </c>
      <c r="Z28" s="1">
        <v>415710</v>
      </c>
      <c r="AA28" s="1">
        <v>679940</v>
      </c>
      <c r="AB28" s="1">
        <v>617410</v>
      </c>
      <c r="AC28" s="1">
        <v>582310</v>
      </c>
      <c r="AD28" s="1">
        <v>439770</v>
      </c>
      <c r="AE28" s="1">
        <v>340990</v>
      </c>
      <c r="AF28" s="1">
        <v>458100</v>
      </c>
      <c r="AH28">
        <v>73</v>
      </c>
      <c r="AI28">
        <v>56</v>
      </c>
      <c r="AJ28">
        <v>0</v>
      </c>
      <c r="AK28">
        <v>138</v>
      </c>
      <c r="AL28">
        <v>5</v>
      </c>
      <c r="AM28">
        <v>143</v>
      </c>
      <c r="AN28">
        <v>7</v>
      </c>
      <c r="AO28">
        <v>385</v>
      </c>
      <c r="AP28">
        <v>293</v>
      </c>
      <c r="AQ28">
        <v>394</v>
      </c>
      <c r="AR28">
        <v>355</v>
      </c>
      <c r="AS28">
        <v>337</v>
      </c>
      <c r="AT28">
        <v>300</v>
      </c>
      <c r="AU28">
        <v>268</v>
      </c>
      <c r="AV28">
        <v>321</v>
      </c>
      <c r="AW28">
        <v>0</v>
      </c>
      <c r="AX28" t="s">
        <v>77</v>
      </c>
      <c r="AY28">
        <v>68760</v>
      </c>
      <c r="AZ28" t="s">
        <v>105</v>
      </c>
    </row>
    <row r="29" spans="1:52" x14ac:dyDescent="0.3">
      <c r="A29">
        <v>91</v>
      </c>
      <c r="B29">
        <v>55</v>
      </c>
      <c r="C29" t="s">
        <v>106</v>
      </c>
      <c r="D29">
        <v>333.99</v>
      </c>
      <c r="E29">
        <v>47</v>
      </c>
      <c r="F29">
        <v>0</v>
      </c>
      <c r="G29">
        <v>42</v>
      </c>
      <c r="H29">
        <v>8</v>
      </c>
      <c r="I29">
        <v>41</v>
      </c>
      <c r="J29">
        <v>6</v>
      </c>
      <c r="K29">
        <v>17</v>
      </c>
      <c r="L29">
        <v>16</v>
      </c>
      <c r="M29">
        <v>16</v>
      </c>
      <c r="N29">
        <v>17</v>
      </c>
      <c r="O29">
        <v>17</v>
      </c>
      <c r="P29">
        <v>17</v>
      </c>
      <c r="Q29">
        <v>16</v>
      </c>
      <c r="R29">
        <v>16</v>
      </c>
      <c r="S29">
        <v>16</v>
      </c>
      <c r="U29" s="1">
        <v>67570</v>
      </c>
      <c r="W29" s="1">
        <v>64724</v>
      </c>
      <c r="AH29">
        <v>35</v>
      </c>
      <c r="AI29">
        <v>16</v>
      </c>
      <c r="AJ29">
        <v>0</v>
      </c>
      <c r="AK29">
        <v>157</v>
      </c>
      <c r="AL29">
        <v>10</v>
      </c>
      <c r="AM29">
        <v>145</v>
      </c>
      <c r="AN29">
        <v>9</v>
      </c>
      <c r="AO29">
        <v>117</v>
      </c>
      <c r="AP29">
        <v>94</v>
      </c>
      <c r="AQ29">
        <v>121</v>
      </c>
      <c r="AR29">
        <v>119</v>
      </c>
      <c r="AS29">
        <v>127</v>
      </c>
      <c r="AT29">
        <v>92</v>
      </c>
      <c r="AU29">
        <v>108</v>
      </c>
      <c r="AV29">
        <v>133</v>
      </c>
      <c r="AW29">
        <v>99</v>
      </c>
      <c r="AX29" t="s">
        <v>53</v>
      </c>
      <c r="AY29">
        <v>69740</v>
      </c>
      <c r="AZ29" t="s">
        <v>107</v>
      </c>
    </row>
    <row r="30" spans="1:52" x14ac:dyDescent="0.3">
      <c r="A30">
        <v>72</v>
      </c>
      <c r="B30">
        <v>99</v>
      </c>
      <c r="C30" t="s">
        <v>108</v>
      </c>
      <c r="D30">
        <v>333.51</v>
      </c>
      <c r="E30">
        <v>70</v>
      </c>
      <c r="F30">
        <v>9</v>
      </c>
      <c r="G30">
        <v>7</v>
      </c>
      <c r="H30">
        <v>7</v>
      </c>
      <c r="I30">
        <v>3</v>
      </c>
      <c r="J30">
        <v>5</v>
      </c>
      <c r="K30">
        <v>62</v>
      </c>
      <c r="L30">
        <v>47</v>
      </c>
      <c r="M30">
        <v>59</v>
      </c>
      <c r="N30">
        <v>59</v>
      </c>
      <c r="O30">
        <v>64</v>
      </c>
      <c r="P30">
        <v>42</v>
      </c>
      <c r="Q30">
        <v>41</v>
      </c>
      <c r="R30">
        <v>53</v>
      </c>
      <c r="S30">
        <v>10</v>
      </c>
      <c r="Y30" s="1">
        <v>394000</v>
      </c>
      <c r="Z30" s="1">
        <v>116800</v>
      </c>
      <c r="AA30" s="1">
        <v>424310</v>
      </c>
      <c r="AB30" s="1">
        <v>354000</v>
      </c>
      <c r="AC30" s="1">
        <v>263840</v>
      </c>
      <c r="AD30" s="1">
        <v>89530</v>
      </c>
      <c r="AE30" s="1">
        <v>140800</v>
      </c>
      <c r="AF30" s="1">
        <v>181370</v>
      </c>
      <c r="AH30">
        <v>47</v>
      </c>
      <c r="AI30">
        <v>31</v>
      </c>
      <c r="AJ30">
        <v>30</v>
      </c>
      <c r="AK30">
        <v>20</v>
      </c>
      <c r="AL30">
        <v>17</v>
      </c>
      <c r="AM30">
        <v>4</v>
      </c>
      <c r="AN30">
        <v>8</v>
      </c>
      <c r="AO30">
        <v>243</v>
      </c>
      <c r="AP30">
        <v>122</v>
      </c>
      <c r="AQ30">
        <v>251</v>
      </c>
      <c r="AR30">
        <v>240</v>
      </c>
      <c r="AS30">
        <v>209</v>
      </c>
      <c r="AT30">
        <v>87</v>
      </c>
      <c r="AU30">
        <v>151</v>
      </c>
      <c r="AV30">
        <v>135</v>
      </c>
      <c r="AW30">
        <v>52</v>
      </c>
      <c r="AX30" t="s">
        <v>53</v>
      </c>
      <c r="AY30">
        <v>51578</v>
      </c>
      <c r="AZ30" t="s">
        <v>109</v>
      </c>
    </row>
    <row r="31" spans="1:52" x14ac:dyDescent="0.3">
      <c r="A31">
        <v>28</v>
      </c>
      <c r="B31">
        <v>48</v>
      </c>
      <c r="C31" t="s">
        <v>110</v>
      </c>
      <c r="D31">
        <v>332.31</v>
      </c>
      <c r="E31">
        <v>80</v>
      </c>
      <c r="F31">
        <v>9</v>
      </c>
      <c r="G31">
        <v>64</v>
      </c>
      <c r="H31">
        <v>77</v>
      </c>
      <c r="I31">
        <v>59</v>
      </c>
      <c r="J31">
        <v>74</v>
      </c>
      <c r="K31">
        <v>70</v>
      </c>
      <c r="L31">
        <v>58</v>
      </c>
      <c r="M31">
        <v>57</v>
      </c>
      <c r="N31">
        <v>64</v>
      </c>
      <c r="O31">
        <v>63</v>
      </c>
      <c r="P31">
        <v>52</v>
      </c>
      <c r="Q31">
        <v>28</v>
      </c>
      <c r="R31">
        <v>54</v>
      </c>
      <c r="S31">
        <v>6</v>
      </c>
      <c r="T31" s="1">
        <v>1826.6</v>
      </c>
      <c r="U31" s="1">
        <v>1319300</v>
      </c>
      <c r="V31" s="1">
        <v>2283400</v>
      </c>
      <c r="W31" s="1">
        <v>1399800</v>
      </c>
      <c r="X31" s="1">
        <v>2917100</v>
      </c>
      <c r="Y31" s="1">
        <v>1331900</v>
      </c>
      <c r="Z31" s="1">
        <v>1385200</v>
      </c>
      <c r="AA31" s="1">
        <v>1198100</v>
      </c>
      <c r="AB31" s="1">
        <v>1168500</v>
      </c>
      <c r="AC31" s="1">
        <v>1246500</v>
      </c>
      <c r="AD31" s="1">
        <v>1234700</v>
      </c>
      <c r="AE31" s="1">
        <v>607740</v>
      </c>
      <c r="AF31" s="1">
        <v>653270</v>
      </c>
      <c r="AG31" s="1">
        <v>511.48</v>
      </c>
      <c r="AH31">
        <v>53</v>
      </c>
      <c r="AI31">
        <v>53</v>
      </c>
      <c r="AJ31">
        <v>11</v>
      </c>
      <c r="AK31">
        <v>284</v>
      </c>
      <c r="AL31">
        <v>420</v>
      </c>
      <c r="AM31">
        <v>218</v>
      </c>
      <c r="AN31">
        <v>495</v>
      </c>
      <c r="AO31">
        <v>303</v>
      </c>
      <c r="AP31">
        <v>304</v>
      </c>
      <c r="AQ31">
        <v>313</v>
      </c>
      <c r="AR31">
        <v>302</v>
      </c>
      <c r="AS31">
        <v>320</v>
      </c>
      <c r="AT31">
        <v>255</v>
      </c>
      <c r="AU31">
        <v>163</v>
      </c>
      <c r="AV31">
        <v>219</v>
      </c>
      <c r="AW31">
        <v>3</v>
      </c>
      <c r="AX31" t="s">
        <v>53</v>
      </c>
      <c r="AY31">
        <v>52209</v>
      </c>
      <c r="AZ31" t="s">
        <v>111</v>
      </c>
    </row>
    <row r="32" spans="1:52" x14ac:dyDescent="0.3">
      <c r="A32">
        <v>32</v>
      </c>
      <c r="B32">
        <v>49</v>
      </c>
      <c r="C32" t="s">
        <v>112</v>
      </c>
      <c r="D32">
        <v>331.17</v>
      </c>
      <c r="E32">
        <v>64</v>
      </c>
      <c r="F32">
        <v>0</v>
      </c>
      <c r="G32">
        <v>57</v>
      </c>
      <c r="H32">
        <v>63</v>
      </c>
      <c r="I32">
        <v>56</v>
      </c>
      <c r="J32">
        <v>61</v>
      </c>
      <c r="K32">
        <v>59</v>
      </c>
      <c r="L32">
        <v>61</v>
      </c>
      <c r="M32">
        <v>55</v>
      </c>
      <c r="N32">
        <v>58</v>
      </c>
      <c r="O32">
        <v>56</v>
      </c>
      <c r="P32">
        <v>62</v>
      </c>
      <c r="Q32">
        <v>42</v>
      </c>
      <c r="R32">
        <v>52</v>
      </c>
      <c r="S32">
        <v>0</v>
      </c>
      <c r="U32" s="1">
        <v>856640</v>
      </c>
      <c r="V32" s="1">
        <v>1859900</v>
      </c>
      <c r="W32" s="1">
        <v>734990</v>
      </c>
      <c r="X32" s="1">
        <v>1926300</v>
      </c>
      <c r="Y32" s="1">
        <v>769140</v>
      </c>
      <c r="Z32" s="1">
        <v>883780</v>
      </c>
      <c r="AA32" s="1">
        <v>569560</v>
      </c>
      <c r="AB32" s="1">
        <v>673390</v>
      </c>
      <c r="AC32" s="1">
        <v>539750</v>
      </c>
      <c r="AD32" s="1">
        <v>718730</v>
      </c>
      <c r="AE32" s="1">
        <v>138850</v>
      </c>
      <c r="AF32" s="1">
        <v>351570</v>
      </c>
      <c r="AH32">
        <v>60</v>
      </c>
      <c r="AI32">
        <v>60</v>
      </c>
      <c r="AJ32">
        <v>0</v>
      </c>
      <c r="AK32">
        <v>304</v>
      </c>
      <c r="AL32">
        <v>516</v>
      </c>
      <c r="AM32">
        <v>247</v>
      </c>
      <c r="AN32">
        <v>519</v>
      </c>
      <c r="AO32">
        <v>272</v>
      </c>
      <c r="AP32">
        <v>301</v>
      </c>
      <c r="AQ32">
        <v>252</v>
      </c>
      <c r="AR32">
        <v>261</v>
      </c>
      <c r="AS32">
        <v>225</v>
      </c>
      <c r="AT32">
        <v>248</v>
      </c>
      <c r="AU32">
        <v>110</v>
      </c>
      <c r="AV32">
        <v>183</v>
      </c>
      <c r="AW32">
        <v>0</v>
      </c>
      <c r="AX32" t="s">
        <v>77</v>
      </c>
      <c r="AY32">
        <v>69562</v>
      </c>
      <c r="AZ32" t="s">
        <v>113</v>
      </c>
    </row>
    <row r="33" spans="1:52" x14ac:dyDescent="0.3">
      <c r="A33">
        <v>16</v>
      </c>
      <c r="B33">
        <v>380</v>
      </c>
      <c r="C33" t="s">
        <v>114</v>
      </c>
      <c r="D33">
        <v>329.93</v>
      </c>
      <c r="E33">
        <v>97</v>
      </c>
      <c r="F33">
        <v>20</v>
      </c>
      <c r="G33">
        <v>97</v>
      </c>
      <c r="H33">
        <v>83</v>
      </c>
      <c r="I33">
        <v>97</v>
      </c>
      <c r="J33">
        <v>83</v>
      </c>
      <c r="K33">
        <v>96</v>
      </c>
      <c r="L33">
        <v>97</v>
      </c>
      <c r="M33">
        <v>96</v>
      </c>
      <c r="N33">
        <v>96</v>
      </c>
      <c r="O33">
        <v>97</v>
      </c>
      <c r="P33">
        <v>97</v>
      </c>
      <c r="Q33">
        <v>96</v>
      </c>
      <c r="R33">
        <v>97</v>
      </c>
      <c r="S33">
        <v>84</v>
      </c>
      <c r="T33" s="1">
        <v>985.31</v>
      </c>
      <c r="U33" s="1">
        <v>8422300</v>
      </c>
      <c r="V33" s="1">
        <v>350960</v>
      </c>
      <c r="W33" s="1">
        <v>7178600</v>
      </c>
      <c r="X33" s="1">
        <v>364930</v>
      </c>
      <c r="Y33" s="1">
        <v>166460</v>
      </c>
      <c r="Z33" s="1">
        <v>256750</v>
      </c>
      <c r="AA33" s="1">
        <v>141640</v>
      </c>
      <c r="AB33" s="1">
        <v>279100</v>
      </c>
      <c r="AC33" s="1">
        <v>2617700</v>
      </c>
      <c r="AD33" s="1">
        <v>6059700</v>
      </c>
      <c r="AE33" s="1">
        <v>1260300</v>
      </c>
      <c r="AF33" s="1">
        <v>7416400</v>
      </c>
      <c r="AG33" s="1">
        <v>53732</v>
      </c>
      <c r="AH33">
        <v>27</v>
      </c>
      <c r="AI33">
        <v>21</v>
      </c>
      <c r="AJ33">
        <v>14</v>
      </c>
      <c r="AK33">
        <v>946</v>
      </c>
      <c r="AL33">
        <v>226</v>
      </c>
      <c r="AM33">
        <v>949</v>
      </c>
      <c r="AN33">
        <v>250</v>
      </c>
      <c r="AO33">
        <v>143</v>
      </c>
      <c r="AP33">
        <v>209</v>
      </c>
      <c r="AQ33">
        <v>137</v>
      </c>
      <c r="AR33">
        <v>195</v>
      </c>
      <c r="AS33">
        <v>457</v>
      </c>
      <c r="AT33">
        <v>787</v>
      </c>
      <c r="AU33">
        <v>383</v>
      </c>
      <c r="AV33">
        <v>826</v>
      </c>
      <c r="AW33">
        <v>60</v>
      </c>
      <c r="AX33" t="s">
        <v>48</v>
      </c>
      <c r="AY33">
        <v>15954</v>
      </c>
      <c r="AZ33" t="s">
        <v>115</v>
      </c>
    </row>
    <row r="34" spans="1:52" x14ac:dyDescent="0.3">
      <c r="A34">
        <v>31</v>
      </c>
      <c r="B34">
        <v>44</v>
      </c>
      <c r="C34" t="s">
        <v>116</v>
      </c>
      <c r="D34">
        <v>329.33</v>
      </c>
      <c r="E34">
        <v>59</v>
      </c>
      <c r="F34">
        <v>1</v>
      </c>
      <c r="G34">
        <v>48</v>
      </c>
      <c r="H34">
        <v>58</v>
      </c>
      <c r="I34">
        <v>47</v>
      </c>
      <c r="J34">
        <v>54</v>
      </c>
      <c r="K34">
        <v>42</v>
      </c>
      <c r="L34">
        <v>38</v>
      </c>
      <c r="M34">
        <v>39</v>
      </c>
      <c r="N34">
        <v>42</v>
      </c>
      <c r="O34">
        <v>40</v>
      </c>
      <c r="P34">
        <v>38</v>
      </c>
      <c r="Q34">
        <v>25</v>
      </c>
      <c r="R34">
        <v>35</v>
      </c>
      <c r="S34">
        <v>2</v>
      </c>
      <c r="T34">
        <v>0</v>
      </c>
      <c r="U34" s="1">
        <v>1146900</v>
      </c>
      <c r="V34" s="1">
        <v>2166900</v>
      </c>
      <c r="W34" s="1">
        <v>823380</v>
      </c>
      <c r="X34" s="1">
        <v>2082000</v>
      </c>
      <c r="Y34" s="1">
        <v>741320</v>
      </c>
      <c r="Z34" s="1">
        <v>879630</v>
      </c>
      <c r="AA34" s="1">
        <v>827510</v>
      </c>
      <c r="AB34" s="1">
        <v>724080</v>
      </c>
      <c r="AC34" s="1">
        <v>843040</v>
      </c>
      <c r="AD34" s="1">
        <v>616610</v>
      </c>
      <c r="AE34" s="1">
        <v>357600</v>
      </c>
      <c r="AF34" s="1">
        <v>397790</v>
      </c>
      <c r="AG34" s="1">
        <v>1347.3</v>
      </c>
      <c r="AH34">
        <v>57</v>
      </c>
      <c r="AI34">
        <v>57</v>
      </c>
      <c r="AJ34">
        <v>1</v>
      </c>
      <c r="AK34">
        <v>311</v>
      </c>
      <c r="AL34">
        <v>528</v>
      </c>
      <c r="AM34">
        <v>287</v>
      </c>
      <c r="AN34">
        <v>510</v>
      </c>
      <c r="AO34">
        <v>251</v>
      </c>
      <c r="AP34">
        <v>289</v>
      </c>
      <c r="AQ34">
        <v>262</v>
      </c>
      <c r="AR34">
        <v>245</v>
      </c>
      <c r="AS34">
        <v>222</v>
      </c>
      <c r="AT34">
        <v>244</v>
      </c>
      <c r="AU34">
        <v>135</v>
      </c>
      <c r="AV34">
        <v>177</v>
      </c>
      <c r="AW34">
        <v>5</v>
      </c>
      <c r="AX34" t="s">
        <v>77</v>
      </c>
      <c r="AY34">
        <v>101513</v>
      </c>
      <c r="AZ34" t="s">
        <v>117</v>
      </c>
    </row>
    <row r="35" spans="1:52" x14ac:dyDescent="0.3">
      <c r="A35">
        <v>65</v>
      </c>
      <c r="B35">
        <v>43</v>
      </c>
      <c r="C35" t="s">
        <v>118</v>
      </c>
      <c r="D35">
        <v>329.05</v>
      </c>
      <c r="E35">
        <v>62</v>
      </c>
      <c r="F35">
        <v>0</v>
      </c>
      <c r="G35">
        <v>59</v>
      </c>
      <c r="H35">
        <v>31</v>
      </c>
      <c r="I35">
        <v>62</v>
      </c>
      <c r="J35">
        <v>26</v>
      </c>
      <c r="K35">
        <v>55</v>
      </c>
      <c r="L35">
        <v>44</v>
      </c>
      <c r="M35">
        <v>50</v>
      </c>
      <c r="N35">
        <v>45</v>
      </c>
      <c r="O35">
        <v>48</v>
      </c>
      <c r="P35">
        <v>47</v>
      </c>
      <c r="Q35">
        <v>40</v>
      </c>
      <c r="R35">
        <v>50</v>
      </c>
      <c r="S35">
        <v>6</v>
      </c>
      <c r="U35" s="1">
        <v>5588.8</v>
      </c>
      <c r="V35">
        <v>0</v>
      </c>
      <c r="W35" s="1">
        <v>11495</v>
      </c>
      <c r="X35" s="1">
        <v>315.62</v>
      </c>
      <c r="Y35" s="1">
        <v>2939.9</v>
      </c>
      <c r="AA35" s="1">
        <v>931.3</v>
      </c>
      <c r="AD35" s="1">
        <v>2738.7</v>
      </c>
      <c r="AF35" s="1">
        <v>149.15</v>
      </c>
      <c r="AH35">
        <v>48</v>
      </c>
      <c r="AI35">
        <v>1</v>
      </c>
      <c r="AJ35">
        <v>0</v>
      </c>
      <c r="AK35">
        <v>210</v>
      </c>
      <c r="AL35">
        <v>37</v>
      </c>
      <c r="AM35">
        <v>219</v>
      </c>
      <c r="AN35">
        <v>32</v>
      </c>
      <c r="AO35">
        <v>180</v>
      </c>
      <c r="AP35">
        <v>114</v>
      </c>
      <c r="AQ35">
        <v>187</v>
      </c>
      <c r="AR35">
        <v>161</v>
      </c>
      <c r="AS35">
        <v>176</v>
      </c>
      <c r="AT35">
        <v>132</v>
      </c>
      <c r="AU35">
        <v>131</v>
      </c>
      <c r="AV35">
        <v>167</v>
      </c>
      <c r="AW35">
        <v>29</v>
      </c>
      <c r="AX35" t="s">
        <v>119</v>
      </c>
      <c r="AY35">
        <v>70229</v>
      </c>
      <c r="AZ35" t="s">
        <v>120</v>
      </c>
    </row>
    <row r="36" spans="1:52" x14ac:dyDescent="0.3">
      <c r="A36">
        <v>66</v>
      </c>
      <c r="B36">
        <v>42</v>
      </c>
      <c r="C36" t="s">
        <v>121</v>
      </c>
      <c r="D36">
        <v>328.38</v>
      </c>
      <c r="E36">
        <v>62</v>
      </c>
      <c r="F36">
        <v>0</v>
      </c>
      <c r="G36">
        <v>59</v>
      </c>
      <c r="H36">
        <v>28</v>
      </c>
      <c r="I36">
        <v>62</v>
      </c>
      <c r="J36">
        <v>22</v>
      </c>
      <c r="K36">
        <v>55</v>
      </c>
      <c r="L36">
        <v>44</v>
      </c>
      <c r="M36">
        <v>47</v>
      </c>
      <c r="N36">
        <v>45</v>
      </c>
      <c r="O36">
        <v>48</v>
      </c>
      <c r="P36">
        <v>47</v>
      </c>
      <c r="Q36">
        <v>40</v>
      </c>
      <c r="R36">
        <v>46</v>
      </c>
      <c r="S36">
        <v>6</v>
      </c>
      <c r="U36" s="1">
        <v>1536.6</v>
      </c>
      <c r="W36" s="1">
        <v>3751.4</v>
      </c>
      <c r="Y36" s="1">
        <v>362.28</v>
      </c>
      <c r="AD36" s="1">
        <v>381.65</v>
      </c>
      <c r="AH36">
        <v>48</v>
      </c>
      <c r="AI36">
        <v>1</v>
      </c>
      <c r="AJ36">
        <v>0</v>
      </c>
      <c r="AK36">
        <v>212</v>
      </c>
      <c r="AL36">
        <v>36</v>
      </c>
      <c r="AM36">
        <v>220</v>
      </c>
      <c r="AN36">
        <v>29</v>
      </c>
      <c r="AO36">
        <v>175</v>
      </c>
      <c r="AP36">
        <v>114</v>
      </c>
      <c r="AQ36">
        <v>184</v>
      </c>
      <c r="AR36">
        <v>161</v>
      </c>
      <c r="AS36">
        <v>176</v>
      </c>
      <c r="AT36">
        <v>129</v>
      </c>
      <c r="AU36">
        <v>131</v>
      </c>
      <c r="AV36">
        <v>166</v>
      </c>
      <c r="AW36">
        <v>29</v>
      </c>
      <c r="AX36" t="s">
        <v>119</v>
      </c>
      <c r="AY36">
        <v>70259</v>
      </c>
      <c r="AZ36" t="s">
        <v>122</v>
      </c>
    </row>
    <row r="37" spans="1:52" x14ac:dyDescent="0.3">
      <c r="A37">
        <v>76</v>
      </c>
      <c r="B37">
        <v>131</v>
      </c>
      <c r="C37" t="s">
        <v>123</v>
      </c>
      <c r="D37">
        <v>327.94</v>
      </c>
      <c r="E37">
        <v>58</v>
      </c>
      <c r="F37">
        <v>14</v>
      </c>
      <c r="G37">
        <v>5</v>
      </c>
      <c r="H37">
        <v>3</v>
      </c>
      <c r="I37">
        <v>4</v>
      </c>
      <c r="J37">
        <v>3</v>
      </c>
      <c r="K37">
        <v>51</v>
      </c>
      <c r="L37">
        <v>39</v>
      </c>
      <c r="M37">
        <v>54</v>
      </c>
      <c r="N37">
        <v>50</v>
      </c>
      <c r="O37">
        <v>52</v>
      </c>
      <c r="P37">
        <v>35</v>
      </c>
      <c r="Q37">
        <v>35</v>
      </c>
      <c r="R37">
        <v>39</v>
      </c>
      <c r="S37">
        <v>19</v>
      </c>
      <c r="T37" s="1">
        <v>2882.6</v>
      </c>
      <c r="Y37" s="1">
        <v>425970</v>
      </c>
      <c r="Z37" s="1">
        <v>119860</v>
      </c>
      <c r="AA37" s="1">
        <v>588080</v>
      </c>
      <c r="AB37" s="1">
        <v>280750</v>
      </c>
      <c r="AC37" s="1">
        <v>283210</v>
      </c>
      <c r="AD37" s="1">
        <v>93771</v>
      </c>
      <c r="AE37" s="1">
        <v>234830</v>
      </c>
      <c r="AF37" s="1">
        <v>117710</v>
      </c>
      <c r="AG37" s="1">
        <v>54920</v>
      </c>
      <c r="AH37">
        <v>50</v>
      </c>
      <c r="AI37">
        <v>37</v>
      </c>
      <c r="AJ37">
        <v>41</v>
      </c>
      <c r="AK37">
        <v>20</v>
      </c>
      <c r="AL37">
        <v>15</v>
      </c>
      <c r="AM37">
        <v>5</v>
      </c>
      <c r="AN37">
        <v>8</v>
      </c>
      <c r="AO37">
        <v>208</v>
      </c>
      <c r="AP37">
        <v>120</v>
      </c>
      <c r="AQ37">
        <v>276</v>
      </c>
      <c r="AR37">
        <v>192</v>
      </c>
      <c r="AS37">
        <v>182</v>
      </c>
      <c r="AT37">
        <v>92</v>
      </c>
      <c r="AU37">
        <v>163</v>
      </c>
      <c r="AV37">
        <v>107</v>
      </c>
      <c r="AW37">
        <v>73</v>
      </c>
      <c r="AX37" t="s">
        <v>77</v>
      </c>
      <c r="AY37">
        <v>62937</v>
      </c>
      <c r="AZ37" t="s">
        <v>124</v>
      </c>
    </row>
    <row r="38" spans="1:52" x14ac:dyDescent="0.3">
      <c r="A38">
        <v>64</v>
      </c>
      <c r="B38">
        <v>63</v>
      </c>
      <c r="C38" t="s">
        <v>125</v>
      </c>
      <c r="D38">
        <v>327.27</v>
      </c>
      <c r="E38">
        <v>63</v>
      </c>
      <c r="F38">
        <v>0</v>
      </c>
      <c r="G38">
        <v>47</v>
      </c>
      <c r="H38">
        <v>4</v>
      </c>
      <c r="I38">
        <v>49</v>
      </c>
      <c r="J38">
        <v>1</v>
      </c>
      <c r="K38">
        <v>50</v>
      </c>
      <c r="L38">
        <v>41</v>
      </c>
      <c r="M38">
        <v>53</v>
      </c>
      <c r="N38">
        <v>47</v>
      </c>
      <c r="O38">
        <v>51</v>
      </c>
      <c r="P38">
        <v>48</v>
      </c>
      <c r="Q38">
        <v>33</v>
      </c>
      <c r="R38">
        <v>46</v>
      </c>
      <c r="S38">
        <v>12</v>
      </c>
      <c r="U38" s="1">
        <v>301240</v>
      </c>
      <c r="V38" s="1">
        <v>1318</v>
      </c>
      <c r="W38" s="1">
        <v>215250</v>
      </c>
      <c r="X38" s="1">
        <v>624.78</v>
      </c>
      <c r="Y38" s="1">
        <v>380880</v>
      </c>
      <c r="Z38" s="1">
        <v>177580</v>
      </c>
      <c r="AA38" s="1">
        <v>376080</v>
      </c>
      <c r="AB38" s="1">
        <v>388900</v>
      </c>
      <c r="AC38" s="1">
        <v>421800</v>
      </c>
      <c r="AD38" s="1">
        <v>201650</v>
      </c>
      <c r="AE38" s="1">
        <v>211650</v>
      </c>
      <c r="AF38" s="1">
        <v>288680</v>
      </c>
      <c r="AG38" s="1">
        <v>6360.2</v>
      </c>
      <c r="AH38">
        <v>58</v>
      </c>
      <c r="AI38">
        <v>56</v>
      </c>
      <c r="AJ38">
        <v>0</v>
      </c>
      <c r="AK38">
        <v>170</v>
      </c>
      <c r="AL38">
        <v>5</v>
      </c>
      <c r="AM38">
        <v>135</v>
      </c>
      <c r="AN38">
        <v>2</v>
      </c>
      <c r="AO38">
        <v>219</v>
      </c>
      <c r="AP38">
        <v>131</v>
      </c>
      <c r="AQ38">
        <v>220</v>
      </c>
      <c r="AR38">
        <v>203</v>
      </c>
      <c r="AS38">
        <v>226</v>
      </c>
      <c r="AT38">
        <v>144</v>
      </c>
      <c r="AU38">
        <v>121</v>
      </c>
      <c r="AV38">
        <v>175</v>
      </c>
      <c r="AW38">
        <v>27</v>
      </c>
      <c r="AX38" t="s">
        <v>119</v>
      </c>
      <c r="AY38">
        <v>95368</v>
      </c>
      <c r="AZ38" t="s">
        <v>126</v>
      </c>
    </row>
    <row r="39" spans="1:52" x14ac:dyDescent="0.3">
      <c r="A39">
        <v>54</v>
      </c>
      <c r="B39">
        <v>31</v>
      </c>
      <c r="C39" t="s">
        <v>127</v>
      </c>
      <c r="D39">
        <v>326.52</v>
      </c>
      <c r="E39">
        <v>79</v>
      </c>
      <c r="F39">
        <v>4</v>
      </c>
      <c r="G39">
        <v>10</v>
      </c>
      <c r="H39">
        <v>2</v>
      </c>
      <c r="I39">
        <v>3</v>
      </c>
      <c r="J39">
        <v>2</v>
      </c>
      <c r="K39">
        <v>77</v>
      </c>
      <c r="L39">
        <v>58</v>
      </c>
      <c r="M39">
        <v>69</v>
      </c>
      <c r="N39">
        <v>67</v>
      </c>
      <c r="O39">
        <v>67</v>
      </c>
      <c r="P39">
        <v>53</v>
      </c>
      <c r="Q39">
        <v>49</v>
      </c>
      <c r="R39">
        <v>73</v>
      </c>
      <c r="S39">
        <v>6</v>
      </c>
      <c r="U39" s="1">
        <v>1080.8</v>
      </c>
      <c r="Y39" s="1">
        <v>699110</v>
      </c>
      <c r="Z39" s="1">
        <v>160250</v>
      </c>
      <c r="AA39" s="1">
        <v>527890</v>
      </c>
      <c r="AB39" s="1">
        <v>525220</v>
      </c>
      <c r="AC39" s="1">
        <v>516440</v>
      </c>
      <c r="AD39" s="1">
        <v>172220</v>
      </c>
      <c r="AE39" s="1">
        <v>226340</v>
      </c>
      <c r="AF39" s="1">
        <v>345780</v>
      </c>
      <c r="AH39">
        <v>56</v>
      </c>
      <c r="AI39">
        <v>47</v>
      </c>
      <c r="AJ39">
        <v>9</v>
      </c>
      <c r="AK39">
        <v>15</v>
      </c>
      <c r="AL39">
        <v>8</v>
      </c>
      <c r="AM39">
        <v>1</v>
      </c>
      <c r="AN39">
        <v>3</v>
      </c>
      <c r="AO39">
        <v>320</v>
      </c>
      <c r="AP39">
        <v>162</v>
      </c>
      <c r="AQ39">
        <v>335</v>
      </c>
      <c r="AR39">
        <v>304</v>
      </c>
      <c r="AS39">
        <v>284</v>
      </c>
      <c r="AT39">
        <v>139</v>
      </c>
      <c r="AU39">
        <v>166</v>
      </c>
      <c r="AV39">
        <v>218</v>
      </c>
      <c r="AW39">
        <v>37</v>
      </c>
      <c r="AX39" t="s">
        <v>128</v>
      </c>
      <c r="AY39">
        <v>53627</v>
      </c>
      <c r="AZ39" t="s">
        <v>129</v>
      </c>
    </row>
    <row r="40" spans="1:52" x14ac:dyDescent="0.3">
      <c r="A40">
        <v>61</v>
      </c>
      <c r="B40">
        <v>41</v>
      </c>
      <c r="C40" t="s">
        <v>130</v>
      </c>
      <c r="D40">
        <v>326.49</v>
      </c>
      <c r="E40">
        <v>58</v>
      </c>
      <c r="F40">
        <v>0</v>
      </c>
      <c r="G40">
        <v>33</v>
      </c>
      <c r="H40">
        <v>35</v>
      </c>
      <c r="I40">
        <v>24</v>
      </c>
      <c r="J40">
        <v>49</v>
      </c>
      <c r="K40">
        <v>36</v>
      </c>
      <c r="L40">
        <v>39</v>
      </c>
      <c r="M40">
        <v>39</v>
      </c>
      <c r="N40">
        <v>35</v>
      </c>
      <c r="O40">
        <v>34</v>
      </c>
      <c r="P40">
        <v>27</v>
      </c>
      <c r="Q40">
        <v>16</v>
      </c>
      <c r="R40">
        <v>22</v>
      </c>
      <c r="S40">
        <v>0</v>
      </c>
      <c r="U40" s="1">
        <v>194740</v>
      </c>
      <c r="V40" s="1">
        <v>392880</v>
      </c>
      <c r="W40" s="1">
        <v>168990</v>
      </c>
      <c r="X40" s="1">
        <v>480940</v>
      </c>
      <c r="Y40" s="1">
        <v>216780</v>
      </c>
      <c r="Z40" s="1">
        <v>242140</v>
      </c>
      <c r="AA40" s="1">
        <v>221630</v>
      </c>
      <c r="AB40" s="1">
        <v>186280</v>
      </c>
      <c r="AC40" s="1">
        <v>191570</v>
      </c>
      <c r="AD40" s="1">
        <v>145060</v>
      </c>
      <c r="AE40" s="1">
        <v>63059</v>
      </c>
      <c r="AF40" s="1">
        <v>71435</v>
      </c>
      <c r="AH40">
        <v>63</v>
      </c>
      <c r="AI40">
        <v>63</v>
      </c>
      <c r="AJ40">
        <v>0</v>
      </c>
      <c r="AK40">
        <v>149</v>
      </c>
      <c r="AL40">
        <v>238</v>
      </c>
      <c r="AM40">
        <v>117</v>
      </c>
      <c r="AN40">
        <v>271</v>
      </c>
      <c r="AO40">
        <v>128</v>
      </c>
      <c r="AP40">
        <v>209</v>
      </c>
      <c r="AQ40">
        <v>177</v>
      </c>
      <c r="AR40">
        <v>134</v>
      </c>
      <c r="AS40">
        <v>147</v>
      </c>
      <c r="AT40">
        <v>116</v>
      </c>
      <c r="AU40">
        <v>62</v>
      </c>
      <c r="AV40">
        <v>84</v>
      </c>
      <c r="AW40">
        <v>0</v>
      </c>
      <c r="AX40" t="s">
        <v>53</v>
      </c>
      <c r="AY40">
        <v>140374</v>
      </c>
      <c r="AZ40" t="s">
        <v>131</v>
      </c>
    </row>
    <row r="41" spans="1:52" x14ac:dyDescent="0.3">
      <c r="A41">
        <v>46</v>
      </c>
      <c r="B41">
        <v>61</v>
      </c>
      <c r="C41" t="s">
        <v>132</v>
      </c>
      <c r="D41">
        <v>326.04000000000002</v>
      </c>
      <c r="E41">
        <v>73</v>
      </c>
      <c r="F41">
        <v>0</v>
      </c>
      <c r="G41">
        <v>71</v>
      </c>
      <c r="H41">
        <v>0</v>
      </c>
      <c r="I41">
        <v>71</v>
      </c>
      <c r="J41">
        <v>0</v>
      </c>
      <c r="K41">
        <v>67</v>
      </c>
      <c r="L41">
        <v>66</v>
      </c>
      <c r="M41">
        <v>70</v>
      </c>
      <c r="N41">
        <v>67</v>
      </c>
      <c r="O41">
        <v>67</v>
      </c>
      <c r="P41">
        <v>72</v>
      </c>
      <c r="Q41">
        <v>61</v>
      </c>
      <c r="R41">
        <v>67</v>
      </c>
      <c r="S41">
        <v>10</v>
      </c>
      <c r="U41" s="1">
        <v>447810</v>
      </c>
      <c r="W41" s="1">
        <v>398870</v>
      </c>
      <c r="Y41" s="1">
        <v>816850</v>
      </c>
      <c r="Z41" s="1">
        <v>272060</v>
      </c>
      <c r="AA41" s="1">
        <v>661560</v>
      </c>
      <c r="AB41" s="1">
        <v>589880</v>
      </c>
      <c r="AC41" s="1">
        <v>1083800</v>
      </c>
      <c r="AD41" s="1">
        <v>529520</v>
      </c>
      <c r="AE41" s="1">
        <v>469740</v>
      </c>
      <c r="AF41" s="1">
        <v>746740</v>
      </c>
      <c r="AG41" s="1">
        <v>5092.3</v>
      </c>
      <c r="AH41">
        <v>50</v>
      </c>
      <c r="AI41">
        <v>50</v>
      </c>
      <c r="AJ41">
        <v>0</v>
      </c>
      <c r="AK41">
        <v>217</v>
      </c>
      <c r="AL41">
        <v>0</v>
      </c>
      <c r="AM41">
        <v>192</v>
      </c>
      <c r="AN41">
        <v>0</v>
      </c>
      <c r="AO41">
        <v>253</v>
      </c>
      <c r="AP41">
        <v>158</v>
      </c>
      <c r="AQ41">
        <v>243</v>
      </c>
      <c r="AR41">
        <v>234</v>
      </c>
      <c r="AS41">
        <v>289</v>
      </c>
      <c r="AT41">
        <v>221</v>
      </c>
      <c r="AU41">
        <v>197</v>
      </c>
      <c r="AV41">
        <v>261</v>
      </c>
      <c r="AW41">
        <v>12</v>
      </c>
      <c r="AX41" t="s">
        <v>48</v>
      </c>
      <c r="AY41">
        <v>56930</v>
      </c>
      <c r="AZ41" t="s">
        <v>133</v>
      </c>
    </row>
    <row r="42" spans="1:52" x14ac:dyDescent="0.3">
      <c r="A42">
        <v>97</v>
      </c>
      <c r="B42">
        <v>86</v>
      </c>
      <c r="C42" t="s">
        <v>134</v>
      </c>
      <c r="D42">
        <v>325.48</v>
      </c>
      <c r="E42">
        <v>60</v>
      </c>
      <c r="F42">
        <v>0</v>
      </c>
      <c r="G42">
        <v>51</v>
      </c>
      <c r="H42">
        <v>3</v>
      </c>
      <c r="I42">
        <v>45</v>
      </c>
      <c r="J42">
        <v>2</v>
      </c>
      <c r="K42">
        <v>37</v>
      </c>
      <c r="L42">
        <v>28</v>
      </c>
      <c r="M42">
        <v>33</v>
      </c>
      <c r="N42">
        <v>35</v>
      </c>
      <c r="O42">
        <v>45</v>
      </c>
      <c r="P42">
        <v>28</v>
      </c>
      <c r="Q42">
        <v>21</v>
      </c>
      <c r="R42">
        <v>35</v>
      </c>
      <c r="S42">
        <v>13</v>
      </c>
      <c r="U42" s="1">
        <v>564400</v>
      </c>
      <c r="V42" s="1">
        <v>487.51</v>
      </c>
      <c r="W42" s="1">
        <v>501890</v>
      </c>
      <c r="X42" s="1">
        <v>267.56</v>
      </c>
      <c r="Y42" s="1">
        <v>157720</v>
      </c>
      <c r="Z42" s="1">
        <v>50307</v>
      </c>
      <c r="AA42" s="1">
        <v>102500</v>
      </c>
      <c r="AB42" s="1">
        <v>101650</v>
      </c>
      <c r="AC42" s="1">
        <v>212820</v>
      </c>
      <c r="AD42" s="1">
        <v>89835</v>
      </c>
      <c r="AE42" s="1">
        <v>85569</v>
      </c>
      <c r="AF42" s="1">
        <v>159220</v>
      </c>
      <c r="AG42" s="1">
        <v>6902</v>
      </c>
      <c r="AH42">
        <v>59</v>
      </c>
      <c r="AI42">
        <v>55</v>
      </c>
      <c r="AJ42">
        <v>0</v>
      </c>
      <c r="AK42">
        <v>241</v>
      </c>
      <c r="AL42">
        <v>3</v>
      </c>
      <c r="AM42">
        <v>254</v>
      </c>
      <c r="AN42">
        <v>1</v>
      </c>
      <c r="AO42">
        <v>100</v>
      </c>
      <c r="AP42">
        <v>65</v>
      </c>
      <c r="AQ42">
        <v>101</v>
      </c>
      <c r="AR42">
        <v>97</v>
      </c>
      <c r="AS42">
        <v>139</v>
      </c>
      <c r="AT42">
        <v>85</v>
      </c>
      <c r="AU42">
        <v>68</v>
      </c>
      <c r="AV42">
        <v>106</v>
      </c>
      <c r="AW42">
        <v>21</v>
      </c>
      <c r="AX42" t="s">
        <v>77</v>
      </c>
      <c r="AY42">
        <v>92427</v>
      </c>
      <c r="AZ42" t="s">
        <v>135</v>
      </c>
    </row>
    <row r="43" spans="1:52" x14ac:dyDescent="0.3">
      <c r="A43">
        <v>74</v>
      </c>
      <c r="B43">
        <v>28</v>
      </c>
      <c r="C43" t="s">
        <v>136</v>
      </c>
      <c r="D43">
        <v>324</v>
      </c>
      <c r="E43">
        <v>90</v>
      </c>
      <c r="F43">
        <v>6</v>
      </c>
      <c r="G43">
        <v>0</v>
      </c>
      <c r="H43">
        <v>2</v>
      </c>
      <c r="I43">
        <v>0</v>
      </c>
      <c r="J43">
        <v>0</v>
      </c>
      <c r="K43">
        <v>90</v>
      </c>
      <c r="L43">
        <v>58</v>
      </c>
      <c r="M43">
        <v>84</v>
      </c>
      <c r="N43">
        <v>62</v>
      </c>
      <c r="O43">
        <v>90</v>
      </c>
      <c r="P43">
        <v>54</v>
      </c>
      <c r="Q43">
        <v>60</v>
      </c>
      <c r="R43">
        <v>53</v>
      </c>
      <c r="S43">
        <v>4</v>
      </c>
      <c r="Y43" s="1">
        <v>1064800</v>
      </c>
      <c r="Z43" s="1">
        <v>106960</v>
      </c>
      <c r="AA43" s="1">
        <v>674610</v>
      </c>
      <c r="AB43" s="1">
        <v>267600</v>
      </c>
      <c r="AC43" s="1">
        <v>706360</v>
      </c>
      <c r="AD43" s="1">
        <v>130500</v>
      </c>
      <c r="AE43" s="1">
        <v>320940</v>
      </c>
      <c r="AF43" s="1">
        <v>117210</v>
      </c>
      <c r="AH43">
        <v>48</v>
      </c>
      <c r="AI43">
        <v>35</v>
      </c>
      <c r="AJ43">
        <v>28</v>
      </c>
      <c r="AK43">
        <v>0</v>
      </c>
      <c r="AL43">
        <v>2</v>
      </c>
      <c r="AM43">
        <v>0</v>
      </c>
      <c r="AN43">
        <v>0</v>
      </c>
      <c r="AO43">
        <v>356</v>
      </c>
      <c r="AP43">
        <v>89</v>
      </c>
      <c r="AQ43">
        <v>288</v>
      </c>
      <c r="AR43">
        <v>121</v>
      </c>
      <c r="AS43">
        <v>281</v>
      </c>
      <c r="AT43">
        <v>74</v>
      </c>
      <c r="AU43">
        <v>189</v>
      </c>
      <c r="AV43">
        <v>93</v>
      </c>
      <c r="AW43">
        <v>9</v>
      </c>
      <c r="AX43" t="s">
        <v>128</v>
      </c>
      <c r="AY43">
        <v>43885</v>
      </c>
      <c r="AZ43" t="s">
        <v>137</v>
      </c>
    </row>
    <row r="44" spans="1:52" x14ac:dyDescent="0.3">
      <c r="A44">
        <v>18</v>
      </c>
      <c r="B44">
        <v>385</v>
      </c>
      <c r="C44" t="s">
        <v>138</v>
      </c>
      <c r="D44">
        <v>323.99</v>
      </c>
      <c r="E44">
        <v>97</v>
      </c>
      <c r="F44">
        <v>20</v>
      </c>
      <c r="G44">
        <v>97</v>
      </c>
      <c r="H44">
        <v>97</v>
      </c>
      <c r="I44">
        <v>97</v>
      </c>
      <c r="J44">
        <v>97</v>
      </c>
      <c r="K44">
        <v>97</v>
      </c>
      <c r="L44">
        <v>97</v>
      </c>
      <c r="M44">
        <v>97</v>
      </c>
      <c r="N44">
        <v>97</v>
      </c>
      <c r="O44">
        <v>97</v>
      </c>
      <c r="P44">
        <v>97</v>
      </c>
      <c r="Q44">
        <v>96</v>
      </c>
      <c r="R44">
        <v>97</v>
      </c>
      <c r="S44">
        <v>73</v>
      </c>
      <c r="T44" s="1">
        <v>1972.4</v>
      </c>
      <c r="U44" s="1">
        <v>3690300</v>
      </c>
      <c r="V44" s="1">
        <v>5988800</v>
      </c>
      <c r="W44" s="1">
        <v>3508000</v>
      </c>
      <c r="X44" s="1">
        <v>6484000</v>
      </c>
      <c r="Y44" s="1">
        <v>1959400</v>
      </c>
      <c r="Z44" s="1">
        <v>2794400</v>
      </c>
      <c r="AA44" s="1">
        <v>1461400</v>
      </c>
      <c r="AB44" s="1">
        <v>2923000</v>
      </c>
      <c r="AC44" s="1">
        <v>1321300</v>
      </c>
      <c r="AD44" s="1">
        <v>2249500</v>
      </c>
      <c r="AE44" s="1">
        <v>452150</v>
      </c>
      <c r="AF44" s="1">
        <v>1678100</v>
      </c>
      <c r="AG44" s="1">
        <v>17202</v>
      </c>
      <c r="AH44">
        <v>30</v>
      </c>
      <c r="AI44">
        <v>24</v>
      </c>
      <c r="AJ44">
        <v>14</v>
      </c>
      <c r="AK44">
        <v>484</v>
      </c>
      <c r="AL44">
        <v>574</v>
      </c>
      <c r="AM44">
        <v>476</v>
      </c>
      <c r="AN44">
        <v>595</v>
      </c>
      <c r="AO44">
        <v>335</v>
      </c>
      <c r="AP44">
        <v>445</v>
      </c>
      <c r="AQ44">
        <v>285</v>
      </c>
      <c r="AR44">
        <v>405</v>
      </c>
      <c r="AS44">
        <v>299</v>
      </c>
      <c r="AT44">
        <v>454</v>
      </c>
      <c r="AU44">
        <v>185</v>
      </c>
      <c r="AV44">
        <v>400</v>
      </c>
      <c r="AW44">
        <v>40</v>
      </c>
      <c r="AX44" t="s">
        <v>48</v>
      </c>
      <c r="AY44">
        <v>15859</v>
      </c>
      <c r="AZ44" t="s">
        <v>139</v>
      </c>
    </row>
    <row r="45" spans="1:52" x14ac:dyDescent="0.3">
      <c r="A45">
        <v>10</v>
      </c>
      <c r="B45">
        <v>410</v>
      </c>
      <c r="C45" t="s">
        <v>140</v>
      </c>
      <c r="D45">
        <v>323.64999999999998</v>
      </c>
      <c r="E45">
        <v>60</v>
      </c>
      <c r="F45">
        <v>10</v>
      </c>
      <c r="G45">
        <v>44</v>
      </c>
      <c r="H45">
        <v>42</v>
      </c>
      <c r="I45">
        <v>22</v>
      </c>
      <c r="J45">
        <v>20</v>
      </c>
      <c r="K45">
        <v>56</v>
      </c>
      <c r="L45">
        <v>47</v>
      </c>
      <c r="M45">
        <v>60</v>
      </c>
      <c r="N45">
        <v>56</v>
      </c>
      <c r="O45">
        <v>60</v>
      </c>
      <c r="P45">
        <v>47</v>
      </c>
      <c r="Q45">
        <v>50</v>
      </c>
      <c r="R45">
        <v>47</v>
      </c>
      <c r="S45">
        <v>17</v>
      </c>
      <c r="T45" s="1">
        <v>20372</v>
      </c>
      <c r="U45" s="1">
        <v>192640</v>
      </c>
      <c r="V45" s="1">
        <v>108080</v>
      </c>
      <c r="W45" s="1">
        <v>96296</v>
      </c>
      <c r="X45" s="1">
        <v>12685</v>
      </c>
      <c r="Y45" s="1">
        <v>22159000</v>
      </c>
      <c r="Z45" s="1">
        <v>11379000</v>
      </c>
      <c r="AA45" s="1">
        <v>23994000</v>
      </c>
      <c r="AB45" s="1">
        <v>15264000</v>
      </c>
      <c r="AC45" s="1">
        <v>20648000</v>
      </c>
      <c r="AD45" s="1">
        <v>6003000</v>
      </c>
      <c r="AE45" s="1">
        <v>13299000</v>
      </c>
      <c r="AF45" s="1">
        <v>7894500</v>
      </c>
      <c r="AG45" s="1">
        <v>6352.8</v>
      </c>
      <c r="AH45">
        <v>33</v>
      </c>
      <c r="AI45">
        <v>33</v>
      </c>
      <c r="AJ45">
        <v>18</v>
      </c>
      <c r="AK45">
        <v>89</v>
      </c>
      <c r="AL45">
        <v>71</v>
      </c>
      <c r="AM45">
        <v>59</v>
      </c>
      <c r="AN45">
        <v>16</v>
      </c>
      <c r="AO45">
        <v>1895</v>
      </c>
      <c r="AP45">
        <v>1105</v>
      </c>
      <c r="AQ45">
        <v>1767</v>
      </c>
      <c r="AR45">
        <v>1227</v>
      </c>
      <c r="AS45">
        <v>1568</v>
      </c>
      <c r="AT45">
        <v>770</v>
      </c>
      <c r="AU45">
        <v>862</v>
      </c>
      <c r="AV45">
        <v>842</v>
      </c>
      <c r="AW45">
        <v>8</v>
      </c>
      <c r="AX45" t="s">
        <v>141</v>
      </c>
      <c r="AY45">
        <v>30904</v>
      </c>
      <c r="AZ45" t="s">
        <v>142</v>
      </c>
    </row>
    <row r="46" spans="1:52" x14ac:dyDescent="0.3">
      <c r="A46">
        <v>350</v>
      </c>
      <c r="B46">
        <v>125</v>
      </c>
      <c r="C46" t="s">
        <v>143</v>
      </c>
      <c r="D46">
        <v>322.83999999999997</v>
      </c>
      <c r="E46">
        <v>42</v>
      </c>
      <c r="F46">
        <v>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18</v>
      </c>
      <c r="N46">
        <v>3</v>
      </c>
      <c r="O46">
        <v>2</v>
      </c>
      <c r="P46">
        <v>0</v>
      </c>
      <c r="Q46">
        <v>0</v>
      </c>
      <c r="R46">
        <v>0</v>
      </c>
      <c r="S46">
        <v>3</v>
      </c>
      <c r="T46" s="1">
        <v>5508.3</v>
      </c>
      <c r="AH46">
        <v>32</v>
      </c>
      <c r="AI46">
        <v>3</v>
      </c>
      <c r="AJ46">
        <v>180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35</v>
      </c>
      <c r="AR46">
        <v>5</v>
      </c>
      <c r="AS46">
        <v>1</v>
      </c>
      <c r="AT46">
        <v>0</v>
      </c>
      <c r="AU46">
        <v>0</v>
      </c>
      <c r="AV46">
        <v>0</v>
      </c>
      <c r="AW46">
        <v>13</v>
      </c>
      <c r="AX46" t="s">
        <v>77</v>
      </c>
      <c r="AY46">
        <v>53989</v>
      </c>
      <c r="AZ46" t="s">
        <v>144</v>
      </c>
    </row>
    <row r="47" spans="1:52" x14ac:dyDescent="0.3">
      <c r="A47">
        <v>181</v>
      </c>
      <c r="B47">
        <v>33</v>
      </c>
      <c r="C47" t="s">
        <v>145</v>
      </c>
      <c r="D47">
        <v>322.41000000000003</v>
      </c>
      <c r="E47">
        <v>57</v>
      </c>
      <c r="F47">
        <v>0</v>
      </c>
      <c r="G47">
        <v>48</v>
      </c>
      <c r="H47">
        <v>0</v>
      </c>
      <c r="I47">
        <v>36</v>
      </c>
      <c r="J47">
        <v>0</v>
      </c>
      <c r="K47">
        <v>32</v>
      </c>
      <c r="L47">
        <v>6</v>
      </c>
      <c r="M47">
        <v>23</v>
      </c>
      <c r="N47">
        <v>20</v>
      </c>
      <c r="O47">
        <v>34</v>
      </c>
      <c r="P47">
        <v>27</v>
      </c>
      <c r="Q47">
        <v>22</v>
      </c>
      <c r="R47">
        <v>39</v>
      </c>
      <c r="S47">
        <v>31</v>
      </c>
      <c r="U47" s="1">
        <v>104910</v>
      </c>
      <c r="W47" s="1">
        <v>83180</v>
      </c>
      <c r="Y47" s="1">
        <v>45775</v>
      </c>
      <c r="Z47" s="1">
        <v>359.76</v>
      </c>
      <c r="AA47" s="1">
        <v>25558</v>
      </c>
      <c r="AB47" s="1">
        <v>19395</v>
      </c>
      <c r="AC47" s="1">
        <v>96020</v>
      </c>
      <c r="AD47" s="1">
        <v>20733</v>
      </c>
      <c r="AE47" s="1">
        <v>31982</v>
      </c>
      <c r="AF47" s="1">
        <v>47976</v>
      </c>
      <c r="AG47" s="1">
        <v>74694</v>
      </c>
      <c r="AH47">
        <v>33</v>
      </c>
      <c r="AI47">
        <v>33</v>
      </c>
      <c r="AJ47">
        <v>0</v>
      </c>
      <c r="AK47">
        <v>83</v>
      </c>
      <c r="AL47">
        <v>0</v>
      </c>
      <c r="AM47">
        <v>69</v>
      </c>
      <c r="AN47">
        <v>0</v>
      </c>
      <c r="AO47">
        <v>66</v>
      </c>
      <c r="AP47">
        <v>5</v>
      </c>
      <c r="AQ47">
        <v>46</v>
      </c>
      <c r="AR47">
        <v>35</v>
      </c>
      <c r="AS47">
        <v>99</v>
      </c>
      <c r="AT47">
        <v>35</v>
      </c>
      <c r="AU47">
        <v>34</v>
      </c>
      <c r="AV47">
        <v>59</v>
      </c>
      <c r="AW47">
        <v>101</v>
      </c>
      <c r="AX47" t="s">
        <v>77</v>
      </c>
      <c r="AY47">
        <v>61108</v>
      </c>
      <c r="AZ47" t="s">
        <v>146</v>
      </c>
    </row>
    <row r="48" spans="1:52" x14ac:dyDescent="0.3">
      <c r="A48">
        <v>234</v>
      </c>
      <c r="B48">
        <v>50</v>
      </c>
      <c r="C48" t="s">
        <v>147</v>
      </c>
      <c r="D48">
        <v>321.20999999999998</v>
      </c>
      <c r="E48">
        <v>61</v>
      </c>
      <c r="F48">
        <v>0</v>
      </c>
      <c r="G48">
        <v>47</v>
      </c>
      <c r="H48">
        <v>0</v>
      </c>
      <c r="I48">
        <v>44</v>
      </c>
      <c r="J48">
        <v>0</v>
      </c>
      <c r="K48">
        <v>21</v>
      </c>
      <c r="L48">
        <v>0</v>
      </c>
      <c r="M48">
        <v>9</v>
      </c>
      <c r="N48">
        <v>10</v>
      </c>
      <c r="O48">
        <v>25</v>
      </c>
      <c r="P48">
        <v>12</v>
      </c>
      <c r="Q48">
        <v>6</v>
      </c>
      <c r="R48">
        <v>23</v>
      </c>
      <c r="S48">
        <v>35</v>
      </c>
      <c r="U48" s="1">
        <v>231010</v>
      </c>
      <c r="W48" s="1">
        <v>190670</v>
      </c>
      <c r="Y48" s="1">
        <v>5797.4</v>
      </c>
      <c r="AA48" s="1">
        <v>3169.6</v>
      </c>
      <c r="AB48" s="1">
        <v>750.07</v>
      </c>
      <c r="AC48" s="1">
        <v>25504</v>
      </c>
      <c r="AD48" s="1">
        <v>5974.4</v>
      </c>
      <c r="AE48" s="1">
        <v>4782.6000000000004</v>
      </c>
      <c r="AF48" s="1">
        <v>14970</v>
      </c>
      <c r="AG48" s="1">
        <v>38131</v>
      </c>
      <c r="AH48">
        <v>37</v>
      </c>
      <c r="AI48">
        <v>36</v>
      </c>
      <c r="AJ48">
        <v>0</v>
      </c>
      <c r="AK48">
        <v>113</v>
      </c>
      <c r="AL48">
        <v>0</v>
      </c>
      <c r="AM48">
        <v>100</v>
      </c>
      <c r="AN48">
        <v>0</v>
      </c>
      <c r="AO48">
        <v>19</v>
      </c>
      <c r="AP48">
        <v>0</v>
      </c>
      <c r="AQ48">
        <v>10</v>
      </c>
      <c r="AR48">
        <v>8</v>
      </c>
      <c r="AS48">
        <v>49</v>
      </c>
      <c r="AT48">
        <v>14</v>
      </c>
      <c r="AU48">
        <v>10</v>
      </c>
      <c r="AV48">
        <v>32</v>
      </c>
      <c r="AW48">
        <v>53</v>
      </c>
      <c r="AX48" t="s">
        <v>77</v>
      </c>
      <c r="AY48">
        <v>73742</v>
      </c>
      <c r="AZ48" t="s">
        <v>148</v>
      </c>
    </row>
    <row r="49" spans="1:52" x14ac:dyDescent="0.3">
      <c r="A49">
        <v>85</v>
      </c>
      <c r="B49">
        <v>62</v>
      </c>
      <c r="C49" t="s">
        <v>149</v>
      </c>
      <c r="D49">
        <v>320.75</v>
      </c>
      <c r="E49">
        <v>59</v>
      </c>
      <c r="F49">
        <v>0</v>
      </c>
      <c r="G49">
        <v>39</v>
      </c>
      <c r="H49">
        <v>35</v>
      </c>
      <c r="I49">
        <v>38</v>
      </c>
      <c r="J49">
        <v>25</v>
      </c>
      <c r="K49">
        <v>49</v>
      </c>
      <c r="L49">
        <v>51</v>
      </c>
      <c r="M49">
        <v>54</v>
      </c>
      <c r="N49">
        <v>49</v>
      </c>
      <c r="O49">
        <v>49</v>
      </c>
      <c r="P49">
        <v>47</v>
      </c>
      <c r="Q49">
        <v>44</v>
      </c>
      <c r="R49">
        <v>53</v>
      </c>
      <c r="S49">
        <v>35</v>
      </c>
      <c r="AH49">
        <v>30</v>
      </c>
      <c r="AI49">
        <v>0</v>
      </c>
      <c r="AJ49">
        <v>0</v>
      </c>
      <c r="AK49">
        <v>87</v>
      </c>
      <c r="AL49">
        <v>42</v>
      </c>
      <c r="AM49">
        <v>48</v>
      </c>
      <c r="AN49">
        <v>34</v>
      </c>
      <c r="AO49">
        <v>158</v>
      </c>
      <c r="AP49">
        <v>105</v>
      </c>
      <c r="AQ49">
        <v>199</v>
      </c>
      <c r="AR49">
        <v>197</v>
      </c>
      <c r="AS49">
        <v>155</v>
      </c>
      <c r="AT49">
        <v>112</v>
      </c>
      <c r="AU49">
        <v>88</v>
      </c>
      <c r="AV49">
        <v>128</v>
      </c>
      <c r="AW49">
        <v>64</v>
      </c>
      <c r="AX49" t="s">
        <v>77</v>
      </c>
      <c r="AY49">
        <v>50152</v>
      </c>
      <c r="AZ49" t="s">
        <v>150</v>
      </c>
    </row>
    <row r="50" spans="1:52" x14ac:dyDescent="0.3">
      <c r="A50">
        <v>23</v>
      </c>
      <c r="B50">
        <v>114</v>
      </c>
      <c r="C50" t="s">
        <v>151</v>
      </c>
      <c r="D50">
        <v>320.62</v>
      </c>
      <c r="E50">
        <v>67</v>
      </c>
      <c r="F50">
        <v>11</v>
      </c>
      <c r="G50">
        <v>56</v>
      </c>
      <c r="H50">
        <v>40</v>
      </c>
      <c r="I50">
        <v>47</v>
      </c>
      <c r="J50">
        <v>40</v>
      </c>
      <c r="K50">
        <v>51</v>
      </c>
      <c r="L50">
        <v>41</v>
      </c>
      <c r="M50">
        <v>43</v>
      </c>
      <c r="N50">
        <v>43</v>
      </c>
      <c r="O50">
        <v>43</v>
      </c>
      <c r="P50">
        <v>41</v>
      </c>
      <c r="Q50">
        <v>41</v>
      </c>
      <c r="R50">
        <v>48</v>
      </c>
      <c r="S50">
        <v>38</v>
      </c>
      <c r="AH50">
        <v>28</v>
      </c>
      <c r="AI50">
        <v>0</v>
      </c>
      <c r="AJ50">
        <v>12</v>
      </c>
      <c r="AK50">
        <v>239</v>
      </c>
      <c r="AL50">
        <v>151</v>
      </c>
      <c r="AM50">
        <v>230</v>
      </c>
      <c r="AN50">
        <v>160</v>
      </c>
      <c r="AO50">
        <v>430</v>
      </c>
      <c r="AP50">
        <v>394</v>
      </c>
      <c r="AQ50">
        <v>490</v>
      </c>
      <c r="AR50">
        <v>527</v>
      </c>
      <c r="AS50">
        <v>412</v>
      </c>
      <c r="AT50">
        <v>341</v>
      </c>
      <c r="AU50">
        <v>356</v>
      </c>
      <c r="AV50">
        <v>418</v>
      </c>
      <c r="AW50">
        <v>118</v>
      </c>
      <c r="AX50" t="s">
        <v>53</v>
      </c>
      <c r="AY50">
        <v>42019</v>
      </c>
      <c r="AZ50" t="s">
        <v>152</v>
      </c>
    </row>
    <row r="51" spans="1:52" x14ac:dyDescent="0.3">
      <c r="A51">
        <v>30</v>
      </c>
      <c r="B51">
        <v>60</v>
      </c>
      <c r="C51" t="s">
        <v>153</v>
      </c>
      <c r="D51">
        <v>319.45</v>
      </c>
      <c r="E51">
        <v>52</v>
      </c>
      <c r="F51">
        <v>8</v>
      </c>
      <c r="G51">
        <v>47</v>
      </c>
      <c r="H51">
        <v>51</v>
      </c>
      <c r="I51">
        <v>49</v>
      </c>
      <c r="J51">
        <v>51</v>
      </c>
      <c r="K51">
        <v>43</v>
      </c>
      <c r="L51">
        <v>47</v>
      </c>
      <c r="M51">
        <v>42</v>
      </c>
      <c r="N51">
        <v>44</v>
      </c>
      <c r="O51">
        <v>40</v>
      </c>
      <c r="P51">
        <v>43</v>
      </c>
      <c r="Q51">
        <v>36</v>
      </c>
      <c r="R51">
        <v>42</v>
      </c>
      <c r="S51">
        <v>12</v>
      </c>
      <c r="T51">
        <v>0</v>
      </c>
      <c r="U51" s="1">
        <v>427820</v>
      </c>
      <c r="V51" s="1">
        <v>574380</v>
      </c>
      <c r="W51" s="1">
        <v>281370</v>
      </c>
      <c r="X51" s="1">
        <v>607770</v>
      </c>
      <c r="Y51" s="1">
        <v>395660</v>
      </c>
      <c r="Z51" s="1">
        <v>416300</v>
      </c>
      <c r="AA51" s="1">
        <v>313710</v>
      </c>
      <c r="AB51" s="1">
        <v>349090</v>
      </c>
      <c r="AC51" s="1">
        <v>278970</v>
      </c>
      <c r="AD51" s="1">
        <v>291080</v>
      </c>
      <c r="AE51" s="1">
        <v>71797</v>
      </c>
      <c r="AF51" s="1">
        <v>193400</v>
      </c>
      <c r="AG51" s="1">
        <v>194.95</v>
      </c>
      <c r="AH51">
        <v>36</v>
      </c>
      <c r="AI51">
        <v>10</v>
      </c>
      <c r="AJ51">
        <v>13</v>
      </c>
      <c r="AK51">
        <v>339</v>
      </c>
      <c r="AL51">
        <v>475</v>
      </c>
      <c r="AM51">
        <v>312</v>
      </c>
      <c r="AN51">
        <v>497</v>
      </c>
      <c r="AO51">
        <v>226</v>
      </c>
      <c r="AP51">
        <v>293</v>
      </c>
      <c r="AQ51">
        <v>236</v>
      </c>
      <c r="AR51">
        <v>238</v>
      </c>
      <c r="AS51">
        <v>202</v>
      </c>
      <c r="AT51">
        <v>259</v>
      </c>
      <c r="AU51">
        <v>175</v>
      </c>
      <c r="AV51">
        <v>190</v>
      </c>
      <c r="AW51">
        <v>31</v>
      </c>
      <c r="AX51" t="s">
        <v>119</v>
      </c>
      <c r="AY51">
        <v>68890</v>
      </c>
      <c r="AZ51" t="s">
        <v>154</v>
      </c>
    </row>
    <row r="52" spans="1:52" x14ac:dyDescent="0.3">
      <c r="A52">
        <v>37</v>
      </c>
      <c r="B52">
        <v>26</v>
      </c>
      <c r="C52" t="s">
        <v>155</v>
      </c>
      <c r="D52">
        <v>319.3</v>
      </c>
      <c r="E52">
        <v>64</v>
      </c>
      <c r="F52">
        <v>2</v>
      </c>
      <c r="G52">
        <v>59</v>
      </c>
      <c r="H52">
        <v>62</v>
      </c>
      <c r="I52">
        <v>59</v>
      </c>
      <c r="J52">
        <v>60</v>
      </c>
      <c r="K52">
        <v>61</v>
      </c>
      <c r="L52">
        <v>58</v>
      </c>
      <c r="M52">
        <v>58</v>
      </c>
      <c r="N52">
        <v>63</v>
      </c>
      <c r="O52">
        <v>58</v>
      </c>
      <c r="P52">
        <v>60</v>
      </c>
      <c r="Q52">
        <v>41</v>
      </c>
      <c r="R52">
        <v>53</v>
      </c>
      <c r="S52">
        <v>2</v>
      </c>
      <c r="T52" s="1">
        <v>87.094999999999999</v>
      </c>
      <c r="U52" s="1">
        <v>907540</v>
      </c>
      <c r="V52" s="1">
        <v>1781400</v>
      </c>
      <c r="W52" s="1">
        <v>958700</v>
      </c>
      <c r="X52" s="1">
        <v>2093700</v>
      </c>
      <c r="Y52" s="1">
        <v>696640</v>
      </c>
      <c r="Z52" s="1">
        <v>853440</v>
      </c>
      <c r="AA52" s="1">
        <v>661590</v>
      </c>
      <c r="AB52" s="1">
        <v>860200</v>
      </c>
      <c r="AC52" s="1">
        <v>643240</v>
      </c>
      <c r="AD52" s="1">
        <v>548250</v>
      </c>
      <c r="AE52" s="1">
        <v>285730</v>
      </c>
      <c r="AF52" s="1">
        <v>456880</v>
      </c>
      <c r="AG52" s="1">
        <v>273.41000000000003</v>
      </c>
      <c r="AH52">
        <v>43</v>
      </c>
      <c r="AI52">
        <v>43</v>
      </c>
      <c r="AJ52">
        <v>2</v>
      </c>
      <c r="AK52">
        <v>248</v>
      </c>
      <c r="AL52">
        <v>412</v>
      </c>
      <c r="AM52">
        <v>269</v>
      </c>
      <c r="AN52">
        <v>445</v>
      </c>
      <c r="AO52">
        <v>210</v>
      </c>
      <c r="AP52">
        <v>255</v>
      </c>
      <c r="AQ52">
        <v>221</v>
      </c>
      <c r="AR52">
        <v>242</v>
      </c>
      <c r="AS52">
        <v>198</v>
      </c>
      <c r="AT52">
        <v>187</v>
      </c>
      <c r="AU52">
        <v>107</v>
      </c>
      <c r="AV52">
        <v>161</v>
      </c>
      <c r="AW52">
        <v>2</v>
      </c>
      <c r="AX52" t="s">
        <v>77</v>
      </c>
      <c r="AY52">
        <v>52347</v>
      </c>
      <c r="AZ52" t="s">
        <v>156</v>
      </c>
    </row>
    <row r="53" spans="1:52" x14ac:dyDescent="0.3">
      <c r="A53">
        <v>29</v>
      </c>
      <c r="B53">
        <v>191</v>
      </c>
      <c r="C53" t="s">
        <v>157</v>
      </c>
      <c r="D53">
        <v>318.67</v>
      </c>
      <c r="E53">
        <v>72</v>
      </c>
      <c r="F53">
        <v>4</v>
      </c>
      <c r="G53">
        <v>72</v>
      </c>
      <c r="H53">
        <v>0</v>
      </c>
      <c r="I53">
        <v>69</v>
      </c>
      <c r="J53">
        <v>0</v>
      </c>
      <c r="K53">
        <v>40</v>
      </c>
      <c r="L53">
        <v>36</v>
      </c>
      <c r="M53">
        <v>40</v>
      </c>
      <c r="N53">
        <v>44</v>
      </c>
      <c r="O53">
        <v>70</v>
      </c>
      <c r="P53">
        <v>72</v>
      </c>
      <c r="Q53">
        <v>70</v>
      </c>
      <c r="R53">
        <v>70</v>
      </c>
      <c r="S53">
        <v>35</v>
      </c>
      <c r="T53" s="1">
        <v>528.91</v>
      </c>
      <c r="U53" s="1">
        <v>8097300</v>
      </c>
      <c r="W53" s="1">
        <v>8276500</v>
      </c>
      <c r="Y53" s="1">
        <v>63251</v>
      </c>
      <c r="Z53" s="1">
        <v>30223</v>
      </c>
      <c r="AA53" s="1">
        <v>30857</v>
      </c>
      <c r="AB53" s="1">
        <v>42245</v>
      </c>
      <c r="AC53" s="1">
        <v>3597700</v>
      </c>
      <c r="AD53" s="1">
        <v>7660100</v>
      </c>
      <c r="AE53" s="1">
        <v>1789500</v>
      </c>
      <c r="AF53" s="1">
        <v>10404000</v>
      </c>
      <c r="AG53" s="1">
        <v>54788</v>
      </c>
      <c r="AH53">
        <v>38</v>
      </c>
      <c r="AI53">
        <v>38</v>
      </c>
      <c r="AJ53">
        <v>4</v>
      </c>
      <c r="AK53">
        <v>683</v>
      </c>
      <c r="AL53">
        <v>0</v>
      </c>
      <c r="AM53">
        <v>629</v>
      </c>
      <c r="AN53">
        <v>0</v>
      </c>
      <c r="AO53">
        <v>33</v>
      </c>
      <c r="AP53">
        <v>21</v>
      </c>
      <c r="AQ53">
        <v>28</v>
      </c>
      <c r="AR53">
        <v>34</v>
      </c>
      <c r="AS53">
        <v>365</v>
      </c>
      <c r="AT53">
        <v>578</v>
      </c>
      <c r="AU53">
        <v>288</v>
      </c>
      <c r="AV53">
        <v>843</v>
      </c>
      <c r="AW53">
        <v>30</v>
      </c>
      <c r="AX53" t="s">
        <v>48</v>
      </c>
      <c r="AY53">
        <v>24558</v>
      </c>
      <c r="AZ53" t="s">
        <v>158</v>
      </c>
    </row>
    <row r="54" spans="1:52" x14ac:dyDescent="0.3">
      <c r="A54">
        <v>159</v>
      </c>
      <c r="B54">
        <v>56</v>
      </c>
      <c r="C54" t="s">
        <v>159</v>
      </c>
      <c r="D54">
        <v>317.33</v>
      </c>
      <c r="E54">
        <v>35</v>
      </c>
      <c r="F54">
        <v>0</v>
      </c>
      <c r="G54">
        <v>17</v>
      </c>
      <c r="H54">
        <v>0</v>
      </c>
      <c r="I54">
        <v>17</v>
      </c>
      <c r="J54">
        <v>0</v>
      </c>
      <c r="K54">
        <v>21</v>
      </c>
      <c r="L54">
        <v>16</v>
      </c>
      <c r="M54">
        <v>26</v>
      </c>
      <c r="N54">
        <v>24</v>
      </c>
      <c r="O54">
        <v>20</v>
      </c>
      <c r="P54">
        <v>10</v>
      </c>
      <c r="Q54">
        <v>8</v>
      </c>
      <c r="R54">
        <v>17</v>
      </c>
      <c r="S54">
        <v>5</v>
      </c>
      <c r="U54" s="1">
        <v>58357</v>
      </c>
      <c r="W54" s="1">
        <v>89760</v>
      </c>
      <c r="Y54" s="1">
        <v>86470</v>
      </c>
      <c r="Z54" s="1">
        <v>41073</v>
      </c>
      <c r="AA54" s="1">
        <v>79747</v>
      </c>
      <c r="AB54" s="1">
        <v>94394</v>
      </c>
      <c r="AC54" s="1">
        <v>50229</v>
      </c>
      <c r="AD54" s="1">
        <v>19968</v>
      </c>
      <c r="AE54" s="1">
        <v>18321</v>
      </c>
      <c r="AF54" s="1">
        <v>44938</v>
      </c>
      <c r="AG54" s="1">
        <v>7817.8</v>
      </c>
      <c r="AH54">
        <v>48</v>
      </c>
      <c r="AI54">
        <v>48</v>
      </c>
      <c r="AJ54">
        <v>0</v>
      </c>
      <c r="AK54">
        <v>79</v>
      </c>
      <c r="AL54">
        <v>0</v>
      </c>
      <c r="AM54">
        <v>70</v>
      </c>
      <c r="AN54">
        <v>0</v>
      </c>
      <c r="AO54">
        <v>92</v>
      </c>
      <c r="AP54">
        <v>63</v>
      </c>
      <c r="AQ54">
        <v>106</v>
      </c>
      <c r="AR54">
        <v>98</v>
      </c>
      <c r="AS54">
        <v>75</v>
      </c>
      <c r="AT54">
        <v>33</v>
      </c>
      <c r="AU54">
        <v>39</v>
      </c>
      <c r="AV54">
        <v>68</v>
      </c>
      <c r="AW54">
        <v>20</v>
      </c>
      <c r="AX54" t="s">
        <v>77</v>
      </c>
      <c r="AY54">
        <v>191587</v>
      </c>
      <c r="AZ54" t="s">
        <v>160</v>
      </c>
    </row>
    <row r="55" spans="1:52" x14ac:dyDescent="0.3">
      <c r="A55">
        <v>93</v>
      </c>
      <c r="B55">
        <v>106</v>
      </c>
      <c r="C55" t="s">
        <v>161</v>
      </c>
      <c r="D55">
        <v>316.87</v>
      </c>
      <c r="E55">
        <v>56</v>
      </c>
      <c r="F55">
        <v>0</v>
      </c>
      <c r="G55">
        <v>36</v>
      </c>
      <c r="H55">
        <v>32</v>
      </c>
      <c r="I55">
        <v>35</v>
      </c>
      <c r="J55">
        <v>22</v>
      </c>
      <c r="K55">
        <v>49</v>
      </c>
      <c r="L55">
        <v>51</v>
      </c>
      <c r="M55">
        <v>54</v>
      </c>
      <c r="N55">
        <v>49</v>
      </c>
      <c r="O55">
        <v>49</v>
      </c>
      <c r="P55">
        <v>47</v>
      </c>
      <c r="Q55">
        <v>41</v>
      </c>
      <c r="R55">
        <v>49</v>
      </c>
      <c r="S55">
        <v>33</v>
      </c>
      <c r="AH55">
        <v>29</v>
      </c>
      <c r="AI55">
        <v>0</v>
      </c>
      <c r="AJ55">
        <v>0</v>
      </c>
      <c r="AK55">
        <v>74</v>
      </c>
      <c r="AL55">
        <v>30</v>
      </c>
      <c r="AM55">
        <v>38</v>
      </c>
      <c r="AN55">
        <v>22</v>
      </c>
      <c r="AO55">
        <v>147</v>
      </c>
      <c r="AP55">
        <v>102</v>
      </c>
      <c r="AQ55">
        <v>185</v>
      </c>
      <c r="AR55">
        <v>196</v>
      </c>
      <c r="AS55">
        <v>157</v>
      </c>
      <c r="AT55">
        <v>96</v>
      </c>
      <c r="AU55">
        <v>85</v>
      </c>
      <c r="AV55">
        <v>124</v>
      </c>
      <c r="AW55">
        <v>59</v>
      </c>
      <c r="AX55" t="s">
        <v>77</v>
      </c>
      <c r="AY55">
        <v>50283</v>
      </c>
      <c r="AZ55" t="s">
        <v>162</v>
      </c>
    </row>
    <row r="56" spans="1:52" x14ac:dyDescent="0.3">
      <c r="A56">
        <v>25</v>
      </c>
      <c r="B56">
        <v>115</v>
      </c>
      <c r="C56" t="s">
        <v>163</v>
      </c>
      <c r="D56">
        <v>316.7</v>
      </c>
      <c r="E56">
        <v>67</v>
      </c>
      <c r="F56">
        <v>11</v>
      </c>
      <c r="G56">
        <v>56</v>
      </c>
      <c r="H56">
        <v>37</v>
      </c>
      <c r="I56">
        <v>45</v>
      </c>
      <c r="J56">
        <v>37</v>
      </c>
      <c r="K56">
        <v>48</v>
      </c>
      <c r="L56">
        <v>38</v>
      </c>
      <c r="M56">
        <v>40</v>
      </c>
      <c r="N56">
        <v>40</v>
      </c>
      <c r="O56">
        <v>40</v>
      </c>
      <c r="P56">
        <v>38</v>
      </c>
      <c r="Q56">
        <v>38</v>
      </c>
      <c r="R56">
        <v>45</v>
      </c>
      <c r="S56">
        <v>35</v>
      </c>
      <c r="U56" s="1">
        <v>2189.5</v>
      </c>
      <c r="AH56">
        <v>28</v>
      </c>
      <c r="AI56">
        <v>1</v>
      </c>
      <c r="AJ56">
        <v>12</v>
      </c>
      <c r="AK56">
        <v>233</v>
      </c>
      <c r="AL56">
        <v>139</v>
      </c>
      <c r="AM56">
        <v>219</v>
      </c>
      <c r="AN56">
        <v>149</v>
      </c>
      <c r="AO56">
        <v>394</v>
      </c>
      <c r="AP56">
        <v>365</v>
      </c>
      <c r="AQ56">
        <v>455</v>
      </c>
      <c r="AR56">
        <v>482</v>
      </c>
      <c r="AS56">
        <v>372</v>
      </c>
      <c r="AT56">
        <v>318</v>
      </c>
      <c r="AU56">
        <v>340</v>
      </c>
      <c r="AV56">
        <v>375</v>
      </c>
      <c r="AW56">
        <v>110</v>
      </c>
      <c r="AX56" t="s">
        <v>53</v>
      </c>
      <c r="AY56">
        <v>42009</v>
      </c>
      <c r="AZ56" t="s">
        <v>164</v>
      </c>
    </row>
    <row r="57" spans="1:52" x14ac:dyDescent="0.3">
      <c r="A57">
        <v>25</v>
      </c>
      <c r="B57">
        <v>143</v>
      </c>
      <c r="C57" t="s">
        <v>165</v>
      </c>
      <c r="D57">
        <v>316.7</v>
      </c>
      <c r="E57">
        <v>67</v>
      </c>
      <c r="F57">
        <v>11</v>
      </c>
      <c r="G57">
        <v>56</v>
      </c>
      <c r="H57">
        <v>37</v>
      </c>
      <c r="I57">
        <v>45</v>
      </c>
      <c r="J57">
        <v>37</v>
      </c>
      <c r="K57">
        <v>48</v>
      </c>
      <c r="L57">
        <v>38</v>
      </c>
      <c r="M57">
        <v>40</v>
      </c>
      <c r="N57">
        <v>40</v>
      </c>
      <c r="O57">
        <v>40</v>
      </c>
      <c r="P57">
        <v>38</v>
      </c>
      <c r="Q57">
        <v>38</v>
      </c>
      <c r="R57">
        <v>45</v>
      </c>
      <c r="S57">
        <v>35</v>
      </c>
      <c r="U57" s="1">
        <v>2189.5</v>
      </c>
      <c r="AH57">
        <v>28</v>
      </c>
      <c r="AI57">
        <v>1</v>
      </c>
      <c r="AJ57">
        <v>12</v>
      </c>
      <c r="AK57">
        <v>233</v>
      </c>
      <c r="AL57">
        <v>139</v>
      </c>
      <c r="AM57">
        <v>219</v>
      </c>
      <c r="AN57">
        <v>149</v>
      </c>
      <c r="AO57">
        <v>394</v>
      </c>
      <c r="AP57">
        <v>365</v>
      </c>
      <c r="AQ57">
        <v>455</v>
      </c>
      <c r="AR57">
        <v>482</v>
      </c>
      <c r="AS57">
        <v>372</v>
      </c>
      <c r="AT57">
        <v>318</v>
      </c>
      <c r="AU57">
        <v>340</v>
      </c>
      <c r="AV57">
        <v>375</v>
      </c>
      <c r="AW57">
        <v>110</v>
      </c>
      <c r="AX57" t="s">
        <v>53</v>
      </c>
      <c r="AY57">
        <v>41877</v>
      </c>
      <c r="AZ57" t="s">
        <v>166</v>
      </c>
    </row>
    <row r="58" spans="1:52" x14ac:dyDescent="0.3">
      <c r="A58">
        <v>45</v>
      </c>
      <c r="B58">
        <v>32</v>
      </c>
      <c r="C58" t="s">
        <v>167</v>
      </c>
      <c r="D58">
        <v>316.67</v>
      </c>
      <c r="E58">
        <v>70</v>
      </c>
      <c r="F58">
        <v>0</v>
      </c>
      <c r="G58">
        <v>43</v>
      </c>
      <c r="H58">
        <v>0</v>
      </c>
      <c r="I58">
        <v>42</v>
      </c>
      <c r="J58">
        <v>0</v>
      </c>
      <c r="K58">
        <v>64</v>
      </c>
      <c r="L58">
        <v>46</v>
      </c>
      <c r="M58">
        <v>56</v>
      </c>
      <c r="N58">
        <v>50</v>
      </c>
      <c r="O58">
        <v>52</v>
      </c>
      <c r="P58">
        <v>47</v>
      </c>
      <c r="Q58">
        <v>43</v>
      </c>
      <c r="R58">
        <v>48</v>
      </c>
      <c r="S58">
        <v>1</v>
      </c>
      <c r="U58" s="1">
        <v>645510</v>
      </c>
      <c r="W58" s="1">
        <v>59023</v>
      </c>
      <c r="Y58" s="1">
        <v>1004200</v>
      </c>
      <c r="Z58" s="1">
        <v>377750</v>
      </c>
      <c r="AA58" s="1">
        <v>694440</v>
      </c>
      <c r="AB58" s="1">
        <v>792390</v>
      </c>
      <c r="AC58" s="1">
        <v>923350</v>
      </c>
      <c r="AD58" s="1">
        <v>376760</v>
      </c>
      <c r="AE58" s="1">
        <v>363630</v>
      </c>
      <c r="AF58" s="1">
        <v>564540</v>
      </c>
      <c r="AG58" s="1">
        <v>1174.2</v>
      </c>
      <c r="AH58">
        <v>50</v>
      </c>
      <c r="AI58">
        <v>49</v>
      </c>
      <c r="AJ58">
        <v>0</v>
      </c>
      <c r="AK58">
        <v>123</v>
      </c>
      <c r="AL58">
        <v>0</v>
      </c>
      <c r="AM58">
        <v>99</v>
      </c>
      <c r="AN58">
        <v>0</v>
      </c>
      <c r="AO58">
        <v>348</v>
      </c>
      <c r="AP58">
        <v>202</v>
      </c>
      <c r="AQ58">
        <v>302</v>
      </c>
      <c r="AR58">
        <v>302</v>
      </c>
      <c r="AS58">
        <v>315</v>
      </c>
      <c r="AT58">
        <v>185</v>
      </c>
      <c r="AU58">
        <v>181</v>
      </c>
      <c r="AV58">
        <v>228</v>
      </c>
      <c r="AW58">
        <v>4</v>
      </c>
      <c r="AX58" t="s">
        <v>48</v>
      </c>
      <c r="AY58">
        <v>67906</v>
      </c>
      <c r="AZ58" t="s">
        <v>168</v>
      </c>
    </row>
    <row r="59" spans="1:52" x14ac:dyDescent="0.3">
      <c r="A59">
        <v>131</v>
      </c>
      <c r="B59">
        <v>77</v>
      </c>
      <c r="C59" t="s">
        <v>169</v>
      </c>
      <c r="D59">
        <v>315.57</v>
      </c>
      <c r="E59">
        <v>30</v>
      </c>
      <c r="F59">
        <v>0</v>
      </c>
      <c r="G59">
        <v>11</v>
      </c>
      <c r="H59">
        <v>23</v>
      </c>
      <c r="I59">
        <v>11</v>
      </c>
      <c r="J59">
        <v>25</v>
      </c>
      <c r="K59">
        <v>16</v>
      </c>
      <c r="L59">
        <v>13</v>
      </c>
      <c r="M59">
        <v>11</v>
      </c>
      <c r="N59">
        <v>11</v>
      </c>
      <c r="O59">
        <v>16</v>
      </c>
      <c r="P59">
        <v>11</v>
      </c>
      <c r="Q59">
        <v>3</v>
      </c>
      <c r="R59">
        <v>4</v>
      </c>
      <c r="S59">
        <v>0</v>
      </c>
      <c r="U59" s="1">
        <v>72297</v>
      </c>
      <c r="V59" s="1">
        <v>198240</v>
      </c>
      <c r="W59" s="1">
        <v>61005</v>
      </c>
      <c r="X59" s="1">
        <v>215290</v>
      </c>
      <c r="Y59" s="1">
        <v>80226</v>
      </c>
      <c r="Z59" s="1">
        <v>51392</v>
      </c>
      <c r="AA59" s="1">
        <v>29470</v>
      </c>
      <c r="AB59" s="1">
        <v>29913</v>
      </c>
      <c r="AC59" s="1">
        <v>71116</v>
      </c>
      <c r="AD59" s="1">
        <v>27754</v>
      </c>
      <c r="AE59" s="1">
        <v>4058</v>
      </c>
      <c r="AF59" s="1">
        <v>7451.5</v>
      </c>
      <c r="AH59">
        <v>52</v>
      </c>
      <c r="AI59">
        <v>52</v>
      </c>
      <c r="AJ59">
        <v>0</v>
      </c>
      <c r="AK59">
        <v>77</v>
      </c>
      <c r="AL59">
        <v>176</v>
      </c>
      <c r="AM59">
        <v>57</v>
      </c>
      <c r="AN59">
        <v>179</v>
      </c>
      <c r="AO59">
        <v>91</v>
      </c>
      <c r="AP59">
        <v>70</v>
      </c>
      <c r="AQ59">
        <v>55</v>
      </c>
      <c r="AR59">
        <v>50</v>
      </c>
      <c r="AS59">
        <v>97</v>
      </c>
      <c r="AT59">
        <v>50</v>
      </c>
      <c r="AU59">
        <v>10</v>
      </c>
      <c r="AV59">
        <v>21</v>
      </c>
      <c r="AW59">
        <v>0</v>
      </c>
      <c r="AX59" t="s">
        <v>77</v>
      </c>
      <c r="AY59">
        <v>248981</v>
      </c>
      <c r="AZ59" t="s">
        <v>170</v>
      </c>
    </row>
    <row r="60" spans="1:52" x14ac:dyDescent="0.3">
      <c r="A60">
        <v>48</v>
      </c>
      <c r="B60">
        <v>73</v>
      </c>
      <c r="C60" t="s">
        <v>171</v>
      </c>
      <c r="D60">
        <v>315.41000000000003</v>
      </c>
      <c r="E60">
        <v>59</v>
      </c>
      <c r="F60">
        <v>0</v>
      </c>
      <c r="G60">
        <v>38</v>
      </c>
      <c r="H60">
        <v>46</v>
      </c>
      <c r="I60">
        <v>38</v>
      </c>
      <c r="J60">
        <v>51</v>
      </c>
      <c r="K60">
        <v>36</v>
      </c>
      <c r="L60">
        <v>39</v>
      </c>
      <c r="M60">
        <v>39</v>
      </c>
      <c r="N60">
        <v>37</v>
      </c>
      <c r="O60">
        <v>36</v>
      </c>
      <c r="P60">
        <v>36</v>
      </c>
      <c r="Q60">
        <v>20</v>
      </c>
      <c r="R60">
        <v>28</v>
      </c>
      <c r="S60">
        <v>1</v>
      </c>
      <c r="U60" s="1">
        <v>569240</v>
      </c>
      <c r="V60" s="1">
        <v>890500</v>
      </c>
      <c r="W60" s="1">
        <v>409670</v>
      </c>
      <c r="X60" s="1">
        <v>982760</v>
      </c>
      <c r="Y60" s="1">
        <v>501060</v>
      </c>
      <c r="Z60" s="1">
        <v>424890</v>
      </c>
      <c r="AA60" s="1">
        <v>353640</v>
      </c>
      <c r="AB60" s="1">
        <v>342560</v>
      </c>
      <c r="AC60" s="1">
        <v>382150</v>
      </c>
      <c r="AD60" s="1">
        <v>281900</v>
      </c>
      <c r="AE60" s="1">
        <v>174500</v>
      </c>
      <c r="AF60" s="1">
        <v>305130</v>
      </c>
      <c r="AG60" s="1">
        <v>275.14999999999998</v>
      </c>
      <c r="AH60">
        <v>48</v>
      </c>
      <c r="AI60">
        <v>48</v>
      </c>
      <c r="AJ60">
        <v>0</v>
      </c>
      <c r="AK60">
        <v>214</v>
      </c>
      <c r="AL60">
        <v>315</v>
      </c>
      <c r="AM60">
        <v>153</v>
      </c>
      <c r="AN60">
        <v>322</v>
      </c>
      <c r="AO60">
        <v>179</v>
      </c>
      <c r="AP60">
        <v>218</v>
      </c>
      <c r="AQ60">
        <v>204</v>
      </c>
      <c r="AR60">
        <v>168</v>
      </c>
      <c r="AS60">
        <v>146</v>
      </c>
      <c r="AT60">
        <v>151</v>
      </c>
      <c r="AU60">
        <v>92</v>
      </c>
      <c r="AV60">
        <v>86</v>
      </c>
      <c r="AW60">
        <v>3</v>
      </c>
      <c r="AX60" t="s">
        <v>77</v>
      </c>
      <c r="AY60">
        <v>99551</v>
      </c>
      <c r="AZ60" t="s">
        <v>172</v>
      </c>
    </row>
    <row r="61" spans="1:52" x14ac:dyDescent="0.3">
      <c r="A61">
        <v>63</v>
      </c>
      <c r="B61">
        <v>69</v>
      </c>
      <c r="C61" t="s">
        <v>173</v>
      </c>
      <c r="D61">
        <v>315.04000000000002</v>
      </c>
      <c r="E61">
        <v>55</v>
      </c>
      <c r="F61">
        <v>0</v>
      </c>
      <c r="G61">
        <v>53</v>
      </c>
      <c r="H61">
        <v>49</v>
      </c>
      <c r="I61">
        <v>37</v>
      </c>
      <c r="J61">
        <v>49</v>
      </c>
      <c r="K61">
        <v>38</v>
      </c>
      <c r="L61">
        <v>38</v>
      </c>
      <c r="M61">
        <v>36</v>
      </c>
      <c r="N61">
        <v>35</v>
      </c>
      <c r="O61">
        <v>35</v>
      </c>
      <c r="P61">
        <v>41</v>
      </c>
      <c r="Q61">
        <v>25</v>
      </c>
      <c r="R61">
        <v>32</v>
      </c>
      <c r="S61">
        <v>2</v>
      </c>
      <c r="U61" s="1">
        <v>285230</v>
      </c>
      <c r="V61" s="1">
        <v>548030</v>
      </c>
      <c r="W61" s="1">
        <v>263890</v>
      </c>
      <c r="X61" s="1">
        <v>551740</v>
      </c>
      <c r="Y61" s="1">
        <v>376260</v>
      </c>
      <c r="Z61" s="1">
        <v>278270</v>
      </c>
      <c r="AA61" s="1">
        <v>380590</v>
      </c>
      <c r="AB61" s="1">
        <v>358510</v>
      </c>
      <c r="AC61" s="1">
        <v>311330</v>
      </c>
      <c r="AD61" s="1">
        <v>251760</v>
      </c>
      <c r="AE61" s="1">
        <v>166340</v>
      </c>
      <c r="AF61" s="1">
        <v>232110</v>
      </c>
      <c r="AG61" s="1">
        <v>1372.6</v>
      </c>
      <c r="AH61">
        <v>44</v>
      </c>
      <c r="AI61">
        <v>44</v>
      </c>
      <c r="AJ61">
        <v>0</v>
      </c>
      <c r="AK61">
        <v>148</v>
      </c>
      <c r="AL61">
        <v>226</v>
      </c>
      <c r="AM61">
        <v>125</v>
      </c>
      <c r="AN61">
        <v>203</v>
      </c>
      <c r="AO61">
        <v>172</v>
      </c>
      <c r="AP61">
        <v>129</v>
      </c>
      <c r="AQ61">
        <v>153</v>
      </c>
      <c r="AR61">
        <v>162</v>
      </c>
      <c r="AS61">
        <v>151</v>
      </c>
      <c r="AT61">
        <v>125</v>
      </c>
      <c r="AU61">
        <v>103</v>
      </c>
      <c r="AV61">
        <v>102</v>
      </c>
      <c r="AW61">
        <v>5</v>
      </c>
      <c r="AX61" t="s">
        <v>48</v>
      </c>
      <c r="AY61">
        <v>80731</v>
      </c>
      <c r="AZ61" t="s">
        <v>174</v>
      </c>
    </row>
    <row r="62" spans="1:52" x14ac:dyDescent="0.3">
      <c r="A62">
        <v>59</v>
      </c>
      <c r="B62">
        <v>74</v>
      </c>
      <c r="C62" t="s">
        <v>175</v>
      </c>
      <c r="D62">
        <v>314.01</v>
      </c>
      <c r="E62">
        <v>67</v>
      </c>
      <c r="F62">
        <v>0</v>
      </c>
      <c r="G62">
        <v>63</v>
      </c>
      <c r="H62">
        <v>63</v>
      </c>
      <c r="I62">
        <v>62</v>
      </c>
      <c r="J62">
        <v>65</v>
      </c>
      <c r="K62">
        <v>63</v>
      </c>
      <c r="L62">
        <v>56</v>
      </c>
      <c r="M62">
        <v>63</v>
      </c>
      <c r="N62">
        <v>56</v>
      </c>
      <c r="O62">
        <v>49</v>
      </c>
      <c r="P62">
        <v>64</v>
      </c>
      <c r="Q62">
        <v>26</v>
      </c>
      <c r="R62">
        <v>46</v>
      </c>
      <c r="S62">
        <v>5</v>
      </c>
      <c r="U62" s="1">
        <v>891700</v>
      </c>
      <c r="V62" s="1">
        <v>1331600</v>
      </c>
      <c r="W62" s="1">
        <v>731560</v>
      </c>
      <c r="X62" s="1">
        <v>1567400</v>
      </c>
      <c r="Y62" s="1">
        <v>851200</v>
      </c>
      <c r="Z62" s="1">
        <v>1051700</v>
      </c>
      <c r="AA62" s="1">
        <v>681420</v>
      </c>
      <c r="AB62" s="1">
        <v>781250</v>
      </c>
      <c r="AC62" s="1">
        <v>708960</v>
      </c>
      <c r="AD62" s="1">
        <v>582430</v>
      </c>
      <c r="AE62" s="1">
        <v>209020</v>
      </c>
      <c r="AF62" s="1">
        <v>490610</v>
      </c>
      <c r="AG62" s="1">
        <v>482.36</v>
      </c>
      <c r="AH62">
        <v>35</v>
      </c>
      <c r="AI62">
        <v>35</v>
      </c>
      <c r="AJ62">
        <v>0</v>
      </c>
      <c r="AK62">
        <v>167</v>
      </c>
      <c r="AL62">
        <v>260</v>
      </c>
      <c r="AM62">
        <v>143</v>
      </c>
      <c r="AN62">
        <v>264</v>
      </c>
      <c r="AO62">
        <v>154</v>
      </c>
      <c r="AP62">
        <v>166</v>
      </c>
      <c r="AQ62">
        <v>143</v>
      </c>
      <c r="AR62">
        <v>144</v>
      </c>
      <c r="AS62">
        <v>138</v>
      </c>
      <c r="AT62">
        <v>128</v>
      </c>
      <c r="AU62">
        <v>72</v>
      </c>
      <c r="AV62">
        <v>106</v>
      </c>
      <c r="AW62">
        <v>2</v>
      </c>
      <c r="AX62" t="s">
        <v>176</v>
      </c>
      <c r="AY62">
        <v>53554</v>
      </c>
      <c r="AZ62" t="s">
        <v>177</v>
      </c>
    </row>
    <row r="63" spans="1:52" x14ac:dyDescent="0.3">
      <c r="A63">
        <v>21</v>
      </c>
      <c r="B63">
        <v>456</v>
      </c>
      <c r="C63" t="s">
        <v>178</v>
      </c>
      <c r="D63">
        <v>312.63</v>
      </c>
      <c r="E63">
        <v>100</v>
      </c>
      <c r="F63">
        <v>36</v>
      </c>
      <c r="G63">
        <v>100</v>
      </c>
      <c r="H63">
        <v>92</v>
      </c>
      <c r="I63">
        <v>96</v>
      </c>
      <c r="J63">
        <v>96</v>
      </c>
      <c r="K63">
        <v>86</v>
      </c>
      <c r="L63">
        <v>93</v>
      </c>
      <c r="M63">
        <v>86</v>
      </c>
      <c r="N63">
        <v>91</v>
      </c>
      <c r="O63">
        <v>92</v>
      </c>
      <c r="P63">
        <v>95</v>
      </c>
      <c r="Q63">
        <v>71</v>
      </c>
      <c r="R63">
        <v>100</v>
      </c>
      <c r="S63">
        <v>71</v>
      </c>
      <c r="T63" s="1">
        <v>9422.2999999999993</v>
      </c>
      <c r="U63" s="1">
        <v>7645300</v>
      </c>
      <c r="V63" s="1">
        <v>4497500</v>
      </c>
      <c r="W63" s="1">
        <v>10070000</v>
      </c>
      <c r="X63" s="1">
        <v>5460500</v>
      </c>
      <c r="Y63" s="1">
        <v>1128300</v>
      </c>
      <c r="Z63" s="1">
        <v>2185600</v>
      </c>
      <c r="AA63" s="1">
        <v>1075300</v>
      </c>
      <c r="AB63" s="1">
        <v>2390400</v>
      </c>
      <c r="AC63" s="1">
        <v>2726800</v>
      </c>
      <c r="AD63" s="1">
        <v>6191300</v>
      </c>
      <c r="AE63" s="1">
        <v>1912500</v>
      </c>
      <c r="AF63" s="1">
        <v>6890500</v>
      </c>
      <c r="AG63" s="1">
        <v>91459</v>
      </c>
      <c r="AH63">
        <v>18</v>
      </c>
      <c r="AI63">
        <v>18</v>
      </c>
      <c r="AJ63">
        <v>23</v>
      </c>
      <c r="AK63">
        <v>592</v>
      </c>
      <c r="AL63">
        <v>408</v>
      </c>
      <c r="AM63">
        <v>636</v>
      </c>
      <c r="AN63">
        <v>436</v>
      </c>
      <c r="AO63">
        <v>181</v>
      </c>
      <c r="AP63">
        <v>250</v>
      </c>
      <c r="AQ63">
        <v>171</v>
      </c>
      <c r="AR63">
        <v>236</v>
      </c>
      <c r="AS63">
        <v>264</v>
      </c>
      <c r="AT63">
        <v>534</v>
      </c>
      <c r="AU63">
        <v>233</v>
      </c>
      <c r="AV63">
        <v>550</v>
      </c>
      <c r="AW63">
        <v>64</v>
      </c>
      <c r="AX63" t="s">
        <v>96</v>
      </c>
      <c r="AY63">
        <v>15184</v>
      </c>
      <c r="AZ63" t="s">
        <v>179</v>
      </c>
    </row>
    <row r="64" spans="1:52" x14ac:dyDescent="0.3">
      <c r="A64">
        <v>52</v>
      </c>
      <c r="B64">
        <v>6</v>
      </c>
      <c r="C64" t="s">
        <v>180</v>
      </c>
      <c r="D64">
        <v>311.52999999999997</v>
      </c>
      <c r="E64">
        <v>87</v>
      </c>
      <c r="F64">
        <v>0</v>
      </c>
      <c r="G64">
        <v>62</v>
      </c>
      <c r="H64">
        <v>29</v>
      </c>
      <c r="I64">
        <v>46</v>
      </c>
      <c r="J64">
        <v>29</v>
      </c>
      <c r="K64">
        <v>75</v>
      </c>
      <c r="L64">
        <v>72</v>
      </c>
      <c r="M64">
        <v>75</v>
      </c>
      <c r="N64">
        <v>80</v>
      </c>
      <c r="O64">
        <v>74</v>
      </c>
      <c r="P64">
        <v>71</v>
      </c>
      <c r="Q64">
        <v>72</v>
      </c>
      <c r="R64">
        <v>76</v>
      </c>
      <c r="S64">
        <v>12</v>
      </c>
      <c r="U64" s="1">
        <v>381700</v>
      </c>
      <c r="V64" s="1">
        <v>26210</v>
      </c>
      <c r="W64" s="1">
        <v>298550</v>
      </c>
      <c r="X64" s="1">
        <v>18719</v>
      </c>
      <c r="Y64" s="1">
        <v>964050</v>
      </c>
      <c r="Z64" s="1">
        <v>395710</v>
      </c>
      <c r="AA64" s="1">
        <v>972400</v>
      </c>
      <c r="AB64" s="1">
        <v>960360</v>
      </c>
      <c r="AC64" s="1">
        <v>668560</v>
      </c>
      <c r="AD64" s="1">
        <v>405310</v>
      </c>
      <c r="AE64" s="1">
        <v>394320</v>
      </c>
      <c r="AF64" s="1">
        <v>669710</v>
      </c>
      <c r="AG64" s="1">
        <v>1774.9</v>
      </c>
      <c r="AH64">
        <v>37</v>
      </c>
      <c r="AI64">
        <v>37</v>
      </c>
      <c r="AJ64">
        <v>0</v>
      </c>
      <c r="AK64">
        <v>160</v>
      </c>
      <c r="AL64">
        <v>35</v>
      </c>
      <c r="AM64">
        <v>129</v>
      </c>
      <c r="AN64">
        <v>35</v>
      </c>
      <c r="AO64">
        <v>247</v>
      </c>
      <c r="AP64">
        <v>172</v>
      </c>
      <c r="AQ64">
        <v>298</v>
      </c>
      <c r="AR64">
        <v>283</v>
      </c>
      <c r="AS64">
        <v>227</v>
      </c>
      <c r="AT64">
        <v>158</v>
      </c>
      <c r="AU64">
        <v>170</v>
      </c>
      <c r="AV64">
        <v>209</v>
      </c>
      <c r="AW64">
        <v>7</v>
      </c>
      <c r="AX64" t="s">
        <v>77</v>
      </c>
      <c r="AY64">
        <v>44538</v>
      </c>
      <c r="AZ64" t="s">
        <v>181</v>
      </c>
    </row>
    <row r="65" spans="1:52" x14ac:dyDescent="0.3">
      <c r="A65">
        <v>39</v>
      </c>
      <c r="B65">
        <v>64</v>
      </c>
      <c r="C65" t="s">
        <v>182</v>
      </c>
      <c r="D65">
        <v>311.36</v>
      </c>
      <c r="E65">
        <v>70</v>
      </c>
      <c r="F65">
        <v>2</v>
      </c>
      <c r="G65">
        <v>64</v>
      </c>
      <c r="H65">
        <v>70</v>
      </c>
      <c r="I65">
        <v>59</v>
      </c>
      <c r="J65">
        <v>67</v>
      </c>
      <c r="K65">
        <v>65</v>
      </c>
      <c r="L65">
        <v>63</v>
      </c>
      <c r="M65">
        <v>65</v>
      </c>
      <c r="N65">
        <v>63</v>
      </c>
      <c r="O65">
        <v>62</v>
      </c>
      <c r="P65">
        <v>60</v>
      </c>
      <c r="Q65">
        <v>45</v>
      </c>
      <c r="R65">
        <v>62</v>
      </c>
      <c r="S65">
        <v>2</v>
      </c>
      <c r="T65">
        <v>0</v>
      </c>
      <c r="U65" s="1">
        <v>1273500</v>
      </c>
      <c r="V65" s="1">
        <v>1874300</v>
      </c>
      <c r="W65" s="1">
        <v>1723900</v>
      </c>
      <c r="X65" s="1">
        <v>1816700</v>
      </c>
      <c r="Y65" s="1">
        <v>1055700</v>
      </c>
      <c r="Z65" s="1">
        <v>1335600</v>
      </c>
      <c r="AA65" s="1">
        <v>866950</v>
      </c>
      <c r="AB65" s="1">
        <v>1149800</v>
      </c>
      <c r="AC65" s="1">
        <v>852990</v>
      </c>
      <c r="AD65" s="1">
        <v>918120</v>
      </c>
      <c r="AE65" s="1">
        <v>288300</v>
      </c>
      <c r="AF65" s="1">
        <v>725450</v>
      </c>
      <c r="AG65">
        <v>0</v>
      </c>
      <c r="AH65">
        <v>31</v>
      </c>
      <c r="AI65">
        <v>31</v>
      </c>
      <c r="AJ65">
        <v>2</v>
      </c>
      <c r="AK65">
        <v>235</v>
      </c>
      <c r="AL65">
        <v>338</v>
      </c>
      <c r="AM65">
        <v>234</v>
      </c>
      <c r="AN65">
        <v>322</v>
      </c>
      <c r="AO65">
        <v>227</v>
      </c>
      <c r="AP65">
        <v>245</v>
      </c>
      <c r="AQ65">
        <v>211</v>
      </c>
      <c r="AR65">
        <v>239</v>
      </c>
      <c r="AS65">
        <v>217</v>
      </c>
      <c r="AT65">
        <v>229</v>
      </c>
      <c r="AU65">
        <v>135</v>
      </c>
      <c r="AV65">
        <v>187</v>
      </c>
      <c r="AW65">
        <v>1</v>
      </c>
      <c r="AX65" t="s">
        <v>77</v>
      </c>
      <c r="AY65">
        <v>51424</v>
      </c>
      <c r="AZ65" t="s">
        <v>183</v>
      </c>
    </row>
    <row r="66" spans="1:52" x14ac:dyDescent="0.3">
      <c r="A66">
        <v>148</v>
      </c>
      <c r="B66">
        <v>87</v>
      </c>
      <c r="C66" t="s">
        <v>184</v>
      </c>
      <c r="D66">
        <v>309.94</v>
      </c>
      <c r="E66">
        <v>25</v>
      </c>
      <c r="F66">
        <v>0</v>
      </c>
      <c r="G66">
        <v>0</v>
      </c>
      <c r="H66">
        <v>1</v>
      </c>
      <c r="I66">
        <v>0</v>
      </c>
      <c r="J66">
        <v>0</v>
      </c>
      <c r="K66">
        <v>17</v>
      </c>
      <c r="L66">
        <v>7</v>
      </c>
      <c r="M66">
        <v>12</v>
      </c>
      <c r="N66">
        <v>23</v>
      </c>
      <c r="O66">
        <v>12</v>
      </c>
      <c r="P66">
        <v>5</v>
      </c>
      <c r="Q66">
        <v>6</v>
      </c>
      <c r="R66">
        <v>14</v>
      </c>
      <c r="S66">
        <v>7</v>
      </c>
      <c r="V66">
        <v>0</v>
      </c>
      <c r="Y66" s="1">
        <v>203010</v>
      </c>
      <c r="Z66" s="1">
        <v>97488</v>
      </c>
      <c r="AA66" s="1">
        <v>219210</v>
      </c>
      <c r="AB66" s="1">
        <v>361620</v>
      </c>
      <c r="AC66" s="1">
        <v>116730</v>
      </c>
      <c r="AD66" s="1">
        <v>51709</v>
      </c>
      <c r="AE66" s="1">
        <v>52146</v>
      </c>
      <c r="AF66" s="1">
        <v>153750</v>
      </c>
      <c r="AG66" s="1">
        <v>37306</v>
      </c>
      <c r="AH66">
        <v>45</v>
      </c>
      <c r="AI66">
        <v>44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121</v>
      </c>
      <c r="AP66">
        <v>69</v>
      </c>
      <c r="AQ66">
        <v>116</v>
      </c>
      <c r="AR66">
        <v>169</v>
      </c>
      <c r="AS66">
        <v>83</v>
      </c>
      <c r="AT66">
        <v>51</v>
      </c>
      <c r="AU66">
        <v>49</v>
      </c>
      <c r="AV66">
        <v>120</v>
      </c>
      <c r="AW66">
        <v>39</v>
      </c>
      <c r="AX66" t="s">
        <v>77</v>
      </c>
      <c r="AY66">
        <v>229097</v>
      </c>
      <c r="AZ66" t="s">
        <v>185</v>
      </c>
    </row>
    <row r="67" spans="1:52" x14ac:dyDescent="0.3">
      <c r="A67">
        <v>141</v>
      </c>
      <c r="B67">
        <v>95</v>
      </c>
      <c r="C67" t="s">
        <v>186</v>
      </c>
      <c r="D67">
        <v>309.52</v>
      </c>
      <c r="E67">
        <v>28</v>
      </c>
      <c r="F67">
        <v>0</v>
      </c>
      <c r="G67">
        <v>10</v>
      </c>
      <c r="H67">
        <v>17</v>
      </c>
      <c r="I67">
        <v>7</v>
      </c>
      <c r="J67">
        <v>16</v>
      </c>
      <c r="K67">
        <v>16</v>
      </c>
      <c r="L67">
        <v>15</v>
      </c>
      <c r="M67">
        <v>18</v>
      </c>
      <c r="N67">
        <v>14</v>
      </c>
      <c r="O67">
        <v>13</v>
      </c>
      <c r="P67">
        <v>8</v>
      </c>
      <c r="Q67">
        <v>6</v>
      </c>
      <c r="R67">
        <v>2</v>
      </c>
      <c r="S67">
        <v>0</v>
      </c>
      <c r="U67" s="1">
        <v>28508</v>
      </c>
      <c r="V67" s="1">
        <v>101200</v>
      </c>
      <c r="W67" s="1">
        <v>16946</v>
      </c>
      <c r="X67" s="1">
        <v>92489</v>
      </c>
      <c r="Y67" s="1">
        <v>70330</v>
      </c>
      <c r="Z67" s="1">
        <v>54649</v>
      </c>
      <c r="AA67" s="1">
        <v>61359</v>
      </c>
      <c r="AB67" s="1">
        <v>41498</v>
      </c>
      <c r="AC67" s="1">
        <v>55140</v>
      </c>
      <c r="AD67" s="1">
        <v>28759</v>
      </c>
      <c r="AE67" s="1">
        <v>15687</v>
      </c>
      <c r="AF67" s="1">
        <v>3063.3</v>
      </c>
      <c r="AH67">
        <v>56</v>
      </c>
      <c r="AI67">
        <v>56</v>
      </c>
      <c r="AJ67">
        <v>0</v>
      </c>
      <c r="AK67">
        <v>50</v>
      </c>
      <c r="AL67">
        <v>102</v>
      </c>
      <c r="AM67">
        <v>29</v>
      </c>
      <c r="AN67">
        <v>98</v>
      </c>
      <c r="AO67">
        <v>108</v>
      </c>
      <c r="AP67">
        <v>86</v>
      </c>
      <c r="AQ67">
        <v>102</v>
      </c>
      <c r="AR67">
        <v>76</v>
      </c>
      <c r="AS67">
        <v>94</v>
      </c>
      <c r="AT67">
        <v>52</v>
      </c>
      <c r="AU67">
        <v>47</v>
      </c>
      <c r="AV67">
        <v>9</v>
      </c>
      <c r="AW67">
        <v>0</v>
      </c>
      <c r="AX67" t="s">
        <v>187</v>
      </c>
      <c r="AY67">
        <v>274527</v>
      </c>
      <c r="AZ67" t="s">
        <v>188</v>
      </c>
    </row>
    <row r="68" spans="1:52" x14ac:dyDescent="0.3">
      <c r="A68">
        <v>77</v>
      </c>
      <c r="B68">
        <v>70</v>
      </c>
      <c r="C68" t="s">
        <v>189</v>
      </c>
      <c r="D68">
        <v>308.22000000000003</v>
      </c>
      <c r="E68">
        <v>69</v>
      </c>
      <c r="F68">
        <v>0</v>
      </c>
      <c r="G68">
        <v>36</v>
      </c>
      <c r="H68">
        <v>27</v>
      </c>
      <c r="I68">
        <v>36</v>
      </c>
      <c r="J68">
        <v>30</v>
      </c>
      <c r="K68">
        <v>63</v>
      </c>
      <c r="L68">
        <v>50</v>
      </c>
      <c r="M68">
        <v>54</v>
      </c>
      <c r="N68">
        <v>63</v>
      </c>
      <c r="O68">
        <v>57</v>
      </c>
      <c r="P68">
        <v>57</v>
      </c>
      <c r="Q68">
        <v>43</v>
      </c>
      <c r="R68">
        <v>69</v>
      </c>
      <c r="S68">
        <v>37</v>
      </c>
      <c r="U68" s="1">
        <v>1596.6</v>
      </c>
      <c r="V68" s="1">
        <v>1786.2</v>
      </c>
      <c r="W68" s="1">
        <v>7685.2</v>
      </c>
      <c r="X68" s="1">
        <v>4462</v>
      </c>
      <c r="Y68" s="1">
        <v>26369</v>
      </c>
      <c r="Z68" s="1">
        <v>10781</v>
      </c>
      <c r="AA68" s="1">
        <v>25702</v>
      </c>
      <c r="AB68" s="1">
        <v>29252</v>
      </c>
      <c r="AC68" s="1">
        <v>19747</v>
      </c>
      <c r="AD68" s="1">
        <v>17263</v>
      </c>
      <c r="AE68" s="1">
        <v>12293</v>
      </c>
      <c r="AF68" s="1">
        <v>25041</v>
      </c>
      <c r="AG68" s="1">
        <v>12625</v>
      </c>
      <c r="AH68">
        <v>29</v>
      </c>
      <c r="AI68">
        <v>3</v>
      </c>
      <c r="AJ68">
        <v>0</v>
      </c>
      <c r="AK68">
        <v>63</v>
      </c>
      <c r="AL68">
        <v>39</v>
      </c>
      <c r="AM68">
        <v>63</v>
      </c>
      <c r="AN68">
        <v>38</v>
      </c>
      <c r="AO68">
        <v>164</v>
      </c>
      <c r="AP68">
        <v>108</v>
      </c>
      <c r="AQ68">
        <v>189</v>
      </c>
      <c r="AR68">
        <v>200</v>
      </c>
      <c r="AS68">
        <v>165</v>
      </c>
      <c r="AT68">
        <v>124</v>
      </c>
      <c r="AU68">
        <v>101</v>
      </c>
      <c r="AV68">
        <v>153</v>
      </c>
      <c r="AW68">
        <v>71</v>
      </c>
      <c r="AX68" t="s">
        <v>53</v>
      </c>
      <c r="AY68">
        <v>49671</v>
      </c>
      <c r="AZ68" t="s">
        <v>190</v>
      </c>
    </row>
    <row r="69" spans="1:52" x14ac:dyDescent="0.3">
      <c r="A69">
        <v>98</v>
      </c>
      <c r="B69">
        <v>51</v>
      </c>
      <c r="C69" t="s">
        <v>191</v>
      </c>
      <c r="D69">
        <v>308.07</v>
      </c>
      <c r="E69">
        <v>59</v>
      </c>
      <c r="F69">
        <v>0</v>
      </c>
      <c r="G69">
        <v>43</v>
      </c>
      <c r="H69">
        <v>0</v>
      </c>
      <c r="I69">
        <v>33</v>
      </c>
      <c r="J69">
        <v>0</v>
      </c>
      <c r="K69">
        <v>43</v>
      </c>
      <c r="L69">
        <v>37</v>
      </c>
      <c r="M69">
        <v>41</v>
      </c>
      <c r="N69">
        <v>49</v>
      </c>
      <c r="O69">
        <v>38</v>
      </c>
      <c r="P69">
        <v>33</v>
      </c>
      <c r="Q69">
        <v>20</v>
      </c>
      <c r="R69">
        <v>45</v>
      </c>
      <c r="S69">
        <v>23</v>
      </c>
      <c r="U69" s="1">
        <v>156330</v>
      </c>
      <c r="W69" s="1">
        <v>113210</v>
      </c>
      <c r="Y69" s="1">
        <v>174680</v>
      </c>
      <c r="Z69" s="1">
        <v>99709</v>
      </c>
      <c r="AA69" s="1">
        <v>156370</v>
      </c>
      <c r="AB69" s="1">
        <v>215900</v>
      </c>
      <c r="AC69" s="1">
        <v>143540</v>
      </c>
      <c r="AD69" s="1">
        <v>110430</v>
      </c>
      <c r="AE69" s="1">
        <v>153740</v>
      </c>
      <c r="AF69" s="1">
        <v>153580</v>
      </c>
      <c r="AG69" s="1">
        <v>21947</v>
      </c>
      <c r="AH69">
        <v>50</v>
      </c>
      <c r="AI69">
        <v>50</v>
      </c>
      <c r="AJ69">
        <v>0</v>
      </c>
      <c r="AK69">
        <v>126</v>
      </c>
      <c r="AL69">
        <v>0</v>
      </c>
      <c r="AM69">
        <v>116</v>
      </c>
      <c r="AN69">
        <v>0</v>
      </c>
      <c r="AO69">
        <v>141</v>
      </c>
      <c r="AP69">
        <v>106</v>
      </c>
      <c r="AQ69">
        <v>141</v>
      </c>
      <c r="AR69">
        <v>186</v>
      </c>
      <c r="AS69">
        <v>117</v>
      </c>
      <c r="AT69">
        <v>94</v>
      </c>
      <c r="AU69">
        <v>64</v>
      </c>
      <c r="AV69">
        <v>136</v>
      </c>
      <c r="AW69">
        <v>43</v>
      </c>
      <c r="AX69" t="s">
        <v>53</v>
      </c>
      <c r="AY69">
        <v>89330</v>
      </c>
      <c r="AZ69" t="s">
        <v>192</v>
      </c>
    </row>
    <row r="70" spans="1:52" x14ac:dyDescent="0.3">
      <c r="A70">
        <v>71</v>
      </c>
      <c r="B70">
        <v>47</v>
      </c>
      <c r="C70" t="s">
        <v>193</v>
      </c>
      <c r="D70">
        <v>307.95999999999998</v>
      </c>
      <c r="E70">
        <v>86</v>
      </c>
      <c r="F70">
        <v>0</v>
      </c>
      <c r="G70">
        <v>63</v>
      </c>
      <c r="H70">
        <v>13</v>
      </c>
      <c r="I70">
        <v>66</v>
      </c>
      <c r="J70">
        <v>11</v>
      </c>
      <c r="K70">
        <v>71</v>
      </c>
      <c r="L70">
        <v>62</v>
      </c>
      <c r="M70">
        <v>71</v>
      </c>
      <c r="N70">
        <v>71</v>
      </c>
      <c r="O70">
        <v>72</v>
      </c>
      <c r="P70">
        <v>67</v>
      </c>
      <c r="Q70">
        <v>55</v>
      </c>
      <c r="R70">
        <v>67</v>
      </c>
      <c r="S70">
        <v>0</v>
      </c>
      <c r="U70" s="1">
        <v>215380</v>
      </c>
      <c r="V70" s="1">
        <v>3132.2</v>
      </c>
      <c r="W70" s="1">
        <v>166100</v>
      </c>
      <c r="X70" s="1">
        <v>2573.8000000000002</v>
      </c>
      <c r="Y70" s="1">
        <v>210580</v>
      </c>
      <c r="Z70" s="1">
        <v>96235</v>
      </c>
      <c r="AA70" s="1">
        <v>200380</v>
      </c>
      <c r="AB70" s="1">
        <v>208190</v>
      </c>
      <c r="AC70" s="1">
        <v>219740</v>
      </c>
      <c r="AD70" s="1">
        <v>175400</v>
      </c>
      <c r="AE70" s="1">
        <v>107540</v>
      </c>
      <c r="AF70" s="1">
        <v>240520</v>
      </c>
      <c r="AH70">
        <v>42</v>
      </c>
      <c r="AI70">
        <v>33</v>
      </c>
      <c r="AJ70">
        <v>0</v>
      </c>
      <c r="AK70">
        <v>148</v>
      </c>
      <c r="AL70">
        <v>9</v>
      </c>
      <c r="AM70">
        <v>151</v>
      </c>
      <c r="AN70">
        <v>12</v>
      </c>
      <c r="AO70">
        <v>148</v>
      </c>
      <c r="AP70">
        <v>118</v>
      </c>
      <c r="AQ70">
        <v>166</v>
      </c>
      <c r="AR70">
        <v>139</v>
      </c>
      <c r="AS70">
        <v>177</v>
      </c>
      <c r="AT70">
        <v>184</v>
      </c>
      <c r="AU70">
        <v>106</v>
      </c>
      <c r="AV70">
        <v>213</v>
      </c>
      <c r="AW70">
        <v>0</v>
      </c>
      <c r="AX70" t="s">
        <v>77</v>
      </c>
      <c r="AY70">
        <v>50488</v>
      </c>
      <c r="AZ70" t="s">
        <v>194</v>
      </c>
    </row>
    <row r="71" spans="1:52" x14ac:dyDescent="0.3">
      <c r="A71">
        <v>17</v>
      </c>
      <c r="B71">
        <v>179</v>
      </c>
      <c r="C71" t="s">
        <v>195</v>
      </c>
      <c r="D71">
        <v>307.12</v>
      </c>
      <c r="E71">
        <v>56</v>
      </c>
      <c r="F71">
        <v>17</v>
      </c>
      <c r="G71">
        <v>49</v>
      </c>
      <c r="H71">
        <v>55</v>
      </c>
      <c r="I71">
        <v>55</v>
      </c>
      <c r="J71">
        <v>55</v>
      </c>
      <c r="K71">
        <v>47</v>
      </c>
      <c r="L71">
        <v>45</v>
      </c>
      <c r="M71">
        <v>47</v>
      </c>
      <c r="N71">
        <v>48</v>
      </c>
      <c r="O71">
        <v>47</v>
      </c>
      <c r="P71">
        <v>49</v>
      </c>
      <c r="Q71">
        <v>41</v>
      </c>
      <c r="R71">
        <v>42</v>
      </c>
      <c r="S71">
        <v>16</v>
      </c>
      <c r="T71" s="1">
        <v>10832</v>
      </c>
      <c r="U71" s="1">
        <v>2673000</v>
      </c>
      <c r="V71" s="1">
        <v>4089600</v>
      </c>
      <c r="W71" s="1">
        <v>2205200</v>
      </c>
      <c r="X71" s="1">
        <v>4330900</v>
      </c>
      <c r="Y71" s="1">
        <v>3519500</v>
      </c>
      <c r="Z71" s="1">
        <v>3588800</v>
      </c>
      <c r="AA71" s="1">
        <v>3362500</v>
      </c>
      <c r="AB71" s="1">
        <v>3429200</v>
      </c>
      <c r="AC71" s="1">
        <v>2881400</v>
      </c>
      <c r="AD71" s="1">
        <v>2432200</v>
      </c>
      <c r="AE71" s="1">
        <v>1539000</v>
      </c>
      <c r="AF71" s="1">
        <v>2170000</v>
      </c>
      <c r="AG71" s="1">
        <v>30323</v>
      </c>
      <c r="AH71">
        <v>28</v>
      </c>
      <c r="AI71">
        <v>28</v>
      </c>
      <c r="AJ71">
        <v>26</v>
      </c>
      <c r="AK71">
        <v>435</v>
      </c>
      <c r="AL71">
        <v>604</v>
      </c>
      <c r="AM71">
        <v>356</v>
      </c>
      <c r="AN71">
        <v>603</v>
      </c>
      <c r="AO71">
        <v>434</v>
      </c>
      <c r="AP71">
        <v>508</v>
      </c>
      <c r="AQ71">
        <v>441</v>
      </c>
      <c r="AR71">
        <v>466</v>
      </c>
      <c r="AS71">
        <v>368</v>
      </c>
      <c r="AT71">
        <v>407</v>
      </c>
      <c r="AU71">
        <v>294</v>
      </c>
      <c r="AV71">
        <v>360</v>
      </c>
      <c r="AW71">
        <v>26</v>
      </c>
      <c r="AX71" t="s">
        <v>48</v>
      </c>
      <c r="AY71">
        <v>42663</v>
      </c>
      <c r="AZ71" t="s">
        <v>196</v>
      </c>
    </row>
    <row r="72" spans="1:52" x14ac:dyDescent="0.3">
      <c r="A72">
        <v>366</v>
      </c>
      <c r="B72">
        <v>171</v>
      </c>
      <c r="C72" t="s">
        <v>197</v>
      </c>
      <c r="D72">
        <v>306.91000000000003</v>
      </c>
      <c r="E72">
        <v>42</v>
      </c>
      <c r="F72">
        <v>39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</v>
      </c>
      <c r="N72">
        <v>3</v>
      </c>
      <c r="O72">
        <v>2</v>
      </c>
      <c r="P72">
        <v>0</v>
      </c>
      <c r="Q72">
        <v>0</v>
      </c>
      <c r="R72">
        <v>0</v>
      </c>
      <c r="S72">
        <v>3</v>
      </c>
      <c r="T72">
        <v>0</v>
      </c>
      <c r="AA72" s="1">
        <v>3594</v>
      </c>
      <c r="AH72">
        <v>33</v>
      </c>
      <c r="AI72">
        <v>4</v>
      </c>
      <c r="AJ72">
        <v>168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39</v>
      </c>
      <c r="AR72">
        <v>5</v>
      </c>
      <c r="AS72">
        <v>1</v>
      </c>
      <c r="AT72">
        <v>0</v>
      </c>
      <c r="AU72">
        <v>0</v>
      </c>
      <c r="AV72">
        <v>0</v>
      </c>
      <c r="AW72">
        <v>13</v>
      </c>
      <c r="AX72" t="s">
        <v>77</v>
      </c>
      <c r="AY72">
        <v>54613</v>
      </c>
      <c r="AZ72" t="s">
        <v>198</v>
      </c>
    </row>
    <row r="73" spans="1:52" x14ac:dyDescent="0.3">
      <c r="A73">
        <v>80</v>
      </c>
      <c r="B73">
        <v>71</v>
      </c>
      <c r="C73" t="s">
        <v>199</v>
      </c>
      <c r="D73">
        <v>306.32</v>
      </c>
      <c r="E73">
        <v>69</v>
      </c>
      <c r="F73">
        <v>0</v>
      </c>
      <c r="G73">
        <v>42</v>
      </c>
      <c r="H73">
        <v>27</v>
      </c>
      <c r="I73">
        <v>36</v>
      </c>
      <c r="J73">
        <v>27</v>
      </c>
      <c r="K73">
        <v>63</v>
      </c>
      <c r="L73">
        <v>52</v>
      </c>
      <c r="M73">
        <v>54</v>
      </c>
      <c r="N73">
        <v>63</v>
      </c>
      <c r="O73">
        <v>56</v>
      </c>
      <c r="P73">
        <v>59</v>
      </c>
      <c r="Q73">
        <v>47</v>
      </c>
      <c r="R73">
        <v>69</v>
      </c>
      <c r="S73">
        <v>37</v>
      </c>
      <c r="U73" s="1">
        <v>5235.8</v>
      </c>
      <c r="W73" s="1">
        <v>466.56</v>
      </c>
      <c r="Y73" s="1">
        <v>25236</v>
      </c>
      <c r="Z73" s="1">
        <v>11417</v>
      </c>
      <c r="AA73" s="1">
        <v>27762</v>
      </c>
      <c r="AB73" s="1">
        <v>30109</v>
      </c>
      <c r="AC73" s="1">
        <v>24112</v>
      </c>
      <c r="AD73" s="1">
        <v>7513.7</v>
      </c>
      <c r="AE73" s="1">
        <v>14998</v>
      </c>
      <c r="AF73" s="1">
        <v>26085</v>
      </c>
      <c r="AG73" s="1">
        <v>8346.5</v>
      </c>
      <c r="AH73">
        <v>30</v>
      </c>
      <c r="AI73">
        <v>2</v>
      </c>
      <c r="AJ73">
        <v>0</v>
      </c>
      <c r="AK73">
        <v>72</v>
      </c>
      <c r="AL73">
        <v>38</v>
      </c>
      <c r="AM73">
        <v>72</v>
      </c>
      <c r="AN73">
        <v>31</v>
      </c>
      <c r="AO73">
        <v>161</v>
      </c>
      <c r="AP73">
        <v>105</v>
      </c>
      <c r="AQ73">
        <v>185</v>
      </c>
      <c r="AR73">
        <v>196</v>
      </c>
      <c r="AS73">
        <v>161</v>
      </c>
      <c r="AT73">
        <v>126</v>
      </c>
      <c r="AU73">
        <v>99</v>
      </c>
      <c r="AV73">
        <v>158</v>
      </c>
      <c r="AW73">
        <v>61</v>
      </c>
      <c r="AX73" t="s">
        <v>53</v>
      </c>
      <c r="AY73">
        <v>49831</v>
      </c>
      <c r="AZ73" t="s">
        <v>200</v>
      </c>
    </row>
    <row r="74" spans="1:52" x14ac:dyDescent="0.3">
      <c r="A74">
        <v>105</v>
      </c>
      <c r="B74">
        <v>14</v>
      </c>
      <c r="C74" t="s">
        <v>201</v>
      </c>
      <c r="D74">
        <v>305.25</v>
      </c>
      <c r="E74">
        <v>72</v>
      </c>
      <c r="F74">
        <v>0</v>
      </c>
      <c r="G74">
        <v>47</v>
      </c>
      <c r="H74">
        <v>14</v>
      </c>
      <c r="I74">
        <v>41</v>
      </c>
      <c r="J74">
        <v>6</v>
      </c>
      <c r="K74">
        <v>55</v>
      </c>
      <c r="L74">
        <v>55</v>
      </c>
      <c r="M74">
        <v>60</v>
      </c>
      <c r="N74">
        <v>59</v>
      </c>
      <c r="O74">
        <v>63</v>
      </c>
      <c r="P74">
        <v>58</v>
      </c>
      <c r="Q74">
        <v>36</v>
      </c>
      <c r="R74">
        <v>56</v>
      </c>
      <c r="S74">
        <v>0</v>
      </c>
      <c r="U74" s="1">
        <v>72340</v>
      </c>
      <c r="V74" s="1">
        <v>3644.2</v>
      </c>
      <c r="W74" s="1">
        <v>58756</v>
      </c>
      <c r="X74" s="1">
        <v>2302.9</v>
      </c>
      <c r="Y74" s="1">
        <v>267990</v>
      </c>
      <c r="Z74" s="1">
        <v>162490</v>
      </c>
      <c r="AA74" s="1">
        <v>281720</v>
      </c>
      <c r="AB74" s="1">
        <v>271460</v>
      </c>
      <c r="AC74" s="1">
        <v>243530</v>
      </c>
      <c r="AD74" s="1">
        <v>147430</v>
      </c>
      <c r="AE74" s="1">
        <v>116460</v>
      </c>
      <c r="AF74" s="1">
        <v>181730</v>
      </c>
      <c r="AH74">
        <v>38</v>
      </c>
      <c r="AI74">
        <v>38</v>
      </c>
      <c r="AJ74">
        <v>0</v>
      </c>
      <c r="AK74">
        <v>65</v>
      </c>
      <c r="AL74">
        <v>13</v>
      </c>
      <c r="AM74">
        <v>60</v>
      </c>
      <c r="AN74">
        <v>10</v>
      </c>
      <c r="AO74">
        <v>145</v>
      </c>
      <c r="AP74">
        <v>123</v>
      </c>
      <c r="AQ74">
        <v>153</v>
      </c>
      <c r="AR74">
        <v>146</v>
      </c>
      <c r="AS74">
        <v>146</v>
      </c>
      <c r="AT74">
        <v>116</v>
      </c>
      <c r="AU74">
        <v>72</v>
      </c>
      <c r="AV74">
        <v>131</v>
      </c>
      <c r="AW74">
        <v>0</v>
      </c>
      <c r="AX74" t="s">
        <v>77</v>
      </c>
      <c r="AY74">
        <v>66258</v>
      </c>
      <c r="AZ74" t="s">
        <v>202</v>
      </c>
    </row>
    <row r="75" spans="1:52" x14ac:dyDescent="0.3">
      <c r="A75">
        <v>90</v>
      </c>
      <c r="B75">
        <v>29</v>
      </c>
      <c r="C75" t="s">
        <v>203</v>
      </c>
      <c r="D75">
        <v>305.02</v>
      </c>
      <c r="E75">
        <v>66</v>
      </c>
      <c r="F75">
        <v>0</v>
      </c>
      <c r="G75">
        <v>0</v>
      </c>
      <c r="H75">
        <v>0</v>
      </c>
      <c r="I75">
        <v>0</v>
      </c>
      <c r="J75">
        <v>0</v>
      </c>
      <c r="K75">
        <v>62</v>
      </c>
      <c r="L75">
        <v>52</v>
      </c>
      <c r="M75">
        <v>65</v>
      </c>
      <c r="N75">
        <v>54</v>
      </c>
      <c r="O75">
        <v>61</v>
      </c>
      <c r="P75">
        <v>48</v>
      </c>
      <c r="Q75">
        <v>42</v>
      </c>
      <c r="R75">
        <v>38</v>
      </c>
      <c r="S75">
        <v>0</v>
      </c>
      <c r="Y75" s="1">
        <v>965700</v>
      </c>
      <c r="Z75" s="1">
        <v>308670</v>
      </c>
      <c r="AA75" s="1">
        <v>1300700</v>
      </c>
      <c r="AB75" s="1">
        <v>495450</v>
      </c>
      <c r="AC75" s="1">
        <v>714510</v>
      </c>
      <c r="AD75" s="1">
        <v>153850</v>
      </c>
      <c r="AE75" s="1">
        <v>369820</v>
      </c>
      <c r="AF75" s="1">
        <v>213530</v>
      </c>
      <c r="AH75">
        <v>36</v>
      </c>
      <c r="AI75">
        <v>36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270</v>
      </c>
      <c r="AP75">
        <v>132</v>
      </c>
      <c r="AQ75">
        <v>288</v>
      </c>
      <c r="AR75">
        <v>120</v>
      </c>
      <c r="AS75">
        <v>233</v>
      </c>
      <c r="AT75">
        <v>100</v>
      </c>
      <c r="AU75">
        <v>138</v>
      </c>
      <c r="AV75">
        <v>72</v>
      </c>
      <c r="AW75">
        <v>0</v>
      </c>
      <c r="AX75" t="s">
        <v>77</v>
      </c>
      <c r="AY75">
        <v>63701</v>
      </c>
      <c r="AZ75" t="s">
        <v>204</v>
      </c>
    </row>
    <row r="76" spans="1:52" x14ac:dyDescent="0.3">
      <c r="A76">
        <v>40</v>
      </c>
      <c r="B76">
        <v>207</v>
      </c>
      <c r="C76" t="s">
        <v>205</v>
      </c>
      <c r="D76">
        <v>304.86</v>
      </c>
      <c r="E76">
        <v>66</v>
      </c>
      <c r="F76">
        <v>0</v>
      </c>
      <c r="G76">
        <v>66</v>
      </c>
      <c r="H76">
        <v>66</v>
      </c>
      <c r="I76">
        <v>66</v>
      </c>
      <c r="J76">
        <v>66</v>
      </c>
      <c r="K76">
        <v>58</v>
      </c>
      <c r="L76">
        <v>61</v>
      </c>
      <c r="M76">
        <v>60</v>
      </c>
      <c r="N76">
        <v>60</v>
      </c>
      <c r="O76">
        <v>60</v>
      </c>
      <c r="P76">
        <v>56</v>
      </c>
      <c r="Q76">
        <v>41</v>
      </c>
      <c r="R76">
        <v>57</v>
      </c>
      <c r="S76">
        <v>0</v>
      </c>
      <c r="U76" s="1">
        <v>985110</v>
      </c>
      <c r="V76" s="1">
        <v>1465600</v>
      </c>
      <c r="W76" s="1">
        <v>995210</v>
      </c>
      <c r="X76" s="1">
        <v>1957600</v>
      </c>
      <c r="Y76" s="1">
        <v>879890</v>
      </c>
      <c r="Z76" s="1">
        <v>1014300</v>
      </c>
      <c r="AA76" s="1">
        <v>734790</v>
      </c>
      <c r="AB76" s="1">
        <v>808370</v>
      </c>
      <c r="AC76" s="1">
        <v>636620</v>
      </c>
      <c r="AD76" s="1">
        <v>816150</v>
      </c>
      <c r="AE76" s="1">
        <v>144040</v>
      </c>
      <c r="AF76" s="1">
        <v>437840</v>
      </c>
      <c r="AH76">
        <v>26</v>
      </c>
      <c r="AI76">
        <v>26</v>
      </c>
      <c r="AJ76">
        <v>0</v>
      </c>
      <c r="AK76">
        <v>216</v>
      </c>
      <c r="AL76">
        <v>282</v>
      </c>
      <c r="AM76">
        <v>201</v>
      </c>
      <c r="AN76">
        <v>314</v>
      </c>
      <c r="AO76">
        <v>235</v>
      </c>
      <c r="AP76">
        <v>270</v>
      </c>
      <c r="AQ76">
        <v>222</v>
      </c>
      <c r="AR76">
        <v>228</v>
      </c>
      <c r="AS76">
        <v>215</v>
      </c>
      <c r="AT76">
        <v>226</v>
      </c>
      <c r="AU76">
        <v>90</v>
      </c>
      <c r="AV76">
        <v>177</v>
      </c>
      <c r="AW76">
        <v>0</v>
      </c>
      <c r="AX76" t="s">
        <v>48</v>
      </c>
      <c r="AY76">
        <v>38252</v>
      </c>
      <c r="AZ76" t="s">
        <v>206</v>
      </c>
    </row>
    <row r="77" spans="1:52" x14ac:dyDescent="0.3">
      <c r="A77">
        <v>79</v>
      </c>
      <c r="B77">
        <v>121</v>
      </c>
      <c r="C77" t="s">
        <v>207</v>
      </c>
      <c r="D77">
        <v>304.8</v>
      </c>
      <c r="E77">
        <v>57</v>
      </c>
      <c r="F77">
        <v>0</v>
      </c>
      <c r="G77">
        <v>39</v>
      </c>
      <c r="H77">
        <v>51</v>
      </c>
      <c r="I77">
        <v>46</v>
      </c>
      <c r="J77">
        <v>48</v>
      </c>
      <c r="K77">
        <v>36</v>
      </c>
      <c r="L77">
        <v>35</v>
      </c>
      <c r="M77">
        <v>39</v>
      </c>
      <c r="N77">
        <v>30</v>
      </c>
      <c r="O77">
        <v>30</v>
      </c>
      <c r="P77">
        <v>38</v>
      </c>
      <c r="Q77">
        <v>15</v>
      </c>
      <c r="R77">
        <v>29</v>
      </c>
      <c r="S77">
        <v>0</v>
      </c>
      <c r="U77" s="1">
        <v>421380</v>
      </c>
      <c r="V77" s="1">
        <v>743440</v>
      </c>
      <c r="W77" s="1">
        <v>436530</v>
      </c>
      <c r="X77" s="1">
        <v>968560</v>
      </c>
      <c r="Y77" s="1">
        <v>203150</v>
      </c>
      <c r="Z77" s="1">
        <v>241230</v>
      </c>
      <c r="AA77" s="1">
        <v>213650</v>
      </c>
      <c r="AB77" s="1">
        <v>204560</v>
      </c>
      <c r="AC77" s="1">
        <v>211070</v>
      </c>
      <c r="AD77" s="1">
        <v>219940</v>
      </c>
      <c r="AE77" s="1">
        <v>65326</v>
      </c>
      <c r="AF77" s="1">
        <v>139580</v>
      </c>
      <c r="AH77">
        <v>53</v>
      </c>
      <c r="AI77">
        <v>53</v>
      </c>
      <c r="AJ77">
        <v>0</v>
      </c>
      <c r="AK77">
        <v>119</v>
      </c>
      <c r="AL77">
        <v>246</v>
      </c>
      <c r="AM77">
        <v>124</v>
      </c>
      <c r="AN77">
        <v>237</v>
      </c>
      <c r="AO77">
        <v>102</v>
      </c>
      <c r="AP77">
        <v>124</v>
      </c>
      <c r="AQ77">
        <v>104</v>
      </c>
      <c r="AR77">
        <v>93</v>
      </c>
      <c r="AS77">
        <v>100</v>
      </c>
      <c r="AT77">
        <v>110</v>
      </c>
      <c r="AU77">
        <v>43</v>
      </c>
      <c r="AV77">
        <v>67</v>
      </c>
      <c r="AW77">
        <v>0</v>
      </c>
      <c r="AX77" t="s">
        <v>77</v>
      </c>
      <c r="AY77">
        <v>101908</v>
      </c>
      <c r="AZ77" t="s">
        <v>208</v>
      </c>
    </row>
    <row r="78" spans="1:52" x14ac:dyDescent="0.3">
      <c r="A78">
        <v>57</v>
      </c>
      <c r="B78">
        <v>80</v>
      </c>
      <c r="C78" t="s">
        <v>209</v>
      </c>
      <c r="D78">
        <v>304.7</v>
      </c>
      <c r="E78">
        <v>86</v>
      </c>
      <c r="F78">
        <v>2</v>
      </c>
      <c r="G78">
        <v>76</v>
      </c>
      <c r="H78">
        <v>49</v>
      </c>
      <c r="I78">
        <v>74</v>
      </c>
      <c r="J78">
        <v>42</v>
      </c>
      <c r="K78">
        <v>56</v>
      </c>
      <c r="L78">
        <v>58</v>
      </c>
      <c r="M78">
        <v>60</v>
      </c>
      <c r="N78">
        <v>60</v>
      </c>
      <c r="O78">
        <v>58</v>
      </c>
      <c r="P78">
        <v>56</v>
      </c>
      <c r="Q78">
        <v>60</v>
      </c>
      <c r="R78">
        <v>60</v>
      </c>
      <c r="S78">
        <v>35</v>
      </c>
      <c r="T78">
        <v>0</v>
      </c>
      <c r="U78" s="1">
        <v>570500</v>
      </c>
      <c r="V78" s="1">
        <v>39703</v>
      </c>
      <c r="W78" s="1">
        <v>453680</v>
      </c>
      <c r="X78" s="1">
        <v>36040</v>
      </c>
      <c r="Y78" s="1">
        <v>570750</v>
      </c>
      <c r="Z78" s="1">
        <v>205850</v>
      </c>
      <c r="AA78" s="1">
        <v>564150</v>
      </c>
      <c r="AB78" s="1">
        <v>511670</v>
      </c>
      <c r="AC78" s="1">
        <v>482120</v>
      </c>
      <c r="AD78" s="1">
        <v>231790</v>
      </c>
      <c r="AE78" s="1">
        <v>273770</v>
      </c>
      <c r="AF78" s="1">
        <v>420480</v>
      </c>
      <c r="AG78" s="1">
        <v>106130</v>
      </c>
      <c r="AH78">
        <v>26</v>
      </c>
      <c r="AI78">
        <v>24</v>
      </c>
      <c r="AJ78">
        <v>3</v>
      </c>
      <c r="AK78">
        <v>177</v>
      </c>
      <c r="AL78">
        <v>41</v>
      </c>
      <c r="AM78">
        <v>184</v>
      </c>
      <c r="AN78">
        <v>36</v>
      </c>
      <c r="AO78">
        <v>198</v>
      </c>
      <c r="AP78">
        <v>123</v>
      </c>
      <c r="AQ78">
        <v>253</v>
      </c>
      <c r="AR78">
        <v>192</v>
      </c>
      <c r="AS78">
        <v>172</v>
      </c>
      <c r="AT78">
        <v>115</v>
      </c>
      <c r="AU78">
        <v>128</v>
      </c>
      <c r="AV78">
        <v>180</v>
      </c>
      <c r="AW78">
        <v>88</v>
      </c>
      <c r="AX78" t="s">
        <v>77</v>
      </c>
      <c r="AY78">
        <v>35868</v>
      </c>
      <c r="AZ78" t="s">
        <v>210</v>
      </c>
    </row>
    <row r="79" spans="1:52" x14ac:dyDescent="0.3">
      <c r="A79">
        <v>58</v>
      </c>
      <c r="B79">
        <v>46</v>
      </c>
      <c r="C79" t="s">
        <v>211</v>
      </c>
      <c r="D79">
        <v>304.64999999999998</v>
      </c>
      <c r="E79">
        <v>60</v>
      </c>
      <c r="F79">
        <v>0</v>
      </c>
      <c r="G79">
        <v>49</v>
      </c>
      <c r="H79">
        <v>52</v>
      </c>
      <c r="I79">
        <v>44</v>
      </c>
      <c r="J79">
        <v>50</v>
      </c>
      <c r="K79">
        <v>52</v>
      </c>
      <c r="L79">
        <v>52</v>
      </c>
      <c r="M79">
        <v>56</v>
      </c>
      <c r="N79">
        <v>54</v>
      </c>
      <c r="O79">
        <v>52</v>
      </c>
      <c r="P79">
        <v>44</v>
      </c>
      <c r="Q79">
        <v>28</v>
      </c>
      <c r="R79">
        <v>33</v>
      </c>
      <c r="S79">
        <v>0</v>
      </c>
      <c r="U79" s="1">
        <v>479510</v>
      </c>
      <c r="V79" s="1">
        <v>890750</v>
      </c>
      <c r="W79" s="1">
        <v>407330</v>
      </c>
      <c r="X79" s="1">
        <v>918560</v>
      </c>
      <c r="Y79" s="1">
        <v>294780</v>
      </c>
      <c r="Z79" s="1">
        <v>423530</v>
      </c>
      <c r="AA79" s="1">
        <v>341750</v>
      </c>
      <c r="AB79" s="1">
        <v>392380</v>
      </c>
      <c r="AC79" s="1">
        <v>176300</v>
      </c>
      <c r="AD79" s="1">
        <v>228870</v>
      </c>
      <c r="AE79" s="1">
        <v>42187</v>
      </c>
      <c r="AF79" s="1">
        <v>269960</v>
      </c>
      <c r="AH79">
        <v>40</v>
      </c>
      <c r="AI79">
        <v>40</v>
      </c>
      <c r="AJ79">
        <v>0</v>
      </c>
      <c r="AK79">
        <v>166</v>
      </c>
      <c r="AL79">
        <v>285</v>
      </c>
      <c r="AM79">
        <v>152</v>
      </c>
      <c r="AN79">
        <v>292</v>
      </c>
      <c r="AO79">
        <v>130</v>
      </c>
      <c r="AP79">
        <v>173</v>
      </c>
      <c r="AQ79">
        <v>155</v>
      </c>
      <c r="AR79">
        <v>159</v>
      </c>
      <c r="AS79">
        <v>125</v>
      </c>
      <c r="AT79">
        <v>118</v>
      </c>
      <c r="AU79">
        <v>49</v>
      </c>
      <c r="AV79">
        <v>85</v>
      </c>
      <c r="AW79">
        <v>0</v>
      </c>
      <c r="AX79" t="s">
        <v>77</v>
      </c>
      <c r="AY79">
        <v>70506</v>
      </c>
      <c r="AZ79" t="s">
        <v>212</v>
      </c>
    </row>
    <row r="80" spans="1:52" x14ac:dyDescent="0.3">
      <c r="A80">
        <v>73</v>
      </c>
      <c r="B80">
        <v>36</v>
      </c>
      <c r="C80" t="s">
        <v>213</v>
      </c>
      <c r="D80">
        <v>302.11</v>
      </c>
      <c r="E80">
        <v>54</v>
      </c>
      <c r="F80">
        <v>0</v>
      </c>
      <c r="G80">
        <v>40</v>
      </c>
      <c r="H80">
        <v>47</v>
      </c>
      <c r="I80">
        <v>32</v>
      </c>
      <c r="J80">
        <v>47</v>
      </c>
      <c r="K80">
        <v>29</v>
      </c>
      <c r="L80">
        <v>26</v>
      </c>
      <c r="M80">
        <v>26</v>
      </c>
      <c r="N80">
        <v>25</v>
      </c>
      <c r="O80">
        <v>24</v>
      </c>
      <c r="P80">
        <v>27</v>
      </c>
      <c r="Q80">
        <v>13</v>
      </c>
      <c r="R80">
        <v>16</v>
      </c>
      <c r="S80">
        <v>0</v>
      </c>
      <c r="U80" s="1">
        <v>253120</v>
      </c>
      <c r="V80" s="1">
        <v>601000</v>
      </c>
      <c r="W80" s="1">
        <v>236190</v>
      </c>
      <c r="X80" s="1">
        <v>589520</v>
      </c>
      <c r="Y80" s="1">
        <v>154370</v>
      </c>
      <c r="Z80" s="1">
        <v>165690</v>
      </c>
      <c r="AA80" s="1">
        <v>129200</v>
      </c>
      <c r="AB80" s="1">
        <v>116600</v>
      </c>
      <c r="AC80" s="1">
        <v>125960</v>
      </c>
      <c r="AD80" s="1">
        <v>126590</v>
      </c>
      <c r="AE80" s="1">
        <v>57840</v>
      </c>
      <c r="AF80" s="1">
        <v>52622</v>
      </c>
      <c r="AH80">
        <v>40</v>
      </c>
      <c r="AI80">
        <v>40</v>
      </c>
      <c r="AJ80">
        <v>0</v>
      </c>
      <c r="AK80">
        <v>154</v>
      </c>
      <c r="AL80">
        <v>272</v>
      </c>
      <c r="AM80">
        <v>149</v>
      </c>
      <c r="AN80">
        <v>263</v>
      </c>
      <c r="AO80">
        <v>124</v>
      </c>
      <c r="AP80">
        <v>114</v>
      </c>
      <c r="AQ80">
        <v>108</v>
      </c>
      <c r="AR80">
        <v>102</v>
      </c>
      <c r="AS80">
        <v>84</v>
      </c>
      <c r="AT80">
        <v>96</v>
      </c>
      <c r="AU80">
        <v>40</v>
      </c>
      <c r="AV80">
        <v>43</v>
      </c>
      <c r="AW80">
        <v>0</v>
      </c>
      <c r="AX80" t="s">
        <v>77</v>
      </c>
      <c r="AY80">
        <v>101237</v>
      </c>
      <c r="AZ80" t="s">
        <v>214</v>
      </c>
    </row>
    <row r="81" spans="1:52" x14ac:dyDescent="0.3">
      <c r="A81">
        <v>33</v>
      </c>
      <c r="B81">
        <v>264</v>
      </c>
      <c r="C81" t="s">
        <v>215</v>
      </c>
      <c r="D81">
        <v>302.11</v>
      </c>
      <c r="E81">
        <v>60</v>
      </c>
      <c r="F81">
        <v>3</v>
      </c>
      <c r="G81">
        <v>26</v>
      </c>
      <c r="H81">
        <v>32</v>
      </c>
      <c r="I81">
        <v>21</v>
      </c>
      <c r="J81">
        <v>11</v>
      </c>
      <c r="K81">
        <v>60</v>
      </c>
      <c r="L81">
        <v>60</v>
      </c>
      <c r="M81">
        <v>60</v>
      </c>
      <c r="N81">
        <v>60</v>
      </c>
      <c r="O81">
        <v>60</v>
      </c>
      <c r="P81">
        <v>60</v>
      </c>
      <c r="Q81">
        <v>48</v>
      </c>
      <c r="R81">
        <v>60</v>
      </c>
      <c r="S81">
        <v>0</v>
      </c>
      <c r="T81">
        <v>0</v>
      </c>
      <c r="U81" s="1">
        <v>35632</v>
      </c>
      <c r="V81" s="1">
        <v>14085</v>
      </c>
      <c r="W81" s="1">
        <v>101430</v>
      </c>
      <c r="X81" s="1">
        <v>2667.9</v>
      </c>
      <c r="Y81" s="1">
        <v>1975300</v>
      </c>
      <c r="Z81" s="1">
        <v>3826700</v>
      </c>
      <c r="AA81" s="1">
        <v>2121000</v>
      </c>
      <c r="AB81" s="1">
        <v>2069900</v>
      </c>
      <c r="AC81" s="1">
        <v>1369800</v>
      </c>
      <c r="AD81" s="1">
        <v>2375900</v>
      </c>
      <c r="AE81" s="1">
        <v>851100</v>
      </c>
      <c r="AF81" s="1">
        <v>1046900</v>
      </c>
      <c r="AH81">
        <v>27</v>
      </c>
      <c r="AI81">
        <v>27</v>
      </c>
      <c r="AJ81">
        <v>2</v>
      </c>
      <c r="AK81">
        <v>36</v>
      </c>
      <c r="AL81">
        <v>22</v>
      </c>
      <c r="AM81">
        <v>52</v>
      </c>
      <c r="AN81">
        <v>7</v>
      </c>
      <c r="AO81">
        <v>403</v>
      </c>
      <c r="AP81">
        <v>646</v>
      </c>
      <c r="AQ81">
        <v>478</v>
      </c>
      <c r="AR81">
        <v>445</v>
      </c>
      <c r="AS81">
        <v>323</v>
      </c>
      <c r="AT81">
        <v>425</v>
      </c>
      <c r="AU81">
        <v>244</v>
      </c>
      <c r="AV81">
        <v>289</v>
      </c>
      <c r="AW81">
        <v>0</v>
      </c>
      <c r="AX81" t="s">
        <v>77</v>
      </c>
      <c r="AY81">
        <v>36661</v>
      </c>
      <c r="AZ81" t="s">
        <v>216</v>
      </c>
    </row>
    <row r="82" spans="1:52" x14ac:dyDescent="0.3">
      <c r="A82">
        <v>129</v>
      </c>
      <c r="B82">
        <v>39</v>
      </c>
      <c r="C82" t="s">
        <v>217</v>
      </c>
      <c r="D82">
        <v>301.26</v>
      </c>
      <c r="E82">
        <v>83</v>
      </c>
      <c r="F82">
        <v>0</v>
      </c>
      <c r="G82">
        <v>0</v>
      </c>
      <c r="H82">
        <v>0</v>
      </c>
      <c r="I82">
        <v>0</v>
      </c>
      <c r="J82">
        <v>0</v>
      </c>
      <c r="K82">
        <v>81</v>
      </c>
      <c r="L82">
        <v>35</v>
      </c>
      <c r="M82">
        <v>75</v>
      </c>
      <c r="N82">
        <v>71</v>
      </c>
      <c r="O82">
        <v>83</v>
      </c>
      <c r="P82">
        <v>46</v>
      </c>
      <c r="Q82">
        <v>56</v>
      </c>
      <c r="R82">
        <v>70</v>
      </c>
      <c r="S82">
        <v>0</v>
      </c>
      <c r="Y82" s="1">
        <v>528120</v>
      </c>
      <c r="Z82" s="1">
        <v>34345</v>
      </c>
      <c r="AA82" s="1">
        <v>460280</v>
      </c>
      <c r="AB82" s="1">
        <v>144160</v>
      </c>
      <c r="AC82" s="1">
        <v>412570</v>
      </c>
      <c r="AD82" s="1">
        <v>52861</v>
      </c>
      <c r="AE82" s="1">
        <v>269970</v>
      </c>
      <c r="AF82" s="1">
        <v>168290</v>
      </c>
      <c r="AH82">
        <v>38</v>
      </c>
      <c r="AI82">
        <v>38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189</v>
      </c>
      <c r="AP82">
        <v>28</v>
      </c>
      <c r="AQ82">
        <v>171</v>
      </c>
      <c r="AR82">
        <v>105</v>
      </c>
      <c r="AS82">
        <v>161</v>
      </c>
      <c r="AT82">
        <v>51</v>
      </c>
      <c r="AU82">
        <v>121</v>
      </c>
      <c r="AV82">
        <v>115</v>
      </c>
      <c r="AW82">
        <v>0</v>
      </c>
      <c r="AX82" t="s">
        <v>53</v>
      </c>
      <c r="AY82">
        <v>38952</v>
      </c>
      <c r="AZ82" t="s">
        <v>218</v>
      </c>
    </row>
    <row r="83" spans="1:52" x14ac:dyDescent="0.3">
      <c r="A83">
        <v>273</v>
      </c>
      <c r="B83">
        <v>183</v>
      </c>
      <c r="C83" t="s">
        <v>219</v>
      </c>
      <c r="D83">
        <v>300.93</v>
      </c>
      <c r="E83">
        <v>45</v>
      </c>
      <c r="F83">
        <v>0</v>
      </c>
      <c r="G83">
        <v>9</v>
      </c>
      <c r="H83">
        <v>6</v>
      </c>
      <c r="I83">
        <v>4</v>
      </c>
      <c r="J83">
        <v>0</v>
      </c>
      <c r="K83">
        <v>24</v>
      </c>
      <c r="L83">
        <v>22</v>
      </c>
      <c r="M83">
        <v>21</v>
      </c>
      <c r="N83">
        <v>25</v>
      </c>
      <c r="O83">
        <v>25</v>
      </c>
      <c r="P83">
        <v>12</v>
      </c>
      <c r="Q83">
        <v>10</v>
      </c>
      <c r="R83">
        <v>25</v>
      </c>
      <c r="S83">
        <v>30</v>
      </c>
      <c r="U83" s="1">
        <v>378.55</v>
      </c>
      <c r="V83" s="1">
        <v>180.09</v>
      </c>
      <c r="W83">
        <v>0</v>
      </c>
      <c r="Y83" s="1">
        <v>18517</v>
      </c>
      <c r="Z83" s="1">
        <v>9559.2999999999993</v>
      </c>
      <c r="AA83" s="1">
        <v>8783.6</v>
      </c>
      <c r="AB83" s="1">
        <v>21927</v>
      </c>
      <c r="AC83" s="1">
        <v>25444</v>
      </c>
      <c r="AD83" s="1">
        <v>8605.9</v>
      </c>
      <c r="AE83" s="1">
        <v>2101.1999999999998</v>
      </c>
      <c r="AF83" s="1">
        <v>18028</v>
      </c>
      <c r="AG83" s="1">
        <v>372370</v>
      </c>
      <c r="AH83">
        <v>18</v>
      </c>
      <c r="AI83">
        <v>18</v>
      </c>
      <c r="AJ83">
        <v>0</v>
      </c>
      <c r="AK83">
        <v>3</v>
      </c>
      <c r="AL83">
        <v>2</v>
      </c>
      <c r="AM83">
        <v>1</v>
      </c>
      <c r="AN83">
        <v>0</v>
      </c>
      <c r="AO83">
        <v>35</v>
      </c>
      <c r="AP83">
        <v>27</v>
      </c>
      <c r="AQ83">
        <v>22</v>
      </c>
      <c r="AR83">
        <v>39</v>
      </c>
      <c r="AS83">
        <v>34</v>
      </c>
      <c r="AT83">
        <v>21</v>
      </c>
      <c r="AU83">
        <v>6</v>
      </c>
      <c r="AV83">
        <v>34</v>
      </c>
      <c r="AW83">
        <v>104</v>
      </c>
      <c r="AX83" t="s">
        <v>128</v>
      </c>
      <c r="AY83">
        <v>46507</v>
      </c>
      <c r="AZ83" t="s">
        <v>220</v>
      </c>
    </row>
    <row r="84" spans="1:52" x14ac:dyDescent="0.3">
      <c r="A84">
        <v>117</v>
      </c>
      <c r="B84">
        <v>118</v>
      </c>
      <c r="C84" t="s">
        <v>221</v>
      </c>
      <c r="D84">
        <v>300.54000000000002</v>
      </c>
      <c r="E84">
        <v>64</v>
      </c>
      <c r="F84">
        <v>0</v>
      </c>
      <c r="G84">
        <v>61</v>
      </c>
      <c r="H84">
        <v>1</v>
      </c>
      <c r="I84">
        <v>50</v>
      </c>
      <c r="J84">
        <v>0</v>
      </c>
      <c r="K84">
        <v>0</v>
      </c>
      <c r="L84">
        <v>0</v>
      </c>
      <c r="M84">
        <v>0</v>
      </c>
      <c r="N84">
        <v>0</v>
      </c>
      <c r="O84">
        <v>29</v>
      </c>
      <c r="P84">
        <v>41</v>
      </c>
      <c r="Q84">
        <v>18</v>
      </c>
      <c r="R84">
        <v>55</v>
      </c>
      <c r="S84">
        <v>0</v>
      </c>
      <c r="U84" s="1">
        <v>1336500</v>
      </c>
      <c r="V84">
        <v>0</v>
      </c>
      <c r="W84" s="1">
        <v>1461800</v>
      </c>
      <c r="AC84" s="1">
        <v>126990</v>
      </c>
      <c r="AD84" s="1">
        <v>610180</v>
      </c>
      <c r="AE84" s="1">
        <v>58528</v>
      </c>
      <c r="AF84" s="1">
        <v>765160</v>
      </c>
      <c r="AH84">
        <v>47</v>
      </c>
      <c r="AI84">
        <v>47</v>
      </c>
      <c r="AJ84">
        <v>0</v>
      </c>
      <c r="AK84">
        <v>316</v>
      </c>
      <c r="AL84">
        <v>1</v>
      </c>
      <c r="AM84">
        <v>283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62</v>
      </c>
      <c r="AT84">
        <v>187</v>
      </c>
      <c r="AU84">
        <v>27</v>
      </c>
      <c r="AV84">
        <v>207</v>
      </c>
      <c r="AW84">
        <v>0</v>
      </c>
      <c r="AX84" t="s">
        <v>222</v>
      </c>
      <c r="AY84">
        <v>70346</v>
      </c>
      <c r="AZ84" t="s">
        <v>223</v>
      </c>
    </row>
    <row r="85" spans="1:52" x14ac:dyDescent="0.3">
      <c r="A85">
        <v>130</v>
      </c>
      <c r="B85">
        <v>59</v>
      </c>
      <c r="C85" t="s">
        <v>224</v>
      </c>
      <c r="D85">
        <v>300.29000000000002</v>
      </c>
      <c r="E85">
        <v>46</v>
      </c>
      <c r="F85">
        <v>0</v>
      </c>
      <c r="G85">
        <v>0</v>
      </c>
      <c r="H85">
        <v>6</v>
      </c>
      <c r="I85">
        <v>0</v>
      </c>
      <c r="J85">
        <v>0</v>
      </c>
      <c r="K85">
        <v>45</v>
      </c>
      <c r="L85">
        <v>14</v>
      </c>
      <c r="M85">
        <v>45</v>
      </c>
      <c r="N85">
        <v>43</v>
      </c>
      <c r="O85">
        <v>45</v>
      </c>
      <c r="P85">
        <v>16</v>
      </c>
      <c r="Q85">
        <v>26</v>
      </c>
      <c r="R85">
        <v>33</v>
      </c>
      <c r="S85">
        <v>0</v>
      </c>
      <c r="V85" s="1">
        <v>1745</v>
      </c>
      <c r="Y85" s="1">
        <v>567910</v>
      </c>
      <c r="Z85" s="1">
        <v>49196</v>
      </c>
      <c r="AA85" s="1">
        <v>397670</v>
      </c>
      <c r="AB85" s="1">
        <v>173110</v>
      </c>
      <c r="AC85" s="1">
        <v>506420</v>
      </c>
      <c r="AD85" s="1">
        <v>17618</v>
      </c>
      <c r="AE85" s="1">
        <v>88223</v>
      </c>
      <c r="AF85" s="1">
        <v>73781</v>
      </c>
      <c r="AH85">
        <v>38</v>
      </c>
      <c r="AI85">
        <v>38</v>
      </c>
      <c r="AJ85">
        <v>0</v>
      </c>
      <c r="AK85">
        <v>0</v>
      </c>
      <c r="AL85">
        <v>7</v>
      </c>
      <c r="AM85">
        <v>0</v>
      </c>
      <c r="AN85">
        <v>0</v>
      </c>
      <c r="AO85">
        <v>228</v>
      </c>
      <c r="AP85">
        <v>20</v>
      </c>
      <c r="AQ85">
        <v>208</v>
      </c>
      <c r="AR85">
        <v>102</v>
      </c>
      <c r="AS85">
        <v>210</v>
      </c>
      <c r="AT85">
        <v>23</v>
      </c>
      <c r="AU85">
        <v>86</v>
      </c>
      <c r="AV85">
        <v>54</v>
      </c>
      <c r="AW85">
        <v>0</v>
      </c>
      <c r="AX85" t="s">
        <v>77</v>
      </c>
      <c r="AY85">
        <v>90976</v>
      </c>
      <c r="AZ85" t="s">
        <v>225</v>
      </c>
    </row>
    <row r="86" spans="1:52" x14ac:dyDescent="0.3">
      <c r="A86">
        <v>55</v>
      </c>
      <c r="B86">
        <v>25</v>
      </c>
      <c r="C86" t="s">
        <v>226</v>
      </c>
      <c r="D86">
        <v>299.07</v>
      </c>
      <c r="E86">
        <v>73</v>
      </c>
      <c r="F86">
        <v>2</v>
      </c>
      <c r="G86">
        <v>55</v>
      </c>
      <c r="H86">
        <v>5</v>
      </c>
      <c r="I86">
        <v>54</v>
      </c>
      <c r="J86">
        <v>5</v>
      </c>
      <c r="K86">
        <v>55</v>
      </c>
      <c r="L86">
        <v>58</v>
      </c>
      <c r="M86">
        <v>63</v>
      </c>
      <c r="N86">
        <v>58</v>
      </c>
      <c r="O86">
        <v>61</v>
      </c>
      <c r="P86">
        <v>69</v>
      </c>
      <c r="Q86">
        <v>61</v>
      </c>
      <c r="R86">
        <v>60</v>
      </c>
      <c r="S86">
        <v>5</v>
      </c>
      <c r="U86" s="1">
        <v>32656</v>
      </c>
      <c r="W86" s="1">
        <v>42153</v>
      </c>
      <c r="Y86" s="1">
        <v>77418</v>
      </c>
      <c r="Z86" s="1">
        <v>48163</v>
      </c>
      <c r="AA86" s="1">
        <v>111620</v>
      </c>
      <c r="AB86" s="1">
        <v>115450</v>
      </c>
      <c r="AC86" s="1">
        <v>99363</v>
      </c>
      <c r="AD86" s="1">
        <v>77966</v>
      </c>
      <c r="AE86" s="1">
        <v>44001</v>
      </c>
      <c r="AF86" s="1">
        <v>76222</v>
      </c>
      <c r="AH86">
        <v>43</v>
      </c>
      <c r="AI86">
        <v>17</v>
      </c>
      <c r="AJ86">
        <v>4</v>
      </c>
      <c r="AK86">
        <v>131</v>
      </c>
      <c r="AL86">
        <v>4</v>
      </c>
      <c r="AM86">
        <v>119</v>
      </c>
      <c r="AN86">
        <v>3</v>
      </c>
      <c r="AO86">
        <v>224</v>
      </c>
      <c r="AP86">
        <v>178</v>
      </c>
      <c r="AQ86">
        <v>231</v>
      </c>
      <c r="AR86">
        <v>275</v>
      </c>
      <c r="AS86">
        <v>203</v>
      </c>
      <c r="AT86">
        <v>210</v>
      </c>
      <c r="AU86">
        <v>177</v>
      </c>
      <c r="AV86">
        <v>215</v>
      </c>
      <c r="AW86">
        <v>2</v>
      </c>
      <c r="AX86" t="s">
        <v>77</v>
      </c>
      <c r="AY86">
        <v>32695</v>
      </c>
      <c r="AZ86" t="s">
        <v>227</v>
      </c>
    </row>
    <row r="87" spans="1:52" x14ac:dyDescent="0.3">
      <c r="A87">
        <v>189</v>
      </c>
      <c r="B87">
        <v>72</v>
      </c>
      <c r="C87" t="s">
        <v>228</v>
      </c>
      <c r="D87">
        <v>298.99</v>
      </c>
      <c r="E87">
        <v>24</v>
      </c>
      <c r="F87">
        <v>0</v>
      </c>
      <c r="G87">
        <v>1</v>
      </c>
      <c r="H87">
        <v>0</v>
      </c>
      <c r="I87">
        <v>1</v>
      </c>
      <c r="J87">
        <v>0</v>
      </c>
      <c r="K87">
        <v>17</v>
      </c>
      <c r="L87">
        <v>7</v>
      </c>
      <c r="M87">
        <v>21</v>
      </c>
      <c r="N87">
        <v>15</v>
      </c>
      <c r="O87">
        <v>17</v>
      </c>
      <c r="P87">
        <v>6</v>
      </c>
      <c r="Q87">
        <v>10</v>
      </c>
      <c r="R87">
        <v>11</v>
      </c>
      <c r="S87">
        <v>0</v>
      </c>
      <c r="U87" s="1">
        <v>2181.6999999999998</v>
      </c>
      <c r="W87" s="1">
        <v>1399.6</v>
      </c>
      <c r="Y87" s="1">
        <v>87551</v>
      </c>
      <c r="Z87" s="1">
        <v>15797</v>
      </c>
      <c r="AA87" s="1">
        <v>100320</v>
      </c>
      <c r="AB87" s="1">
        <v>66724</v>
      </c>
      <c r="AC87" s="1">
        <v>72182</v>
      </c>
      <c r="AD87" s="1">
        <v>8357.9</v>
      </c>
      <c r="AE87" s="1">
        <v>34623</v>
      </c>
      <c r="AF87" s="1">
        <v>31381</v>
      </c>
      <c r="AH87">
        <v>47</v>
      </c>
      <c r="AI87">
        <v>47</v>
      </c>
      <c r="AJ87">
        <v>0</v>
      </c>
      <c r="AK87">
        <v>3</v>
      </c>
      <c r="AL87">
        <v>0</v>
      </c>
      <c r="AM87">
        <v>4</v>
      </c>
      <c r="AN87">
        <v>0</v>
      </c>
      <c r="AO87">
        <v>113</v>
      </c>
      <c r="AP87">
        <v>34</v>
      </c>
      <c r="AQ87">
        <v>126</v>
      </c>
      <c r="AR87">
        <v>98</v>
      </c>
      <c r="AS87">
        <v>94</v>
      </c>
      <c r="AT87">
        <v>18</v>
      </c>
      <c r="AU87">
        <v>50</v>
      </c>
      <c r="AV87">
        <v>60</v>
      </c>
      <c r="AW87">
        <v>0</v>
      </c>
      <c r="AX87" t="s">
        <v>53</v>
      </c>
      <c r="AY87">
        <v>274552</v>
      </c>
      <c r="AZ87" t="s">
        <v>229</v>
      </c>
    </row>
    <row r="88" spans="1:52" x14ac:dyDescent="0.3">
      <c r="A88">
        <v>50</v>
      </c>
      <c r="B88">
        <v>38</v>
      </c>
      <c r="C88" t="s">
        <v>230</v>
      </c>
      <c r="D88">
        <v>298.64</v>
      </c>
      <c r="E88">
        <v>73</v>
      </c>
      <c r="F88">
        <v>0</v>
      </c>
      <c r="G88">
        <v>62</v>
      </c>
      <c r="H88">
        <v>68</v>
      </c>
      <c r="I88">
        <v>58</v>
      </c>
      <c r="J88">
        <v>67</v>
      </c>
      <c r="K88">
        <v>62</v>
      </c>
      <c r="L88">
        <v>57</v>
      </c>
      <c r="M88">
        <v>53</v>
      </c>
      <c r="N88">
        <v>65</v>
      </c>
      <c r="O88">
        <v>54</v>
      </c>
      <c r="P88">
        <v>61</v>
      </c>
      <c r="Q88">
        <v>42</v>
      </c>
      <c r="R88">
        <v>56</v>
      </c>
      <c r="S88">
        <v>0</v>
      </c>
      <c r="U88" s="1">
        <v>451640</v>
      </c>
      <c r="V88" s="1">
        <v>833230</v>
      </c>
      <c r="W88" s="1">
        <v>461070</v>
      </c>
      <c r="X88" s="1">
        <v>894260</v>
      </c>
      <c r="Y88" s="1">
        <v>599830</v>
      </c>
      <c r="Z88" s="1">
        <v>893080</v>
      </c>
      <c r="AA88" s="1">
        <v>556140</v>
      </c>
      <c r="AB88" s="1">
        <v>890370</v>
      </c>
      <c r="AC88" s="1">
        <v>512670</v>
      </c>
      <c r="AD88" s="1">
        <v>586100</v>
      </c>
      <c r="AE88" s="1">
        <v>202500</v>
      </c>
      <c r="AF88" s="1">
        <v>524120</v>
      </c>
      <c r="AH88">
        <v>33</v>
      </c>
      <c r="AI88">
        <v>33</v>
      </c>
      <c r="AJ88">
        <v>0</v>
      </c>
      <c r="AK88">
        <v>162</v>
      </c>
      <c r="AL88">
        <v>237</v>
      </c>
      <c r="AM88">
        <v>155</v>
      </c>
      <c r="AN88">
        <v>253</v>
      </c>
      <c r="AO88">
        <v>183</v>
      </c>
      <c r="AP88">
        <v>218</v>
      </c>
      <c r="AQ88">
        <v>169</v>
      </c>
      <c r="AR88">
        <v>212</v>
      </c>
      <c r="AS88">
        <v>147</v>
      </c>
      <c r="AT88">
        <v>174</v>
      </c>
      <c r="AU88">
        <v>85</v>
      </c>
      <c r="AV88">
        <v>171</v>
      </c>
      <c r="AW88">
        <v>0</v>
      </c>
      <c r="AX88" t="s">
        <v>77</v>
      </c>
      <c r="AY88">
        <v>46229</v>
      </c>
      <c r="AZ88" t="s">
        <v>231</v>
      </c>
    </row>
    <row r="89" spans="1:52" x14ac:dyDescent="0.3">
      <c r="A89">
        <v>106</v>
      </c>
      <c r="B89">
        <v>30</v>
      </c>
      <c r="C89" t="s">
        <v>232</v>
      </c>
      <c r="D89">
        <v>297.33999999999997</v>
      </c>
      <c r="E89">
        <v>80</v>
      </c>
      <c r="F89">
        <v>3</v>
      </c>
      <c r="G89">
        <v>3</v>
      </c>
      <c r="H89">
        <v>0</v>
      </c>
      <c r="I89">
        <v>0</v>
      </c>
      <c r="J89">
        <v>0</v>
      </c>
      <c r="K89">
        <v>73</v>
      </c>
      <c r="L89">
        <v>62</v>
      </c>
      <c r="M89">
        <v>60</v>
      </c>
      <c r="N89">
        <v>63</v>
      </c>
      <c r="O89">
        <v>76</v>
      </c>
      <c r="P89">
        <v>67</v>
      </c>
      <c r="Q89">
        <v>73</v>
      </c>
      <c r="R89">
        <v>76</v>
      </c>
      <c r="S89">
        <v>0</v>
      </c>
      <c r="T89">
        <v>0</v>
      </c>
      <c r="U89" s="1">
        <v>1514.7</v>
      </c>
      <c r="Y89" s="1">
        <v>621320</v>
      </c>
      <c r="Z89" s="1">
        <v>359160</v>
      </c>
      <c r="AA89" s="1">
        <v>560530</v>
      </c>
      <c r="AB89" s="1">
        <v>586720</v>
      </c>
      <c r="AC89" s="1">
        <v>741150</v>
      </c>
      <c r="AD89" s="1">
        <v>417470</v>
      </c>
      <c r="AE89" s="1">
        <v>563130</v>
      </c>
      <c r="AF89" s="1">
        <v>572460</v>
      </c>
      <c r="AH89">
        <v>37</v>
      </c>
      <c r="AI89">
        <v>37</v>
      </c>
      <c r="AJ89">
        <v>1</v>
      </c>
      <c r="AK89">
        <v>3</v>
      </c>
      <c r="AL89">
        <v>0</v>
      </c>
      <c r="AM89">
        <v>0</v>
      </c>
      <c r="AN89">
        <v>0</v>
      </c>
      <c r="AO89">
        <v>164</v>
      </c>
      <c r="AP89">
        <v>98</v>
      </c>
      <c r="AQ89">
        <v>148</v>
      </c>
      <c r="AR89">
        <v>149</v>
      </c>
      <c r="AS89">
        <v>169</v>
      </c>
      <c r="AT89">
        <v>104</v>
      </c>
      <c r="AU89">
        <v>181</v>
      </c>
      <c r="AV89">
        <v>157</v>
      </c>
      <c r="AW89">
        <v>0</v>
      </c>
      <c r="AX89" t="s">
        <v>53</v>
      </c>
      <c r="AY89">
        <v>38612</v>
      </c>
      <c r="AZ89" t="s">
        <v>233</v>
      </c>
    </row>
    <row r="90" spans="1:52" x14ac:dyDescent="0.3">
      <c r="A90">
        <v>111</v>
      </c>
      <c r="B90">
        <v>94</v>
      </c>
      <c r="C90" t="s">
        <v>234</v>
      </c>
      <c r="D90">
        <v>297.17</v>
      </c>
      <c r="E90">
        <v>58</v>
      </c>
      <c r="F90">
        <v>0</v>
      </c>
      <c r="G90">
        <v>0</v>
      </c>
      <c r="H90">
        <v>0</v>
      </c>
      <c r="I90">
        <v>0</v>
      </c>
      <c r="J90">
        <v>0</v>
      </c>
      <c r="K90">
        <v>54</v>
      </c>
      <c r="L90">
        <v>45</v>
      </c>
      <c r="M90">
        <v>52</v>
      </c>
      <c r="N90">
        <v>37</v>
      </c>
      <c r="O90">
        <v>50</v>
      </c>
      <c r="P90">
        <v>46</v>
      </c>
      <c r="Q90">
        <v>32</v>
      </c>
      <c r="R90">
        <v>30</v>
      </c>
      <c r="S90">
        <v>0</v>
      </c>
      <c r="Y90" s="1">
        <v>845460</v>
      </c>
      <c r="Z90" s="1">
        <v>240030</v>
      </c>
      <c r="AA90" s="1">
        <v>307250</v>
      </c>
      <c r="AB90" s="1">
        <v>165670</v>
      </c>
      <c r="AC90" s="1">
        <v>788220</v>
      </c>
      <c r="AD90" s="1">
        <v>198620</v>
      </c>
      <c r="AE90" s="1">
        <v>139180</v>
      </c>
      <c r="AF90" s="1">
        <v>84341</v>
      </c>
      <c r="AH90">
        <v>37</v>
      </c>
      <c r="AI90">
        <v>37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243</v>
      </c>
      <c r="AP90">
        <v>126</v>
      </c>
      <c r="AQ90">
        <v>152</v>
      </c>
      <c r="AR90">
        <v>93</v>
      </c>
      <c r="AS90">
        <v>228</v>
      </c>
      <c r="AT90">
        <v>109</v>
      </c>
      <c r="AU90">
        <v>92</v>
      </c>
      <c r="AV90">
        <v>75</v>
      </c>
      <c r="AW90">
        <v>0</v>
      </c>
      <c r="AX90" t="s">
        <v>77</v>
      </c>
      <c r="AY90">
        <v>51907</v>
      </c>
      <c r="AZ90" t="s">
        <v>235</v>
      </c>
    </row>
    <row r="91" spans="1:52" x14ac:dyDescent="0.3">
      <c r="A91">
        <v>36</v>
      </c>
      <c r="B91">
        <v>123</v>
      </c>
      <c r="C91" t="s">
        <v>236</v>
      </c>
      <c r="D91">
        <v>296.99</v>
      </c>
      <c r="E91">
        <v>46</v>
      </c>
      <c r="F91">
        <v>6</v>
      </c>
      <c r="G91">
        <v>40</v>
      </c>
      <c r="H91">
        <v>42</v>
      </c>
      <c r="I91">
        <v>42</v>
      </c>
      <c r="J91">
        <v>44</v>
      </c>
      <c r="K91">
        <v>36</v>
      </c>
      <c r="L91">
        <v>40</v>
      </c>
      <c r="M91">
        <v>33</v>
      </c>
      <c r="N91">
        <v>37</v>
      </c>
      <c r="O91">
        <v>31</v>
      </c>
      <c r="P91">
        <v>34</v>
      </c>
      <c r="Q91">
        <v>26</v>
      </c>
      <c r="R91">
        <v>36</v>
      </c>
      <c r="S91">
        <v>10</v>
      </c>
      <c r="T91" s="1">
        <v>287.08999999999997</v>
      </c>
      <c r="U91" s="1">
        <v>182730</v>
      </c>
      <c r="V91" s="1">
        <v>433460</v>
      </c>
      <c r="W91" s="1">
        <v>183950</v>
      </c>
      <c r="X91" s="1">
        <v>409530</v>
      </c>
      <c r="Y91" s="1">
        <v>252720</v>
      </c>
      <c r="Z91" s="1">
        <v>299670</v>
      </c>
      <c r="AA91" s="1">
        <v>171070</v>
      </c>
      <c r="AB91" s="1">
        <v>208670</v>
      </c>
      <c r="AC91" s="1">
        <v>181560</v>
      </c>
      <c r="AD91" s="1">
        <v>231820</v>
      </c>
      <c r="AE91" s="1">
        <v>60397</v>
      </c>
      <c r="AF91" s="1">
        <v>124500</v>
      </c>
      <c r="AG91" s="1">
        <v>515.69000000000005</v>
      </c>
      <c r="AH91">
        <v>30</v>
      </c>
      <c r="AI91">
        <v>4</v>
      </c>
      <c r="AJ91">
        <v>12</v>
      </c>
      <c r="AK91">
        <v>283</v>
      </c>
      <c r="AL91">
        <v>425</v>
      </c>
      <c r="AM91">
        <v>269</v>
      </c>
      <c r="AN91">
        <v>421</v>
      </c>
      <c r="AO91">
        <v>194</v>
      </c>
      <c r="AP91">
        <v>248</v>
      </c>
      <c r="AQ91">
        <v>199</v>
      </c>
      <c r="AR91">
        <v>202</v>
      </c>
      <c r="AS91">
        <v>170</v>
      </c>
      <c r="AT91">
        <v>215</v>
      </c>
      <c r="AU91">
        <v>157</v>
      </c>
      <c r="AV91">
        <v>157</v>
      </c>
      <c r="AW91">
        <v>29</v>
      </c>
      <c r="AX91" t="s">
        <v>48</v>
      </c>
      <c r="AY91">
        <v>68710</v>
      </c>
      <c r="AZ91" t="s">
        <v>237</v>
      </c>
    </row>
    <row r="92" spans="1:52" x14ac:dyDescent="0.3">
      <c r="A92">
        <v>22</v>
      </c>
      <c r="B92">
        <v>105</v>
      </c>
      <c r="C92" t="s">
        <v>238</v>
      </c>
      <c r="D92">
        <v>294.88</v>
      </c>
      <c r="E92">
        <v>50</v>
      </c>
      <c r="F92">
        <v>3</v>
      </c>
      <c r="G92">
        <v>33</v>
      </c>
      <c r="H92">
        <v>37</v>
      </c>
      <c r="I92">
        <v>31</v>
      </c>
      <c r="J92">
        <v>37</v>
      </c>
      <c r="K92">
        <v>46</v>
      </c>
      <c r="L92">
        <v>44</v>
      </c>
      <c r="M92">
        <v>46</v>
      </c>
      <c r="N92">
        <v>46</v>
      </c>
      <c r="O92">
        <v>47</v>
      </c>
      <c r="P92">
        <v>43</v>
      </c>
      <c r="Q92">
        <v>46</v>
      </c>
      <c r="R92">
        <v>45</v>
      </c>
      <c r="S92">
        <v>2</v>
      </c>
      <c r="T92">
        <v>0</v>
      </c>
      <c r="U92" s="1">
        <v>134910</v>
      </c>
      <c r="V92" s="1">
        <v>340000</v>
      </c>
      <c r="W92" s="1">
        <v>136900</v>
      </c>
      <c r="X92" s="1">
        <v>312730</v>
      </c>
      <c r="Y92" s="1">
        <v>5242900</v>
      </c>
      <c r="Z92" s="1">
        <v>2541100</v>
      </c>
      <c r="AA92" s="1">
        <v>5092400</v>
      </c>
      <c r="AB92" s="1">
        <v>3953300</v>
      </c>
      <c r="AC92" s="1">
        <v>4510500</v>
      </c>
      <c r="AD92" s="1">
        <v>1686900</v>
      </c>
      <c r="AE92" s="1">
        <v>2440000</v>
      </c>
      <c r="AF92" s="1">
        <v>2023600</v>
      </c>
      <c r="AG92" s="1">
        <v>1456</v>
      </c>
      <c r="AH92">
        <v>29</v>
      </c>
      <c r="AI92">
        <v>29</v>
      </c>
      <c r="AJ92">
        <v>2</v>
      </c>
      <c r="AK92">
        <v>76</v>
      </c>
      <c r="AL92">
        <v>154</v>
      </c>
      <c r="AM92">
        <v>100</v>
      </c>
      <c r="AN92">
        <v>157</v>
      </c>
      <c r="AO92">
        <v>643</v>
      </c>
      <c r="AP92">
        <v>448</v>
      </c>
      <c r="AQ92">
        <v>662</v>
      </c>
      <c r="AR92">
        <v>501</v>
      </c>
      <c r="AS92">
        <v>558</v>
      </c>
      <c r="AT92">
        <v>332</v>
      </c>
      <c r="AU92">
        <v>370</v>
      </c>
      <c r="AV92">
        <v>356</v>
      </c>
      <c r="AW92">
        <v>3</v>
      </c>
      <c r="AX92" t="s">
        <v>53</v>
      </c>
      <c r="AY92">
        <v>51114</v>
      </c>
      <c r="AZ92" t="s">
        <v>239</v>
      </c>
    </row>
    <row r="93" spans="1:52" x14ac:dyDescent="0.3">
      <c r="A93">
        <v>103</v>
      </c>
      <c r="B93">
        <v>27</v>
      </c>
      <c r="C93" t="s">
        <v>240</v>
      </c>
      <c r="D93">
        <v>293.89999999999998</v>
      </c>
      <c r="E93">
        <v>86</v>
      </c>
      <c r="F93">
        <v>0</v>
      </c>
      <c r="G93">
        <v>45</v>
      </c>
      <c r="H93">
        <v>31</v>
      </c>
      <c r="I93">
        <v>51</v>
      </c>
      <c r="J93">
        <v>39</v>
      </c>
      <c r="K93">
        <v>64</v>
      </c>
      <c r="L93">
        <v>51</v>
      </c>
      <c r="M93">
        <v>78</v>
      </c>
      <c r="N93">
        <v>71</v>
      </c>
      <c r="O93">
        <v>54</v>
      </c>
      <c r="P93">
        <v>68</v>
      </c>
      <c r="Q93">
        <v>43</v>
      </c>
      <c r="R93">
        <v>67</v>
      </c>
      <c r="S93">
        <v>0</v>
      </c>
      <c r="U93" s="1">
        <v>81492</v>
      </c>
      <c r="V93" s="1">
        <v>16236</v>
      </c>
      <c r="W93" s="1">
        <v>62790</v>
      </c>
      <c r="X93" s="1">
        <v>16606</v>
      </c>
      <c r="Y93" s="1">
        <v>380960</v>
      </c>
      <c r="Z93" s="1">
        <v>161980</v>
      </c>
      <c r="AA93" s="1">
        <v>364480</v>
      </c>
      <c r="AB93" s="1">
        <v>385630</v>
      </c>
      <c r="AC93" s="1">
        <v>302170</v>
      </c>
      <c r="AD93" s="1">
        <v>177920</v>
      </c>
      <c r="AE93" s="1">
        <v>166720</v>
      </c>
      <c r="AF93" s="1">
        <v>242820</v>
      </c>
      <c r="AH93">
        <v>34</v>
      </c>
      <c r="AI93">
        <v>34</v>
      </c>
      <c r="AJ93">
        <v>0</v>
      </c>
      <c r="AK93">
        <v>63</v>
      </c>
      <c r="AL93">
        <v>33</v>
      </c>
      <c r="AM93">
        <v>67</v>
      </c>
      <c r="AN93">
        <v>34</v>
      </c>
      <c r="AO93">
        <v>153</v>
      </c>
      <c r="AP93">
        <v>104</v>
      </c>
      <c r="AQ93">
        <v>170</v>
      </c>
      <c r="AR93">
        <v>154</v>
      </c>
      <c r="AS93">
        <v>126</v>
      </c>
      <c r="AT93">
        <v>112</v>
      </c>
      <c r="AU93">
        <v>91</v>
      </c>
      <c r="AV93">
        <v>119</v>
      </c>
      <c r="AW93">
        <v>0</v>
      </c>
      <c r="AX93" t="s">
        <v>77</v>
      </c>
      <c r="AY93">
        <v>51273</v>
      </c>
      <c r="AZ93" t="s">
        <v>241</v>
      </c>
    </row>
    <row r="94" spans="1:52" x14ac:dyDescent="0.3">
      <c r="A94">
        <v>124</v>
      </c>
      <c r="B94">
        <v>65</v>
      </c>
      <c r="C94" t="s">
        <v>242</v>
      </c>
      <c r="D94">
        <v>293.77999999999997</v>
      </c>
      <c r="E94">
        <v>56</v>
      </c>
      <c r="F94">
        <v>0</v>
      </c>
      <c r="G94">
        <v>35</v>
      </c>
      <c r="H94">
        <v>39</v>
      </c>
      <c r="I94">
        <v>17</v>
      </c>
      <c r="J94">
        <v>43</v>
      </c>
      <c r="K94">
        <v>36</v>
      </c>
      <c r="L94">
        <v>35</v>
      </c>
      <c r="M94">
        <v>40</v>
      </c>
      <c r="N94">
        <v>33</v>
      </c>
      <c r="O94">
        <v>30</v>
      </c>
      <c r="P94">
        <v>29</v>
      </c>
      <c r="Q94">
        <v>8</v>
      </c>
      <c r="R94">
        <v>24</v>
      </c>
      <c r="S94">
        <v>0</v>
      </c>
      <c r="U94" s="1">
        <v>99452</v>
      </c>
      <c r="V94" s="1">
        <v>230880</v>
      </c>
      <c r="W94" s="1">
        <v>69344</v>
      </c>
      <c r="X94" s="1">
        <v>214210</v>
      </c>
      <c r="Y94" s="1">
        <v>106860</v>
      </c>
      <c r="Z94" s="1">
        <v>110280</v>
      </c>
      <c r="AA94" s="1">
        <v>88344</v>
      </c>
      <c r="AB94" s="1">
        <v>99826</v>
      </c>
      <c r="AC94" s="1">
        <v>78617</v>
      </c>
      <c r="AD94" s="1">
        <v>75786</v>
      </c>
      <c r="AE94" s="1">
        <v>19253</v>
      </c>
      <c r="AF94" s="1">
        <v>40878</v>
      </c>
      <c r="AH94">
        <v>49</v>
      </c>
      <c r="AI94">
        <v>49</v>
      </c>
      <c r="AJ94">
        <v>0</v>
      </c>
      <c r="AK94">
        <v>83</v>
      </c>
      <c r="AL94">
        <v>149</v>
      </c>
      <c r="AM94">
        <v>56</v>
      </c>
      <c r="AN94">
        <v>154</v>
      </c>
      <c r="AO94">
        <v>83</v>
      </c>
      <c r="AP94">
        <v>95</v>
      </c>
      <c r="AQ94">
        <v>92</v>
      </c>
      <c r="AR94">
        <v>90</v>
      </c>
      <c r="AS94">
        <v>71</v>
      </c>
      <c r="AT94">
        <v>69</v>
      </c>
      <c r="AU94">
        <v>16</v>
      </c>
      <c r="AV94">
        <v>52</v>
      </c>
      <c r="AW94">
        <v>0</v>
      </c>
      <c r="AX94" t="s">
        <v>119</v>
      </c>
      <c r="AY94">
        <v>93090</v>
      </c>
      <c r="AZ94" t="s">
        <v>243</v>
      </c>
    </row>
    <row r="95" spans="1:52" x14ac:dyDescent="0.3">
      <c r="A95">
        <v>87</v>
      </c>
      <c r="B95">
        <v>85</v>
      </c>
      <c r="C95" t="s">
        <v>244</v>
      </c>
      <c r="D95">
        <v>293.47000000000003</v>
      </c>
      <c r="E95">
        <v>68</v>
      </c>
      <c r="F95">
        <v>0</v>
      </c>
      <c r="G95">
        <v>7</v>
      </c>
      <c r="H95">
        <v>0</v>
      </c>
      <c r="I95">
        <v>0</v>
      </c>
      <c r="J95">
        <v>0</v>
      </c>
      <c r="K95">
        <v>68</v>
      </c>
      <c r="L95">
        <v>62</v>
      </c>
      <c r="M95">
        <v>68</v>
      </c>
      <c r="N95">
        <v>62</v>
      </c>
      <c r="O95">
        <v>68</v>
      </c>
      <c r="P95">
        <v>54</v>
      </c>
      <c r="Q95">
        <v>58</v>
      </c>
      <c r="R95">
        <v>62</v>
      </c>
      <c r="S95">
        <v>0</v>
      </c>
      <c r="U95" s="1">
        <v>3255.5</v>
      </c>
      <c r="Y95" s="1">
        <v>1161700</v>
      </c>
      <c r="Z95" s="1">
        <v>315860</v>
      </c>
      <c r="AA95" s="1">
        <v>1197900</v>
      </c>
      <c r="AB95" s="1">
        <v>450870</v>
      </c>
      <c r="AC95" s="1">
        <v>1313900</v>
      </c>
      <c r="AD95" s="1">
        <v>134190</v>
      </c>
      <c r="AE95" s="1">
        <v>548290</v>
      </c>
      <c r="AF95" s="1">
        <v>166720</v>
      </c>
      <c r="AH95">
        <v>26</v>
      </c>
      <c r="AI95">
        <v>26</v>
      </c>
      <c r="AJ95">
        <v>0</v>
      </c>
      <c r="AK95">
        <v>4</v>
      </c>
      <c r="AL95">
        <v>0</v>
      </c>
      <c r="AM95">
        <v>0</v>
      </c>
      <c r="AN95">
        <v>0</v>
      </c>
      <c r="AO95">
        <v>244</v>
      </c>
      <c r="AP95">
        <v>120</v>
      </c>
      <c r="AQ95">
        <v>257</v>
      </c>
      <c r="AR95">
        <v>145</v>
      </c>
      <c r="AS95">
        <v>284</v>
      </c>
      <c r="AT95">
        <v>69</v>
      </c>
      <c r="AU95">
        <v>182</v>
      </c>
      <c r="AV95">
        <v>90</v>
      </c>
      <c r="AW95">
        <v>0</v>
      </c>
      <c r="AX95" t="s">
        <v>77</v>
      </c>
      <c r="AY95">
        <v>37924</v>
      </c>
      <c r="AZ95" t="s">
        <v>245</v>
      </c>
    </row>
    <row r="96" spans="1:52" x14ac:dyDescent="0.3">
      <c r="A96">
        <v>109</v>
      </c>
      <c r="B96">
        <v>101</v>
      </c>
      <c r="C96" t="s">
        <v>246</v>
      </c>
      <c r="D96">
        <v>292.52999999999997</v>
      </c>
      <c r="E96">
        <v>61</v>
      </c>
      <c r="F96">
        <v>2</v>
      </c>
      <c r="G96">
        <v>37</v>
      </c>
      <c r="H96">
        <v>13</v>
      </c>
      <c r="I96">
        <v>47</v>
      </c>
      <c r="J96">
        <v>22</v>
      </c>
      <c r="K96">
        <v>50</v>
      </c>
      <c r="L96">
        <v>27</v>
      </c>
      <c r="M96">
        <v>45</v>
      </c>
      <c r="N96">
        <v>44</v>
      </c>
      <c r="O96">
        <v>42</v>
      </c>
      <c r="P96">
        <v>41</v>
      </c>
      <c r="Q96">
        <v>33</v>
      </c>
      <c r="R96">
        <v>35</v>
      </c>
      <c r="S96">
        <v>23</v>
      </c>
      <c r="U96" s="1">
        <v>123920</v>
      </c>
      <c r="V96" s="1">
        <v>5825</v>
      </c>
      <c r="W96" s="1">
        <v>152170</v>
      </c>
      <c r="X96" s="1">
        <v>5491.4</v>
      </c>
      <c r="Y96" s="1">
        <v>230830</v>
      </c>
      <c r="Z96" s="1">
        <v>58381</v>
      </c>
      <c r="AA96" s="1">
        <v>141490</v>
      </c>
      <c r="AB96" s="1">
        <v>116170</v>
      </c>
      <c r="AC96" s="1">
        <v>204510</v>
      </c>
      <c r="AD96" s="1">
        <v>104670</v>
      </c>
      <c r="AE96" s="1">
        <v>43241</v>
      </c>
      <c r="AF96" s="1">
        <v>142960</v>
      </c>
      <c r="AG96" s="1">
        <v>1390.3</v>
      </c>
      <c r="AH96">
        <v>24</v>
      </c>
      <c r="AI96">
        <v>12</v>
      </c>
      <c r="AJ96">
        <v>2</v>
      </c>
      <c r="AK96">
        <v>114</v>
      </c>
      <c r="AL96">
        <v>13</v>
      </c>
      <c r="AM96">
        <v>102</v>
      </c>
      <c r="AN96">
        <v>16</v>
      </c>
      <c r="AO96">
        <v>133</v>
      </c>
      <c r="AP96">
        <v>64</v>
      </c>
      <c r="AQ96">
        <v>130</v>
      </c>
      <c r="AR96">
        <v>126</v>
      </c>
      <c r="AS96">
        <v>139</v>
      </c>
      <c r="AT96">
        <v>94</v>
      </c>
      <c r="AU96">
        <v>63</v>
      </c>
      <c r="AV96">
        <v>111</v>
      </c>
      <c r="AW96">
        <v>30</v>
      </c>
      <c r="AX96" t="s">
        <v>77</v>
      </c>
      <c r="AY96">
        <v>50141</v>
      </c>
      <c r="AZ96" t="s">
        <v>247</v>
      </c>
    </row>
    <row r="97" spans="1:52" x14ac:dyDescent="0.3">
      <c r="A97">
        <v>146</v>
      </c>
      <c r="B97">
        <v>57</v>
      </c>
      <c r="C97" t="s">
        <v>248</v>
      </c>
      <c r="D97">
        <v>291.67</v>
      </c>
      <c r="E97">
        <v>48</v>
      </c>
      <c r="F97">
        <v>0</v>
      </c>
      <c r="G97">
        <v>0</v>
      </c>
      <c r="H97">
        <v>0</v>
      </c>
      <c r="I97">
        <v>1</v>
      </c>
      <c r="J97">
        <v>0</v>
      </c>
      <c r="K97">
        <v>41</v>
      </c>
      <c r="L97">
        <v>28</v>
      </c>
      <c r="M97">
        <v>39</v>
      </c>
      <c r="N97">
        <v>41</v>
      </c>
      <c r="O97">
        <v>38</v>
      </c>
      <c r="P97">
        <v>22</v>
      </c>
      <c r="Q97">
        <v>23</v>
      </c>
      <c r="R97">
        <v>31</v>
      </c>
      <c r="S97">
        <v>1</v>
      </c>
      <c r="W97" s="1">
        <v>383.8</v>
      </c>
      <c r="Y97" s="1">
        <v>158490</v>
      </c>
      <c r="Z97" s="1">
        <v>77263</v>
      </c>
      <c r="AA97" s="1">
        <v>146610</v>
      </c>
      <c r="AB97" s="1">
        <v>178520</v>
      </c>
      <c r="AC97" s="1">
        <v>125160</v>
      </c>
      <c r="AD97" s="1">
        <v>43680</v>
      </c>
      <c r="AE97" s="1">
        <v>43006</v>
      </c>
      <c r="AF97" s="1">
        <v>121120</v>
      </c>
      <c r="AG97" s="1">
        <v>274.24</v>
      </c>
      <c r="AH97">
        <v>43</v>
      </c>
      <c r="AI97">
        <v>43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135</v>
      </c>
      <c r="AP97">
        <v>80</v>
      </c>
      <c r="AQ97">
        <v>141</v>
      </c>
      <c r="AR97">
        <v>148</v>
      </c>
      <c r="AS97">
        <v>108</v>
      </c>
      <c r="AT97">
        <v>53</v>
      </c>
      <c r="AU97">
        <v>53</v>
      </c>
      <c r="AV97">
        <v>110</v>
      </c>
      <c r="AW97">
        <v>1</v>
      </c>
      <c r="AX97" t="s">
        <v>77</v>
      </c>
      <c r="AY97">
        <v>98924</v>
      </c>
      <c r="AZ97" t="s">
        <v>249</v>
      </c>
    </row>
    <row r="98" spans="1:52" x14ac:dyDescent="0.3">
      <c r="A98">
        <v>197</v>
      </c>
      <c r="B98">
        <v>53</v>
      </c>
      <c r="C98" t="s">
        <v>250</v>
      </c>
      <c r="D98">
        <v>291.52</v>
      </c>
      <c r="E98">
        <v>52</v>
      </c>
      <c r="F98">
        <v>0</v>
      </c>
      <c r="G98">
        <v>39</v>
      </c>
      <c r="H98">
        <v>0</v>
      </c>
      <c r="I98">
        <v>35</v>
      </c>
      <c r="J98">
        <v>0</v>
      </c>
      <c r="K98">
        <v>37</v>
      </c>
      <c r="L98">
        <v>20</v>
      </c>
      <c r="M98">
        <v>27</v>
      </c>
      <c r="N98">
        <v>28</v>
      </c>
      <c r="O98">
        <v>41</v>
      </c>
      <c r="P98">
        <v>18</v>
      </c>
      <c r="Q98">
        <v>29</v>
      </c>
      <c r="R98">
        <v>37</v>
      </c>
      <c r="S98">
        <v>27</v>
      </c>
      <c r="U98" s="1">
        <v>188980</v>
      </c>
      <c r="W98" s="1">
        <v>243180</v>
      </c>
      <c r="Y98" s="1">
        <v>41469</v>
      </c>
      <c r="Z98" s="1">
        <v>5524</v>
      </c>
      <c r="AA98" s="1">
        <v>24380</v>
      </c>
      <c r="AB98" s="1">
        <v>23377</v>
      </c>
      <c r="AC98" s="1">
        <v>63516</v>
      </c>
      <c r="AD98" s="1">
        <v>12874</v>
      </c>
      <c r="AE98" s="1">
        <v>13230</v>
      </c>
      <c r="AF98" s="1">
        <v>37180</v>
      </c>
      <c r="AG98" s="1">
        <v>26121</v>
      </c>
      <c r="AH98">
        <v>23</v>
      </c>
      <c r="AI98">
        <v>23</v>
      </c>
      <c r="AJ98">
        <v>0</v>
      </c>
      <c r="AK98">
        <v>90</v>
      </c>
      <c r="AL98">
        <v>0</v>
      </c>
      <c r="AM98">
        <v>85</v>
      </c>
      <c r="AN98">
        <v>0</v>
      </c>
      <c r="AO98">
        <v>46</v>
      </c>
      <c r="AP98">
        <v>19</v>
      </c>
      <c r="AQ98">
        <v>40</v>
      </c>
      <c r="AR98">
        <v>48</v>
      </c>
      <c r="AS98">
        <v>63</v>
      </c>
      <c r="AT98">
        <v>28</v>
      </c>
      <c r="AU98">
        <v>25</v>
      </c>
      <c r="AV98">
        <v>47</v>
      </c>
      <c r="AW98">
        <v>39</v>
      </c>
      <c r="AX98" t="s">
        <v>128</v>
      </c>
      <c r="AY98">
        <v>56284</v>
      </c>
      <c r="AZ98" t="s">
        <v>251</v>
      </c>
    </row>
    <row r="99" spans="1:52" x14ac:dyDescent="0.3">
      <c r="A99">
        <v>68</v>
      </c>
      <c r="B99">
        <v>332</v>
      </c>
      <c r="C99" t="s">
        <v>252</v>
      </c>
      <c r="D99">
        <v>291.12</v>
      </c>
      <c r="E99">
        <v>54</v>
      </c>
      <c r="F99">
        <v>0</v>
      </c>
      <c r="G99">
        <v>31</v>
      </c>
      <c r="H99">
        <v>37</v>
      </c>
      <c r="I99">
        <v>15</v>
      </c>
      <c r="J99">
        <v>21</v>
      </c>
      <c r="K99">
        <v>44</v>
      </c>
      <c r="L99">
        <v>44</v>
      </c>
      <c r="M99">
        <v>44</v>
      </c>
      <c r="N99">
        <v>44</v>
      </c>
      <c r="O99">
        <v>44</v>
      </c>
      <c r="P99">
        <v>41</v>
      </c>
      <c r="Q99">
        <v>49</v>
      </c>
      <c r="R99">
        <v>44</v>
      </c>
      <c r="S99">
        <v>16</v>
      </c>
      <c r="U99" s="1">
        <v>66484</v>
      </c>
      <c r="V99" s="1">
        <v>74342</v>
      </c>
      <c r="W99" s="1">
        <v>9200.2999999999993</v>
      </c>
      <c r="X99" s="1">
        <v>14144</v>
      </c>
      <c r="Y99" s="1">
        <v>1677500</v>
      </c>
      <c r="Z99" s="1">
        <v>1862400</v>
      </c>
      <c r="AA99" s="1">
        <v>1499100</v>
      </c>
      <c r="AB99" s="1">
        <v>3021900</v>
      </c>
      <c r="AC99" s="1">
        <v>1146300</v>
      </c>
      <c r="AD99" s="1">
        <v>1339900</v>
      </c>
      <c r="AE99" s="1">
        <v>565390</v>
      </c>
      <c r="AF99" s="1">
        <v>1575400</v>
      </c>
      <c r="AG99" s="1">
        <v>55425</v>
      </c>
      <c r="AH99">
        <v>23</v>
      </c>
      <c r="AI99">
        <v>23</v>
      </c>
      <c r="AJ99">
        <v>0</v>
      </c>
      <c r="AK99">
        <v>34</v>
      </c>
      <c r="AL99">
        <v>41</v>
      </c>
      <c r="AM99">
        <v>10</v>
      </c>
      <c r="AN99">
        <v>14</v>
      </c>
      <c r="AO99">
        <v>203</v>
      </c>
      <c r="AP99">
        <v>231</v>
      </c>
      <c r="AQ99">
        <v>222</v>
      </c>
      <c r="AR99">
        <v>303</v>
      </c>
      <c r="AS99">
        <v>163</v>
      </c>
      <c r="AT99">
        <v>160</v>
      </c>
      <c r="AU99">
        <v>140</v>
      </c>
      <c r="AV99">
        <v>209</v>
      </c>
      <c r="AW99">
        <v>26</v>
      </c>
      <c r="AX99" t="s">
        <v>77</v>
      </c>
      <c r="AY99">
        <v>34613</v>
      </c>
      <c r="AZ99" t="s">
        <v>253</v>
      </c>
    </row>
    <row r="100" spans="1:52" x14ac:dyDescent="0.3">
      <c r="A100">
        <v>187</v>
      </c>
      <c r="B100">
        <v>66</v>
      </c>
      <c r="C100" t="s">
        <v>254</v>
      </c>
      <c r="D100">
        <v>290.27</v>
      </c>
      <c r="E100">
        <v>36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31</v>
      </c>
      <c r="L100">
        <v>8</v>
      </c>
      <c r="M100">
        <v>35</v>
      </c>
      <c r="N100">
        <v>16</v>
      </c>
      <c r="O100">
        <v>36</v>
      </c>
      <c r="P100">
        <v>2</v>
      </c>
      <c r="Q100">
        <v>30</v>
      </c>
      <c r="R100">
        <v>8</v>
      </c>
      <c r="S100">
        <v>0</v>
      </c>
      <c r="U100" s="1">
        <v>718.22</v>
      </c>
      <c r="Y100" s="1">
        <v>253350</v>
      </c>
      <c r="Z100" s="1">
        <v>3117.3</v>
      </c>
      <c r="AA100" s="1">
        <v>248370</v>
      </c>
      <c r="AB100" s="1">
        <v>21842</v>
      </c>
      <c r="AC100" s="1">
        <v>424390</v>
      </c>
      <c r="AD100" s="1">
        <v>949.86</v>
      </c>
      <c r="AE100" s="1">
        <v>196160</v>
      </c>
      <c r="AF100" s="1">
        <v>15271</v>
      </c>
      <c r="AH100">
        <v>30</v>
      </c>
      <c r="AI100">
        <v>30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127</v>
      </c>
      <c r="AP100">
        <v>8</v>
      </c>
      <c r="AQ100">
        <v>140</v>
      </c>
      <c r="AR100">
        <v>20</v>
      </c>
      <c r="AS100">
        <v>178</v>
      </c>
      <c r="AT100">
        <v>2</v>
      </c>
      <c r="AU100">
        <v>118</v>
      </c>
      <c r="AV100">
        <v>15</v>
      </c>
      <c r="AW100">
        <v>0</v>
      </c>
      <c r="AX100" t="s">
        <v>77</v>
      </c>
      <c r="AY100">
        <v>82435</v>
      </c>
      <c r="AZ100" t="s">
        <v>255</v>
      </c>
    </row>
    <row r="101" spans="1:52" x14ac:dyDescent="0.3">
      <c r="A101">
        <v>86</v>
      </c>
      <c r="B101">
        <v>84</v>
      </c>
      <c r="C101" t="s">
        <v>256</v>
      </c>
      <c r="D101">
        <v>290.10000000000002</v>
      </c>
      <c r="E101">
        <v>57</v>
      </c>
      <c r="F101">
        <v>0</v>
      </c>
      <c r="G101">
        <v>33</v>
      </c>
      <c r="H101">
        <v>4</v>
      </c>
      <c r="I101">
        <v>36</v>
      </c>
      <c r="J101">
        <v>4</v>
      </c>
      <c r="K101">
        <v>50</v>
      </c>
      <c r="L101">
        <v>29</v>
      </c>
      <c r="M101">
        <v>49</v>
      </c>
      <c r="N101">
        <v>38</v>
      </c>
      <c r="O101">
        <v>47</v>
      </c>
      <c r="P101">
        <v>32</v>
      </c>
      <c r="Q101">
        <v>37</v>
      </c>
      <c r="R101">
        <v>42</v>
      </c>
      <c r="S101">
        <v>0</v>
      </c>
      <c r="U101" s="1">
        <v>20832</v>
      </c>
      <c r="W101" s="1">
        <v>23519</v>
      </c>
      <c r="Y101" s="1">
        <v>36714</v>
      </c>
      <c r="Z101" s="1">
        <v>8890.2000000000007</v>
      </c>
      <c r="AA101" s="1">
        <v>23529</v>
      </c>
      <c r="AB101" s="1">
        <v>19624</v>
      </c>
      <c r="AC101" s="1">
        <v>36082</v>
      </c>
      <c r="AD101" s="1">
        <v>19380</v>
      </c>
      <c r="AE101" s="1">
        <v>14626</v>
      </c>
      <c r="AF101" s="1">
        <v>23465</v>
      </c>
      <c r="AH101">
        <v>43</v>
      </c>
      <c r="AI101">
        <v>20</v>
      </c>
      <c r="AJ101">
        <v>0</v>
      </c>
      <c r="AK101">
        <v>89</v>
      </c>
      <c r="AL101">
        <v>5</v>
      </c>
      <c r="AM101">
        <v>84</v>
      </c>
      <c r="AN101">
        <v>7</v>
      </c>
      <c r="AO101">
        <v>177</v>
      </c>
      <c r="AP101">
        <v>121</v>
      </c>
      <c r="AQ101">
        <v>167</v>
      </c>
      <c r="AR101">
        <v>164</v>
      </c>
      <c r="AS101">
        <v>157</v>
      </c>
      <c r="AT101">
        <v>136</v>
      </c>
      <c r="AU101">
        <v>137</v>
      </c>
      <c r="AV101">
        <v>156</v>
      </c>
      <c r="AW101">
        <v>0</v>
      </c>
      <c r="AX101" t="s">
        <v>77</v>
      </c>
      <c r="AY101">
        <v>68568</v>
      </c>
      <c r="AZ101" t="s">
        <v>257</v>
      </c>
    </row>
    <row r="102" spans="1:52" x14ac:dyDescent="0.3">
      <c r="A102">
        <v>118</v>
      </c>
      <c r="B102">
        <v>82</v>
      </c>
      <c r="C102" t="s">
        <v>258</v>
      </c>
      <c r="D102">
        <v>290.04000000000002</v>
      </c>
      <c r="E102">
        <v>70</v>
      </c>
      <c r="F102">
        <v>0</v>
      </c>
      <c r="G102">
        <v>64</v>
      </c>
      <c r="H102">
        <v>6</v>
      </c>
      <c r="I102">
        <v>60</v>
      </c>
      <c r="J102">
        <v>4</v>
      </c>
      <c r="K102">
        <v>28</v>
      </c>
      <c r="L102">
        <v>27</v>
      </c>
      <c r="M102">
        <v>32</v>
      </c>
      <c r="N102">
        <v>30</v>
      </c>
      <c r="O102">
        <v>40</v>
      </c>
      <c r="P102">
        <v>58</v>
      </c>
      <c r="Q102">
        <v>36</v>
      </c>
      <c r="R102">
        <v>57</v>
      </c>
      <c r="S102">
        <v>0</v>
      </c>
      <c r="U102" s="1">
        <v>273270</v>
      </c>
      <c r="W102" s="1">
        <v>139810</v>
      </c>
      <c r="Y102" s="1">
        <v>12439</v>
      </c>
      <c r="Z102" s="1">
        <v>5021.7</v>
      </c>
      <c r="AA102" s="1">
        <v>13615</v>
      </c>
      <c r="AB102" s="1">
        <v>15782</v>
      </c>
      <c r="AC102" s="1">
        <v>32880</v>
      </c>
      <c r="AD102" s="1">
        <v>92831</v>
      </c>
      <c r="AE102" s="1">
        <v>27556</v>
      </c>
      <c r="AF102" s="1">
        <v>85752</v>
      </c>
      <c r="AH102">
        <v>35</v>
      </c>
      <c r="AI102">
        <v>26</v>
      </c>
      <c r="AJ102">
        <v>0</v>
      </c>
      <c r="AK102">
        <v>179</v>
      </c>
      <c r="AL102">
        <v>4</v>
      </c>
      <c r="AM102">
        <v>169</v>
      </c>
      <c r="AN102">
        <v>3</v>
      </c>
      <c r="AO102">
        <v>61</v>
      </c>
      <c r="AP102">
        <v>55</v>
      </c>
      <c r="AQ102">
        <v>76</v>
      </c>
      <c r="AR102">
        <v>68</v>
      </c>
      <c r="AS102">
        <v>99</v>
      </c>
      <c r="AT102">
        <v>162</v>
      </c>
      <c r="AU102">
        <v>53</v>
      </c>
      <c r="AV102">
        <v>151</v>
      </c>
      <c r="AW102">
        <v>0</v>
      </c>
      <c r="AX102" t="s">
        <v>53</v>
      </c>
      <c r="AY102">
        <v>50566</v>
      </c>
      <c r="AZ102" t="s">
        <v>259</v>
      </c>
    </row>
    <row r="103" spans="1:52" x14ac:dyDescent="0.3">
      <c r="A103">
        <v>101</v>
      </c>
      <c r="B103">
        <v>68</v>
      </c>
      <c r="C103" t="s">
        <v>260</v>
      </c>
      <c r="D103">
        <v>289.97000000000003</v>
      </c>
      <c r="E103">
        <v>58</v>
      </c>
      <c r="F103">
        <v>0</v>
      </c>
      <c r="G103">
        <v>43</v>
      </c>
      <c r="H103">
        <v>16</v>
      </c>
      <c r="I103">
        <v>52</v>
      </c>
      <c r="J103">
        <v>13</v>
      </c>
      <c r="K103">
        <v>44</v>
      </c>
      <c r="L103">
        <v>40</v>
      </c>
      <c r="M103">
        <v>52</v>
      </c>
      <c r="N103">
        <v>44</v>
      </c>
      <c r="O103">
        <v>48</v>
      </c>
      <c r="P103">
        <v>43</v>
      </c>
      <c r="Q103">
        <v>37</v>
      </c>
      <c r="R103">
        <v>45</v>
      </c>
      <c r="S103">
        <v>0</v>
      </c>
      <c r="U103" s="1">
        <v>143350</v>
      </c>
      <c r="V103" s="1">
        <v>9148.5</v>
      </c>
      <c r="W103" s="1">
        <v>448730</v>
      </c>
      <c r="X103" s="1">
        <v>6305.2</v>
      </c>
      <c r="Y103" s="1">
        <v>262110</v>
      </c>
      <c r="Z103" s="1">
        <v>84317</v>
      </c>
      <c r="AA103" s="1">
        <v>243810</v>
      </c>
      <c r="AB103" s="1">
        <v>193430</v>
      </c>
      <c r="AC103" s="1">
        <v>250950</v>
      </c>
      <c r="AD103" s="1">
        <v>200410</v>
      </c>
      <c r="AE103" s="1">
        <v>99258</v>
      </c>
      <c r="AF103" s="1">
        <v>225800</v>
      </c>
      <c r="AH103">
        <v>33</v>
      </c>
      <c r="AI103">
        <v>33</v>
      </c>
      <c r="AJ103">
        <v>0</v>
      </c>
      <c r="AK103">
        <v>77</v>
      </c>
      <c r="AL103">
        <v>14</v>
      </c>
      <c r="AM103">
        <v>172</v>
      </c>
      <c r="AN103">
        <v>11</v>
      </c>
      <c r="AO103">
        <v>126</v>
      </c>
      <c r="AP103">
        <v>73</v>
      </c>
      <c r="AQ103">
        <v>160</v>
      </c>
      <c r="AR103">
        <v>139</v>
      </c>
      <c r="AS103">
        <v>141</v>
      </c>
      <c r="AT103">
        <v>119</v>
      </c>
      <c r="AU103">
        <v>64</v>
      </c>
      <c r="AV103">
        <v>144</v>
      </c>
      <c r="AW103">
        <v>0</v>
      </c>
      <c r="AX103" t="s">
        <v>53</v>
      </c>
      <c r="AY103">
        <v>62855</v>
      </c>
      <c r="AZ103" t="s">
        <v>261</v>
      </c>
    </row>
    <row r="104" spans="1:52" x14ac:dyDescent="0.3">
      <c r="A104">
        <v>115</v>
      </c>
      <c r="B104">
        <v>93</v>
      </c>
      <c r="C104" t="s">
        <v>262</v>
      </c>
      <c r="D104">
        <v>289.67</v>
      </c>
      <c r="E104">
        <v>73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66</v>
      </c>
      <c r="L104">
        <v>69</v>
      </c>
      <c r="M104">
        <v>70</v>
      </c>
      <c r="N104">
        <v>65</v>
      </c>
      <c r="O104">
        <v>66</v>
      </c>
      <c r="P104">
        <v>57</v>
      </c>
      <c r="Q104">
        <v>57</v>
      </c>
      <c r="R104">
        <v>59</v>
      </c>
      <c r="S104">
        <v>0</v>
      </c>
      <c r="Y104" s="1">
        <v>778020</v>
      </c>
      <c r="Z104" s="1">
        <v>294200</v>
      </c>
      <c r="AA104" s="1">
        <v>876660</v>
      </c>
      <c r="AB104" s="1">
        <v>284250</v>
      </c>
      <c r="AC104" s="1">
        <v>740090</v>
      </c>
      <c r="AD104" s="1">
        <v>208990</v>
      </c>
      <c r="AE104" s="1">
        <v>291870</v>
      </c>
      <c r="AF104" s="1">
        <v>101520</v>
      </c>
      <c r="AH104">
        <v>27</v>
      </c>
      <c r="AI104">
        <v>27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197</v>
      </c>
      <c r="AP104">
        <v>116</v>
      </c>
      <c r="AQ104">
        <v>217</v>
      </c>
      <c r="AR104">
        <v>118</v>
      </c>
      <c r="AS104">
        <v>191</v>
      </c>
      <c r="AT104">
        <v>88</v>
      </c>
      <c r="AU104">
        <v>95</v>
      </c>
      <c r="AV104">
        <v>65</v>
      </c>
      <c r="AW104">
        <v>0</v>
      </c>
      <c r="AX104" t="s">
        <v>53</v>
      </c>
      <c r="AY104">
        <v>37958</v>
      </c>
      <c r="AZ104" t="s">
        <v>263</v>
      </c>
    </row>
    <row r="105" spans="1:52" x14ac:dyDescent="0.3">
      <c r="A105">
        <v>120</v>
      </c>
      <c r="B105">
        <v>111</v>
      </c>
      <c r="C105" t="s">
        <v>264</v>
      </c>
      <c r="D105">
        <v>289.57</v>
      </c>
      <c r="E105">
        <v>46</v>
      </c>
      <c r="F105">
        <v>0</v>
      </c>
      <c r="G105">
        <v>40</v>
      </c>
      <c r="H105">
        <v>36</v>
      </c>
      <c r="I105">
        <v>34</v>
      </c>
      <c r="J105">
        <v>36</v>
      </c>
      <c r="K105">
        <v>28</v>
      </c>
      <c r="L105">
        <v>32</v>
      </c>
      <c r="M105">
        <v>26</v>
      </c>
      <c r="N105">
        <v>36</v>
      </c>
      <c r="O105">
        <v>28</v>
      </c>
      <c r="P105">
        <v>26</v>
      </c>
      <c r="Q105">
        <v>13</v>
      </c>
      <c r="R105">
        <v>34</v>
      </c>
      <c r="S105">
        <v>0</v>
      </c>
      <c r="U105" s="1">
        <v>225780</v>
      </c>
      <c r="V105" s="1">
        <v>344790</v>
      </c>
      <c r="W105" s="1">
        <v>175000</v>
      </c>
      <c r="X105" s="1">
        <v>335580</v>
      </c>
      <c r="Y105" s="1">
        <v>131720</v>
      </c>
      <c r="Z105" s="1">
        <v>209080</v>
      </c>
      <c r="AA105" s="1">
        <v>113150</v>
      </c>
      <c r="AB105" s="1">
        <v>252250</v>
      </c>
      <c r="AC105" s="1">
        <v>90372</v>
      </c>
      <c r="AD105" s="1">
        <v>120000</v>
      </c>
      <c r="AE105" s="1">
        <v>37914</v>
      </c>
      <c r="AF105" s="1">
        <v>145480</v>
      </c>
      <c r="AH105">
        <v>38</v>
      </c>
      <c r="AI105">
        <v>38</v>
      </c>
      <c r="AJ105">
        <v>0</v>
      </c>
      <c r="AK105">
        <v>109</v>
      </c>
      <c r="AL105">
        <v>151</v>
      </c>
      <c r="AM105">
        <v>83</v>
      </c>
      <c r="AN105">
        <v>115</v>
      </c>
      <c r="AO105">
        <v>72</v>
      </c>
      <c r="AP105">
        <v>99</v>
      </c>
      <c r="AQ105">
        <v>67</v>
      </c>
      <c r="AR105">
        <v>115</v>
      </c>
      <c r="AS105">
        <v>67</v>
      </c>
      <c r="AT105">
        <v>70</v>
      </c>
      <c r="AU105">
        <v>36</v>
      </c>
      <c r="AV105">
        <v>80</v>
      </c>
      <c r="AW105">
        <v>0</v>
      </c>
      <c r="AX105" t="s">
        <v>77</v>
      </c>
      <c r="AY105">
        <v>67012</v>
      </c>
      <c r="AZ105" t="s">
        <v>265</v>
      </c>
    </row>
    <row r="106" spans="1:52" x14ac:dyDescent="0.3">
      <c r="A106">
        <v>139</v>
      </c>
      <c r="B106">
        <v>127</v>
      </c>
      <c r="C106" t="s">
        <v>266</v>
      </c>
      <c r="D106">
        <v>289.20999999999998</v>
      </c>
      <c r="E106">
        <v>62</v>
      </c>
      <c r="F106">
        <v>0</v>
      </c>
      <c r="G106">
        <v>49</v>
      </c>
      <c r="H106">
        <v>0</v>
      </c>
      <c r="I106">
        <v>57</v>
      </c>
      <c r="J106">
        <v>0</v>
      </c>
      <c r="K106">
        <v>46</v>
      </c>
      <c r="L106">
        <v>29</v>
      </c>
      <c r="M106">
        <v>39</v>
      </c>
      <c r="N106">
        <v>33</v>
      </c>
      <c r="O106">
        <v>39</v>
      </c>
      <c r="P106">
        <v>37</v>
      </c>
      <c r="Q106">
        <v>21</v>
      </c>
      <c r="R106">
        <v>32</v>
      </c>
      <c r="S106">
        <v>9</v>
      </c>
      <c r="U106" s="1">
        <v>501160</v>
      </c>
      <c r="W106" s="1">
        <v>427350</v>
      </c>
      <c r="Y106" s="1">
        <v>168180</v>
      </c>
      <c r="Z106" s="1">
        <v>47506</v>
      </c>
      <c r="AA106" s="1">
        <v>148860</v>
      </c>
      <c r="AB106" s="1">
        <v>100140</v>
      </c>
      <c r="AC106" s="1">
        <v>232250</v>
      </c>
      <c r="AD106" s="1">
        <v>175040</v>
      </c>
      <c r="AE106" s="1">
        <v>115860</v>
      </c>
      <c r="AF106" s="1">
        <v>152930</v>
      </c>
      <c r="AG106" s="1">
        <v>9524.6</v>
      </c>
      <c r="AH106">
        <v>29</v>
      </c>
      <c r="AI106">
        <v>29</v>
      </c>
      <c r="AJ106">
        <v>0</v>
      </c>
      <c r="AK106">
        <v>146</v>
      </c>
      <c r="AL106">
        <v>0</v>
      </c>
      <c r="AM106">
        <v>135</v>
      </c>
      <c r="AN106">
        <v>0</v>
      </c>
      <c r="AO106">
        <v>73</v>
      </c>
      <c r="AP106">
        <v>41</v>
      </c>
      <c r="AQ106">
        <v>87</v>
      </c>
      <c r="AR106">
        <v>50</v>
      </c>
      <c r="AS106">
        <v>104</v>
      </c>
      <c r="AT106">
        <v>85</v>
      </c>
      <c r="AU106">
        <v>51</v>
      </c>
      <c r="AV106">
        <v>75</v>
      </c>
      <c r="AW106">
        <v>14</v>
      </c>
      <c r="AX106" t="s">
        <v>77</v>
      </c>
      <c r="AY106">
        <v>48039</v>
      </c>
      <c r="AZ106" t="s">
        <v>267</v>
      </c>
    </row>
    <row r="107" spans="1:52" x14ac:dyDescent="0.3">
      <c r="A107">
        <v>83</v>
      </c>
      <c r="B107">
        <v>97</v>
      </c>
      <c r="C107" t="s">
        <v>268</v>
      </c>
      <c r="D107">
        <v>289.17</v>
      </c>
      <c r="E107">
        <v>60</v>
      </c>
      <c r="F107">
        <v>0</v>
      </c>
      <c r="G107">
        <v>35</v>
      </c>
      <c r="H107">
        <v>25</v>
      </c>
      <c r="I107">
        <v>33</v>
      </c>
      <c r="J107">
        <v>27</v>
      </c>
      <c r="K107">
        <v>53</v>
      </c>
      <c r="L107">
        <v>49</v>
      </c>
      <c r="M107">
        <v>51</v>
      </c>
      <c r="N107">
        <v>54</v>
      </c>
      <c r="O107">
        <v>54</v>
      </c>
      <c r="P107">
        <v>52</v>
      </c>
      <c r="Q107">
        <v>42</v>
      </c>
      <c r="R107">
        <v>60</v>
      </c>
      <c r="S107">
        <v>26</v>
      </c>
      <c r="U107" s="1">
        <v>855.97</v>
      </c>
      <c r="Y107" s="1">
        <v>18839</v>
      </c>
      <c r="Z107" s="1">
        <v>7850.5</v>
      </c>
      <c r="AA107" s="1">
        <v>26675</v>
      </c>
      <c r="AB107" s="1">
        <v>27187</v>
      </c>
      <c r="AC107" s="1">
        <v>6177.3</v>
      </c>
      <c r="AD107" s="1">
        <v>12953</v>
      </c>
      <c r="AE107" s="1">
        <v>11226</v>
      </c>
      <c r="AF107" s="1">
        <v>26743</v>
      </c>
      <c r="AH107">
        <v>28</v>
      </c>
      <c r="AI107">
        <v>5</v>
      </c>
      <c r="AJ107">
        <v>0</v>
      </c>
      <c r="AK107">
        <v>65</v>
      </c>
      <c r="AL107">
        <v>34</v>
      </c>
      <c r="AM107">
        <v>66</v>
      </c>
      <c r="AN107">
        <v>31</v>
      </c>
      <c r="AO107">
        <v>160</v>
      </c>
      <c r="AP107">
        <v>114</v>
      </c>
      <c r="AQ107">
        <v>188</v>
      </c>
      <c r="AR107">
        <v>193</v>
      </c>
      <c r="AS107">
        <v>163</v>
      </c>
      <c r="AT107">
        <v>130</v>
      </c>
      <c r="AU107">
        <v>101</v>
      </c>
      <c r="AV107">
        <v>153</v>
      </c>
      <c r="AW107">
        <v>49</v>
      </c>
      <c r="AX107" t="s">
        <v>53</v>
      </c>
      <c r="AY107">
        <v>49953</v>
      </c>
      <c r="AZ107" t="s">
        <v>269</v>
      </c>
    </row>
    <row r="108" spans="1:52" x14ac:dyDescent="0.3">
      <c r="A108">
        <v>145</v>
      </c>
      <c r="B108">
        <v>58</v>
      </c>
      <c r="C108" t="s">
        <v>270</v>
      </c>
      <c r="D108">
        <v>287.97000000000003</v>
      </c>
      <c r="E108">
        <v>42</v>
      </c>
      <c r="F108">
        <v>0</v>
      </c>
      <c r="G108">
        <v>28</v>
      </c>
      <c r="H108">
        <v>0</v>
      </c>
      <c r="I108">
        <v>29</v>
      </c>
      <c r="J108">
        <v>0</v>
      </c>
      <c r="K108">
        <v>27</v>
      </c>
      <c r="L108">
        <v>16</v>
      </c>
      <c r="M108">
        <v>30</v>
      </c>
      <c r="N108">
        <v>28</v>
      </c>
      <c r="O108">
        <v>20</v>
      </c>
      <c r="P108">
        <v>19</v>
      </c>
      <c r="Q108">
        <v>14</v>
      </c>
      <c r="R108">
        <v>25</v>
      </c>
      <c r="S108">
        <v>0</v>
      </c>
      <c r="U108" s="1">
        <v>242790</v>
      </c>
      <c r="W108" s="1">
        <v>265520</v>
      </c>
      <c r="Y108" s="1">
        <v>90763</v>
      </c>
      <c r="Z108" s="1">
        <v>38349</v>
      </c>
      <c r="AA108" s="1">
        <v>94961</v>
      </c>
      <c r="AB108" s="1">
        <v>101400</v>
      </c>
      <c r="AC108" s="1">
        <v>47048</v>
      </c>
      <c r="AD108" s="1">
        <v>50972</v>
      </c>
      <c r="AE108" s="1">
        <v>26582</v>
      </c>
      <c r="AF108" s="1">
        <v>79051</v>
      </c>
      <c r="AH108">
        <v>33</v>
      </c>
      <c r="AI108">
        <v>33</v>
      </c>
      <c r="AJ108">
        <v>0</v>
      </c>
      <c r="AK108">
        <v>119</v>
      </c>
      <c r="AL108">
        <v>0</v>
      </c>
      <c r="AM108">
        <v>125</v>
      </c>
      <c r="AN108">
        <v>0</v>
      </c>
      <c r="AO108">
        <v>86</v>
      </c>
      <c r="AP108">
        <v>44</v>
      </c>
      <c r="AQ108">
        <v>112</v>
      </c>
      <c r="AR108">
        <v>102</v>
      </c>
      <c r="AS108">
        <v>57</v>
      </c>
      <c r="AT108">
        <v>42</v>
      </c>
      <c r="AU108">
        <v>50</v>
      </c>
      <c r="AV108">
        <v>93</v>
      </c>
      <c r="AW108">
        <v>0</v>
      </c>
      <c r="AX108" t="s">
        <v>77</v>
      </c>
      <c r="AY108">
        <v>117830</v>
      </c>
      <c r="AZ108" t="s">
        <v>271</v>
      </c>
    </row>
    <row r="109" spans="1:52" x14ac:dyDescent="0.3">
      <c r="A109">
        <v>122</v>
      </c>
      <c r="B109">
        <v>122</v>
      </c>
      <c r="C109" t="s">
        <v>272</v>
      </c>
      <c r="D109">
        <v>287.64</v>
      </c>
      <c r="E109">
        <v>66</v>
      </c>
      <c r="F109">
        <v>12</v>
      </c>
      <c r="G109">
        <v>0</v>
      </c>
      <c r="H109">
        <v>4</v>
      </c>
      <c r="I109">
        <v>0</v>
      </c>
      <c r="J109">
        <v>2</v>
      </c>
      <c r="K109">
        <v>25</v>
      </c>
      <c r="L109">
        <v>51</v>
      </c>
      <c r="M109">
        <v>52</v>
      </c>
      <c r="N109">
        <v>59</v>
      </c>
      <c r="O109">
        <v>17</v>
      </c>
      <c r="P109">
        <v>48</v>
      </c>
      <c r="Q109">
        <v>50</v>
      </c>
      <c r="R109">
        <v>44</v>
      </c>
      <c r="S109">
        <v>13</v>
      </c>
      <c r="T109" s="1">
        <v>1187.5999999999999</v>
      </c>
      <c r="X109" s="1">
        <v>360</v>
      </c>
      <c r="Y109" s="1">
        <v>6630.2</v>
      </c>
      <c r="Z109" s="1">
        <v>134960</v>
      </c>
      <c r="AA109" s="1">
        <v>191400</v>
      </c>
      <c r="AB109" s="1">
        <v>200640</v>
      </c>
      <c r="AC109" s="1">
        <v>3277.6</v>
      </c>
      <c r="AD109" s="1">
        <v>138270</v>
      </c>
      <c r="AE109" s="1">
        <v>77467</v>
      </c>
      <c r="AF109" s="1">
        <v>76913</v>
      </c>
      <c r="AG109" s="1">
        <v>3162.6</v>
      </c>
      <c r="AH109">
        <v>38</v>
      </c>
      <c r="AI109">
        <v>24</v>
      </c>
      <c r="AJ109">
        <v>32</v>
      </c>
      <c r="AK109">
        <v>0</v>
      </c>
      <c r="AL109">
        <v>6</v>
      </c>
      <c r="AM109">
        <v>0</v>
      </c>
      <c r="AN109">
        <v>1</v>
      </c>
      <c r="AO109">
        <v>70</v>
      </c>
      <c r="AP109">
        <v>137</v>
      </c>
      <c r="AQ109">
        <v>205</v>
      </c>
      <c r="AR109">
        <v>165</v>
      </c>
      <c r="AS109">
        <v>56</v>
      </c>
      <c r="AT109">
        <v>107</v>
      </c>
      <c r="AU109">
        <v>123</v>
      </c>
      <c r="AV109">
        <v>103</v>
      </c>
      <c r="AW109">
        <v>36</v>
      </c>
      <c r="AX109" t="s">
        <v>77</v>
      </c>
      <c r="AY109">
        <v>48712</v>
      </c>
      <c r="AZ109" t="s">
        <v>273</v>
      </c>
    </row>
    <row r="110" spans="1:52" x14ac:dyDescent="0.3">
      <c r="A110">
        <v>56</v>
      </c>
      <c r="B110">
        <v>112</v>
      </c>
      <c r="C110" t="s">
        <v>274</v>
      </c>
      <c r="D110">
        <v>287.18</v>
      </c>
      <c r="E110">
        <v>45</v>
      </c>
      <c r="F110">
        <v>0</v>
      </c>
      <c r="G110">
        <v>28</v>
      </c>
      <c r="H110">
        <v>7</v>
      </c>
      <c r="I110">
        <v>25</v>
      </c>
      <c r="J110">
        <v>9</v>
      </c>
      <c r="K110">
        <v>45</v>
      </c>
      <c r="L110">
        <v>43</v>
      </c>
      <c r="M110">
        <v>45</v>
      </c>
      <c r="N110">
        <v>45</v>
      </c>
      <c r="O110">
        <v>43</v>
      </c>
      <c r="P110">
        <v>43</v>
      </c>
      <c r="Q110">
        <v>35</v>
      </c>
      <c r="R110">
        <v>43</v>
      </c>
      <c r="S110">
        <v>0</v>
      </c>
      <c r="U110" s="1">
        <v>48073</v>
      </c>
      <c r="V110" s="1">
        <v>8125.6</v>
      </c>
      <c r="W110" s="1">
        <v>159220</v>
      </c>
      <c r="X110" s="1">
        <v>9184.5</v>
      </c>
      <c r="Y110" s="1">
        <v>876710</v>
      </c>
      <c r="Z110" s="1">
        <v>828970</v>
      </c>
      <c r="AA110" s="1">
        <v>716520</v>
      </c>
      <c r="AB110" s="1">
        <v>540120</v>
      </c>
      <c r="AC110" s="1">
        <v>855720</v>
      </c>
      <c r="AD110" s="1">
        <v>935610</v>
      </c>
      <c r="AE110" s="1">
        <v>427710</v>
      </c>
      <c r="AF110" s="1">
        <v>589230</v>
      </c>
      <c r="AH110">
        <v>27</v>
      </c>
      <c r="AI110">
        <v>27</v>
      </c>
      <c r="AJ110">
        <v>0</v>
      </c>
      <c r="AK110">
        <v>48</v>
      </c>
      <c r="AL110">
        <v>13</v>
      </c>
      <c r="AM110">
        <v>76</v>
      </c>
      <c r="AN110">
        <v>11</v>
      </c>
      <c r="AO110">
        <v>274</v>
      </c>
      <c r="AP110">
        <v>255</v>
      </c>
      <c r="AQ110">
        <v>256</v>
      </c>
      <c r="AR110">
        <v>194</v>
      </c>
      <c r="AS110">
        <v>266</v>
      </c>
      <c r="AT110">
        <v>257</v>
      </c>
      <c r="AU110">
        <v>121</v>
      </c>
      <c r="AV110">
        <v>179</v>
      </c>
      <c r="AW110">
        <v>0</v>
      </c>
      <c r="AX110" t="s">
        <v>77</v>
      </c>
      <c r="AY110">
        <v>58051</v>
      </c>
      <c r="AZ110" t="s">
        <v>275</v>
      </c>
    </row>
    <row r="111" spans="1:52" x14ac:dyDescent="0.3">
      <c r="A111">
        <v>126</v>
      </c>
      <c r="B111">
        <v>92</v>
      </c>
      <c r="C111" t="s">
        <v>276</v>
      </c>
      <c r="D111">
        <v>286.89</v>
      </c>
      <c r="E111">
        <v>70</v>
      </c>
      <c r="F111">
        <v>0</v>
      </c>
      <c r="G111">
        <v>20</v>
      </c>
      <c r="H111">
        <v>0</v>
      </c>
      <c r="I111">
        <v>21</v>
      </c>
      <c r="J111">
        <v>0</v>
      </c>
      <c r="K111">
        <v>47</v>
      </c>
      <c r="L111">
        <v>33</v>
      </c>
      <c r="M111">
        <v>40</v>
      </c>
      <c r="N111">
        <v>69</v>
      </c>
      <c r="O111">
        <v>45</v>
      </c>
      <c r="P111">
        <v>35</v>
      </c>
      <c r="Q111">
        <v>20</v>
      </c>
      <c r="R111">
        <v>67</v>
      </c>
      <c r="S111">
        <v>5</v>
      </c>
      <c r="U111" s="1">
        <v>19861</v>
      </c>
      <c r="W111" s="1">
        <v>17775</v>
      </c>
      <c r="Y111" s="1">
        <v>203250</v>
      </c>
      <c r="Z111" s="1">
        <v>39904</v>
      </c>
      <c r="AA111" s="1">
        <v>35165</v>
      </c>
      <c r="AB111" s="1">
        <v>912490</v>
      </c>
      <c r="AC111" s="1">
        <v>150340</v>
      </c>
      <c r="AD111" s="1">
        <v>30494</v>
      </c>
      <c r="AE111" s="1">
        <v>19615</v>
      </c>
      <c r="AF111" s="1">
        <v>576150</v>
      </c>
      <c r="AG111" s="1">
        <v>831.26</v>
      </c>
      <c r="AH111">
        <v>39</v>
      </c>
      <c r="AI111">
        <v>39</v>
      </c>
      <c r="AJ111">
        <v>0</v>
      </c>
      <c r="AK111">
        <v>41</v>
      </c>
      <c r="AL111">
        <v>0</v>
      </c>
      <c r="AM111">
        <v>24</v>
      </c>
      <c r="AN111">
        <v>0</v>
      </c>
      <c r="AO111">
        <v>131</v>
      </c>
      <c r="AP111">
        <v>63</v>
      </c>
      <c r="AQ111">
        <v>48</v>
      </c>
      <c r="AR111">
        <v>264</v>
      </c>
      <c r="AS111">
        <v>116</v>
      </c>
      <c r="AT111">
        <v>47</v>
      </c>
      <c r="AU111">
        <v>29</v>
      </c>
      <c r="AV111">
        <v>218</v>
      </c>
      <c r="AW111">
        <v>3</v>
      </c>
      <c r="AX111" t="s">
        <v>53</v>
      </c>
      <c r="AY111">
        <v>59915</v>
      </c>
      <c r="AZ111" t="s">
        <v>277</v>
      </c>
    </row>
    <row r="112" spans="1:52" x14ac:dyDescent="0.3">
      <c r="A112">
        <v>51</v>
      </c>
      <c r="B112">
        <v>163</v>
      </c>
      <c r="C112" t="s">
        <v>278</v>
      </c>
      <c r="D112">
        <v>286.85000000000002</v>
      </c>
      <c r="E112">
        <v>43</v>
      </c>
      <c r="F112">
        <v>2</v>
      </c>
      <c r="G112">
        <v>37</v>
      </c>
      <c r="H112">
        <v>43</v>
      </c>
      <c r="I112">
        <v>38</v>
      </c>
      <c r="J112">
        <v>43</v>
      </c>
      <c r="K112">
        <v>42</v>
      </c>
      <c r="L112">
        <v>42</v>
      </c>
      <c r="M112">
        <v>42</v>
      </c>
      <c r="N112">
        <v>42</v>
      </c>
      <c r="O112">
        <v>40</v>
      </c>
      <c r="P112">
        <v>40</v>
      </c>
      <c r="Q112">
        <v>30</v>
      </c>
      <c r="R112">
        <v>42</v>
      </c>
      <c r="S112">
        <v>4</v>
      </c>
      <c r="T112">
        <v>0</v>
      </c>
      <c r="U112" s="1">
        <v>752260</v>
      </c>
      <c r="V112" s="1">
        <v>1194000</v>
      </c>
      <c r="W112" s="1">
        <v>802140</v>
      </c>
      <c r="X112" s="1">
        <v>1583600</v>
      </c>
      <c r="Y112" s="1">
        <v>726230</v>
      </c>
      <c r="Z112" s="1">
        <v>904900</v>
      </c>
      <c r="AA112" s="1">
        <v>625170</v>
      </c>
      <c r="AB112" s="1">
        <v>648390</v>
      </c>
      <c r="AC112" s="1">
        <v>550460</v>
      </c>
      <c r="AD112" s="1">
        <v>716800</v>
      </c>
      <c r="AE112" s="1">
        <v>231900</v>
      </c>
      <c r="AF112" s="1">
        <v>331210</v>
      </c>
      <c r="AG112" s="1">
        <v>431.61</v>
      </c>
      <c r="AH112">
        <v>30</v>
      </c>
      <c r="AI112">
        <v>30</v>
      </c>
      <c r="AJ112">
        <v>1</v>
      </c>
      <c r="AK112">
        <v>146</v>
      </c>
      <c r="AL112">
        <v>224</v>
      </c>
      <c r="AM112">
        <v>148</v>
      </c>
      <c r="AN112">
        <v>255</v>
      </c>
      <c r="AO112">
        <v>189</v>
      </c>
      <c r="AP112">
        <v>231</v>
      </c>
      <c r="AQ112">
        <v>170</v>
      </c>
      <c r="AR112">
        <v>189</v>
      </c>
      <c r="AS112">
        <v>168</v>
      </c>
      <c r="AT112">
        <v>176</v>
      </c>
      <c r="AU112">
        <v>95</v>
      </c>
      <c r="AV112">
        <v>149</v>
      </c>
      <c r="AW112">
        <v>1</v>
      </c>
      <c r="AX112" t="s">
        <v>279</v>
      </c>
      <c r="AY112">
        <v>39235</v>
      </c>
      <c r="AZ112" t="s">
        <v>280</v>
      </c>
    </row>
    <row r="113" spans="1:52" x14ac:dyDescent="0.3">
      <c r="A113">
        <v>62</v>
      </c>
      <c r="B113">
        <v>189</v>
      </c>
      <c r="C113" t="s">
        <v>281</v>
      </c>
      <c r="D113">
        <v>286.66000000000003</v>
      </c>
      <c r="E113">
        <v>71</v>
      </c>
      <c r="F113">
        <v>0</v>
      </c>
      <c r="G113">
        <v>8</v>
      </c>
      <c r="H113">
        <v>4</v>
      </c>
      <c r="I113">
        <v>0</v>
      </c>
      <c r="J113">
        <v>5</v>
      </c>
      <c r="K113">
        <v>71</v>
      </c>
      <c r="L113">
        <v>62</v>
      </c>
      <c r="M113">
        <v>71</v>
      </c>
      <c r="N113">
        <v>62</v>
      </c>
      <c r="O113">
        <v>64</v>
      </c>
      <c r="P113">
        <v>63</v>
      </c>
      <c r="Q113">
        <v>50</v>
      </c>
      <c r="R113">
        <v>56</v>
      </c>
      <c r="S113">
        <v>0</v>
      </c>
      <c r="U113" s="1">
        <v>3794.9</v>
      </c>
      <c r="V113" s="1">
        <v>369.84</v>
      </c>
      <c r="X113">
        <v>0</v>
      </c>
      <c r="Y113" s="1">
        <v>2723000</v>
      </c>
      <c r="Z113" s="1">
        <v>1103000</v>
      </c>
      <c r="AA113" s="1">
        <v>1932900</v>
      </c>
      <c r="AB113" s="1">
        <v>985420</v>
      </c>
      <c r="AC113" s="1">
        <v>2648000</v>
      </c>
      <c r="AD113" s="1">
        <v>658360</v>
      </c>
      <c r="AE113" s="1">
        <v>829170</v>
      </c>
      <c r="AF113" s="1">
        <v>467580</v>
      </c>
      <c r="AH113">
        <v>24</v>
      </c>
      <c r="AI113">
        <v>24</v>
      </c>
      <c r="AJ113">
        <v>0</v>
      </c>
      <c r="AK113">
        <v>6</v>
      </c>
      <c r="AL113">
        <v>2</v>
      </c>
      <c r="AM113">
        <v>0</v>
      </c>
      <c r="AN113">
        <v>1</v>
      </c>
      <c r="AO113">
        <v>359</v>
      </c>
      <c r="AP113">
        <v>201</v>
      </c>
      <c r="AQ113">
        <v>306</v>
      </c>
      <c r="AR113">
        <v>194</v>
      </c>
      <c r="AS113">
        <v>305</v>
      </c>
      <c r="AT113">
        <v>171</v>
      </c>
      <c r="AU113">
        <v>175</v>
      </c>
      <c r="AV113">
        <v>113</v>
      </c>
      <c r="AW113">
        <v>0</v>
      </c>
      <c r="AX113" t="s">
        <v>77</v>
      </c>
      <c r="AY113">
        <v>37393</v>
      </c>
      <c r="AZ113" t="s">
        <v>282</v>
      </c>
    </row>
    <row r="114" spans="1:52" x14ac:dyDescent="0.3">
      <c r="A114">
        <v>62</v>
      </c>
      <c r="B114">
        <v>190</v>
      </c>
      <c r="C114" t="s">
        <v>283</v>
      </c>
      <c r="D114">
        <v>286.66000000000003</v>
      </c>
      <c r="E114">
        <v>71</v>
      </c>
      <c r="F114">
        <v>0</v>
      </c>
      <c r="G114">
        <v>8</v>
      </c>
      <c r="H114">
        <v>4</v>
      </c>
      <c r="I114">
        <v>0</v>
      </c>
      <c r="J114">
        <v>5</v>
      </c>
      <c r="K114">
        <v>71</v>
      </c>
      <c r="L114">
        <v>62</v>
      </c>
      <c r="M114">
        <v>71</v>
      </c>
      <c r="N114">
        <v>62</v>
      </c>
      <c r="O114">
        <v>64</v>
      </c>
      <c r="P114">
        <v>63</v>
      </c>
      <c r="Q114">
        <v>50</v>
      </c>
      <c r="R114">
        <v>56</v>
      </c>
      <c r="S114">
        <v>0</v>
      </c>
      <c r="U114" s="1">
        <v>3794.9</v>
      </c>
      <c r="V114" s="1">
        <v>369.84</v>
      </c>
      <c r="X114">
        <v>0</v>
      </c>
      <c r="Y114" s="1">
        <v>2723000</v>
      </c>
      <c r="Z114" s="1">
        <v>1103000</v>
      </c>
      <c r="AA114" s="1">
        <v>1932900</v>
      </c>
      <c r="AB114" s="1">
        <v>985420</v>
      </c>
      <c r="AC114" s="1">
        <v>2648000</v>
      </c>
      <c r="AD114" s="1">
        <v>658360</v>
      </c>
      <c r="AE114" s="1">
        <v>829170</v>
      </c>
      <c r="AF114" s="1">
        <v>467580</v>
      </c>
      <c r="AH114">
        <v>24</v>
      </c>
      <c r="AI114">
        <v>24</v>
      </c>
      <c r="AJ114">
        <v>0</v>
      </c>
      <c r="AK114">
        <v>6</v>
      </c>
      <c r="AL114">
        <v>2</v>
      </c>
      <c r="AM114">
        <v>0</v>
      </c>
      <c r="AN114">
        <v>1</v>
      </c>
      <c r="AO114">
        <v>359</v>
      </c>
      <c r="AP114">
        <v>201</v>
      </c>
      <c r="AQ114">
        <v>306</v>
      </c>
      <c r="AR114">
        <v>194</v>
      </c>
      <c r="AS114">
        <v>305</v>
      </c>
      <c r="AT114">
        <v>171</v>
      </c>
      <c r="AU114">
        <v>175</v>
      </c>
      <c r="AV114">
        <v>113</v>
      </c>
      <c r="AW114">
        <v>0</v>
      </c>
      <c r="AX114" t="s">
        <v>77</v>
      </c>
      <c r="AY114">
        <v>37347</v>
      </c>
      <c r="AZ114" t="s">
        <v>284</v>
      </c>
    </row>
    <row r="115" spans="1:52" x14ac:dyDescent="0.3">
      <c r="A115">
        <v>102</v>
      </c>
      <c r="B115">
        <v>147</v>
      </c>
      <c r="C115" t="s">
        <v>285</v>
      </c>
      <c r="D115">
        <v>286.45</v>
      </c>
      <c r="E115">
        <v>57</v>
      </c>
      <c r="F115">
        <v>0</v>
      </c>
      <c r="G115">
        <v>36</v>
      </c>
      <c r="H115">
        <v>36</v>
      </c>
      <c r="I115">
        <v>31</v>
      </c>
      <c r="J115">
        <v>27</v>
      </c>
      <c r="K115">
        <v>48</v>
      </c>
      <c r="L115">
        <v>42</v>
      </c>
      <c r="M115">
        <v>53</v>
      </c>
      <c r="N115">
        <v>45</v>
      </c>
      <c r="O115">
        <v>45</v>
      </c>
      <c r="P115">
        <v>39</v>
      </c>
      <c r="Q115">
        <v>41</v>
      </c>
      <c r="R115">
        <v>49</v>
      </c>
      <c r="S115">
        <v>28</v>
      </c>
      <c r="U115" s="1">
        <v>15205</v>
      </c>
      <c r="V115" s="1">
        <v>21428</v>
      </c>
      <c r="W115" s="1">
        <v>15176</v>
      </c>
      <c r="X115" s="1">
        <v>21712</v>
      </c>
      <c r="Y115" s="1">
        <v>22415</v>
      </c>
      <c r="Z115" s="1">
        <v>9719.4</v>
      </c>
      <c r="AA115" s="1">
        <v>25718</v>
      </c>
      <c r="AB115" s="1">
        <v>17658</v>
      </c>
      <c r="AC115" s="1">
        <v>20935</v>
      </c>
      <c r="AD115" s="1">
        <v>13147</v>
      </c>
      <c r="AE115" s="1">
        <v>9653.2000000000007</v>
      </c>
      <c r="AF115" s="1">
        <v>9843.6</v>
      </c>
      <c r="AH115">
        <v>26</v>
      </c>
      <c r="AI115">
        <v>6</v>
      </c>
      <c r="AJ115">
        <v>0</v>
      </c>
      <c r="AK115">
        <v>75</v>
      </c>
      <c r="AL115">
        <v>52</v>
      </c>
      <c r="AM115">
        <v>45</v>
      </c>
      <c r="AN115">
        <v>37</v>
      </c>
      <c r="AO115">
        <v>137</v>
      </c>
      <c r="AP115">
        <v>82</v>
      </c>
      <c r="AQ115">
        <v>180</v>
      </c>
      <c r="AR115">
        <v>165</v>
      </c>
      <c r="AS115">
        <v>134</v>
      </c>
      <c r="AT115">
        <v>86</v>
      </c>
      <c r="AU115">
        <v>82</v>
      </c>
      <c r="AV115">
        <v>111</v>
      </c>
      <c r="AW115">
        <v>42</v>
      </c>
      <c r="AX115" t="s">
        <v>77</v>
      </c>
      <c r="AY115">
        <v>49924</v>
      </c>
      <c r="AZ115" t="s">
        <v>286</v>
      </c>
    </row>
    <row r="116" spans="1:52" x14ac:dyDescent="0.3">
      <c r="A116">
        <v>43</v>
      </c>
      <c r="B116">
        <v>411</v>
      </c>
      <c r="C116" t="s">
        <v>287</v>
      </c>
      <c r="D116">
        <v>286.35000000000002</v>
      </c>
      <c r="E116">
        <v>98</v>
      </c>
      <c r="F116">
        <v>0</v>
      </c>
      <c r="G116">
        <v>96</v>
      </c>
      <c r="H116">
        <v>83</v>
      </c>
      <c r="I116">
        <v>96</v>
      </c>
      <c r="J116">
        <v>69</v>
      </c>
      <c r="K116">
        <v>96</v>
      </c>
      <c r="L116">
        <v>97</v>
      </c>
      <c r="M116">
        <v>96</v>
      </c>
      <c r="N116">
        <v>96</v>
      </c>
      <c r="O116">
        <v>96</v>
      </c>
      <c r="P116">
        <v>97</v>
      </c>
      <c r="Q116">
        <v>79</v>
      </c>
      <c r="R116">
        <v>96</v>
      </c>
      <c r="S116">
        <v>34</v>
      </c>
      <c r="U116" s="1">
        <v>327100</v>
      </c>
      <c r="V116" s="1">
        <v>136780</v>
      </c>
      <c r="W116" s="1">
        <v>404140</v>
      </c>
      <c r="X116" s="1">
        <v>138860</v>
      </c>
      <c r="Y116" s="1">
        <v>2134900</v>
      </c>
      <c r="Z116" s="1">
        <v>1069600</v>
      </c>
      <c r="AA116" s="1">
        <v>1519700</v>
      </c>
      <c r="AB116" s="1">
        <v>1662100</v>
      </c>
      <c r="AC116" s="1">
        <v>1647200</v>
      </c>
      <c r="AD116" s="1">
        <v>1172600</v>
      </c>
      <c r="AE116" s="1">
        <v>779490</v>
      </c>
      <c r="AF116" s="1">
        <v>1393200</v>
      </c>
      <c r="AG116" s="1">
        <v>12688</v>
      </c>
      <c r="AH116">
        <v>20</v>
      </c>
      <c r="AI116">
        <v>20</v>
      </c>
      <c r="AJ116">
        <v>0</v>
      </c>
      <c r="AK116">
        <v>99</v>
      </c>
      <c r="AL116">
        <v>52</v>
      </c>
      <c r="AM116">
        <v>133</v>
      </c>
      <c r="AN116">
        <v>56</v>
      </c>
      <c r="AO116">
        <v>303</v>
      </c>
      <c r="AP116">
        <v>215</v>
      </c>
      <c r="AQ116">
        <v>293</v>
      </c>
      <c r="AR116">
        <v>312</v>
      </c>
      <c r="AS116">
        <v>295</v>
      </c>
      <c r="AT116">
        <v>238</v>
      </c>
      <c r="AU116">
        <v>196</v>
      </c>
      <c r="AV116">
        <v>245</v>
      </c>
      <c r="AW116">
        <v>17</v>
      </c>
      <c r="AX116" t="s">
        <v>53</v>
      </c>
      <c r="AY116">
        <v>15057</v>
      </c>
      <c r="AZ116" t="s">
        <v>288</v>
      </c>
    </row>
    <row r="117" spans="1:52" x14ac:dyDescent="0.3">
      <c r="A117">
        <v>449</v>
      </c>
      <c r="B117">
        <v>90</v>
      </c>
      <c r="C117" t="s">
        <v>289</v>
      </c>
      <c r="D117">
        <v>286.19</v>
      </c>
      <c r="E117">
        <v>42</v>
      </c>
      <c r="F117">
        <v>0</v>
      </c>
      <c r="G117">
        <v>19</v>
      </c>
      <c r="H117">
        <v>0</v>
      </c>
      <c r="I117">
        <v>13</v>
      </c>
      <c r="J117">
        <v>0</v>
      </c>
      <c r="K117">
        <v>8</v>
      </c>
      <c r="L117">
        <v>0</v>
      </c>
      <c r="M117">
        <v>6</v>
      </c>
      <c r="N117">
        <v>6</v>
      </c>
      <c r="O117">
        <v>12</v>
      </c>
      <c r="P117">
        <v>6</v>
      </c>
      <c r="Q117">
        <v>2</v>
      </c>
      <c r="R117">
        <v>12</v>
      </c>
      <c r="S117">
        <v>33</v>
      </c>
      <c r="U117" s="1">
        <v>13948</v>
      </c>
      <c r="W117" s="1">
        <v>13357</v>
      </c>
      <c r="Y117" s="1">
        <v>4882.3999999999996</v>
      </c>
      <c r="AA117" s="1">
        <v>2583.1999999999998</v>
      </c>
      <c r="AB117" s="1">
        <v>4659.3999999999996</v>
      </c>
      <c r="AC117" s="1">
        <v>12885</v>
      </c>
      <c r="AD117" s="1">
        <v>2454.3000000000002</v>
      </c>
      <c r="AE117" s="1">
        <v>1200.4000000000001</v>
      </c>
      <c r="AF117" s="1">
        <v>15446</v>
      </c>
      <c r="AG117" s="1">
        <v>90190</v>
      </c>
      <c r="AH117">
        <v>21</v>
      </c>
      <c r="AI117">
        <v>21</v>
      </c>
      <c r="AJ117">
        <v>0</v>
      </c>
      <c r="AK117">
        <v>22</v>
      </c>
      <c r="AL117">
        <v>0</v>
      </c>
      <c r="AM117">
        <v>16</v>
      </c>
      <c r="AN117">
        <v>0</v>
      </c>
      <c r="AO117">
        <v>6</v>
      </c>
      <c r="AP117">
        <v>0</v>
      </c>
      <c r="AQ117">
        <v>3</v>
      </c>
      <c r="AR117">
        <v>5</v>
      </c>
      <c r="AS117">
        <v>13</v>
      </c>
      <c r="AT117">
        <v>4</v>
      </c>
      <c r="AU117">
        <v>4</v>
      </c>
      <c r="AV117">
        <v>14</v>
      </c>
      <c r="AW117">
        <v>80</v>
      </c>
      <c r="AX117" t="s">
        <v>290</v>
      </c>
      <c r="AY117">
        <v>59720</v>
      </c>
      <c r="AZ117" t="s">
        <v>291</v>
      </c>
    </row>
    <row r="118" spans="1:52" x14ac:dyDescent="0.3">
      <c r="A118">
        <v>287</v>
      </c>
      <c r="B118">
        <v>89</v>
      </c>
      <c r="C118" t="s">
        <v>292</v>
      </c>
      <c r="D118">
        <v>285.43</v>
      </c>
      <c r="E118">
        <v>39</v>
      </c>
      <c r="F118">
        <v>0</v>
      </c>
      <c r="G118">
        <v>13</v>
      </c>
      <c r="H118">
        <v>0</v>
      </c>
      <c r="I118">
        <v>13</v>
      </c>
      <c r="J118">
        <v>0</v>
      </c>
      <c r="K118">
        <v>19</v>
      </c>
      <c r="L118">
        <v>10</v>
      </c>
      <c r="M118">
        <v>17</v>
      </c>
      <c r="N118">
        <v>25</v>
      </c>
      <c r="O118">
        <v>14</v>
      </c>
      <c r="P118">
        <v>10</v>
      </c>
      <c r="Q118">
        <v>12</v>
      </c>
      <c r="R118">
        <v>20</v>
      </c>
      <c r="S118">
        <v>28</v>
      </c>
      <c r="U118" s="1">
        <v>22492</v>
      </c>
      <c r="W118" s="1">
        <v>18531</v>
      </c>
      <c r="Y118" s="1">
        <v>17527</v>
      </c>
      <c r="Z118" s="1">
        <v>3931.4</v>
      </c>
      <c r="AA118" s="1">
        <v>18534</v>
      </c>
      <c r="AB118" s="1">
        <v>29058</v>
      </c>
      <c r="AC118" s="1">
        <v>14677</v>
      </c>
      <c r="AD118" s="1">
        <v>11782</v>
      </c>
      <c r="AE118" s="1">
        <v>7410.8</v>
      </c>
      <c r="AF118" s="1">
        <v>31845</v>
      </c>
      <c r="AG118" s="1">
        <v>77265</v>
      </c>
      <c r="AH118">
        <v>23</v>
      </c>
      <c r="AI118">
        <v>23</v>
      </c>
      <c r="AJ118">
        <v>0</v>
      </c>
      <c r="AK118">
        <v>16</v>
      </c>
      <c r="AL118">
        <v>0</v>
      </c>
      <c r="AM118">
        <v>13</v>
      </c>
      <c r="AN118">
        <v>0</v>
      </c>
      <c r="AO118">
        <v>20</v>
      </c>
      <c r="AP118">
        <v>11</v>
      </c>
      <c r="AQ118">
        <v>37</v>
      </c>
      <c r="AR118">
        <v>39</v>
      </c>
      <c r="AS118">
        <v>26</v>
      </c>
      <c r="AT118">
        <v>12</v>
      </c>
      <c r="AU118">
        <v>25</v>
      </c>
      <c r="AV118">
        <v>39</v>
      </c>
      <c r="AW118">
        <v>65</v>
      </c>
      <c r="AX118" t="s">
        <v>77</v>
      </c>
      <c r="AY118">
        <v>70671</v>
      </c>
      <c r="AZ118" t="s">
        <v>293</v>
      </c>
    </row>
    <row r="119" spans="1:52" x14ac:dyDescent="0.3">
      <c r="A119">
        <v>34</v>
      </c>
      <c r="B119">
        <v>326</v>
      </c>
      <c r="C119" t="s">
        <v>294</v>
      </c>
      <c r="D119">
        <v>282.39999999999998</v>
      </c>
      <c r="E119">
        <v>68</v>
      </c>
      <c r="F119">
        <v>8</v>
      </c>
      <c r="G119">
        <v>62</v>
      </c>
      <c r="H119">
        <v>68</v>
      </c>
      <c r="I119">
        <v>65</v>
      </c>
      <c r="J119">
        <v>68</v>
      </c>
      <c r="K119">
        <v>65</v>
      </c>
      <c r="L119">
        <v>65</v>
      </c>
      <c r="M119">
        <v>60</v>
      </c>
      <c r="N119">
        <v>65</v>
      </c>
      <c r="O119">
        <v>65</v>
      </c>
      <c r="P119">
        <v>65</v>
      </c>
      <c r="Q119">
        <v>51</v>
      </c>
      <c r="R119">
        <v>60</v>
      </c>
      <c r="S119">
        <v>26</v>
      </c>
      <c r="T119" s="1">
        <v>1178.7</v>
      </c>
      <c r="U119" s="1">
        <v>1023000</v>
      </c>
      <c r="V119" s="1">
        <v>3956900</v>
      </c>
      <c r="W119" s="1">
        <v>2121500</v>
      </c>
      <c r="X119" s="1">
        <v>4273900</v>
      </c>
      <c r="Y119" s="1">
        <v>1892700</v>
      </c>
      <c r="Z119" s="1">
        <v>2283900</v>
      </c>
      <c r="AA119" s="1">
        <v>1665700</v>
      </c>
      <c r="AB119" s="1">
        <v>2085400</v>
      </c>
      <c r="AC119" s="1">
        <v>1599600</v>
      </c>
      <c r="AD119" s="1">
        <v>2351700</v>
      </c>
      <c r="AE119" s="1">
        <v>663340</v>
      </c>
      <c r="AF119" s="1">
        <v>1572500</v>
      </c>
      <c r="AG119" s="1">
        <v>10487</v>
      </c>
      <c r="AH119">
        <v>23</v>
      </c>
      <c r="AI119">
        <v>23</v>
      </c>
      <c r="AJ119">
        <v>7</v>
      </c>
      <c r="AK119">
        <v>190</v>
      </c>
      <c r="AL119">
        <v>371</v>
      </c>
      <c r="AM119">
        <v>270</v>
      </c>
      <c r="AN119">
        <v>404</v>
      </c>
      <c r="AO119">
        <v>238</v>
      </c>
      <c r="AP119">
        <v>330</v>
      </c>
      <c r="AQ119">
        <v>258</v>
      </c>
      <c r="AR119">
        <v>275</v>
      </c>
      <c r="AS119">
        <v>222</v>
      </c>
      <c r="AT119">
        <v>286</v>
      </c>
      <c r="AU119">
        <v>167</v>
      </c>
      <c r="AV119">
        <v>216</v>
      </c>
      <c r="AW119">
        <v>22</v>
      </c>
      <c r="AX119" t="s">
        <v>53</v>
      </c>
      <c r="AY119">
        <v>23182</v>
      </c>
      <c r="AZ119" t="s">
        <v>295</v>
      </c>
    </row>
    <row r="120" spans="1:52" x14ac:dyDescent="0.3">
      <c r="A120">
        <v>99</v>
      </c>
      <c r="B120">
        <v>78</v>
      </c>
      <c r="C120" t="s">
        <v>296</v>
      </c>
      <c r="D120">
        <v>281.49</v>
      </c>
      <c r="E120">
        <v>76</v>
      </c>
      <c r="F120">
        <v>0</v>
      </c>
      <c r="G120">
        <v>56</v>
      </c>
      <c r="H120">
        <v>7</v>
      </c>
      <c r="I120">
        <v>31</v>
      </c>
      <c r="J120">
        <v>0</v>
      </c>
      <c r="K120">
        <v>66</v>
      </c>
      <c r="L120">
        <v>64</v>
      </c>
      <c r="M120">
        <v>66</v>
      </c>
      <c r="N120">
        <v>74</v>
      </c>
      <c r="O120">
        <v>74</v>
      </c>
      <c r="P120">
        <v>57</v>
      </c>
      <c r="Q120">
        <v>54</v>
      </c>
      <c r="R120">
        <v>66</v>
      </c>
      <c r="S120">
        <v>0</v>
      </c>
      <c r="U120" s="1">
        <v>83038</v>
      </c>
      <c r="V120" s="1">
        <v>139.19</v>
      </c>
      <c r="W120" s="1">
        <v>42484</v>
      </c>
      <c r="Y120" s="1">
        <v>325340</v>
      </c>
      <c r="Z120" s="1">
        <v>215580</v>
      </c>
      <c r="AA120" s="1">
        <v>392600</v>
      </c>
      <c r="AB120" s="1">
        <v>496480</v>
      </c>
      <c r="AC120" s="1">
        <v>269730</v>
      </c>
      <c r="AD120" s="1">
        <v>180680</v>
      </c>
      <c r="AE120" s="1">
        <v>164090</v>
      </c>
      <c r="AF120" s="1">
        <v>352810</v>
      </c>
      <c r="AH120">
        <v>33</v>
      </c>
      <c r="AI120">
        <v>32</v>
      </c>
      <c r="AJ120">
        <v>0</v>
      </c>
      <c r="AK120">
        <v>58</v>
      </c>
      <c r="AL120">
        <v>2</v>
      </c>
      <c r="AM120">
        <v>31</v>
      </c>
      <c r="AN120">
        <v>0</v>
      </c>
      <c r="AO120">
        <v>136</v>
      </c>
      <c r="AP120">
        <v>128</v>
      </c>
      <c r="AQ120">
        <v>202</v>
      </c>
      <c r="AR120">
        <v>204</v>
      </c>
      <c r="AS120">
        <v>137</v>
      </c>
      <c r="AT120">
        <v>112</v>
      </c>
      <c r="AU120">
        <v>99</v>
      </c>
      <c r="AV120">
        <v>154</v>
      </c>
      <c r="AW120">
        <v>0</v>
      </c>
      <c r="AX120" t="s">
        <v>77</v>
      </c>
      <c r="AY120">
        <v>46785</v>
      </c>
      <c r="AZ120" t="s">
        <v>297</v>
      </c>
    </row>
    <row r="121" spans="1:52" x14ac:dyDescent="0.3">
      <c r="A121">
        <v>47</v>
      </c>
      <c r="B121">
        <v>193</v>
      </c>
      <c r="C121" t="s">
        <v>298</v>
      </c>
      <c r="D121">
        <v>281.13</v>
      </c>
      <c r="E121">
        <v>42</v>
      </c>
      <c r="F121">
        <v>3</v>
      </c>
      <c r="G121">
        <v>41</v>
      </c>
      <c r="H121">
        <v>42</v>
      </c>
      <c r="I121">
        <v>42</v>
      </c>
      <c r="J121">
        <v>42</v>
      </c>
      <c r="K121">
        <v>41</v>
      </c>
      <c r="L121">
        <v>40</v>
      </c>
      <c r="M121">
        <v>41</v>
      </c>
      <c r="N121">
        <v>41</v>
      </c>
      <c r="O121">
        <v>41</v>
      </c>
      <c r="P121">
        <v>36</v>
      </c>
      <c r="Q121">
        <v>25</v>
      </c>
      <c r="R121">
        <v>38</v>
      </c>
      <c r="S121">
        <v>4</v>
      </c>
      <c r="T121" s="1">
        <v>582.70000000000005</v>
      </c>
      <c r="U121" s="1">
        <v>1079600</v>
      </c>
      <c r="V121" s="1">
        <v>1658400</v>
      </c>
      <c r="W121" s="1">
        <v>943450</v>
      </c>
      <c r="X121" s="1">
        <v>1681700</v>
      </c>
      <c r="Y121" s="1">
        <v>812220</v>
      </c>
      <c r="Z121" s="1">
        <v>875090</v>
      </c>
      <c r="AA121" s="1">
        <v>682680</v>
      </c>
      <c r="AB121" s="1">
        <v>627500</v>
      </c>
      <c r="AC121" s="1">
        <v>709590</v>
      </c>
      <c r="AD121" s="1">
        <v>762180</v>
      </c>
      <c r="AE121" s="1">
        <v>377690</v>
      </c>
      <c r="AF121" s="1">
        <v>411410</v>
      </c>
      <c r="AG121" s="1">
        <v>1258.8</v>
      </c>
      <c r="AH121">
        <v>25</v>
      </c>
      <c r="AI121">
        <v>25</v>
      </c>
      <c r="AJ121">
        <v>4</v>
      </c>
      <c r="AK121">
        <v>247</v>
      </c>
      <c r="AL121">
        <v>279</v>
      </c>
      <c r="AM121">
        <v>238</v>
      </c>
      <c r="AN121">
        <v>301</v>
      </c>
      <c r="AO121">
        <v>166</v>
      </c>
      <c r="AP121">
        <v>182</v>
      </c>
      <c r="AQ121">
        <v>179</v>
      </c>
      <c r="AR121">
        <v>156</v>
      </c>
      <c r="AS121">
        <v>162</v>
      </c>
      <c r="AT121">
        <v>149</v>
      </c>
      <c r="AU121">
        <v>88</v>
      </c>
      <c r="AV121">
        <v>111</v>
      </c>
      <c r="AW121">
        <v>4</v>
      </c>
      <c r="AX121" t="s">
        <v>119</v>
      </c>
      <c r="AY121">
        <v>54711</v>
      </c>
      <c r="AZ121" t="s">
        <v>299</v>
      </c>
    </row>
    <row r="122" spans="1:52" x14ac:dyDescent="0.3">
      <c r="A122">
        <v>224</v>
      </c>
      <c r="B122">
        <v>167</v>
      </c>
      <c r="C122" t="s">
        <v>300</v>
      </c>
      <c r="D122">
        <v>281.08</v>
      </c>
      <c r="E122">
        <v>66</v>
      </c>
      <c r="F122">
        <v>0</v>
      </c>
      <c r="G122">
        <v>64</v>
      </c>
      <c r="H122">
        <v>0</v>
      </c>
      <c r="I122">
        <v>66</v>
      </c>
      <c r="J122">
        <v>0</v>
      </c>
      <c r="K122">
        <v>34</v>
      </c>
      <c r="L122">
        <v>0</v>
      </c>
      <c r="M122">
        <v>39</v>
      </c>
      <c r="N122">
        <v>21</v>
      </c>
      <c r="O122">
        <v>53</v>
      </c>
      <c r="P122">
        <v>35</v>
      </c>
      <c r="Q122">
        <v>35</v>
      </c>
      <c r="R122">
        <v>46</v>
      </c>
      <c r="S122">
        <v>11</v>
      </c>
      <c r="U122" s="1">
        <v>293170</v>
      </c>
      <c r="W122" s="1">
        <v>335960</v>
      </c>
      <c r="Y122" s="1">
        <v>25497</v>
      </c>
      <c r="AA122" s="1">
        <v>59408</v>
      </c>
      <c r="AB122" s="1">
        <v>4802.8999999999996</v>
      </c>
      <c r="AC122" s="1">
        <v>66635</v>
      </c>
      <c r="AD122" s="1">
        <v>24187</v>
      </c>
      <c r="AE122" s="1">
        <v>23554</v>
      </c>
      <c r="AF122" s="1">
        <v>46918</v>
      </c>
      <c r="AG122" s="1">
        <v>2479.6999999999998</v>
      </c>
      <c r="AH122">
        <v>22</v>
      </c>
      <c r="AI122">
        <v>22</v>
      </c>
      <c r="AJ122">
        <v>0</v>
      </c>
      <c r="AK122">
        <v>110</v>
      </c>
      <c r="AL122">
        <v>0</v>
      </c>
      <c r="AM122">
        <v>124</v>
      </c>
      <c r="AN122">
        <v>0</v>
      </c>
      <c r="AO122">
        <v>24</v>
      </c>
      <c r="AP122">
        <v>0</v>
      </c>
      <c r="AQ122">
        <v>27</v>
      </c>
      <c r="AR122">
        <v>9</v>
      </c>
      <c r="AS122">
        <v>52</v>
      </c>
      <c r="AT122">
        <v>25</v>
      </c>
      <c r="AU122">
        <v>34</v>
      </c>
      <c r="AV122">
        <v>38</v>
      </c>
      <c r="AW122">
        <v>9</v>
      </c>
      <c r="AX122" t="s">
        <v>77</v>
      </c>
      <c r="AY122">
        <v>35669</v>
      </c>
      <c r="AZ122" t="s">
        <v>301</v>
      </c>
    </row>
    <row r="123" spans="1:52" x14ac:dyDescent="0.3">
      <c r="A123">
        <v>162</v>
      </c>
      <c r="B123">
        <v>81</v>
      </c>
      <c r="C123" t="s">
        <v>302</v>
      </c>
      <c r="D123">
        <v>280.55</v>
      </c>
      <c r="E123">
        <v>78</v>
      </c>
      <c r="F123">
        <v>0</v>
      </c>
      <c r="G123">
        <v>0</v>
      </c>
      <c r="H123">
        <v>5</v>
      </c>
      <c r="I123">
        <v>0</v>
      </c>
      <c r="J123">
        <v>0</v>
      </c>
      <c r="K123">
        <v>68</v>
      </c>
      <c r="L123">
        <v>55</v>
      </c>
      <c r="M123">
        <v>73</v>
      </c>
      <c r="N123">
        <v>64</v>
      </c>
      <c r="O123">
        <v>72</v>
      </c>
      <c r="P123">
        <v>39</v>
      </c>
      <c r="Q123">
        <v>33</v>
      </c>
      <c r="R123">
        <v>56</v>
      </c>
      <c r="S123">
        <v>0</v>
      </c>
      <c r="V123" s="1">
        <v>582.21</v>
      </c>
      <c r="Y123" s="1">
        <v>385270</v>
      </c>
      <c r="Z123" s="1">
        <v>90576</v>
      </c>
      <c r="AA123" s="1">
        <v>226290</v>
      </c>
      <c r="AB123" s="1">
        <v>220230</v>
      </c>
      <c r="AC123" s="1">
        <v>204250</v>
      </c>
      <c r="AD123" s="1">
        <v>48482</v>
      </c>
      <c r="AE123" s="1">
        <v>47041</v>
      </c>
      <c r="AF123" s="1">
        <v>89890</v>
      </c>
      <c r="AH123">
        <v>32</v>
      </c>
      <c r="AI123">
        <v>32</v>
      </c>
      <c r="AJ123">
        <v>0</v>
      </c>
      <c r="AK123">
        <v>0</v>
      </c>
      <c r="AL123">
        <v>2</v>
      </c>
      <c r="AM123">
        <v>0</v>
      </c>
      <c r="AN123">
        <v>0</v>
      </c>
      <c r="AO123">
        <v>161</v>
      </c>
      <c r="AP123">
        <v>66</v>
      </c>
      <c r="AQ123">
        <v>126</v>
      </c>
      <c r="AR123">
        <v>100</v>
      </c>
      <c r="AS123">
        <v>123</v>
      </c>
      <c r="AT123">
        <v>44</v>
      </c>
      <c r="AU123">
        <v>45</v>
      </c>
      <c r="AV123">
        <v>63</v>
      </c>
      <c r="AW123">
        <v>0</v>
      </c>
      <c r="AX123" t="s">
        <v>77</v>
      </c>
      <c r="AY123">
        <v>48730</v>
      </c>
      <c r="AZ123" t="s">
        <v>303</v>
      </c>
    </row>
    <row r="124" spans="1:52" x14ac:dyDescent="0.3">
      <c r="A124">
        <v>128</v>
      </c>
      <c r="B124">
        <v>54</v>
      </c>
      <c r="C124" t="s">
        <v>304</v>
      </c>
      <c r="D124">
        <v>280.5</v>
      </c>
      <c r="E124">
        <v>61</v>
      </c>
      <c r="F124">
        <v>0</v>
      </c>
      <c r="G124">
        <v>29</v>
      </c>
      <c r="H124">
        <v>7</v>
      </c>
      <c r="I124">
        <v>27</v>
      </c>
      <c r="J124">
        <v>0</v>
      </c>
      <c r="K124">
        <v>58</v>
      </c>
      <c r="L124">
        <v>47</v>
      </c>
      <c r="M124">
        <v>59</v>
      </c>
      <c r="N124">
        <v>53</v>
      </c>
      <c r="O124">
        <v>58</v>
      </c>
      <c r="P124">
        <v>45</v>
      </c>
      <c r="Q124">
        <v>39</v>
      </c>
      <c r="R124">
        <v>46</v>
      </c>
      <c r="S124">
        <v>0</v>
      </c>
      <c r="U124" s="1">
        <v>43819</v>
      </c>
      <c r="V124" s="1">
        <v>154.34</v>
      </c>
      <c r="W124" s="1">
        <v>36323</v>
      </c>
      <c r="Y124" s="1">
        <v>380390</v>
      </c>
      <c r="Z124" s="1">
        <v>74349</v>
      </c>
      <c r="AA124" s="1">
        <v>244850</v>
      </c>
      <c r="AB124" s="1">
        <v>123500</v>
      </c>
      <c r="AC124" s="1">
        <v>394290</v>
      </c>
      <c r="AD124" s="1">
        <v>89123</v>
      </c>
      <c r="AE124" s="1">
        <v>122220</v>
      </c>
      <c r="AF124" s="1">
        <v>98743</v>
      </c>
      <c r="AH124">
        <v>35</v>
      </c>
      <c r="AI124">
        <v>35</v>
      </c>
      <c r="AJ124">
        <v>0</v>
      </c>
      <c r="AK124">
        <v>47</v>
      </c>
      <c r="AL124">
        <v>2</v>
      </c>
      <c r="AM124">
        <v>37</v>
      </c>
      <c r="AN124">
        <v>0</v>
      </c>
      <c r="AO124">
        <v>151</v>
      </c>
      <c r="AP124">
        <v>69</v>
      </c>
      <c r="AQ124">
        <v>150</v>
      </c>
      <c r="AR124">
        <v>86</v>
      </c>
      <c r="AS124">
        <v>177</v>
      </c>
      <c r="AT124">
        <v>79</v>
      </c>
      <c r="AU124">
        <v>81</v>
      </c>
      <c r="AV124">
        <v>86</v>
      </c>
      <c r="AW124">
        <v>0</v>
      </c>
      <c r="AX124" t="s">
        <v>96</v>
      </c>
      <c r="AY124">
        <v>54982</v>
      </c>
      <c r="AZ124" t="s">
        <v>305</v>
      </c>
    </row>
    <row r="125" spans="1:52" x14ac:dyDescent="0.3">
      <c r="A125">
        <v>81</v>
      </c>
      <c r="B125">
        <v>187</v>
      </c>
      <c r="C125" t="s">
        <v>306</v>
      </c>
      <c r="D125">
        <v>279.06</v>
      </c>
      <c r="E125">
        <v>82</v>
      </c>
      <c r="F125">
        <v>0</v>
      </c>
      <c r="G125">
        <v>78</v>
      </c>
      <c r="H125">
        <v>20</v>
      </c>
      <c r="I125">
        <v>79</v>
      </c>
      <c r="J125">
        <v>6</v>
      </c>
      <c r="K125">
        <v>81</v>
      </c>
      <c r="L125">
        <v>81</v>
      </c>
      <c r="M125">
        <v>81</v>
      </c>
      <c r="N125">
        <v>81</v>
      </c>
      <c r="O125">
        <v>81</v>
      </c>
      <c r="P125">
        <v>78</v>
      </c>
      <c r="Q125">
        <v>63</v>
      </c>
      <c r="R125">
        <v>81</v>
      </c>
      <c r="S125">
        <v>11</v>
      </c>
      <c r="U125" s="1">
        <v>532280</v>
      </c>
      <c r="V125" s="1">
        <v>4119.1000000000004</v>
      </c>
      <c r="W125" s="1">
        <v>336410</v>
      </c>
      <c r="X125" s="1">
        <v>2061.1999999999998</v>
      </c>
      <c r="Y125" s="1">
        <v>436700</v>
      </c>
      <c r="Z125" s="1">
        <v>168280</v>
      </c>
      <c r="AA125" s="1">
        <v>433950</v>
      </c>
      <c r="AB125" s="1">
        <v>370200</v>
      </c>
      <c r="AC125" s="1">
        <v>472460</v>
      </c>
      <c r="AD125" s="1">
        <v>394510</v>
      </c>
      <c r="AE125" s="1">
        <v>226860</v>
      </c>
      <c r="AF125" s="1">
        <v>526890</v>
      </c>
      <c r="AG125" s="1">
        <v>1219.9000000000001</v>
      </c>
      <c r="AH125">
        <v>24</v>
      </c>
      <c r="AI125">
        <v>24</v>
      </c>
      <c r="AJ125">
        <v>0</v>
      </c>
      <c r="AK125">
        <v>189</v>
      </c>
      <c r="AL125">
        <v>6</v>
      </c>
      <c r="AM125">
        <v>139</v>
      </c>
      <c r="AN125">
        <v>3</v>
      </c>
      <c r="AO125">
        <v>155</v>
      </c>
      <c r="AP125">
        <v>91</v>
      </c>
      <c r="AQ125">
        <v>156</v>
      </c>
      <c r="AR125">
        <v>142</v>
      </c>
      <c r="AS125">
        <v>163</v>
      </c>
      <c r="AT125">
        <v>140</v>
      </c>
      <c r="AU125">
        <v>88</v>
      </c>
      <c r="AV125">
        <v>186</v>
      </c>
      <c r="AW125">
        <v>6</v>
      </c>
      <c r="AX125" t="s">
        <v>77</v>
      </c>
      <c r="AY125">
        <v>26690</v>
      </c>
      <c r="AZ125" t="s">
        <v>307</v>
      </c>
    </row>
    <row r="126" spans="1:52" x14ac:dyDescent="0.3">
      <c r="A126">
        <v>168</v>
      </c>
      <c r="B126">
        <v>98</v>
      </c>
      <c r="C126" t="s">
        <v>308</v>
      </c>
      <c r="D126">
        <v>278.82</v>
      </c>
      <c r="E126">
        <v>72</v>
      </c>
      <c r="F126">
        <v>0</v>
      </c>
      <c r="G126">
        <v>57</v>
      </c>
      <c r="H126">
        <v>6</v>
      </c>
      <c r="I126">
        <v>49</v>
      </c>
      <c r="J126">
        <v>6</v>
      </c>
      <c r="K126">
        <v>44</v>
      </c>
      <c r="L126">
        <v>24</v>
      </c>
      <c r="M126">
        <v>37</v>
      </c>
      <c r="N126">
        <v>41</v>
      </c>
      <c r="O126">
        <v>51</v>
      </c>
      <c r="P126">
        <v>50</v>
      </c>
      <c r="Q126">
        <v>26</v>
      </c>
      <c r="R126">
        <v>52</v>
      </c>
      <c r="S126">
        <v>0</v>
      </c>
      <c r="U126" s="1">
        <v>147700</v>
      </c>
      <c r="V126" s="1">
        <v>3262.9</v>
      </c>
      <c r="W126" s="1">
        <v>142040</v>
      </c>
      <c r="X126" s="1">
        <v>1134000</v>
      </c>
      <c r="Y126" s="1">
        <v>75121</v>
      </c>
      <c r="Z126" s="1">
        <v>25080</v>
      </c>
      <c r="AA126" s="1">
        <v>47853</v>
      </c>
      <c r="AB126" s="1">
        <v>66982</v>
      </c>
      <c r="AC126" s="1">
        <v>1142000</v>
      </c>
      <c r="AD126" s="1">
        <v>85566</v>
      </c>
      <c r="AE126" s="1">
        <v>23461</v>
      </c>
      <c r="AF126" s="1">
        <v>107670</v>
      </c>
      <c r="AH126">
        <v>39</v>
      </c>
      <c r="AI126">
        <v>39</v>
      </c>
      <c r="AJ126">
        <v>0</v>
      </c>
      <c r="AK126">
        <v>90</v>
      </c>
      <c r="AL126">
        <v>4</v>
      </c>
      <c r="AM126">
        <v>82</v>
      </c>
      <c r="AN126">
        <v>4</v>
      </c>
      <c r="AO126">
        <v>69</v>
      </c>
      <c r="AP126">
        <v>28</v>
      </c>
      <c r="AQ126">
        <v>50</v>
      </c>
      <c r="AR126">
        <v>69</v>
      </c>
      <c r="AS126">
        <v>75</v>
      </c>
      <c r="AT126">
        <v>75</v>
      </c>
      <c r="AU126">
        <v>46</v>
      </c>
      <c r="AV126">
        <v>97</v>
      </c>
      <c r="AW126">
        <v>0</v>
      </c>
      <c r="AX126" t="s">
        <v>48</v>
      </c>
      <c r="AY126">
        <v>62482</v>
      </c>
      <c r="AZ126" t="s">
        <v>309</v>
      </c>
    </row>
    <row r="127" spans="1:52" x14ac:dyDescent="0.3">
      <c r="A127">
        <v>185</v>
      </c>
      <c r="B127">
        <v>67</v>
      </c>
      <c r="C127" t="s">
        <v>310</v>
      </c>
      <c r="D127">
        <v>278.68</v>
      </c>
      <c r="E127">
        <v>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39</v>
      </c>
      <c r="L127">
        <v>25</v>
      </c>
      <c r="M127">
        <v>48</v>
      </c>
      <c r="N127">
        <v>31</v>
      </c>
      <c r="O127">
        <v>48</v>
      </c>
      <c r="P127">
        <v>18</v>
      </c>
      <c r="Q127">
        <v>35</v>
      </c>
      <c r="R127">
        <v>38</v>
      </c>
      <c r="S127">
        <v>0</v>
      </c>
      <c r="Y127" s="1">
        <v>95130</v>
      </c>
      <c r="Z127" s="1">
        <v>26470</v>
      </c>
      <c r="AA127" s="1">
        <v>134820</v>
      </c>
      <c r="AB127" s="1">
        <v>48594</v>
      </c>
      <c r="AC127" s="1">
        <v>141060</v>
      </c>
      <c r="AD127" s="1">
        <v>44572</v>
      </c>
      <c r="AE127" s="1">
        <v>132760</v>
      </c>
      <c r="AF127" s="1">
        <v>42736</v>
      </c>
      <c r="AH127">
        <v>31</v>
      </c>
      <c r="AI127">
        <v>31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84</v>
      </c>
      <c r="AP127">
        <v>48</v>
      </c>
      <c r="AQ127">
        <v>112</v>
      </c>
      <c r="AR127">
        <v>56</v>
      </c>
      <c r="AS127">
        <v>115</v>
      </c>
      <c r="AT127">
        <v>43</v>
      </c>
      <c r="AU127">
        <v>98</v>
      </c>
      <c r="AV127">
        <v>55</v>
      </c>
      <c r="AW127">
        <v>0</v>
      </c>
      <c r="AX127" t="s">
        <v>53</v>
      </c>
      <c r="AY127">
        <v>77112</v>
      </c>
      <c r="AZ127" t="s">
        <v>311</v>
      </c>
    </row>
    <row r="128" spans="1:52" x14ac:dyDescent="0.3">
      <c r="A128">
        <v>133</v>
      </c>
      <c r="B128">
        <v>116</v>
      </c>
      <c r="C128" t="s">
        <v>312</v>
      </c>
      <c r="D128">
        <v>278.24</v>
      </c>
      <c r="E128">
        <v>75</v>
      </c>
      <c r="F128">
        <v>0</v>
      </c>
      <c r="G128">
        <v>64</v>
      </c>
      <c r="H128">
        <v>0</v>
      </c>
      <c r="I128">
        <v>61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27</v>
      </c>
      <c r="P128">
        <v>52</v>
      </c>
      <c r="Q128">
        <v>17</v>
      </c>
      <c r="R128">
        <v>65</v>
      </c>
      <c r="S128">
        <v>0</v>
      </c>
      <c r="U128" s="1">
        <v>797580</v>
      </c>
      <c r="W128" s="1">
        <v>678190</v>
      </c>
      <c r="AC128" s="1">
        <v>99614</v>
      </c>
      <c r="AD128" s="1">
        <v>656550</v>
      </c>
      <c r="AE128" s="1">
        <v>41267</v>
      </c>
      <c r="AF128" s="1">
        <v>789370</v>
      </c>
      <c r="AH128">
        <v>40</v>
      </c>
      <c r="AI128">
        <v>40</v>
      </c>
      <c r="AJ128">
        <v>0</v>
      </c>
      <c r="AK128">
        <v>215</v>
      </c>
      <c r="AL128">
        <v>0</v>
      </c>
      <c r="AM128">
        <v>227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51</v>
      </c>
      <c r="AT128">
        <v>186</v>
      </c>
      <c r="AU128">
        <v>36</v>
      </c>
      <c r="AV128">
        <v>196</v>
      </c>
      <c r="AW128">
        <v>0</v>
      </c>
      <c r="AX128" t="s">
        <v>48</v>
      </c>
      <c r="AY128">
        <v>50015</v>
      </c>
      <c r="AZ128" t="s">
        <v>313</v>
      </c>
    </row>
    <row r="129" spans="1:52" x14ac:dyDescent="0.3">
      <c r="A129">
        <v>108</v>
      </c>
      <c r="B129">
        <v>311</v>
      </c>
      <c r="C129" t="s">
        <v>314</v>
      </c>
      <c r="D129">
        <v>278.08</v>
      </c>
      <c r="E129">
        <v>90</v>
      </c>
      <c r="F129">
        <v>0</v>
      </c>
      <c r="G129">
        <v>78</v>
      </c>
      <c r="H129">
        <v>41</v>
      </c>
      <c r="I129">
        <v>67</v>
      </c>
      <c r="J129">
        <v>46</v>
      </c>
      <c r="K129">
        <v>77</v>
      </c>
      <c r="L129">
        <v>81</v>
      </c>
      <c r="M129">
        <v>86</v>
      </c>
      <c r="N129">
        <v>82</v>
      </c>
      <c r="O129">
        <v>77</v>
      </c>
      <c r="P129">
        <v>82</v>
      </c>
      <c r="Q129">
        <v>71</v>
      </c>
      <c r="R129">
        <v>85</v>
      </c>
      <c r="S129">
        <v>14</v>
      </c>
      <c r="U129" s="1">
        <v>78851</v>
      </c>
      <c r="V129" s="1">
        <v>9342.2000000000007</v>
      </c>
      <c r="W129" s="1">
        <v>46783</v>
      </c>
      <c r="X129" s="1">
        <v>8159.8</v>
      </c>
      <c r="Y129" s="1">
        <v>376020</v>
      </c>
      <c r="Z129" s="1">
        <v>206980</v>
      </c>
      <c r="AA129" s="1">
        <v>426750</v>
      </c>
      <c r="AB129" s="1">
        <v>424390</v>
      </c>
      <c r="AC129" s="1">
        <v>398090</v>
      </c>
      <c r="AD129" s="1">
        <v>186790</v>
      </c>
      <c r="AE129" s="1">
        <v>237780</v>
      </c>
      <c r="AF129" s="1">
        <v>300640</v>
      </c>
      <c r="AG129" s="1">
        <v>2565.5</v>
      </c>
      <c r="AH129">
        <v>27</v>
      </c>
      <c r="AI129">
        <v>24</v>
      </c>
      <c r="AJ129">
        <v>0</v>
      </c>
      <c r="AK129">
        <v>59</v>
      </c>
      <c r="AL129">
        <v>11</v>
      </c>
      <c r="AM129">
        <v>62</v>
      </c>
      <c r="AN129">
        <v>15</v>
      </c>
      <c r="AO129">
        <v>150</v>
      </c>
      <c r="AP129">
        <v>99</v>
      </c>
      <c r="AQ129">
        <v>146</v>
      </c>
      <c r="AR129">
        <v>144</v>
      </c>
      <c r="AS129">
        <v>124</v>
      </c>
      <c r="AT129">
        <v>115</v>
      </c>
      <c r="AU129">
        <v>93</v>
      </c>
      <c r="AV129">
        <v>117</v>
      </c>
      <c r="AW129">
        <v>8</v>
      </c>
      <c r="AX129" t="s">
        <v>48</v>
      </c>
      <c r="AY129">
        <v>18519</v>
      </c>
      <c r="AZ129" t="s">
        <v>315</v>
      </c>
    </row>
    <row r="130" spans="1:52" x14ac:dyDescent="0.3">
      <c r="A130">
        <v>112</v>
      </c>
      <c r="B130">
        <v>79</v>
      </c>
      <c r="C130" t="s">
        <v>316</v>
      </c>
      <c r="D130">
        <v>278.06</v>
      </c>
      <c r="E130">
        <v>75</v>
      </c>
      <c r="F130">
        <v>0</v>
      </c>
      <c r="G130">
        <v>28</v>
      </c>
      <c r="H130">
        <v>24</v>
      </c>
      <c r="I130">
        <v>13</v>
      </c>
      <c r="J130">
        <v>24</v>
      </c>
      <c r="K130">
        <v>61</v>
      </c>
      <c r="L130">
        <v>51</v>
      </c>
      <c r="M130">
        <v>64</v>
      </c>
      <c r="N130">
        <v>75</v>
      </c>
      <c r="O130">
        <v>58</v>
      </c>
      <c r="P130">
        <v>56</v>
      </c>
      <c r="Q130">
        <v>35</v>
      </c>
      <c r="R130">
        <v>55</v>
      </c>
      <c r="S130">
        <v>5</v>
      </c>
      <c r="U130" s="1">
        <v>11931</v>
      </c>
      <c r="V130" s="1">
        <v>23276</v>
      </c>
      <c r="W130" s="1">
        <v>8185.3</v>
      </c>
      <c r="X130" s="1">
        <v>17190</v>
      </c>
      <c r="Y130" s="1">
        <v>348930</v>
      </c>
      <c r="Z130" s="1">
        <v>202770</v>
      </c>
      <c r="AA130" s="1">
        <v>324190</v>
      </c>
      <c r="AB130" s="1">
        <v>306700</v>
      </c>
      <c r="AC130" s="1">
        <v>280930</v>
      </c>
      <c r="AD130" s="1">
        <v>199910</v>
      </c>
      <c r="AE130" s="1">
        <v>186550</v>
      </c>
      <c r="AF130" s="1">
        <v>199830</v>
      </c>
      <c r="AG130" s="1">
        <v>3703.7</v>
      </c>
      <c r="AH130">
        <v>28</v>
      </c>
      <c r="AI130">
        <v>24</v>
      </c>
      <c r="AJ130">
        <v>0</v>
      </c>
      <c r="AK130">
        <v>25</v>
      </c>
      <c r="AL130">
        <v>31</v>
      </c>
      <c r="AM130">
        <v>13</v>
      </c>
      <c r="AN130">
        <v>26</v>
      </c>
      <c r="AO130">
        <v>155</v>
      </c>
      <c r="AP130">
        <v>130</v>
      </c>
      <c r="AQ130">
        <v>143</v>
      </c>
      <c r="AR130">
        <v>136</v>
      </c>
      <c r="AS130">
        <v>126</v>
      </c>
      <c r="AT130">
        <v>118</v>
      </c>
      <c r="AU130">
        <v>84</v>
      </c>
      <c r="AV130">
        <v>107</v>
      </c>
      <c r="AW130">
        <v>11</v>
      </c>
      <c r="AX130" t="s">
        <v>53</v>
      </c>
      <c r="AY130">
        <v>36598</v>
      </c>
      <c r="AZ130" t="s">
        <v>317</v>
      </c>
    </row>
    <row r="131" spans="1:52" x14ac:dyDescent="0.3">
      <c r="A131">
        <v>176</v>
      </c>
      <c r="B131">
        <v>34</v>
      </c>
      <c r="C131" t="s">
        <v>318</v>
      </c>
      <c r="D131">
        <v>277.76</v>
      </c>
      <c r="E131">
        <v>63</v>
      </c>
      <c r="F131">
        <v>0</v>
      </c>
      <c r="G131">
        <v>55</v>
      </c>
      <c r="H131">
        <v>3</v>
      </c>
      <c r="I131">
        <v>48</v>
      </c>
      <c r="J131">
        <v>0</v>
      </c>
      <c r="K131">
        <v>42</v>
      </c>
      <c r="L131">
        <v>21</v>
      </c>
      <c r="M131">
        <v>42</v>
      </c>
      <c r="N131">
        <v>34</v>
      </c>
      <c r="O131">
        <v>40</v>
      </c>
      <c r="P131">
        <v>20</v>
      </c>
      <c r="Q131">
        <v>27</v>
      </c>
      <c r="R131">
        <v>26</v>
      </c>
      <c r="S131">
        <v>0</v>
      </c>
      <c r="U131" s="1">
        <v>418890</v>
      </c>
      <c r="V131">
        <v>0</v>
      </c>
      <c r="W131" s="1">
        <v>239950</v>
      </c>
      <c r="Y131" s="1">
        <v>103490</v>
      </c>
      <c r="Z131" s="1">
        <v>13029</v>
      </c>
      <c r="AA131" s="1">
        <v>82429</v>
      </c>
      <c r="AB131" s="1">
        <v>74581</v>
      </c>
      <c r="AC131" s="1">
        <v>69834</v>
      </c>
      <c r="AD131" s="1">
        <v>9576.2000000000007</v>
      </c>
      <c r="AE131" s="1">
        <v>29569</v>
      </c>
      <c r="AF131" s="1">
        <v>40291</v>
      </c>
      <c r="AH131">
        <v>28</v>
      </c>
      <c r="AI131">
        <v>28</v>
      </c>
      <c r="AJ131">
        <v>0</v>
      </c>
      <c r="AK131">
        <v>143</v>
      </c>
      <c r="AL131">
        <v>1</v>
      </c>
      <c r="AM131">
        <v>122</v>
      </c>
      <c r="AN131">
        <v>0</v>
      </c>
      <c r="AO131">
        <v>65</v>
      </c>
      <c r="AP131">
        <v>26</v>
      </c>
      <c r="AQ131">
        <v>65</v>
      </c>
      <c r="AR131">
        <v>64</v>
      </c>
      <c r="AS131">
        <v>68</v>
      </c>
      <c r="AT131">
        <v>27</v>
      </c>
      <c r="AU131">
        <v>38</v>
      </c>
      <c r="AV131">
        <v>38</v>
      </c>
      <c r="AW131">
        <v>0</v>
      </c>
      <c r="AX131" t="s">
        <v>77</v>
      </c>
      <c r="AY131">
        <v>62278</v>
      </c>
      <c r="AZ131" t="s">
        <v>319</v>
      </c>
    </row>
    <row r="132" spans="1:52" x14ac:dyDescent="0.3">
      <c r="A132">
        <v>127</v>
      </c>
      <c r="B132">
        <v>149</v>
      </c>
      <c r="C132" t="s">
        <v>320</v>
      </c>
      <c r="D132">
        <v>277.25</v>
      </c>
      <c r="E132">
        <v>42</v>
      </c>
      <c r="F132">
        <v>0</v>
      </c>
      <c r="G132">
        <v>22</v>
      </c>
      <c r="H132">
        <v>10</v>
      </c>
      <c r="I132">
        <v>24</v>
      </c>
      <c r="J132">
        <v>18</v>
      </c>
      <c r="K132">
        <v>39</v>
      </c>
      <c r="L132">
        <v>34</v>
      </c>
      <c r="M132">
        <v>40</v>
      </c>
      <c r="N132">
        <v>42</v>
      </c>
      <c r="O132">
        <v>42</v>
      </c>
      <c r="P132">
        <v>34</v>
      </c>
      <c r="Q132">
        <v>36</v>
      </c>
      <c r="R132">
        <v>39</v>
      </c>
      <c r="S132">
        <v>23</v>
      </c>
      <c r="U132" s="1">
        <v>4113.8</v>
      </c>
      <c r="W132" s="1">
        <v>1381.6</v>
      </c>
      <c r="X132" s="1">
        <v>684.49</v>
      </c>
      <c r="Y132" s="1">
        <v>9810.5</v>
      </c>
      <c r="Z132" s="1">
        <v>8461.2000000000007</v>
      </c>
      <c r="AA132" s="1">
        <v>12743</v>
      </c>
      <c r="AB132" s="1">
        <v>25094</v>
      </c>
      <c r="AC132" s="1">
        <v>11323</v>
      </c>
      <c r="AD132" s="1">
        <v>20018</v>
      </c>
      <c r="AE132" s="1">
        <v>3502</v>
      </c>
      <c r="AF132" s="1">
        <v>25861</v>
      </c>
      <c r="AH132">
        <v>19</v>
      </c>
      <c r="AI132">
        <v>4</v>
      </c>
      <c r="AJ132">
        <v>0</v>
      </c>
      <c r="AK132">
        <v>46</v>
      </c>
      <c r="AL132">
        <v>17</v>
      </c>
      <c r="AM132">
        <v>40</v>
      </c>
      <c r="AN132">
        <v>20</v>
      </c>
      <c r="AO132">
        <v>106</v>
      </c>
      <c r="AP132">
        <v>75</v>
      </c>
      <c r="AQ132">
        <v>125</v>
      </c>
      <c r="AR132">
        <v>115</v>
      </c>
      <c r="AS132">
        <v>109</v>
      </c>
      <c r="AT132">
        <v>87</v>
      </c>
      <c r="AU132">
        <v>81</v>
      </c>
      <c r="AV132">
        <v>111</v>
      </c>
      <c r="AW132">
        <v>36</v>
      </c>
      <c r="AX132" t="s">
        <v>77</v>
      </c>
      <c r="AY132">
        <v>50433</v>
      </c>
      <c r="AZ132" t="s">
        <v>321</v>
      </c>
    </row>
    <row r="133" spans="1:52" x14ac:dyDescent="0.3">
      <c r="A133">
        <v>186</v>
      </c>
      <c r="B133">
        <v>120</v>
      </c>
      <c r="C133" t="s">
        <v>322</v>
      </c>
      <c r="D133">
        <v>277.24</v>
      </c>
      <c r="E133">
        <v>73</v>
      </c>
      <c r="F133">
        <v>0</v>
      </c>
      <c r="G133">
        <v>72</v>
      </c>
      <c r="H133">
        <v>0</v>
      </c>
      <c r="I133">
        <v>71</v>
      </c>
      <c r="J133">
        <v>0</v>
      </c>
      <c r="K133">
        <v>9</v>
      </c>
      <c r="L133">
        <v>8</v>
      </c>
      <c r="M133">
        <v>12</v>
      </c>
      <c r="N133">
        <v>9</v>
      </c>
      <c r="O133">
        <v>14</v>
      </c>
      <c r="P133">
        <v>17</v>
      </c>
      <c r="Q133">
        <v>8</v>
      </c>
      <c r="R133">
        <v>14</v>
      </c>
      <c r="S133">
        <v>0</v>
      </c>
      <c r="U133" s="1">
        <v>974640</v>
      </c>
      <c r="W133" s="1">
        <v>795990</v>
      </c>
      <c r="Y133" s="1">
        <v>24848</v>
      </c>
      <c r="Z133" s="1">
        <v>8192.5</v>
      </c>
      <c r="AA133" s="1">
        <v>28399</v>
      </c>
      <c r="AB133" s="1">
        <v>27217</v>
      </c>
      <c r="AC133" s="1">
        <v>25023</v>
      </c>
      <c r="AD133" s="1">
        <v>24514</v>
      </c>
      <c r="AE133" s="1">
        <v>15809</v>
      </c>
      <c r="AF133" s="1">
        <v>25070</v>
      </c>
      <c r="AH133">
        <v>33</v>
      </c>
      <c r="AI133">
        <v>33</v>
      </c>
      <c r="AJ133">
        <v>0</v>
      </c>
      <c r="AK133">
        <v>280</v>
      </c>
      <c r="AL133">
        <v>0</v>
      </c>
      <c r="AM133">
        <v>218</v>
      </c>
      <c r="AN133">
        <v>0</v>
      </c>
      <c r="AO133">
        <v>10</v>
      </c>
      <c r="AP133">
        <v>7</v>
      </c>
      <c r="AQ133">
        <v>15</v>
      </c>
      <c r="AR133">
        <v>15</v>
      </c>
      <c r="AS133">
        <v>17</v>
      </c>
      <c r="AT133">
        <v>21</v>
      </c>
      <c r="AU133">
        <v>13</v>
      </c>
      <c r="AV133">
        <v>15</v>
      </c>
      <c r="AW133">
        <v>0</v>
      </c>
      <c r="AX133" t="s">
        <v>53</v>
      </c>
      <c r="AY133">
        <v>54806</v>
      </c>
      <c r="AZ133" t="s">
        <v>323</v>
      </c>
    </row>
    <row r="134" spans="1:52" x14ac:dyDescent="0.3">
      <c r="A134">
        <v>216</v>
      </c>
      <c r="B134">
        <v>128</v>
      </c>
      <c r="C134" t="s">
        <v>324</v>
      </c>
      <c r="D134">
        <v>276.52</v>
      </c>
      <c r="E134">
        <v>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11</v>
      </c>
      <c r="L134">
        <v>5</v>
      </c>
      <c r="M134">
        <v>15</v>
      </c>
      <c r="N134">
        <v>6</v>
      </c>
      <c r="O134">
        <v>13</v>
      </c>
      <c r="P134">
        <v>3</v>
      </c>
      <c r="Q134">
        <v>8</v>
      </c>
      <c r="R134">
        <v>2</v>
      </c>
      <c r="S134">
        <v>0</v>
      </c>
      <c r="Y134" s="1">
        <v>107610</v>
      </c>
      <c r="Z134" s="1">
        <v>20384</v>
      </c>
      <c r="AA134" s="1">
        <v>104100</v>
      </c>
      <c r="AB134" s="1">
        <v>36482</v>
      </c>
      <c r="AC134" s="1">
        <v>96660</v>
      </c>
      <c r="AD134" s="1">
        <v>12312</v>
      </c>
      <c r="AE134" s="1">
        <v>40063</v>
      </c>
      <c r="AF134" s="1">
        <v>11093</v>
      </c>
      <c r="AH134">
        <v>44</v>
      </c>
      <c r="AI134">
        <v>44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91</v>
      </c>
      <c r="AP134">
        <v>39</v>
      </c>
      <c r="AQ134">
        <v>104</v>
      </c>
      <c r="AR134">
        <v>48</v>
      </c>
      <c r="AS134">
        <v>95</v>
      </c>
      <c r="AT134">
        <v>26</v>
      </c>
      <c r="AU134">
        <v>53</v>
      </c>
      <c r="AV134">
        <v>17</v>
      </c>
      <c r="AW134">
        <v>0</v>
      </c>
      <c r="AX134" t="s">
        <v>77</v>
      </c>
      <c r="AY134">
        <v>312249</v>
      </c>
      <c r="AZ134" t="s">
        <v>325</v>
      </c>
    </row>
    <row r="135" spans="1:52" x14ac:dyDescent="0.3">
      <c r="A135">
        <v>92</v>
      </c>
      <c r="B135">
        <v>221</v>
      </c>
      <c r="C135" t="s">
        <v>326</v>
      </c>
      <c r="D135">
        <v>274.89</v>
      </c>
      <c r="E135">
        <v>78</v>
      </c>
      <c r="F135">
        <v>0</v>
      </c>
      <c r="G135">
        <v>74</v>
      </c>
      <c r="H135">
        <v>21</v>
      </c>
      <c r="I135">
        <v>75</v>
      </c>
      <c r="J135">
        <v>14</v>
      </c>
      <c r="K135">
        <v>64</v>
      </c>
      <c r="L135">
        <v>58</v>
      </c>
      <c r="M135">
        <v>64</v>
      </c>
      <c r="N135">
        <v>64</v>
      </c>
      <c r="O135">
        <v>64</v>
      </c>
      <c r="P135">
        <v>58</v>
      </c>
      <c r="Q135">
        <v>59</v>
      </c>
      <c r="R135">
        <v>61</v>
      </c>
      <c r="S135">
        <v>24</v>
      </c>
      <c r="U135" s="1">
        <v>433270</v>
      </c>
      <c r="V135" s="1">
        <v>6098.1</v>
      </c>
      <c r="W135" s="1">
        <v>487160</v>
      </c>
      <c r="X135" s="1">
        <v>1527</v>
      </c>
      <c r="Y135" s="1">
        <v>389470</v>
      </c>
      <c r="Z135" s="1">
        <v>135590</v>
      </c>
      <c r="AA135" s="1">
        <v>357280</v>
      </c>
      <c r="AB135" s="1">
        <v>356600</v>
      </c>
      <c r="AC135" s="1">
        <v>368650</v>
      </c>
      <c r="AD135" s="1">
        <v>256520</v>
      </c>
      <c r="AE135" s="1">
        <v>243010</v>
      </c>
      <c r="AF135" s="1">
        <v>429190</v>
      </c>
      <c r="AG135" s="1">
        <v>6983.1</v>
      </c>
      <c r="AH135">
        <v>27</v>
      </c>
      <c r="AI135">
        <v>24</v>
      </c>
      <c r="AJ135">
        <v>0</v>
      </c>
      <c r="AK135">
        <v>149</v>
      </c>
      <c r="AL135">
        <v>10</v>
      </c>
      <c r="AM135">
        <v>158</v>
      </c>
      <c r="AN135">
        <v>8</v>
      </c>
      <c r="AO135">
        <v>129</v>
      </c>
      <c r="AP135">
        <v>75</v>
      </c>
      <c r="AQ135">
        <v>164</v>
      </c>
      <c r="AR135">
        <v>143</v>
      </c>
      <c r="AS135">
        <v>142</v>
      </c>
      <c r="AT135">
        <v>95</v>
      </c>
      <c r="AU135">
        <v>92</v>
      </c>
      <c r="AV135">
        <v>137</v>
      </c>
      <c r="AW135">
        <v>16</v>
      </c>
      <c r="AX135" t="s">
        <v>53</v>
      </c>
      <c r="AY135">
        <v>29174</v>
      </c>
      <c r="AZ135" t="s">
        <v>327</v>
      </c>
    </row>
    <row r="136" spans="1:52" x14ac:dyDescent="0.3">
      <c r="A136">
        <v>70</v>
      </c>
      <c r="B136">
        <v>384</v>
      </c>
      <c r="C136" t="s">
        <v>328</v>
      </c>
      <c r="D136">
        <v>274.20999999999998</v>
      </c>
      <c r="E136">
        <v>76</v>
      </c>
      <c r="F136">
        <v>0</v>
      </c>
      <c r="G136">
        <v>76</v>
      </c>
      <c r="H136">
        <v>6</v>
      </c>
      <c r="I136">
        <v>76</v>
      </c>
      <c r="J136">
        <v>0</v>
      </c>
      <c r="K136">
        <v>76</v>
      </c>
      <c r="L136">
        <v>76</v>
      </c>
      <c r="M136">
        <v>76</v>
      </c>
      <c r="N136">
        <v>76</v>
      </c>
      <c r="O136">
        <v>76</v>
      </c>
      <c r="P136">
        <v>76</v>
      </c>
      <c r="Q136">
        <v>64</v>
      </c>
      <c r="R136">
        <v>76</v>
      </c>
      <c r="S136">
        <v>21</v>
      </c>
      <c r="U136" s="1">
        <v>356040</v>
      </c>
      <c r="V136" s="1">
        <v>657.86</v>
      </c>
      <c r="W136" s="1">
        <v>384690</v>
      </c>
      <c r="Y136" s="1">
        <v>543380</v>
      </c>
      <c r="Z136" s="1">
        <v>276990</v>
      </c>
      <c r="AA136" s="1">
        <v>500450</v>
      </c>
      <c r="AB136" s="1">
        <v>580240</v>
      </c>
      <c r="AC136" s="1">
        <v>523130</v>
      </c>
      <c r="AD136" s="1">
        <v>500910</v>
      </c>
      <c r="AE136" s="1">
        <v>260010</v>
      </c>
      <c r="AF136" s="1">
        <v>560300</v>
      </c>
      <c r="AG136" s="1">
        <v>4138.1000000000004</v>
      </c>
      <c r="AH136">
        <v>22</v>
      </c>
      <c r="AI136">
        <v>17</v>
      </c>
      <c r="AJ136">
        <v>0</v>
      </c>
      <c r="AK136">
        <v>143</v>
      </c>
      <c r="AL136">
        <v>2</v>
      </c>
      <c r="AM136">
        <v>129</v>
      </c>
      <c r="AN136">
        <v>0</v>
      </c>
      <c r="AO136">
        <v>173</v>
      </c>
      <c r="AP136">
        <v>142</v>
      </c>
      <c r="AQ136">
        <v>211</v>
      </c>
      <c r="AR136">
        <v>198</v>
      </c>
      <c r="AS136">
        <v>194</v>
      </c>
      <c r="AT136">
        <v>162</v>
      </c>
      <c r="AU136">
        <v>125</v>
      </c>
      <c r="AV136">
        <v>169</v>
      </c>
      <c r="AW136">
        <v>14</v>
      </c>
      <c r="AX136" t="s">
        <v>77</v>
      </c>
      <c r="AY136">
        <v>22210</v>
      </c>
      <c r="AZ136" t="s">
        <v>329</v>
      </c>
    </row>
    <row r="137" spans="1:52" x14ac:dyDescent="0.3">
      <c r="A137">
        <v>138</v>
      </c>
      <c r="B137">
        <v>110</v>
      </c>
      <c r="C137" t="s">
        <v>330</v>
      </c>
      <c r="D137">
        <v>272.85000000000002</v>
      </c>
      <c r="E137">
        <v>65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62</v>
      </c>
      <c r="L137">
        <v>16</v>
      </c>
      <c r="M137">
        <v>56</v>
      </c>
      <c r="N137">
        <v>48</v>
      </c>
      <c r="O137">
        <v>58</v>
      </c>
      <c r="P137">
        <v>14</v>
      </c>
      <c r="Q137">
        <v>35</v>
      </c>
      <c r="R137">
        <v>46</v>
      </c>
      <c r="S137">
        <v>0</v>
      </c>
      <c r="U137" s="1">
        <v>329.8</v>
      </c>
      <c r="Y137" s="1">
        <v>902080</v>
      </c>
      <c r="Z137" s="1">
        <v>25494</v>
      </c>
      <c r="AA137" s="1">
        <v>303870</v>
      </c>
      <c r="AB137" s="1">
        <v>171320</v>
      </c>
      <c r="AC137" s="1">
        <v>816810</v>
      </c>
      <c r="AD137" s="1">
        <v>10135</v>
      </c>
      <c r="AE137" s="1">
        <v>153140</v>
      </c>
      <c r="AF137" s="1">
        <v>96072</v>
      </c>
      <c r="AH137">
        <v>26</v>
      </c>
      <c r="AI137">
        <v>26</v>
      </c>
      <c r="AJ137">
        <v>0</v>
      </c>
      <c r="AK137">
        <v>3</v>
      </c>
      <c r="AL137">
        <v>0</v>
      </c>
      <c r="AM137">
        <v>0</v>
      </c>
      <c r="AN137">
        <v>0</v>
      </c>
      <c r="AO137">
        <v>233</v>
      </c>
      <c r="AP137">
        <v>21</v>
      </c>
      <c r="AQ137">
        <v>130</v>
      </c>
      <c r="AR137">
        <v>104</v>
      </c>
      <c r="AS137">
        <v>207</v>
      </c>
      <c r="AT137">
        <v>17</v>
      </c>
      <c r="AU137">
        <v>88</v>
      </c>
      <c r="AV137">
        <v>74</v>
      </c>
      <c r="AW137">
        <v>0</v>
      </c>
      <c r="AX137" t="s">
        <v>77</v>
      </c>
      <c r="AY137">
        <v>41590</v>
      </c>
      <c r="AZ137" t="s">
        <v>331</v>
      </c>
    </row>
    <row r="138" spans="1:52" x14ac:dyDescent="0.3">
      <c r="A138">
        <v>84</v>
      </c>
      <c r="B138">
        <v>429</v>
      </c>
      <c r="C138" t="s">
        <v>332</v>
      </c>
      <c r="D138">
        <v>272.64</v>
      </c>
      <c r="E138">
        <v>95</v>
      </c>
      <c r="F138">
        <v>0</v>
      </c>
      <c r="G138">
        <v>85</v>
      </c>
      <c r="H138">
        <v>44</v>
      </c>
      <c r="I138">
        <v>89</v>
      </c>
      <c r="J138">
        <v>44</v>
      </c>
      <c r="K138">
        <v>88</v>
      </c>
      <c r="L138">
        <v>85</v>
      </c>
      <c r="M138">
        <v>88</v>
      </c>
      <c r="N138">
        <v>88</v>
      </c>
      <c r="O138">
        <v>88</v>
      </c>
      <c r="P138">
        <v>92</v>
      </c>
      <c r="Q138">
        <v>76</v>
      </c>
      <c r="R138">
        <v>91</v>
      </c>
      <c r="S138">
        <v>0</v>
      </c>
      <c r="U138" s="1">
        <v>1157200</v>
      </c>
      <c r="V138" s="1">
        <v>17903</v>
      </c>
      <c r="W138" s="1">
        <v>1092200</v>
      </c>
      <c r="X138" s="1">
        <v>17894</v>
      </c>
      <c r="Y138" s="1">
        <v>270670</v>
      </c>
      <c r="Z138" s="1">
        <v>103060</v>
      </c>
      <c r="AA138" s="1">
        <v>215430</v>
      </c>
      <c r="AB138" s="1">
        <v>175590</v>
      </c>
      <c r="AC138" s="1">
        <v>467610</v>
      </c>
      <c r="AD138" s="1">
        <v>830230</v>
      </c>
      <c r="AE138" s="1">
        <v>202470</v>
      </c>
      <c r="AF138" s="1">
        <v>977770</v>
      </c>
      <c r="AH138">
        <v>19</v>
      </c>
      <c r="AI138">
        <v>19</v>
      </c>
      <c r="AJ138">
        <v>0</v>
      </c>
      <c r="AK138">
        <v>223</v>
      </c>
      <c r="AL138">
        <v>20</v>
      </c>
      <c r="AM138">
        <v>208</v>
      </c>
      <c r="AN138">
        <v>16</v>
      </c>
      <c r="AO138">
        <v>90</v>
      </c>
      <c r="AP138">
        <v>59</v>
      </c>
      <c r="AQ138">
        <v>99</v>
      </c>
      <c r="AR138">
        <v>79</v>
      </c>
      <c r="AS138">
        <v>130</v>
      </c>
      <c r="AT138">
        <v>205</v>
      </c>
      <c r="AU138">
        <v>78</v>
      </c>
      <c r="AV138">
        <v>231</v>
      </c>
      <c r="AW138">
        <v>0</v>
      </c>
      <c r="AX138" t="s">
        <v>77</v>
      </c>
      <c r="AY138">
        <v>20986</v>
      </c>
      <c r="AZ138" t="s">
        <v>333</v>
      </c>
    </row>
    <row r="139" spans="1:52" x14ac:dyDescent="0.3">
      <c r="A139">
        <v>88</v>
      </c>
      <c r="B139">
        <v>285</v>
      </c>
      <c r="C139" t="s">
        <v>334</v>
      </c>
      <c r="D139">
        <v>272.52</v>
      </c>
      <c r="E139">
        <v>81</v>
      </c>
      <c r="F139">
        <v>0</v>
      </c>
      <c r="G139">
        <v>75</v>
      </c>
      <c r="H139">
        <v>16</v>
      </c>
      <c r="I139">
        <v>75</v>
      </c>
      <c r="J139">
        <v>12</v>
      </c>
      <c r="K139">
        <v>66</v>
      </c>
      <c r="L139">
        <v>57</v>
      </c>
      <c r="M139">
        <v>66</v>
      </c>
      <c r="N139">
        <v>57</v>
      </c>
      <c r="O139">
        <v>66</v>
      </c>
      <c r="P139">
        <v>81</v>
      </c>
      <c r="Q139">
        <v>54</v>
      </c>
      <c r="R139">
        <v>57</v>
      </c>
      <c r="S139">
        <v>0</v>
      </c>
      <c r="U139" s="1">
        <v>604970</v>
      </c>
      <c r="V139" s="1">
        <v>11322</v>
      </c>
      <c r="W139" s="1">
        <v>436580</v>
      </c>
      <c r="X139" s="1">
        <v>10809</v>
      </c>
      <c r="Y139" s="1">
        <v>496050</v>
      </c>
      <c r="Z139" s="1">
        <v>175830</v>
      </c>
      <c r="AA139" s="1">
        <v>354970</v>
      </c>
      <c r="AB139" s="1">
        <v>301860</v>
      </c>
      <c r="AC139" s="1">
        <v>464420</v>
      </c>
      <c r="AD139" s="1">
        <v>385050</v>
      </c>
      <c r="AE139" s="1">
        <v>91157</v>
      </c>
      <c r="AF139" s="1">
        <v>390740</v>
      </c>
      <c r="AH139">
        <v>25</v>
      </c>
      <c r="AI139">
        <v>25</v>
      </c>
      <c r="AJ139">
        <v>0</v>
      </c>
      <c r="AK139">
        <v>154</v>
      </c>
      <c r="AL139">
        <v>22</v>
      </c>
      <c r="AM139">
        <v>143</v>
      </c>
      <c r="AN139">
        <v>15</v>
      </c>
      <c r="AO139">
        <v>161</v>
      </c>
      <c r="AP139">
        <v>106</v>
      </c>
      <c r="AQ139">
        <v>123</v>
      </c>
      <c r="AR139">
        <v>125</v>
      </c>
      <c r="AS139">
        <v>155</v>
      </c>
      <c r="AT139">
        <v>148</v>
      </c>
      <c r="AU139">
        <v>47</v>
      </c>
      <c r="AV139">
        <v>162</v>
      </c>
      <c r="AW139">
        <v>0</v>
      </c>
      <c r="AX139" t="s">
        <v>77</v>
      </c>
      <c r="AY139">
        <v>28852</v>
      </c>
      <c r="AZ139" t="s">
        <v>335</v>
      </c>
    </row>
    <row r="140" spans="1:52" x14ac:dyDescent="0.3">
      <c r="A140">
        <v>116</v>
      </c>
      <c r="B140">
        <v>164</v>
      </c>
      <c r="C140" t="s">
        <v>336</v>
      </c>
      <c r="D140">
        <v>272.07</v>
      </c>
      <c r="E140">
        <v>60</v>
      </c>
      <c r="F140">
        <v>0</v>
      </c>
      <c r="G140">
        <v>49</v>
      </c>
      <c r="H140">
        <v>31</v>
      </c>
      <c r="I140">
        <v>41</v>
      </c>
      <c r="J140">
        <v>31</v>
      </c>
      <c r="K140">
        <v>44</v>
      </c>
      <c r="L140">
        <v>44</v>
      </c>
      <c r="M140">
        <v>44</v>
      </c>
      <c r="N140">
        <v>49</v>
      </c>
      <c r="O140">
        <v>44</v>
      </c>
      <c r="P140">
        <v>41</v>
      </c>
      <c r="Q140">
        <v>33</v>
      </c>
      <c r="R140">
        <v>41</v>
      </c>
      <c r="S140">
        <v>0</v>
      </c>
      <c r="U140" s="1">
        <v>131400</v>
      </c>
      <c r="V140" s="1">
        <v>33133</v>
      </c>
      <c r="W140" s="1">
        <v>154770</v>
      </c>
      <c r="X140" s="1">
        <v>27500</v>
      </c>
      <c r="Y140" s="1">
        <v>241030</v>
      </c>
      <c r="Z140" s="1">
        <v>143240</v>
      </c>
      <c r="AA140" s="1">
        <v>178290</v>
      </c>
      <c r="AB140" s="1">
        <v>249160</v>
      </c>
      <c r="AC140" s="1">
        <v>190930</v>
      </c>
      <c r="AD140" s="1">
        <v>179070</v>
      </c>
      <c r="AE140" s="1">
        <v>97395</v>
      </c>
      <c r="AF140" s="1">
        <v>182710</v>
      </c>
      <c r="AH140">
        <v>25</v>
      </c>
      <c r="AI140">
        <v>21</v>
      </c>
      <c r="AJ140">
        <v>0</v>
      </c>
      <c r="AK140">
        <v>95</v>
      </c>
      <c r="AL140">
        <v>36</v>
      </c>
      <c r="AM140">
        <v>83</v>
      </c>
      <c r="AN140">
        <v>35</v>
      </c>
      <c r="AO140">
        <v>117</v>
      </c>
      <c r="AP140">
        <v>112</v>
      </c>
      <c r="AQ140">
        <v>111</v>
      </c>
      <c r="AR140">
        <v>125</v>
      </c>
      <c r="AS140">
        <v>110</v>
      </c>
      <c r="AT140">
        <v>97</v>
      </c>
      <c r="AU140">
        <v>68</v>
      </c>
      <c r="AV140">
        <v>96</v>
      </c>
      <c r="AW140">
        <v>0</v>
      </c>
      <c r="AX140" t="s">
        <v>119</v>
      </c>
      <c r="AY140">
        <v>36724</v>
      </c>
      <c r="AZ140" t="s">
        <v>337</v>
      </c>
    </row>
    <row r="141" spans="1:52" x14ac:dyDescent="0.3">
      <c r="A141">
        <v>82</v>
      </c>
      <c r="B141">
        <v>174</v>
      </c>
      <c r="C141" t="s">
        <v>338</v>
      </c>
      <c r="D141">
        <v>270.20999999999998</v>
      </c>
      <c r="E141">
        <v>63</v>
      </c>
      <c r="F141">
        <v>2</v>
      </c>
      <c r="G141">
        <v>52</v>
      </c>
      <c r="H141">
        <v>9</v>
      </c>
      <c r="I141">
        <v>42</v>
      </c>
      <c r="J141">
        <v>9</v>
      </c>
      <c r="K141">
        <v>47</v>
      </c>
      <c r="L141">
        <v>45</v>
      </c>
      <c r="M141">
        <v>45</v>
      </c>
      <c r="N141">
        <v>54</v>
      </c>
      <c r="O141">
        <v>45</v>
      </c>
      <c r="P141">
        <v>46</v>
      </c>
      <c r="Q141">
        <v>39</v>
      </c>
      <c r="R141">
        <v>53</v>
      </c>
      <c r="S141">
        <v>5</v>
      </c>
      <c r="U141" s="1">
        <v>37224</v>
      </c>
      <c r="V141" s="1">
        <v>930.44</v>
      </c>
      <c r="W141" s="1">
        <v>27105</v>
      </c>
      <c r="X141" s="1">
        <v>912.32</v>
      </c>
      <c r="Y141" s="1">
        <v>65230</v>
      </c>
      <c r="Z141" s="1">
        <v>52961</v>
      </c>
      <c r="AA141" s="1">
        <v>40893</v>
      </c>
      <c r="AB141" s="1">
        <v>113300</v>
      </c>
      <c r="AC141" s="1">
        <v>44963</v>
      </c>
      <c r="AD141" s="1">
        <v>61862</v>
      </c>
      <c r="AE141" s="1">
        <v>25521</v>
      </c>
      <c r="AF141" s="1">
        <v>71599</v>
      </c>
      <c r="AH141">
        <v>33</v>
      </c>
      <c r="AI141">
        <v>11</v>
      </c>
      <c r="AJ141">
        <v>4</v>
      </c>
      <c r="AK141">
        <v>128</v>
      </c>
      <c r="AL141">
        <v>7</v>
      </c>
      <c r="AM141">
        <v>92</v>
      </c>
      <c r="AN141">
        <v>6</v>
      </c>
      <c r="AO141">
        <v>170</v>
      </c>
      <c r="AP141">
        <v>134</v>
      </c>
      <c r="AQ141">
        <v>157</v>
      </c>
      <c r="AR141">
        <v>202</v>
      </c>
      <c r="AS141">
        <v>135</v>
      </c>
      <c r="AT141">
        <v>165</v>
      </c>
      <c r="AU141">
        <v>111</v>
      </c>
      <c r="AV141">
        <v>144</v>
      </c>
      <c r="AW141">
        <v>2</v>
      </c>
      <c r="AX141" t="s">
        <v>77</v>
      </c>
      <c r="AY141">
        <v>32837</v>
      </c>
      <c r="AZ141" t="s">
        <v>339</v>
      </c>
    </row>
    <row r="142" spans="1:52" x14ac:dyDescent="0.3">
      <c r="A142">
        <v>195</v>
      </c>
      <c r="B142">
        <v>75</v>
      </c>
      <c r="C142" t="s">
        <v>340</v>
      </c>
      <c r="D142">
        <v>270.14999999999998</v>
      </c>
      <c r="E142">
        <v>53</v>
      </c>
      <c r="F142">
        <v>0</v>
      </c>
      <c r="G142">
        <v>16</v>
      </c>
      <c r="H142">
        <v>0</v>
      </c>
      <c r="I142">
        <v>10</v>
      </c>
      <c r="J142">
        <v>0</v>
      </c>
      <c r="K142">
        <v>49</v>
      </c>
      <c r="L142">
        <v>27</v>
      </c>
      <c r="M142">
        <v>41</v>
      </c>
      <c r="N142">
        <v>33</v>
      </c>
      <c r="O142">
        <v>53</v>
      </c>
      <c r="P142">
        <v>16</v>
      </c>
      <c r="Q142">
        <v>31</v>
      </c>
      <c r="R142">
        <v>25</v>
      </c>
      <c r="S142">
        <v>0</v>
      </c>
      <c r="U142" s="1">
        <v>14189</v>
      </c>
      <c r="W142" s="1">
        <v>14902</v>
      </c>
      <c r="Y142" s="1">
        <v>263760</v>
      </c>
      <c r="Z142" s="1">
        <v>35935</v>
      </c>
      <c r="AA142" s="1">
        <v>149250</v>
      </c>
      <c r="AB142" s="1">
        <v>90964</v>
      </c>
      <c r="AC142" s="1">
        <v>292800</v>
      </c>
      <c r="AD142" s="1">
        <v>37618</v>
      </c>
      <c r="AE142" s="1">
        <v>47961</v>
      </c>
      <c r="AF142" s="1">
        <v>55494</v>
      </c>
      <c r="AH142">
        <v>25</v>
      </c>
      <c r="AI142">
        <v>25</v>
      </c>
      <c r="AJ142">
        <v>0</v>
      </c>
      <c r="AK142">
        <v>21</v>
      </c>
      <c r="AL142">
        <v>0</v>
      </c>
      <c r="AM142">
        <v>13</v>
      </c>
      <c r="AN142">
        <v>0</v>
      </c>
      <c r="AO142">
        <v>112</v>
      </c>
      <c r="AP142">
        <v>25</v>
      </c>
      <c r="AQ142">
        <v>83</v>
      </c>
      <c r="AR142">
        <v>51</v>
      </c>
      <c r="AS142">
        <v>121</v>
      </c>
      <c r="AT142">
        <v>24</v>
      </c>
      <c r="AU142">
        <v>55</v>
      </c>
      <c r="AV142">
        <v>45</v>
      </c>
      <c r="AW142">
        <v>0</v>
      </c>
      <c r="AX142" t="s">
        <v>77</v>
      </c>
      <c r="AY142">
        <v>69306</v>
      </c>
      <c r="AZ142" t="s">
        <v>341</v>
      </c>
    </row>
    <row r="143" spans="1:52" x14ac:dyDescent="0.3">
      <c r="A143">
        <v>156</v>
      </c>
      <c r="B143">
        <v>83</v>
      </c>
      <c r="C143" t="s">
        <v>342</v>
      </c>
      <c r="D143">
        <v>269.95999999999998</v>
      </c>
      <c r="E143">
        <v>78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54</v>
      </c>
      <c r="L143">
        <v>41</v>
      </c>
      <c r="M143">
        <v>69</v>
      </c>
      <c r="N143">
        <v>72</v>
      </c>
      <c r="O143">
        <v>50</v>
      </c>
      <c r="P143">
        <v>45</v>
      </c>
      <c r="Q143">
        <v>45</v>
      </c>
      <c r="R143">
        <v>61</v>
      </c>
      <c r="S143">
        <v>0</v>
      </c>
      <c r="Y143" s="1">
        <v>227800</v>
      </c>
      <c r="Z143" s="1">
        <v>90560</v>
      </c>
      <c r="AA143" s="1">
        <v>267920</v>
      </c>
      <c r="AB143" s="1">
        <v>320840</v>
      </c>
      <c r="AC143" s="1">
        <v>133090</v>
      </c>
      <c r="AD143" s="1">
        <v>110980</v>
      </c>
      <c r="AE143" s="1">
        <v>132650</v>
      </c>
      <c r="AF143" s="1">
        <v>194550</v>
      </c>
      <c r="AH143">
        <v>29</v>
      </c>
      <c r="AI143">
        <v>29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122</v>
      </c>
      <c r="AP143">
        <v>61</v>
      </c>
      <c r="AQ143">
        <v>153</v>
      </c>
      <c r="AR143">
        <v>156</v>
      </c>
      <c r="AS143">
        <v>77</v>
      </c>
      <c r="AT143">
        <v>58</v>
      </c>
      <c r="AU143">
        <v>62</v>
      </c>
      <c r="AV143">
        <v>97</v>
      </c>
      <c r="AW143">
        <v>0</v>
      </c>
      <c r="AX143" t="s">
        <v>77</v>
      </c>
      <c r="AY143">
        <v>36787</v>
      </c>
      <c r="AZ143" t="s">
        <v>343</v>
      </c>
    </row>
    <row r="144" spans="1:52" x14ac:dyDescent="0.3">
      <c r="A144">
        <v>125</v>
      </c>
      <c r="B144">
        <v>76</v>
      </c>
      <c r="C144" t="s">
        <v>344</v>
      </c>
      <c r="D144">
        <v>269.85000000000002</v>
      </c>
      <c r="E144">
        <v>50</v>
      </c>
      <c r="F144">
        <v>0</v>
      </c>
      <c r="G144">
        <v>3</v>
      </c>
      <c r="H144">
        <v>3</v>
      </c>
      <c r="I144">
        <v>0</v>
      </c>
      <c r="J144">
        <v>0</v>
      </c>
      <c r="K144">
        <v>40</v>
      </c>
      <c r="L144">
        <v>43</v>
      </c>
      <c r="M144">
        <v>40</v>
      </c>
      <c r="N144">
        <v>45</v>
      </c>
      <c r="O144">
        <v>41</v>
      </c>
      <c r="P144">
        <v>37</v>
      </c>
      <c r="Q144">
        <v>26</v>
      </c>
      <c r="R144">
        <v>39</v>
      </c>
      <c r="S144">
        <v>0</v>
      </c>
      <c r="U144">
        <v>0</v>
      </c>
      <c r="V144" s="1">
        <v>420</v>
      </c>
      <c r="Y144" s="1">
        <v>351650</v>
      </c>
      <c r="Z144" s="1">
        <v>328550</v>
      </c>
      <c r="AA144" s="1">
        <v>321700</v>
      </c>
      <c r="AB144" s="1">
        <v>435670</v>
      </c>
      <c r="AC144" s="1">
        <v>212450</v>
      </c>
      <c r="AD144" s="1">
        <v>157070</v>
      </c>
      <c r="AE144" s="1">
        <v>65773</v>
      </c>
      <c r="AF144" s="1">
        <v>150550</v>
      </c>
      <c r="AH144">
        <v>26</v>
      </c>
      <c r="AI144">
        <v>26</v>
      </c>
      <c r="AJ144">
        <v>0</v>
      </c>
      <c r="AK144">
        <v>1</v>
      </c>
      <c r="AL144">
        <v>2</v>
      </c>
      <c r="AM144">
        <v>0</v>
      </c>
      <c r="AN144">
        <v>0</v>
      </c>
      <c r="AO144">
        <v>143</v>
      </c>
      <c r="AP144">
        <v>158</v>
      </c>
      <c r="AQ144">
        <v>134</v>
      </c>
      <c r="AR144">
        <v>158</v>
      </c>
      <c r="AS144">
        <v>118</v>
      </c>
      <c r="AT144">
        <v>111</v>
      </c>
      <c r="AU144">
        <v>61</v>
      </c>
      <c r="AV144">
        <v>102</v>
      </c>
      <c r="AW144">
        <v>0</v>
      </c>
      <c r="AX144" t="s">
        <v>77</v>
      </c>
      <c r="AY144">
        <v>61008</v>
      </c>
      <c r="AZ144" t="s">
        <v>345</v>
      </c>
    </row>
    <row r="145" spans="1:52" x14ac:dyDescent="0.3">
      <c r="A145">
        <v>161</v>
      </c>
      <c r="B145">
        <v>108</v>
      </c>
      <c r="C145" t="s">
        <v>346</v>
      </c>
      <c r="D145">
        <v>269.41000000000003</v>
      </c>
      <c r="E145">
        <v>55</v>
      </c>
      <c r="F145">
        <v>0</v>
      </c>
      <c r="G145">
        <v>50</v>
      </c>
      <c r="H145">
        <v>17</v>
      </c>
      <c r="I145">
        <v>48</v>
      </c>
      <c r="J145">
        <v>24</v>
      </c>
      <c r="K145">
        <v>38</v>
      </c>
      <c r="L145">
        <v>35</v>
      </c>
      <c r="M145">
        <v>37</v>
      </c>
      <c r="N145">
        <v>44</v>
      </c>
      <c r="O145">
        <v>40</v>
      </c>
      <c r="P145">
        <v>32</v>
      </c>
      <c r="Q145">
        <v>21</v>
      </c>
      <c r="R145">
        <v>34</v>
      </c>
      <c r="S145">
        <v>0</v>
      </c>
      <c r="U145" s="1">
        <v>430700</v>
      </c>
      <c r="V145" s="1">
        <v>13148</v>
      </c>
      <c r="W145" s="1">
        <v>388660</v>
      </c>
      <c r="X145" s="1">
        <v>36607</v>
      </c>
      <c r="Y145" s="1">
        <v>67482</v>
      </c>
      <c r="Z145" s="1">
        <v>24118</v>
      </c>
      <c r="AA145" s="1">
        <v>55703</v>
      </c>
      <c r="AB145" s="1">
        <v>45486</v>
      </c>
      <c r="AC145" s="1">
        <v>34423</v>
      </c>
      <c r="AD145" s="1">
        <v>29407</v>
      </c>
      <c r="AE145" s="1">
        <v>22385</v>
      </c>
      <c r="AF145" s="1">
        <v>22662</v>
      </c>
      <c r="AH145">
        <v>28</v>
      </c>
      <c r="AI145">
        <v>25</v>
      </c>
      <c r="AJ145">
        <v>0</v>
      </c>
      <c r="AK145">
        <v>168</v>
      </c>
      <c r="AL145">
        <v>25</v>
      </c>
      <c r="AM145">
        <v>138</v>
      </c>
      <c r="AN145">
        <v>31</v>
      </c>
      <c r="AO145">
        <v>56</v>
      </c>
      <c r="AP145">
        <v>32</v>
      </c>
      <c r="AQ145">
        <v>65</v>
      </c>
      <c r="AR145">
        <v>63</v>
      </c>
      <c r="AS145">
        <v>45</v>
      </c>
      <c r="AT145">
        <v>40</v>
      </c>
      <c r="AU145">
        <v>27</v>
      </c>
      <c r="AV145">
        <v>46</v>
      </c>
      <c r="AW145">
        <v>0</v>
      </c>
      <c r="AX145" t="s">
        <v>53</v>
      </c>
      <c r="AY145">
        <v>47638</v>
      </c>
      <c r="AZ145" t="s">
        <v>347</v>
      </c>
    </row>
    <row r="146" spans="1:52" x14ac:dyDescent="0.3">
      <c r="A146">
        <v>100</v>
      </c>
      <c r="B146">
        <v>225</v>
      </c>
      <c r="C146" t="s">
        <v>348</v>
      </c>
      <c r="D146">
        <v>269.3</v>
      </c>
      <c r="E146">
        <v>66</v>
      </c>
      <c r="F146">
        <v>0</v>
      </c>
      <c r="G146">
        <v>61</v>
      </c>
      <c r="H146">
        <v>20</v>
      </c>
      <c r="I146">
        <v>59</v>
      </c>
      <c r="J146">
        <v>22</v>
      </c>
      <c r="K146">
        <v>43</v>
      </c>
      <c r="L146">
        <v>48</v>
      </c>
      <c r="M146">
        <v>52</v>
      </c>
      <c r="N146">
        <v>57</v>
      </c>
      <c r="O146">
        <v>60</v>
      </c>
      <c r="P146">
        <v>51</v>
      </c>
      <c r="Q146">
        <v>44</v>
      </c>
      <c r="R146">
        <v>53</v>
      </c>
      <c r="S146">
        <v>8</v>
      </c>
      <c r="U146" s="1">
        <v>175070</v>
      </c>
      <c r="V146" s="1">
        <v>6973</v>
      </c>
      <c r="W146" s="1">
        <v>130170</v>
      </c>
      <c r="X146" s="1">
        <v>5990.7</v>
      </c>
      <c r="Y146" s="1">
        <v>441120</v>
      </c>
      <c r="Z146" s="1">
        <v>234100</v>
      </c>
      <c r="AA146" s="1">
        <v>493980</v>
      </c>
      <c r="AB146" s="1">
        <v>497530</v>
      </c>
      <c r="AC146" s="1">
        <v>337030</v>
      </c>
      <c r="AD146" s="1">
        <v>304250</v>
      </c>
      <c r="AE146" s="1">
        <v>217710</v>
      </c>
      <c r="AF146" s="1">
        <v>292160</v>
      </c>
      <c r="AG146" s="1">
        <v>1037.9000000000001</v>
      </c>
      <c r="AH146">
        <v>24</v>
      </c>
      <c r="AI146">
        <v>18</v>
      </c>
      <c r="AJ146">
        <v>0</v>
      </c>
      <c r="AK146">
        <v>82</v>
      </c>
      <c r="AL146">
        <v>9</v>
      </c>
      <c r="AM146">
        <v>79</v>
      </c>
      <c r="AN146">
        <v>10</v>
      </c>
      <c r="AO146">
        <v>151</v>
      </c>
      <c r="AP146">
        <v>107</v>
      </c>
      <c r="AQ146">
        <v>186</v>
      </c>
      <c r="AR146">
        <v>160</v>
      </c>
      <c r="AS146">
        <v>138</v>
      </c>
      <c r="AT146">
        <v>108</v>
      </c>
      <c r="AU146">
        <v>88</v>
      </c>
      <c r="AV146">
        <v>115</v>
      </c>
      <c r="AW146">
        <v>8</v>
      </c>
      <c r="AX146" t="s">
        <v>77</v>
      </c>
      <c r="AY146">
        <v>27745</v>
      </c>
      <c r="AZ146" t="s">
        <v>349</v>
      </c>
    </row>
    <row r="147" spans="1:52" x14ac:dyDescent="0.3">
      <c r="A147">
        <v>215</v>
      </c>
      <c r="B147">
        <v>40</v>
      </c>
      <c r="C147" t="s">
        <v>350</v>
      </c>
      <c r="D147">
        <v>268.72000000000003</v>
      </c>
      <c r="E147">
        <v>62</v>
      </c>
      <c r="F147">
        <v>0</v>
      </c>
      <c r="G147">
        <v>48</v>
      </c>
      <c r="H147">
        <v>3</v>
      </c>
      <c r="I147">
        <v>40</v>
      </c>
      <c r="J147">
        <v>3</v>
      </c>
      <c r="K147">
        <v>35</v>
      </c>
      <c r="L147">
        <v>11</v>
      </c>
      <c r="M147">
        <v>36</v>
      </c>
      <c r="N147">
        <v>28</v>
      </c>
      <c r="O147">
        <v>36</v>
      </c>
      <c r="P147">
        <v>9</v>
      </c>
      <c r="Q147">
        <v>19</v>
      </c>
      <c r="R147">
        <v>20</v>
      </c>
      <c r="S147">
        <v>0</v>
      </c>
      <c r="U147" s="1">
        <v>114390</v>
      </c>
      <c r="V147" s="1">
        <v>1243</v>
      </c>
      <c r="W147" s="1">
        <v>88254</v>
      </c>
      <c r="X147" s="1">
        <v>803.43</v>
      </c>
      <c r="Y147" s="1">
        <v>54885</v>
      </c>
      <c r="Z147" s="1">
        <v>4733.5</v>
      </c>
      <c r="AA147" s="1">
        <v>37946</v>
      </c>
      <c r="AB147" s="1">
        <v>18465</v>
      </c>
      <c r="AC147" s="1">
        <v>45769</v>
      </c>
      <c r="AD147" s="1">
        <v>10581</v>
      </c>
      <c r="AE147" s="1">
        <v>14724</v>
      </c>
      <c r="AF147" s="1">
        <v>18486</v>
      </c>
      <c r="AH147">
        <v>27</v>
      </c>
      <c r="AI147">
        <v>27</v>
      </c>
      <c r="AJ147">
        <v>0</v>
      </c>
      <c r="AK147">
        <v>78</v>
      </c>
      <c r="AL147">
        <v>7</v>
      </c>
      <c r="AM147">
        <v>68</v>
      </c>
      <c r="AN147">
        <v>2</v>
      </c>
      <c r="AO147">
        <v>62</v>
      </c>
      <c r="AP147">
        <v>15</v>
      </c>
      <c r="AQ147">
        <v>59</v>
      </c>
      <c r="AR147">
        <v>39</v>
      </c>
      <c r="AS147">
        <v>73</v>
      </c>
      <c r="AT147">
        <v>11</v>
      </c>
      <c r="AU147">
        <v>31</v>
      </c>
      <c r="AV147">
        <v>30</v>
      </c>
      <c r="AW147">
        <v>0</v>
      </c>
      <c r="AX147" t="s">
        <v>77</v>
      </c>
      <c r="AY147">
        <v>64483</v>
      </c>
      <c r="AZ147" t="s">
        <v>351</v>
      </c>
    </row>
    <row r="148" spans="1:52" s="3" customFormat="1" x14ac:dyDescent="0.3">
      <c r="A148" s="3">
        <v>123</v>
      </c>
      <c r="B148" s="3">
        <v>366</v>
      </c>
      <c r="C148" s="3" t="s">
        <v>352</v>
      </c>
      <c r="D148" s="3">
        <v>267.8</v>
      </c>
      <c r="E148" s="3">
        <v>64</v>
      </c>
      <c r="F148" s="3">
        <v>0</v>
      </c>
      <c r="G148" s="3">
        <v>60</v>
      </c>
      <c r="H148" s="3">
        <v>0</v>
      </c>
      <c r="I148" s="3">
        <v>64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49</v>
      </c>
      <c r="P148" s="3">
        <v>55</v>
      </c>
      <c r="Q148" s="3">
        <v>30</v>
      </c>
      <c r="R148" s="3">
        <v>59</v>
      </c>
      <c r="S148" s="3">
        <v>0</v>
      </c>
      <c r="U148" s="4">
        <v>1571200</v>
      </c>
      <c r="W148" s="4">
        <v>1741700</v>
      </c>
      <c r="AC148" s="4">
        <v>151790</v>
      </c>
      <c r="AD148" s="4">
        <v>646910</v>
      </c>
      <c r="AE148" s="4">
        <v>71488</v>
      </c>
      <c r="AF148" s="4">
        <v>845100</v>
      </c>
      <c r="AH148" s="3">
        <v>22</v>
      </c>
      <c r="AI148" s="3">
        <v>22</v>
      </c>
      <c r="AJ148" s="3">
        <v>0</v>
      </c>
      <c r="AK148" s="3">
        <v>251</v>
      </c>
      <c r="AL148" s="3">
        <v>0</v>
      </c>
      <c r="AM148" s="3">
        <v>290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88</v>
      </c>
      <c r="AT148" s="3">
        <v>169</v>
      </c>
      <c r="AU148" s="3">
        <v>29</v>
      </c>
      <c r="AV148" s="3">
        <v>182</v>
      </c>
      <c r="AW148" s="3">
        <v>0</v>
      </c>
      <c r="AX148" s="3" t="s">
        <v>77</v>
      </c>
      <c r="AY148" s="3">
        <v>25793</v>
      </c>
      <c r="AZ148" s="3" t="s">
        <v>353</v>
      </c>
    </row>
    <row r="149" spans="1:52" x14ac:dyDescent="0.3">
      <c r="A149">
        <v>144</v>
      </c>
      <c r="B149">
        <v>335</v>
      </c>
      <c r="C149" t="s">
        <v>354</v>
      </c>
      <c r="D149">
        <v>267.72000000000003</v>
      </c>
      <c r="E149">
        <v>78</v>
      </c>
      <c r="F149">
        <v>0</v>
      </c>
      <c r="G149">
        <v>57</v>
      </c>
      <c r="H149">
        <v>46</v>
      </c>
      <c r="I149">
        <v>57</v>
      </c>
      <c r="J149">
        <v>41</v>
      </c>
      <c r="K149">
        <v>74</v>
      </c>
      <c r="L149">
        <v>42</v>
      </c>
      <c r="M149">
        <v>74</v>
      </c>
      <c r="N149">
        <v>62</v>
      </c>
      <c r="O149">
        <v>62</v>
      </c>
      <c r="P149">
        <v>57</v>
      </c>
      <c r="Q149">
        <v>45</v>
      </c>
      <c r="R149">
        <v>45</v>
      </c>
      <c r="S149">
        <v>9</v>
      </c>
      <c r="U149" s="1">
        <v>382060</v>
      </c>
      <c r="V149" s="1">
        <v>30178</v>
      </c>
      <c r="W149" s="1">
        <v>567580</v>
      </c>
      <c r="X149" s="1">
        <v>39408</v>
      </c>
      <c r="Y149" s="1">
        <v>259050</v>
      </c>
      <c r="Z149" s="1">
        <v>99625</v>
      </c>
      <c r="AA149" s="1">
        <v>198730</v>
      </c>
      <c r="AB149" s="1">
        <v>215800</v>
      </c>
      <c r="AC149" s="1">
        <v>230930</v>
      </c>
      <c r="AD149" s="1">
        <v>266450</v>
      </c>
      <c r="AE149" s="1">
        <v>113460</v>
      </c>
      <c r="AF149" s="1">
        <v>300250</v>
      </c>
      <c r="AG149" s="1">
        <v>882.95</v>
      </c>
      <c r="AH149">
        <v>20</v>
      </c>
      <c r="AI149">
        <v>20</v>
      </c>
      <c r="AJ149">
        <v>0</v>
      </c>
      <c r="AK149">
        <v>113</v>
      </c>
      <c r="AL149">
        <v>28</v>
      </c>
      <c r="AM149">
        <v>103</v>
      </c>
      <c r="AN149">
        <v>30</v>
      </c>
      <c r="AO149">
        <v>79</v>
      </c>
      <c r="AP149">
        <v>56</v>
      </c>
      <c r="AQ149">
        <v>77</v>
      </c>
      <c r="AR149">
        <v>68</v>
      </c>
      <c r="AS149">
        <v>74</v>
      </c>
      <c r="AT149">
        <v>80</v>
      </c>
      <c r="AU149">
        <v>49</v>
      </c>
      <c r="AV149">
        <v>88</v>
      </c>
      <c r="AW149">
        <v>3</v>
      </c>
      <c r="AX149" t="s">
        <v>187</v>
      </c>
      <c r="AY149">
        <v>21946</v>
      </c>
      <c r="AZ149" t="s">
        <v>355</v>
      </c>
    </row>
    <row r="150" spans="1:52" x14ac:dyDescent="0.3">
      <c r="A150">
        <v>147</v>
      </c>
      <c r="B150">
        <v>259</v>
      </c>
      <c r="C150" t="s">
        <v>356</v>
      </c>
      <c r="D150">
        <v>267.54000000000002</v>
      </c>
      <c r="E150">
        <v>24</v>
      </c>
      <c r="F150">
        <v>0</v>
      </c>
      <c r="G150">
        <v>19</v>
      </c>
      <c r="H150">
        <v>15</v>
      </c>
      <c r="I150">
        <v>20</v>
      </c>
      <c r="J150">
        <v>13</v>
      </c>
      <c r="K150">
        <v>19</v>
      </c>
      <c r="L150">
        <v>20</v>
      </c>
      <c r="M150">
        <v>22</v>
      </c>
      <c r="N150">
        <v>22</v>
      </c>
      <c r="O150">
        <v>19</v>
      </c>
      <c r="P150">
        <v>20</v>
      </c>
      <c r="Q150">
        <v>17</v>
      </c>
      <c r="R150">
        <v>22</v>
      </c>
      <c r="S150">
        <v>9</v>
      </c>
      <c r="AE150" s="1">
        <v>419.59</v>
      </c>
      <c r="AH150">
        <v>16</v>
      </c>
      <c r="AI150">
        <v>1</v>
      </c>
      <c r="AJ150">
        <v>0</v>
      </c>
      <c r="AK150">
        <v>76</v>
      </c>
      <c r="AL150">
        <v>12</v>
      </c>
      <c r="AM150">
        <v>91</v>
      </c>
      <c r="AN150">
        <v>14</v>
      </c>
      <c r="AO150">
        <v>75</v>
      </c>
      <c r="AP150">
        <v>56</v>
      </c>
      <c r="AQ150">
        <v>83</v>
      </c>
      <c r="AR150">
        <v>78</v>
      </c>
      <c r="AS150">
        <v>76</v>
      </c>
      <c r="AT150">
        <v>65</v>
      </c>
      <c r="AU150">
        <v>66</v>
      </c>
      <c r="AV150">
        <v>83</v>
      </c>
      <c r="AW150">
        <v>45</v>
      </c>
      <c r="AX150" t="s">
        <v>77</v>
      </c>
      <c r="AY150">
        <v>70389</v>
      </c>
      <c r="AZ150" t="s">
        <v>357</v>
      </c>
    </row>
    <row r="151" spans="1:52" x14ac:dyDescent="0.3">
      <c r="A151">
        <v>69</v>
      </c>
      <c r="B151">
        <v>168</v>
      </c>
      <c r="C151" t="s">
        <v>358</v>
      </c>
      <c r="D151">
        <v>267.42</v>
      </c>
      <c r="E151">
        <v>53</v>
      </c>
      <c r="F151">
        <v>2</v>
      </c>
      <c r="G151">
        <v>37</v>
      </c>
      <c r="H151">
        <v>8</v>
      </c>
      <c r="I151">
        <v>36</v>
      </c>
      <c r="J151">
        <v>8</v>
      </c>
      <c r="K151">
        <v>40</v>
      </c>
      <c r="L151">
        <v>43</v>
      </c>
      <c r="M151">
        <v>45</v>
      </c>
      <c r="N151">
        <v>43</v>
      </c>
      <c r="O151">
        <v>43</v>
      </c>
      <c r="P151">
        <v>50</v>
      </c>
      <c r="Q151">
        <v>41</v>
      </c>
      <c r="R151">
        <v>51</v>
      </c>
      <c r="S151">
        <v>5</v>
      </c>
      <c r="U151" s="1">
        <v>47493</v>
      </c>
      <c r="V151" s="1">
        <v>10276</v>
      </c>
      <c r="W151" s="1">
        <v>81512</v>
      </c>
      <c r="X151" s="1">
        <v>8843.6</v>
      </c>
      <c r="Y151" s="1">
        <v>168210</v>
      </c>
      <c r="Z151" s="1">
        <v>108050</v>
      </c>
      <c r="AA151" s="1">
        <v>114650</v>
      </c>
      <c r="AB151" s="1">
        <v>183000</v>
      </c>
      <c r="AC151" s="1">
        <v>104300</v>
      </c>
      <c r="AD151" s="1">
        <v>126720</v>
      </c>
      <c r="AE151" s="1">
        <v>54597</v>
      </c>
      <c r="AF151" s="1">
        <v>148890</v>
      </c>
      <c r="AH151">
        <v>28</v>
      </c>
      <c r="AI151">
        <v>8</v>
      </c>
      <c r="AJ151">
        <v>4</v>
      </c>
      <c r="AK151">
        <v>110</v>
      </c>
      <c r="AL151">
        <v>14</v>
      </c>
      <c r="AM151">
        <v>105</v>
      </c>
      <c r="AN151">
        <v>12</v>
      </c>
      <c r="AO151">
        <v>194</v>
      </c>
      <c r="AP151">
        <v>159</v>
      </c>
      <c r="AQ151">
        <v>194</v>
      </c>
      <c r="AR151">
        <v>238</v>
      </c>
      <c r="AS151">
        <v>174</v>
      </c>
      <c r="AT151">
        <v>183</v>
      </c>
      <c r="AU151">
        <v>134</v>
      </c>
      <c r="AV151">
        <v>187</v>
      </c>
      <c r="AW151">
        <v>2</v>
      </c>
      <c r="AX151" t="s">
        <v>128</v>
      </c>
      <c r="AY151">
        <v>32819</v>
      </c>
      <c r="AZ151" t="s">
        <v>359</v>
      </c>
    </row>
    <row r="152" spans="1:52" x14ac:dyDescent="0.3">
      <c r="A152">
        <v>113</v>
      </c>
      <c r="B152">
        <v>318</v>
      </c>
      <c r="C152" t="s">
        <v>360</v>
      </c>
      <c r="D152">
        <v>266.89</v>
      </c>
      <c r="E152">
        <v>95</v>
      </c>
      <c r="F152">
        <v>0</v>
      </c>
      <c r="G152">
        <v>95</v>
      </c>
      <c r="H152">
        <v>10</v>
      </c>
      <c r="I152">
        <v>95</v>
      </c>
      <c r="J152">
        <v>10</v>
      </c>
      <c r="K152">
        <v>75</v>
      </c>
      <c r="L152">
        <v>54</v>
      </c>
      <c r="M152">
        <v>83</v>
      </c>
      <c r="N152">
        <v>60</v>
      </c>
      <c r="O152">
        <v>83</v>
      </c>
      <c r="P152">
        <v>95</v>
      </c>
      <c r="Q152">
        <v>68</v>
      </c>
      <c r="R152">
        <v>95</v>
      </c>
      <c r="S152">
        <v>0</v>
      </c>
      <c r="U152" s="1">
        <v>710390</v>
      </c>
      <c r="V152" s="1">
        <v>762.13</v>
      </c>
      <c r="W152" s="1">
        <v>580460</v>
      </c>
      <c r="X152" s="1">
        <v>519.46</v>
      </c>
      <c r="Y152" s="1">
        <v>135220</v>
      </c>
      <c r="Z152" s="1">
        <v>42447</v>
      </c>
      <c r="AA152" s="1">
        <v>106400</v>
      </c>
      <c r="AB152" s="1">
        <v>114030</v>
      </c>
      <c r="AC152" s="1">
        <v>235180</v>
      </c>
      <c r="AD152" s="1">
        <v>389580</v>
      </c>
      <c r="AE152" s="1">
        <v>173750</v>
      </c>
      <c r="AF152" s="1">
        <v>508740</v>
      </c>
      <c r="AH152">
        <v>24</v>
      </c>
      <c r="AI152">
        <v>24</v>
      </c>
      <c r="AJ152">
        <v>0</v>
      </c>
      <c r="AK152">
        <v>196</v>
      </c>
      <c r="AL152">
        <v>5</v>
      </c>
      <c r="AM152">
        <v>178</v>
      </c>
      <c r="AN152">
        <v>3</v>
      </c>
      <c r="AO152">
        <v>70</v>
      </c>
      <c r="AP152">
        <v>34</v>
      </c>
      <c r="AQ152">
        <v>74</v>
      </c>
      <c r="AR152">
        <v>61</v>
      </c>
      <c r="AS152">
        <v>97</v>
      </c>
      <c r="AT152">
        <v>138</v>
      </c>
      <c r="AU152">
        <v>81</v>
      </c>
      <c r="AV152">
        <v>165</v>
      </c>
      <c r="AW152">
        <v>0</v>
      </c>
      <c r="AX152" t="s">
        <v>77</v>
      </c>
      <c r="AY152">
        <v>20035</v>
      </c>
      <c r="AZ152" t="s">
        <v>361</v>
      </c>
    </row>
    <row r="153" spans="1:52" x14ac:dyDescent="0.3">
      <c r="A153">
        <v>173</v>
      </c>
      <c r="B153">
        <v>88</v>
      </c>
      <c r="C153" t="s">
        <v>362</v>
      </c>
      <c r="D153">
        <v>266.23</v>
      </c>
      <c r="E153">
        <v>43</v>
      </c>
      <c r="F153">
        <v>0</v>
      </c>
      <c r="G153">
        <v>28</v>
      </c>
      <c r="H153">
        <v>0</v>
      </c>
      <c r="I153">
        <v>28</v>
      </c>
      <c r="J153">
        <v>0</v>
      </c>
      <c r="K153">
        <v>39</v>
      </c>
      <c r="L153">
        <v>28</v>
      </c>
      <c r="M153">
        <v>40</v>
      </c>
      <c r="N153">
        <v>33</v>
      </c>
      <c r="O153">
        <v>39</v>
      </c>
      <c r="P153">
        <v>32</v>
      </c>
      <c r="Q153">
        <v>26</v>
      </c>
      <c r="R153">
        <v>34</v>
      </c>
      <c r="S153">
        <v>2</v>
      </c>
      <c r="U153" s="1">
        <v>70615</v>
      </c>
      <c r="W153" s="1">
        <v>62483</v>
      </c>
      <c r="Y153" s="1">
        <v>101540</v>
      </c>
      <c r="Z153" s="1">
        <v>35149</v>
      </c>
      <c r="AA153" s="1">
        <v>77354</v>
      </c>
      <c r="AB153" s="1">
        <v>82069</v>
      </c>
      <c r="AC153" s="1">
        <v>112760</v>
      </c>
      <c r="AD153" s="1">
        <v>59040</v>
      </c>
      <c r="AE153" s="1">
        <v>55843</v>
      </c>
      <c r="AF153" s="1">
        <v>92540</v>
      </c>
      <c r="AG153" s="1">
        <v>395.97</v>
      </c>
      <c r="AH153">
        <v>24</v>
      </c>
      <c r="AI153">
        <v>24</v>
      </c>
      <c r="AJ153">
        <v>0</v>
      </c>
      <c r="AK153">
        <v>55</v>
      </c>
      <c r="AL153">
        <v>0</v>
      </c>
      <c r="AM153">
        <v>50</v>
      </c>
      <c r="AN153">
        <v>0</v>
      </c>
      <c r="AO153">
        <v>68</v>
      </c>
      <c r="AP153">
        <v>47</v>
      </c>
      <c r="AQ153">
        <v>92</v>
      </c>
      <c r="AR153">
        <v>83</v>
      </c>
      <c r="AS153">
        <v>93</v>
      </c>
      <c r="AT153">
        <v>51</v>
      </c>
      <c r="AU153">
        <v>53</v>
      </c>
      <c r="AV153">
        <v>79</v>
      </c>
      <c r="AW153">
        <v>1</v>
      </c>
      <c r="AX153" t="s">
        <v>128</v>
      </c>
      <c r="AY153">
        <v>72526</v>
      </c>
      <c r="AZ153" t="s">
        <v>363</v>
      </c>
    </row>
    <row r="154" spans="1:52" x14ac:dyDescent="0.3">
      <c r="A154">
        <v>163</v>
      </c>
      <c r="B154">
        <v>213</v>
      </c>
      <c r="C154" t="s">
        <v>364</v>
      </c>
      <c r="D154">
        <v>264.5</v>
      </c>
      <c r="E154">
        <v>41</v>
      </c>
      <c r="F154">
        <v>2</v>
      </c>
      <c r="G154">
        <v>34</v>
      </c>
      <c r="H154">
        <v>8</v>
      </c>
      <c r="I154">
        <v>33</v>
      </c>
      <c r="J154">
        <v>9</v>
      </c>
      <c r="K154">
        <v>16</v>
      </c>
      <c r="L154">
        <v>14</v>
      </c>
      <c r="M154">
        <v>18</v>
      </c>
      <c r="N154">
        <v>18</v>
      </c>
      <c r="O154">
        <v>16</v>
      </c>
      <c r="P154">
        <v>16</v>
      </c>
      <c r="Q154">
        <v>14</v>
      </c>
      <c r="R154">
        <v>16</v>
      </c>
      <c r="S154">
        <v>14</v>
      </c>
      <c r="U154" s="1">
        <v>100790</v>
      </c>
      <c r="W154" s="1">
        <v>129870</v>
      </c>
      <c r="AH154">
        <v>17</v>
      </c>
      <c r="AI154">
        <v>5</v>
      </c>
      <c r="AJ154">
        <v>2</v>
      </c>
      <c r="AK154">
        <v>104</v>
      </c>
      <c r="AL154">
        <v>9</v>
      </c>
      <c r="AM154">
        <v>96</v>
      </c>
      <c r="AN154">
        <v>10</v>
      </c>
      <c r="AO154">
        <v>70</v>
      </c>
      <c r="AP154">
        <v>41</v>
      </c>
      <c r="AQ154">
        <v>67</v>
      </c>
      <c r="AR154">
        <v>67</v>
      </c>
      <c r="AS154">
        <v>71</v>
      </c>
      <c r="AT154">
        <v>61</v>
      </c>
      <c r="AU154">
        <v>36</v>
      </c>
      <c r="AV154">
        <v>61</v>
      </c>
      <c r="AW154">
        <v>23</v>
      </c>
      <c r="AX154" t="s">
        <v>77</v>
      </c>
      <c r="AY154">
        <v>50470</v>
      </c>
      <c r="AZ154" t="s">
        <v>365</v>
      </c>
    </row>
    <row r="155" spans="1:52" x14ac:dyDescent="0.3">
      <c r="A155">
        <v>222</v>
      </c>
      <c r="B155">
        <v>91</v>
      </c>
      <c r="C155" t="s">
        <v>366</v>
      </c>
      <c r="D155">
        <v>264.47000000000003</v>
      </c>
      <c r="E155">
        <v>42</v>
      </c>
      <c r="F155">
        <v>0</v>
      </c>
      <c r="G155">
        <v>0</v>
      </c>
      <c r="H155">
        <v>0</v>
      </c>
      <c r="I155">
        <v>5</v>
      </c>
      <c r="J155">
        <v>0</v>
      </c>
      <c r="K155">
        <v>38</v>
      </c>
      <c r="L155">
        <v>23</v>
      </c>
      <c r="M155">
        <v>27</v>
      </c>
      <c r="N155">
        <v>31</v>
      </c>
      <c r="O155">
        <v>30</v>
      </c>
      <c r="P155">
        <v>14</v>
      </c>
      <c r="Q155">
        <v>11</v>
      </c>
      <c r="R155">
        <v>27</v>
      </c>
      <c r="S155">
        <v>0</v>
      </c>
      <c r="W155" s="1">
        <v>326.7</v>
      </c>
      <c r="Y155" s="1">
        <v>75200</v>
      </c>
      <c r="Z155" s="1">
        <v>15200</v>
      </c>
      <c r="AA155" s="1">
        <v>48704</v>
      </c>
      <c r="AB155" s="1">
        <v>79052</v>
      </c>
      <c r="AC155" s="1">
        <v>44614</v>
      </c>
      <c r="AD155" s="1">
        <v>14050</v>
      </c>
      <c r="AE155" s="1">
        <v>8650.2000000000007</v>
      </c>
      <c r="AF155" s="1">
        <v>37292</v>
      </c>
      <c r="AH155">
        <v>29</v>
      </c>
      <c r="AI155">
        <v>29</v>
      </c>
      <c r="AJ155">
        <v>0</v>
      </c>
      <c r="AK155">
        <v>0</v>
      </c>
      <c r="AL155">
        <v>0</v>
      </c>
      <c r="AM155">
        <v>3</v>
      </c>
      <c r="AN155">
        <v>0</v>
      </c>
      <c r="AO155">
        <v>88</v>
      </c>
      <c r="AP155">
        <v>37</v>
      </c>
      <c r="AQ155">
        <v>57</v>
      </c>
      <c r="AR155">
        <v>89</v>
      </c>
      <c r="AS155">
        <v>64</v>
      </c>
      <c r="AT155">
        <v>32</v>
      </c>
      <c r="AU155">
        <v>21</v>
      </c>
      <c r="AV155">
        <v>64</v>
      </c>
      <c r="AW155">
        <v>0</v>
      </c>
      <c r="AX155" t="s">
        <v>53</v>
      </c>
      <c r="AY155">
        <v>100133</v>
      </c>
      <c r="AZ155" t="s">
        <v>367</v>
      </c>
    </row>
    <row r="156" spans="1:52" x14ac:dyDescent="0.3">
      <c r="A156">
        <v>150</v>
      </c>
      <c r="B156">
        <v>100</v>
      </c>
      <c r="C156" t="s">
        <v>368</v>
      </c>
      <c r="D156">
        <v>264.29000000000002</v>
      </c>
      <c r="E156">
        <v>86</v>
      </c>
      <c r="F156">
        <v>0</v>
      </c>
      <c r="G156">
        <v>82</v>
      </c>
      <c r="H156">
        <v>0</v>
      </c>
      <c r="I156">
        <v>81</v>
      </c>
      <c r="J156">
        <v>0</v>
      </c>
      <c r="K156">
        <v>59</v>
      </c>
      <c r="L156">
        <v>48</v>
      </c>
      <c r="M156">
        <v>48</v>
      </c>
      <c r="N156">
        <v>49</v>
      </c>
      <c r="O156">
        <v>51</v>
      </c>
      <c r="P156">
        <v>58</v>
      </c>
      <c r="Q156">
        <v>37</v>
      </c>
      <c r="R156">
        <v>62</v>
      </c>
      <c r="S156">
        <v>0</v>
      </c>
      <c r="U156" s="1">
        <v>421730</v>
      </c>
      <c r="W156" s="1">
        <v>595500</v>
      </c>
      <c r="Y156" s="1">
        <v>99141</v>
      </c>
      <c r="Z156" s="1">
        <v>72034</v>
      </c>
      <c r="AA156" s="1">
        <v>80063</v>
      </c>
      <c r="AB156" s="1">
        <v>80549</v>
      </c>
      <c r="AC156" s="1">
        <v>99046</v>
      </c>
      <c r="AD156" s="1">
        <v>182400</v>
      </c>
      <c r="AE156" s="1">
        <v>34048</v>
      </c>
      <c r="AF156" s="1">
        <v>161290</v>
      </c>
      <c r="AH156">
        <v>24</v>
      </c>
      <c r="AI156">
        <v>22</v>
      </c>
      <c r="AJ156">
        <v>0</v>
      </c>
      <c r="AK156">
        <v>123</v>
      </c>
      <c r="AL156">
        <v>0</v>
      </c>
      <c r="AM156">
        <v>158</v>
      </c>
      <c r="AN156">
        <v>0</v>
      </c>
      <c r="AO156">
        <v>70</v>
      </c>
      <c r="AP156">
        <v>59</v>
      </c>
      <c r="AQ156">
        <v>68</v>
      </c>
      <c r="AR156">
        <v>57</v>
      </c>
      <c r="AS156">
        <v>74</v>
      </c>
      <c r="AT156">
        <v>86</v>
      </c>
      <c r="AU156">
        <v>39</v>
      </c>
      <c r="AV156">
        <v>77</v>
      </c>
      <c r="AW156">
        <v>0</v>
      </c>
      <c r="AX156" t="s">
        <v>53</v>
      </c>
      <c r="AY156">
        <v>35919</v>
      </c>
      <c r="AZ156" t="s">
        <v>369</v>
      </c>
    </row>
    <row r="157" spans="1:52" x14ac:dyDescent="0.3">
      <c r="A157">
        <v>388</v>
      </c>
      <c r="B157">
        <v>117</v>
      </c>
      <c r="C157" t="s">
        <v>370</v>
      </c>
      <c r="D157">
        <v>264.07</v>
      </c>
      <c r="E157">
        <v>54</v>
      </c>
      <c r="F157">
        <v>0</v>
      </c>
      <c r="G157">
        <v>48</v>
      </c>
      <c r="H157">
        <v>0</v>
      </c>
      <c r="I157">
        <v>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</v>
      </c>
      <c r="U157" s="1">
        <v>203120</v>
      </c>
      <c r="W157" s="1">
        <v>290700</v>
      </c>
      <c r="AG157" s="1">
        <v>672.35</v>
      </c>
      <c r="AH157">
        <v>21</v>
      </c>
      <c r="AI157">
        <v>20</v>
      </c>
      <c r="AJ157">
        <v>0</v>
      </c>
      <c r="AK157">
        <v>104</v>
      </c>
      <c r="AL157">
        <v>0</v>
      </c>
      <c r="AM157">
        <v>103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</v>
      </c>
      <c r="AX157" t="s">
        <v>77</v>
      </c>
      <c r="AY157">
        <v>56653</v>
      </c>
      <c r="AZ157" t="s">
        <v>371</v>
      </c>
    </row>
    <row r="158" spans="1:52" x14ac:dyDescent="0.3">
      <c r="A158">
        <v>134</v>
      </c>
      <c r="B158">
        <v>195</v>
      </c>
      <c r="C158" t="s">
        <v>372</v>
      </c>
      <c r="D158">
        <v>263.47000000000003</v>
      </c>
      <c r="E158">
        <v>56</v>
      </c>
      <c r="F158">
        <v>0</v>
      </c>
      <c r="G158">
        <v>46</v>
      </c>
      <c r="H158">
        <v>14</v>
      </c>
      <c r="I158">
        <v>49</v>
      </c>
      <c r="J158">
        <v>14</v>
      </c>
      <c r="K158">
        <v>40</v>
      </c>
      <c r="L158">
        <v>39</v>
      </c>
      <c r="M158">
        <v>41</v>
      </c>
      <c r="N158">
        <v>39</v>
      </c>
      <c r="O158">
        <v>41</v>
      </c>
      <c r="P158">
        <v>46</v>
      </c>
      <c r="Q158">
        <v>35</v>
      </c>
      <c r="R158">
        <v>45</v>
      </c>
      <c r="S158">
        <v>3</v>
      </c>
      <c r="U158" s="1">
        <v>593110</v>
      </c>
      <c r="V158" s="1">
        <v>4987.1000000000004</v>
      </c>
      <c r="W158" s="1">
        <v>617510</v>
      </c>
      <c r="X158" s="1">
        <v>5458.9</v>
      </c>
      <c r="Y158" s="1">
        <v>251420</v>
      </c>
      <c r="Z158" s="1">
        <v>144220</v>
      </c>
      <c r="AA158" s="1">
        <v>234670</v>
      </c>
      <c r="AB158" s="1">
        <v>225510</v>
      </c>
      <c r="AC158" s="1">
        <v>305440</v>
      </c>
      <c r="AD158" s="1">
        <v>352030</v>
      </c>
      <c r="AE158" s="1">
        <v>144870</v>
      </c>
      <c r="AF158" s="1">
        <v>370330</v>
      </c>
      <c r="AG158" s="1">
        <v>145.25</v>
      </c>
      <c r="AH158">
        <v>24</v>
      </c>
      <c r="AI158">
        <v>24</v>
      </c>
      <c r="AJ158">
        <v>0</v>
      </c>
      <c r="AK158">
        <v>129</v>
      </c>
      <c r="AL158">
        <v>8</v>
      </c>
      <c r="AM158">
        <v>126</v>
      </c>
      <c r="AN158">
        <v>8</v>
      </c>
      <c r="AO158">
        <v>79</v>
      </c>
      <c r="AP158">
        <v>62</v>
      </c>
      <c r="AQ158">
        <v>77</v>
      </c>
      <c r="AR158">
        <v>68</v>
      </c>
      <c r="AS158">
        <v>90</v>
      </c>
      <c r="AT158">
        <v>97</v>
      </c>
      <c r="AU158">
        <v>62</v>
      </c>
      <c r="AV158">
        <v>93</v>
      </c>
      <c r="AW158">
        <v>1</v>
      </c>
      <c r="AX158" t="s">
        <v>77</v>
      </c>
      <c r="AY158">
        <v>36438</v>
      </c>
      <c r="AZ158" t="s">
        <v>373</v>
      </c>
    </row>
    <row r="159" spans="1:52" x14ac:dyDescent="0.3">
      <c r="A159">
        <v>182</v>
      </c>
      <c r="B159">
        <v>157</v>
      </c>
      <c r="C159" t="s">
        <v>374</v>
      </c>
      <c r="D159">
        <v>263.27</v>
      </c>
      <c r="E159">
        <v>59</v>
      </c>
      <c r="F159">
        <v>0</v>
      </c>
      <c r="G159">
        <v>33</v>
      </c>
      <c r="H159">
        <v>0</v>
      </c>
      <c r="I159">
        <v>21</v>
      </c>
      <c r="J159">
        <v>0</v>
      </c>
      <c r="K159">
        <v>50</v>
      </c>
      <c r="L159">
        <v>39</v>
      </c>
      <c r="M159">
        <v>45</v>
      </c>
      <c r="N159">
        <v>47</v>
      </c>
      <c r="O159">
        <v>43</v>
      </c>
      <c r="P159">
        <v>44</v>
      </c>
      <c r="Q159">
        <v>38</v>
      </c>
      <c r="R159">
        <v>47</v>
      </c>
      <c r="S159">
        <v>0</v>
      </c>
      <c r="U159" s="1">
        <v>26766</v>
      </c>
      <c r="W159" s="1">
        <v>11806</v>
      </c>
      <c r="Y159" s="1">
        <v>86348</v>
      </c>
      <c r="Z159" s="1">
        <v>46306</v>
      </c>
      <c r="AA159" s="1">
        <v>106990</v>
      </c>
      <c r="AB159" s="1">
        <v>119070</v>
      </c>
      <c r="AC159" s="1">
        <v>81741</v>
      </c>
      <c r="AD159" s="1">
        <v>90451</v>
      </c>
      <c r="AE159" s="1">
        <v>64733</v>
      </c>
      <c r="AF159" s="1">
        <v>116880</v>
      </c>
      <c r="AH159">
        <v>28</v>
      </c>
      <c r="AI159">
        <v>28</v>
      </c>
      <c r="AJ159">
        <v>0</v>
      </c>
      <c r="AK159">
        <v>38</v>
      </c>
      <c r="AL159">
        <v>0</v>
      </c>
      <c r="AM159">
        <v>21</v>
      </c>
      <c r="AN159">
        <v>0</v>
      </c>
      <c r="AO159">
        <v>59</v>
      </c>
      <c r="AP159">
        <v>47</v>
      </c>
      <c r="AQ159">
        <v>91</v>
      </c>
      <c r="AR159">
        <v>86</v>
      </c>
      <c r="AS159">
        <v>71</v>
      </c>
      <c r="AT159">
        <v>69</v>
      </c>
      <c r="AU159">
        <v>58</v>
      </c>
      <c r="AV159">
        <v>91</v>
      </c>
      <c r="AW159">
        <v>0</v>
      </c>
      <c r="AX159" t="s">
        <v>53</v>
      </c>
      <c r="AY159">
        <v>37685</v>
      </c>
      <c r="AZ159" t="s">
        <v>375</v>
      </c>
    </row>
    <row r="160" spans="1:52" x14ac:dyDescent="0.3">
      <c r="A160">
        <v>214</v>
      </c>
      <c r="B160">
        <v>104</v>
      </c>
      <c r="C160" t="s">
        <v>376</v>
      </c>
      <c r="D160">
        <v>262.37</v>
      </c>
      <c r="E160">
        <v>55</v>
      </c>
      <c r="F160">
        <v>0</v>
      </c>
      <c r="G160">
        <v>54</v>
      </c>
      <c r="H160">
        <v>5</v>
      </c>
      <c r="I160">
        <v>47</v>
      </c>
      <c r="J160">
        <v>3</v>
      </c>
      <c r="K160">
        <v>18</v>
      </c>
      <c r="L160">
        <v>19</v>
      </c>
      <c r="M160">
        <v>22</v>
      </c>
      <c r="N160">
        <v>28</v>
      </c>
      <c r="O160">
        <v>16</v>
      </c>
      <c r="P160">
        <v>18</v>
      </c>
      <c r="Q160">
        <v>6</v>
      </c>
      <c r="R160">
        <v>22</v>
      </c>
      <c r="S160">
        <v>0</v>
      </c>
      <c r="U160" s="1">
        <v>173190</v>
      </c>
      <c r="V160" s="1">
        <v>402.81</v>
      </c>
      <c r="W160" s="1">
        <v>166230</v>
      </c>
      <c r="X160" s="1">
        <v>303.76</v>
      </c>
      <c r="Y160" s="1">
        <v>10788</v>
      </c>
      <c r="Z160" s="1">
        <v>11560</v>
      </c>
      <c r="AA160" s="1">
        <v>18791</v>
      </c>
      <c r="AB160" s="1">
        <v>37021</v>
      </c>
      <c r="AC160" s="1">
        <v>9401.2999999999993</v>
      </c>
      <c r="AD160" s="1">
        <v>15883</v>
      </c>
      <c r="AE160" s="1">
        <v>8289.1</v>
      </c>
      <c r="AF160" s="1">
        <v>25853</v>
      </c>
      <c r="AH160">
        <v>28</v>
      </c>
      <c r="AI160">
        <v>28</v>
      </c>
      <c r="AJ160">
        <v>0</v>
      </c>
      <c r="AK160">
        <v>135</v>
      </c>
      <c r="AL160">
        <v>3</v>
      </c>
      <c r="AM160">
        <v>124</v>
      </c>
      <c r="AN160">
        <v>2</v>
      </c>
      <c r="AO160">
        <v>23</v>
      </c>
      <c r="AP160">
        <v>30</v>
      </c>
      <c r="AQ160">
        <v>29</v>
      </c>
      <c r="AR160">
        <v>41</v>
      </c>
      <c r="AS160">
        <v>16</v>
      </c>
      <c r="AT160">
        <v>34</v>
      </c>
      <c r="AU160">
        <v>9</v>
      </c>
      <c r="AV160">
        <v>31</v>
      </c>
      <c r="AW160">
        <v>0</v>
      </c>
      <c r="AX160" t="s">
        <v>77</v>
      </c>
      <c r="AY160">
        <v>61589</v>
      </c>
      <c r="AZ160" t="s">
        <v>377</v>
      </c>
    </row>
    <row r="161" spans="1:52" x14ac:dyDescent="0.3">
      <c r="A161">
        <v>78</v>
      </c>
      <c r="B161">
        <v>109</v>
      </c>
      <c r="C161" t="s">
        <v>378</v>
      </c>
      <c r="D161">
        <v>262.14</v>
      </c>
      <c r="E161">
        <v>56</v>
      </c>
      <c r="F161">
        <v>0</v>
      </c>
      <c r="G161">
        <v>30</v>
      </c>
      <c r="H161">
        <v>12</v>
      </c>
      <c r="I161">
        <v>33</v>
      </c>
      <c r="J161">
        <v>13</v>
      </c>
      <c r="K161">
        <v>41</v>
      </c>
      <c r="L161">
        <v>19</v>
      </c>
      <c r="M161">
        <v>26</v>
      </c>
      <c r="N161">
        <v>24</v>
      </c>
      <c r="O161">
        <v>47</v>
      </c>
      <c r="P161">
        <v>30</v>
      </c>
      <c r="Q161">
        <v>19</v>
      </c>
      <c r="R161">
        <v>24</v>
      </c>
      <c r="S161">
        <v>3</v>
      </c>
      <c r="U161" s="1">
        <v>23838</v>
      </c>
      <c r="W161" s="1">
        <v>43237</v>
      </c>
      <c r="Y161" s="1">
        <v>14352</v>
      </c>
      <c r="AA161" s="1">
        <v>72838</v>
      </c>
      <c r="AC161" s="1">
        <v>91980</v>
      </c>
      <c r="AD161" s="1">
        <v>1538.4</v>
      </c>
      <c r="AE161" s="1">
        <v>274.27999999999997</v>
      </c>
      <c r="AF161" s="1">
        <v>5700.2</v>
      </c>
      <c r="AH161">
        <v>19</v>
      </c>
      <c r="AI161">
        <v>12</v>
      </c>
      <c r="AJ161">
        <v>0</v>
      </c>
      <c r="AK161">
        <v>122</v>
      </c>
      <c r="AL161">
        <v>21</v>
      </c>
      <c r="AM161">
        <v>112</v>
      </c>
      <c r="AN161">
        <v>17</v>
      </c>
      <c r="AO161">
        <v>195</v>
      </c>
      <c r="AP161">
        <v>135</v>
      </c>
      <c r="AQ161">
        <v>176</v>
      </c>
      <c r="AR161">
        <v>173</v>
      </c>
      <c r="AS161">
        <v>185</v>
      </c>
      <c r="AT161">
        <v>146</v>
      </c>
      <c r="AU161">
        <v>65</v>
      </c>
      <c r="AV161">
        <v>127</v>
      </c>
      <c r="AW161">
        <v>1</v>
      </c>
      <c r="AX161" t="s">
        <v>53</v>
      </c>
      <c r="AY161">
        <v>47096</v>
      </c>
      <c r="AZ161" t="s">
        <v>379</v>
      </c>
    </row>
    <row r="162" spans="1:52" x14ac:dyDescent="0.3">
      <c r="A162">
        <v>232</v>
      </c>
      <c r="B162">
        <v>134</v>
      </c>
      <c r="C162" t="s">
        <v>380</v>
      </c>
      <c r="D162">
        <v>262.11</v>
      </c>
      <c r="E162">
        <v>24</v>
      </c>
      <c r="F162">
        <v>1</v>
      </c>
      <c r="G162">
        <v>7</v>
      </c>
      <c r="H162">
        <v>8</v>
      </c>
      <c r="I162">
        <v>4</v>
      </c>
      <c r="J162">
        <v>7</v>
      </c>
      <c r="K162">
        <v>9</v>
      </c>
      <c r="L162">
        <v>20</v>
      </c>
      <c r="M162">
        <v>7</v>
      </c>
      <c r="N162">
        <v>8</v>
      </c>
      <c r="O162">
        <v>7</v>
      </c>
      <c r="P162">
        <v>10</v>
      </c>
      <c r="Q162">
        <v>7</v>
      </c>
      <c r="R162">
        <v>7</v>
      </c>
      <c r="S162">
        <v>0</v>
      </c>
      <c r="T162" s="1">
        <v>91.01</v>
      </c>
      <c r="U162" s="1">
        <v>24905</v>
      </c>
      <c r="V162" s="1">
        <v>36744</v>
      </c>
      <c r="W162" s="1">
        <v>4787.6000000000004</v>
      </c>
      <c r="X162" s="1">
        <v>33322</v>
      </c>
      <c r="Y162" s="1">
        <v>27401</v>
      </c>
      <c r="Z162" s="1">
        <v>88039</v>
      </c>
      <c r="AA162" s="1">
        <v>27222</v>
      </c>
      <c r="AB162" s="1">
        <v>24459</v>
      </c>
      <c r="AC162" s="1">
        <v>35234</v>
      </c>
      <c r="AD162" s="1">
        <v>38401</v>
      </c>
      <c r="AE162" s="1">
        <v>16230</v>
      </c>
      <c r="AF162" s="1">
        <v>16307</v>
      </c>
      <c r="AH162">
        <v>29</v>
      </c>
      <c r="AI162">
        <v>29</v>
      </c>
      <c r="AJ162">
        <v>3</v>
      </c>
      <c r="AK162">
        <v>30</v>
      </c>
      <c r="AL162">
        <v>41</v>
      </c>
      <c r="AM162">
        <v>7</v>
      </c>
      <c r="AN162">
        <v>38</v>
      </c>
      <c r="AO162">
        <v>30</v>
      </c>
      <c r="AP162">
        <v>78</v>
      </c>
      <c r="AQ162">
        <v>30</v>
      </c>
      <c r="AR162">
        <v>26</v>
      </c>
      <c r="AS162">
        <v>31</v>
      </c>
      <c r="AT162">
        <v>47</v>
      </c>
      <c r="AU162">
        <v>26</v>
      </c>
      <c r="AV162">
        <v>25</v>
      </c>
      <c r="AW162">
        <v>0</v>
      </c>
      <c r="AX162" t="s">
        <v>381</v>
      </c>
      <c r="AY162">
        <v>129064</v>
      </c>
      <c r="AZ162" t="s">
        <v>382</v>
      </c>
    </row>
    <row r="163" spans="1:52" x14ac:dyDescent="0.3">
      <c r="A163">
        <v>49</v>
      </c>
      <c r="B163">
        <v>352</v>
      </c>
      <c r="C163" t="s">
        <v>383</v>
      </c>
      <c r="D163">
        <v>261.66000000000003</v>
      </c>
      <c r="E163">
        <v>85</v>
      </c>
      <c r="F163">
        <v>0</v>
      </c>
      <c r="G163">
        <v>78</v>
      </c>
      <c r="H163">
        <v>42</v>
      </c>
      <c r="I163">
        <v>79</v>
      </c>
      <c r="J163">
        <v>24</v>
      </c>
      <c r="K163">
        <v>81</v>
      </c>
      <c r="L163">
        <v>77</v>
      </c>
      <c r="M163">
        <v>81</v>
      </c>
      <c r="N163">
        <v>81</v>
      </c>
      <c r="O163">
        <v>81</v>
      </c>
      <c r="P163">
        <v>81</v>
      </c>
      <c r="Q163">
        <v>80</v>
      </c>
      <c r="R163">
        <v>81</v>
      </c>
      <c r="S163">
        <v>0</v>
      </c>
      <c r="U163" s="1">
        <v>964220</v>
      </c>
      <c r="V163" s="1">
        <v>18453</v>
      </c>
      <c r="W163" s="1">
        <v>950710</v>
      </c>
      <c r="X163" s="1">
        <v>7413.5</v>
      </c>
      <c r="Y163" s="1">
        <v>1297200</v>
      </c>
      <c r="Z163" s="1">
        <v>493350</v>
      </c>
      <c r="AA163" s="1">
        <v>793140</v>
      </c>
      <c r="AB163" s="1">
        <v>881060</v>
      </c>
      <c r="AC163" s="1">
        <v>1120600</v>
      </c>
      <c r="AD163" s="1">
        <v>1064100</v>
      </c>
      <c r="AE163" s="1">
        <v>289920</v>
      </c>
      <c r="AF163" s="1">
        <v>1236400</v>
      </c>
      <c r="AH163">
        <v>17</v>
      </c>
      <c r="AI163">
        <v>17</v>
      </c>
      <c r="AJ163">
        <v>0</v>
      </c>
      <c r="AK163">
        <v>216</v>
      </c>
      <c r="AL163">
        <v>20</v>
      </c>
      <c r="AM163">
        <v>220</v>
      </c>
      <c r="AN163">
        <v>10</v>
      </c>
      <c r="AO163">
        <v>284</v>
      </c>
      <c r="AP163">
        <v>168</v>
      </c>
      <c r="AQ163">
        <v>210</v>
      </c>
      <c r="AR163">
        <v>231</v>
      </c>
      <c r="AS163">
        <v>261</v>
      </c>
      <c r="AT163">
        <v>227</v>
      </c>
      <c r="AU163">
        <v>131</v>
      </c>
      <c r="AV163">
        <v>258</v>
      </c>
      <c r="AW163">
        <v>0</v>
      </c>
      <c r="AX163" t="s">
        <v>77</v>
      </c>
      <c r="AY163">
        <v>23613</v>
      </c>
      <c r="AZ163" t="s">
        <v>384</v>
      </c>
    </row>
    <row r="164" spans="1:52" x14ac:dyDescent="0.3">
      <c r="A164">
        <v>96</v>
      </c>
      <c r="B164">
        <v>218</v>
      </c>
      <c r="C164" t="s">
        <v>385</v>
      </c>
      <c r="D164">
        <v>260.63</v>
      </c>
      <c r="E164">
        <v>22</v>
      </c>
      <c r="F164">
        <v>1</v>
      </c>
      <c r="G164">
        <v>5</v>
      </c>
      <c r="H164">
        <v>6</v>
      </c>
      <c r="I164">
        <v>0</v>
      </c>
      <c r="J164">
        <v>2</v>
      </c>
      <c r="K164">
        <v>19</v>
      </c>
      <c r="L164">
        <v>12</v>
      </c>
      <c r="M164">
        <v>15</v>
      </c>
      <c r="N164">
        <v>13</v>
      </c>
      <c r="O164">
        <v>14</v>
      </c>
      <c r="P164">
        <v>12</v>
      </c>
      <c r="Q164">
        <v>12</v>
      </c>
      <c r="R164">
        <v>13</v>
      </c>
      <c r="S164">
        <v>0</v>
      </c>
      <c r="T164" s="1">
        <v>108.84</v>
      </c>
      <c r="U164" s="1">
        <v>5439.7</v>
      </c>
      <c r="V164" s="1">
        <v>6133.1</v>
      </c>
      <c r="X164" s="1">
        <v>2242.6999999999998</v>
      </c>
      <c r="Y164" s="1">
        <v>609300</v>
      </c>
      <c r="Z164" s="1">
        <v>359570</v>
      </c>
      <c r="AA164" s="1">
        <v>607310</v>
      </c>
      <c r="AB164" s="1">
        <v>430820</v>
      </c>
      <c r="AC164" s="1">
        <v>547770</v>
      </c>
      <c r="AD164" s="1">
        <v>317650</v>
      </c>
      <c r="AE164" s="1">
        <v>336630</v>
      </c>
      <c r="AF164" s="1">
        <v>270250</v>
      </c>
      <c r="AH164">
        <v>22</v>
      </c>
      <c r="AI164">
        <v>22</v>
      </c>
      <c r="AJ164">
        <v>3</v>
      </c>
      <c r="AK164">
        <v>11</v>
      </c>
      <c r="AL164">
        <v>11</v>
      </c>
      <c r="AM164">
        <v>0</v>
      </c>
      <c r="AN164">
        <v>3</v>
      </c>
      <c r="AO164">
        <v>191</v>
      </c>
      <c r="AP164">
        <v>134</v>
      </c>
      <c r="AQ164">
        <v>227</v>
      </c>
      <c r="AR164">
        <v>158</v>
      </c>
      <c r="AS164">
        <v>200</v>
      </c>
      <c r="AT164">
        <v>124</v>
      </c>
      <c r="AU164">
        <v>118</v>
      </c>
      <c r="AV164">
        <v>118</v>
      </c>
      <c r="AW164">
        <v>0</v>
      </c>
      <c r="AX164" t="s">
        <v>128</v>
      </c>
      <c r="AY164">
        <v>97321</v>
      </c>
      <c r="AZ164" t="s">
        <v>386</v>
      </c>
    </row>
    <row r="165" spans="1:52" x14ac:dyDescent="0.3">
      <c r="A165">
        <v>178</v>
      </c>
      <c r="B165">
        <v>247</v>
      </c>
      <c r="C165" t="s">
        <v>387</v>
      </c>
      <c r="D165">
        <v>259.7</v>
      </c>
      <c r="E165">
        <v>87</v>
      </c>
      <c r="F165">
        <v>0</v>
      </c>
      <c r="G165">
        <v>17</v>
      </c>
      <c r="H165">
        <v>0</v>
      </c>
      <c r="I165">
        <v>12</v>
      </c>
      <c r="J165">
        <v>0</v>
      </c>
      <c r="K165">
        <v>84</v>
      </c>
      <c r="L165">
        <v>81</v>
      </c>
      <c r="M165">
        <v>69</v>
      </c>
      <c r="N165">
        <v>87</v>
      </c>
      <c r="O165">
        <v>81</v>
      </c>
      <c r="P165">
        <v>85</v>
      </c>
      <c r="Q165">
        <v>49</v>
      </c>
      <c r="R165">
        <v>79</v>
      </c>
      <c r="S165">
        <v>0</v>
      </c>
      <c r="U165" s="1">
        <v>10296</v>
      </c>
      <c r="W165" s="1">
        <v>7431.1</v>
      </c>
      <c r="Y165" s="1">
        <v>233370</v>
      </c>
      <c r="Z165" s="1">
        <v>399560</v>
      </c>
      <c r="AA165" s="1">
        <v>210430</v>
      </c>
      <c r="AB165" s="1">
        <v>373660</v>
      </c>
      <c r="AC165" s="1">
        <v>159040</v>
      </c>
      <c r="AD165" s="1">
        <v>257990</v>
      </c>
      <c r="AE165" s="1">
        <v>59368</v>
      </c>
      <c r="AF165" s="1">
        <v>292050</v>
      </c>
      <c r="AH165">
        <v>22</v>
      </c>
      <c r="AI165">
        <v>21</v>
      </c>
      <c r="AJ165">
        <v>0</v>
      </c>
      <c r="AK165">
        <v>9</v>
      </c>
      <c r="AL165">
        <v>0</v>
      </c>
      <c r="AM165">
        <v>5</v>
      </c>
      <c r="AN165">
        <v>0</v>
      </c>
      <c r="AO165">
        <v>86</v>
      </c>
      <c r="AP165">
        <v>89</v>
      </c>
      <c r="AQ165">
        <v>82</v>
      </c>
      <c r="AR165">
        <v>108</v>
      </c>
      <c r="AS165">
        <v>57</v>
      </c>
      <c r="AT165">
        <v>88</v>
      </c>
      <c r="AU165">
        <v>39</v>
      </c>
      <c r="AV165">
        <v>85</v>
      </c>
      <c r="AW165">
        <v>0</v>
      </c>
      <c r="AX165" t="s">
        <v>53</v>
      </c>
      <c r="AY165">
        <v>28727</v>
      </c>
      <c r="AZ165" t="s">
        <v>388</v>
      </c>
    </row>
    <row r="166" spans="1:52" x14ac:dyDescent="0.3">
      <c r="A166">
        <v>206</v>
      </c>
      <c r="B166">
        <v>292</v>
      </c>
      <c r="C166" t="s">
        <v>389</v>
      </c>
      <c r="D166">
        <v>258.76</v>
      </c>
      <c r="E166">
        <v>50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50</v>
      </c>
      <c r="L166">
        <v>33</v>
      </c>
      <c r="M166">
        <v>43</v>
      </c>
      <c r="N166">
        <v>42</v>
      </c>
      <c r="O166">
        <v>45</v>
      </c>
      <c r="P166">
        <v>23</v>
      </c>
      <c r="Q166">
        <v>15</v>
      </c>
      <c r="R166">
        <v>42</v>
      </c>
      <c r="S166">
        <v>3</v>
      </c>
      <c r="U166" s="1">
        <v>138.07</v>
      </c>
      <c r="Y166" s="1">
        <v>200680</v>
      </c>
      <c r="Z166" s="1">
        <v>45662</v>
      </c>
      <c r="AA166" s="1">
        <v>190550</v>
      </c>
      <c r="AB166" s="1">
        <v>125530</v>
      </c>
      <c r="AC166" s="1">
        <v>176800</v>
      </c>
      <c r="AD166" s="1">
        <v>22294</v>
      </c>
      <c r="AE166" s="1">
        <v>79328</v>
      </c>
      <c r="AF166" s="1">
        <v>83491</v>
      </c>
      <c r="AG166" s="1">
        <v>2060.6</v>
      </c>
      <c r="AH166">
        <v>14</v>
      </c>
      <c r="AI166">
        <v>14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94</v>
      </c>
      <c r="AP166">
        <v>38</v>
      </c>
      <c r="AQ166">
        <v>98</v>
      </c>
      <c r="AR166">
        <v>75</v>
      </c>
      <c r="AS166">
        <v>81</v>
      </c>
      <c r="AT166">
        <v>22</v>
      </c>
      <c r="AU166">
        <v>30</v>
      </c>
      <c r="AV166">
        <v>50</v>
      </c>
      <c r="AW166">
        <v>5</v>
      </c>
      <c r="AX166" t="s">
        <v>128</v>
      </c>
      <c r="AY166">
        <v>43738</v>
      </c>
      <c r="AZ166" t="s">
        <v>390</v>
      </c>
    </row>
    <row r="167" spans="1:52" x14ac:dyDescent="0.3">
      <c r="A167">
        <v>95</v>
      </c>
      <c r="B167">
        <v>422</v>
      </c>
      <c r="C167" t="s">
        <v>391</v>
      </c>
      <c r="D167">
        <v>258.51</v>
      </c>
      <c r="E167">
        <v>87</v>
      </c>
      <c r="F167">
        <v>0</v>
      </c>
      <c r="G167">
        <v>87</v>
      </c>
      <c r="H167">
        <v>33</v>
      </c>
      <c r="I167">
        <v>82</v>
      </c>
      <c r="J167">
        <v>42</v>
      </c>
      <c r="K167">
        <v>87</v>
      </c>
      <c r="L167">
        <v>87</v>
      </c>
      <c r="M167">
        <v>87</v>
      </c>
      <c r="N167">
        <v>87</v>
      </c>
      <c r="O167">
        <v>87</v>
      </c>
      <c r="P167">
        <v>87</v>
      </c>
      <c r="Q167">
        <v>60</v>
      </c>
      <c r="R167">
        <v>87</v>
      </c>
      <c r="S167">
        <v>48</v>
      </c>
      <c r="U167" s="1">
        <v>313850</v>
      </c>
      <c r="V167" s="1">
        <v>13960</v>
      </c>
      <c r="W167" s="1">
        <v>289730</v>
      </c>
      <c r="X167" s="1">
        <v>19048</v>
      </c>
      <c r="Y167" s="1">
        <v>694770</v>
      </c>
      <c r="Z167" s="1">
        <v>287870</v>
      </c>
      <c r="AA167" s="1">
        <v>701300</v>
      </c>
      <c r="AB167" s="1">
        <v>601740</v>
      </c>
      <c r="AC167" s="1">
        <v>531600</v>
      </c>
      <c r="AD167" s="1">
        <v>434210</v>
      </c>
      <c r="AE167" s="1">
        <v>263090</v>
      </c>
      <c r="AF167" s="1">
        <v>625750</v>
      </c>
      <c r="AG167" s="1">
        <v>35255</v>
      </c>
      <c r="AH167">
        <v>16</v>
      </c>
      <c r="AI167">
        <v>15</v>
      </c>
      <c r="AJ167">
        <v>0</v>
      </c>
      <c r="AK167">
        <v>92</v>
      </c>
      <c r="AL167">
        <v>12</v>
      </c>
      <c r="AM167">
        <v>98</v>
      </c>
      <c r="AN167">
        <v>19</v>
      </c>
      <c r="AO167">
        <v>152</v>
      </c>
      <c r="AP167">
        <v>103</v>
      </c>
      <c r="AQ167">
        <v>169</v>
      </c>
      <c r="AR167">
        <v>149</v>
      </c>
      <c r="AS167">
        <v>122</v>
      </c>
      <c r="AT167">
        <v>125</v>
      </c>
      <c r="AU167">
        <v>97</v>
      </c>
      <c r="AV167">
        <v>127</v>
      </c>
      <c r="AW167">
        <v>37</v>
      </c>
      <c r="AX167" t="s">
        <v>53</v>
      </c>
      <c r="AY167">
        <v>17869</v>
      </c>
      <c r="AZ167" t="s">
        <v>392</v>
      </c>
    </row>
    <row r="168" spans="1:52" x14ac:dyDescent="0.3">
      <c r="A168">
        <v>136</v>
      </c>
      <c r="B168">
        <v>230</v>
      </c>
      <c r="C168" t="s">
        <v>393</v>
      </c>
      <c r="D168">
        <v>258.39999999999998</v>
      </c>
      <c r="E168">
        <v>87</v>
      </c>
      <c r="F168">
        <v>0</v>
      </c>
      <c r="G168">
        <v>36</v>
      </c>
      <c r="H168">
        <v>31</v>
      </c>
      <c r="I168">
        <v>44</v>
      </c>
      <c r="J168">
        <v>34</v>
      </c>
      <c r="K168">
        <v>87</v>
      </c>
      <c r="L168">
        <v>87</v>
      </c>
      <c r="M168">
        <v>86</v>
      </c>
      <c r="N168">
        <v>87</v>
      </c>
      <c r="O168">
        <v>87</v>
      </c>
      <c r="P168">
        <v>77</v>
      </c>
      <c r="Q168">
        <v>61</v>
      </c>
      <c r="R168">
        <v>73</v>
      </c>
      <c r="S168">
        <v>0</v>
      </c>
      <c r="U168" s="1">
        <v>31650</v>
      </c>
      <c r="V168" s="1">
        <v>8925.2999999999993</v>
      </c>
      <c r="W168" s="1">
        <v>40185</v>
      </c>
      <c r="X168" s="1">
        <v>9159.7000000000007</v>
      </c>
      <c r="Y168" s="1">
        <v>455590</v>
      </c>
      <c r="Z168" s="1">
        <v>163660</v>
      </c>
      <c r="AA168" s="1">
        <v>355460</v>
      </c>
      <c r="AB168" s="1">
        <v>314590</v>
      </c>
      <c r="AC168" s="1">
        <v>321100</v>
      </c>
      <c r="AD168" s="1">
        <v>202650</v>
      </c>
      <c r="AE168" s="1">
        <v>125570</v>
      </c>
      <c r="AF168" s="1">
        <v>227160</v>
      </c>
      <c r="AH168">
        <v>19</v>
      </c>
      <c r="AI168">
        <v>19</v>
      </c>
      <c r="AJ168">
        <v>0</v>
      </c>
      <c r="AK168">
        <v>28</v>
      </c>
      <c r="AL168">
        <v>12</v>
      </c>
      <c r="AM168">
        <v>27</v>
      </c>
      <c r="AN168">
        <v>11</v>
      </c>
      <c r="AO168">
        <v>123</v>
      </c>
      <c r="AP168">
        <v>92</v>
      </c>
      <c r="AQ168">
        <v>123</v>
      </c>
      <c r="AR168">
        <v>116</v>
      </c>
      <c r="AS168">
        <v>125</v>
      </c>
      <c r="AT168">
        <v>82</v>
      </c>
      <c r="AU168">
        <v>56</v>
      </c>
      <c r="AV168">
        <v>93</v>
      </c>
      <c r="AW168">
        <v>0</v>
      </c>
      <c r="AX168" t="s">
        <v>53</v>
      </c>
      <c r="AY168">
        <v>26992</v>
      </c>
      <c r="AZ168" t="s">
        <v>394</v>
      </c>
    </row>
    <row r="169" spans="1:52" x14ac:dyDescent="0.3">
      <c r="A169">
        <v>188</v>
      </c>
      <c r="B169">
        <v>138</v>
      </c>
      <c r="C169" t="s">
        <v>395</v>
      </c>
      <c r="D169">
        <v>257.95999999999998</v>
      </c>
      <c r="E169">
        <v>41</v>
      </c>
      <c r="F169">
        <v>0</v>
      </c>
      <c r="G169">
        <v>22</v>
      </c>
      <c r="H169">
        <v>37</v>
      </c>
      <c r="I169">
        <v>20</v>
      </c>
      <c r="J169">
        <v>35</v>
      </c>
      <c r="K169">
        <v>27</v>
      </c>
      <c r="L169">
        <v>29</v>
      </c>
      <c r="M169">
        <v>31</v>
      </c>
      <c r="N169">
        <v>27</v>
      </c>
      <c r="O169">
        <v>26</v>
      </c>
      <c r="P169">
        <v>23</v>
      </c>
      <c r="Q169">
        <v>13</v>
      </c>
      <c r="R169">
        <v>16</v>
      </c>
      <c r="S169">
        <v>0</v>
      </c>
      <c r="U169" s="1">
        <v>40754</v>
      </c>
      <c r="V169" s="1">
        <v>99887</v>
      </c>
      <c r="W169" s="1">
        <v>29724</v>
      </c>
      <c r="X169" s="1">
        <v>143370</v>
      </c>
      <c r="Y169" s="1">
        <v>42826</v>
      </c>
      <c r="Z169" s="1">
        <v>57072</v>
      </c>
      <c r="AA169" s="1">
        <v>49710</v>
      </c>
      <c r="AB169" s="1">
        <v>37791</v>
      </c>
      <c r="AC169" s="1">
        <v>45716</v>
      </c>
      <c r="AD169" s="1">
        <v>22951</v>
      </c>
      <c r="AE169" s="1">
        <v>17653</v>
      </c>
      <c r="AF169" s="1">
        <v>13309</v>
      </c>
      <c r="AH169">
        <v>28</v>
      </c>
      <c r="AI169">
        <v>28</v>
      </c>
      <c r="AJ169">
        <v>0</v>
      </c>
      <c r="AK169">
        <v>43</v>
      </c>
      <c r="AL169">
        <v>73</v>
      </c>
      <c r="AM169">
        <v>35</v>
      </c>
      <c r="AN169">
        <v>110</v>
      </c>
      <c r="AO169">
        <v>53</v>
      </c>
      <c r="AP169">
        <v>61</v>
      </c>
      <c r="AQ169">
        <v>63</v>
      </c>
      <c r="AR169">
        <v>39</v>
      </c>
      <c r="AS169">
        <v>48</v>
      </c>
      <c r="AT169">
        <v>29</v>
      </c>
      <c r="AU169">
        <v>23</v>
      </c>
      <c r="AV169">
        <v>26</v>
      </c>
      <c r="AW169">
        <v>0</v>
      </c>
      <c r="AX169" t="s">
        <v>77</v>
      </c>
      <c r="AY169">
        <v>75133</v>
      </c>
      <c r="AZ169" t="s">
        <v>396</v>
      </c>
    </row>
    <row r="170" spans="1:52" x14ac:dyDescent="0.3">
      <c r="A170">
        <v>286</v>
      </c>
      <c r="B170">
        <v>139</v>
      </c>
      <c r="C170" t="s">
        <v>397</v>
      </c>
      <c r="D170">
        <v>257.75</v>
      </c>
      <c r="E170">
        <v>42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36</v>
      </c>
      <c r="L170">
        <v>13</v>
      </c>
      <c r="M170">
        <v>33</v>
      </c>
      <c r="N170">
        <v>18</v>
      </c>
      <c r="O170">
        <v>37</v>
      </c>
      <c r="P170">
        <v>12</v>
      </c>
      <c r="Q170">
        <v>18</v>
      </c>
      <c r="R170">
        <v>10</v>
      </c>
      <c r="S170">
        <v>5</v>
      </c>
      <c r="Y170" s="1">
        <v>122690</v>
      </c>
      <c r="Z170" s="1">
        <v>9340.6</v>
      </c>
      <c r="AA170" s="1">
        <v>92902</v>
      </c>
      <c r="AB170" s="1">
        <v>15329</v>
      </c>
      <c r="AC170" s="1">
        <v>107000</v>
      </c>
      <c r="AD170" s="1">
        <v>7978</v>
      </c>
      <c r="AE170" s="1">
        <v>19159</v>
      </c>
      <c r="AF170" s="1">
        <v>5277.7</v>
      </c>
      <c r="AG170" s="1">
        <v>4825.3999999999996</v>
      </c>
      <c r="AH170">
        <v>25</v>
      </c>
      <c r="AI170">
        <v>25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64</v>
      </c>
      <c r="AP170">
        <v>17</v>
      </c>
      <c r="AQ170">
        <v>66</v>
      </c>
      <c r="AR170">
        <v>21</v>
      </c>
      <c r="AS170">
        <v>68</v>
      </c>
      <c r="AT170">
        <v>11</v>
      </c>
      <c r="AU170">
        <v>32</v>
      </c>
      <c r="AV170">
        <v>14</v>
      </c>
      <c r="AW170">
        <v>11</v>
      </c>
      <c r="AX170" t="s">
        <v>77</v>
      </c>
      <c r="AY170">
        <v>83487</v>
      </c>
      <c r="AZ170" t="s">
        <v>398</v>
      </c>
    </row>
    <row r="171" spans="1:52" x14ac:dyDescent="0.3">
      <c r="A171">
        <v>238</v>
      </c>
      <c r="B171">
        <v>119</v>
      </c>
      <c r="C171" t="s">
        <v>399</v>
      </c>
      <c r="D171">
        <v>257.64999999999998</v>
      </c>
      <c r="E171">
        <v>56</v>
      </c>
      <c r="F171">
        <v>0</v>
      </c>
      <c r="G171">
        <v>22</v>
      </c>
      <c r="H171">
        <v>0</v>
      </c>
      <c r="I171">
        <v>13</v>
      </c>
      <c r="J171">
        <v>0</v>
      </c>
      <c r="K171">
        <v>45</v>
      </c>
      <c r="L171">
        <v>23</v>
      </c>
      <c r="M171">
        <v>41</v>
      </c>
      <c r="N171">
        <v>54</v>
      </c>
      <c r="O171">
        <v>36</v>
      </c>
      <c r="P171">
        <v>23</v>
      </c>
      <c r="Q171">
        <v>23</v>
      </c>
      <c r="R171">
        <v>36</v>
      </c>
      <c r="S171">
        <v>7</v>
      </c>
      <c r="U171" s="1">
        <v>22342</v>
      </c>
      <c r="W171" s="1">
        <v>5788.9</v>
      </c>
      <c r="Y171" s="1">
        <v>51943</v>
      </c>
      <c r="Z171" s="1">
        <v>18266</v>
      </c>
      <c r="AA171" s="1">
        <v>38422</v>
      </c>
      <c r="AB171" s="1">
        <v>61366</v>
      </c>
      <c r="AC171" s="1">
        <v>37066</v>
      </c>
      <c r="AD171" s="1">
        <v>9346.2000000000007</v>
      </c>
      <c r="AE171" s="1">
        <v>16945</v>
      </c>
      <c r="AF171" s="1">
        <v>35694</v>
      </c>
      <c r="AG171" s="1">
        <v>431.63</v>
      </c>
      <c r="AH171">
        <v>27</v>
      </c>
      <c r="AI171">
        <v>27</v>
      </c>
      <c r="AJ171">
        <v>0</v>
      </c>
      <c r="AK171">
        <v>39</v>
      </c>
      <c r="AL171">
        <v>0</v>
      </c>
      <c r="AM171">
        <v>13</v>
      </c>
      <c r="AN171">
        <v>0</v>
      </c>
      <c r="AO171">
        <v>56</v>
      </c>
      <c r="AP171">
        <v>22</v>
      </c>
      <c r="AQ171">
        <v>54</v>
      </c>
      <c r="AR171">
        <v>76</v>
      </c>
      <c r="AS171">
        <v>45</v>
      </c>
      <c r="AT171">
        <v>17</v>
      </c>
      <c r="AU171">
        <v>26</v>
      </c>
      <c r="AV171">
        <v>47</v>
      </c>
      <c r="AW171">
        <v>4</v>
      </c>
      <c r="AX171" t="s">
        <v>53</v>
      </c>
      <c r="AY171">
        <v>59610</v>
      </c>
      <c r="AZ171" t="s">
        <v>400</v>
      </c>
    </row>
    <row r="172" spans="1:52" x14ac:dyDescent="0.3">
      <c r="A172">
        <v>89</v>
      </c>
      <c r="B172">
        <v>185</v>
      </c>
      <c r="C172" t="s">
        <v>401</v>
      </c>
      <c r="D172">
        <v>256.54000000000002</v>
      </c>
      <c r="E172">
        <v>50</v>
      </c>
      <c r="F172">
        <v>0</v>
      </c>
      <c r="G172">
        <v>42</v>
      </c>
      <c r="H172">
        <v>46</v>
      </c>
      <c r="I172">
        <v>43</v>
      </c>
      <c r="J172">
        <v>46</v>
      </c>
      <c r="K172">
        <v>35</v>
      </c>
      <c r="L172">
        <v>37</v>
      </c>
      <c r="M172">
        <v>32</v>
      </c>
      <c r="N172">
        <v>35</v>
      </c>
      <c r="O172">
        <v>33</v>
      </c>
      <c r="P172">
        <v>35</v>
      </c>
      <c r="Q172">
        <v>20</v>
      </c>
      <c r="R172">
        <v>30</v>
      </c>
      <c r="S172">
        <v>0</v>
      </c>
      <c r="U172" s="1">
        <v>425790</v>
      </c>
      <c r="V172" s="1">
        <v>654690</v>
      </c>
      <c r="W172" s="1">
        <v>300260</v>
      </c>
      <c r="X172" s="1">
        <v>620870</v>
      </c>
      <c r="Y172" s="1">
        <v>236860</v>
      </c>
      <c r="Z172" s="1">
        <v>303250</v>
      </c>
      <c r="AA172" s="1">
        <v>178840</v>
      </c>
      <c r="AB172" s="1">
        <v>212670</v>
      </c>
      <c r="AC172" s="1">
        <v>188540</v>
      </c>
      <c r="AD172" s="1">
        <v>236060</v>
      </c>
      <c r="AE172" s="1">
        <v>32944</v>
      </c>
      <c r="AF172" s="1">
        <v>133150</v>
      </c>
      <c r="AH172">
        <v>23</v>
      </c>
      <c r="AI172">
        <v>23</v>
      </c>
      <c r="AJ172">
        <v>0</v>
      </c>
      <c r="AK172">
        <v>143</v>
      </c>
      <c r="AL172">
        <v>180</v>
      </c>
      <c r="AM172">
        <v>105</v>
      </c>
      <c r="AN172">
        <v>164</v>
      </c>
      <c r="AO172">
        <v>109</v>
      </c>
      <c r="AP172">
        <v>146</v>
      </c>
      <c r="AQ172">
        <v>91</v>
      </c>
      <c r="AR172">
        <v>106</v>
      </c>
      <c r="AS172">
        <v>92</v>
      </c>
      <c r="AT172">
        <v>125</v>
      </c>
      <c r="AU172">
        <v>30</v>
      </c>
      <c r="AV172">
        <v>66</v>
      </c>
      <c r="AW172">
        <v>0</v>
      </c>
      <c r="AX172" t="s">
        <v>77</v>
      </c>
      <c r="AY172">
        <v>46017</v>
      </c>
      <c r="AZ172" t="s">
        <v>402</v>
      </c>
    </row>
    <row r="173" spans="1:52" x14ac:dyDescent="0.3">
      <c r="A173">
        <v>233</v>
      </c>
      <c r="B173">
        <v>145</v>
      </c>
      <c r="C173" t="s">
        <v>403</v>
      </c>
      <c r="D173">
        <v>255.87</v>
      </c>
      <c r="E173">
        <v>37</v>
      </c>
      <c r="F173">
        <v>0</v>
      </c>
      <c r="G173">
        <v>2</v>
      </c>
      <c r="H173">
        <v>8</v>
      </c>
      <c r="I173">
        <v>2</v>
      </c>
      <c r="J173">
        <v>4</v>
      </c>
      <c r="K173">
        <v>21</v>
      </c>
      <c r="L173">
        <v>20</v>
      </c>
      <c r="M173">
        <v>26</v>
      </c>
      <c r="N173">
        <v>25</v>
      </c>
      <c r="O173">
        <v>26</v>
      </c>
      <c r="P173">
        <v>19</v>
      </c>
      <c r="Q173">
        <v>17</v>
      </c>
      <c r="R173">
        <v>19</v>
      </c>
      <c r="S173">
        <v>0</v>
      </c>
      <c r="U173" s="1">
        <v>155.21</v>
      </c>
      <c r="V173" s="1">
        <v>2468.6999999999998</v>
      </c>
      <c r="W173" s="1">
        <v>1542.7</v>
      </c>
      <c r="X173" s="1">
        <v>1799.5</v>
      </c>
      <c r="Y173" s="1">
        <v>28036</v>
      </c>
      <c r="Z173" s="1">
        <v>22758</v>
      </c>
      <c r="AA173" s="1">
        <v>39087</v>
      </c>
      <c r="AB173" s="1">
        <v>35429</v>
      </c>
      <c r="AC173" s="1">
        <v>29786</v>
      </c>
      <c r="AD173" s="1">
        <v>22212</v>
      </c>
      <c r="AE173" s="1">
        <v>15816</v>
      </c>
      <c r="AF173" s="1">
        <v>10522</v>
      </c>
      <c r="AH173">
        <v>29</v>
      </c>
      <c r="AI173">
        <v>27</v>
      </c>
      <c r="AJ173">
        <v>0</v>
      </c>
      <c r="AK173">
        <v>1</v>
      </c>
      <c r="AL173">
        <v>12</v>
      </c>
      <c r="AM173">
        <v>3</v>
      </c>
      <c r="AN173">
        <v>5</v>
      </c>
      <c r="AO173">
        <v>49</v>
      </c>
      <c r="AP173">
        <v>35</v>
      </c>
      <c r="AQ173">
        <v>67</v>
      </c>
      <c r="AR173">
        <v>71</v>
      </c>
      <c r="AS173">
        <v>53</v>
      </c>
      <c r="AT173">
        <v>41</v>
      </c>
      <c r="AU173">
        <v>42</v>
      </c>
      <c r="AV173">
        <v>31</v>
      </c>
      <c r="AW173">
        <v>0</v>
      </c>
      <c r="AX173" t="s">
        <v>96</v>
      </c>
      <c r="AY173">
        <v>97456</v>
      </c>
      <c r="AZ173" t="s">
        <v>404</v>
      </c>
    </row>
    <row r="174" spans="1:52" x14ac:dyDescent="0.3">
      <c r="A174">
        <v>331</v>
      </c>
      <c r="B174">
        <v>140</v>
      </c>
      <c r="C174" t="s">
        <v>405</v>
      </c>
      <c r="D174">
        <v>255.85</v>
      </c>
      <c r="E174">
        <v>62</v>
      </c>
      <c r="F174">
        <v>0</v>
      </c>
      <c r="G174">
        <v>52</v>
      </c>
      <c r="H174">
        <v>0</v>
      </c>
      <c r="I174">
        <v>49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10</v>
      </c>
      <c r="P174">
        <v>38</v>
      </c>
      <c r="Q174">
        <v>4</v>
      </c>
      <c r="R174">
        <v>33</v>
      </c>
      <c r="S174">
        <v>0</v>
      </c>
      <c r="U174" s="1">
        <v>124300</v>
      </c>
      <c r="W174" s="1">
        <v>112830</v>
      </c>
      <c r="Y174" s="1">
        <v>798.13</v>
      </c>
      <c r="AC174" s="1">
        <v>7453.9</v>
      </c>
      <c r="AD174" s="1">
        <v>58580</v>
      </c>
      <c r="AE174" s="1">
        <v>1182.3</v>
      </c>
      <c r="AF174" s="1">
        <v>66425</v>
      </c>
      <c r="AH174">
        <v>28</v>
      </c>
      <c r="AI174">
        <v>28</v>
      </c>
      <c r="AJ174">
        <v>0</v>
      </c>
      <c r="AK174">
        <v>73</v>
      </c>
      <c r="AL174">
        <v>0</v>
      </c>
      <c r="AM174">
        <v>68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11</v>
      </c>
      <c r="AT174">
        <v>44</v>
      </c>
      <c r="AU174">
        <v>2</v>
      </c>
      <c r="AV174">
        <v>55</v>
      </c>
      <c r="AW174">
        <v>0</v>
      </c>
      <c r="AX174" t="s">
        <v>290</v>
      </c>
      <c r="AY174">
        <v>53751</v>
      </c>
      <c r="AZ174" t="s">
        <v>406</v>
      </c>
    </row>
    <row r="175" spans="1:52" x14ac:dyDescent="0.3">
      <c r="A175">
        <v>132</v>
      </c>
      <c r="B175">
        <v>315</v>
      </c>
      <c r="C175" t="s">
        <v>407</v>
      </c>
      <c r="D175">
        <v>255.81</v>
      </c>
      <c r="E175">
        <v>63</v>
      </c>
      <c r="F175">
        <v>0</v>
      </c>
      <c r="G175">
        <v>53</v>
      </c>
      <c r="H175">
        <v>0</v>
      </c>
      <c r="I175">
        <v>51</v>
      </c>
      <c r="J175">
        <v>0</v>
      </c>
      <c r="K175">
        <v>49</v>
      </c>
      <c r="L175">
        <v>53</v>
      </c>
      <c r="M175">
        <v>49</v>
      </c>
      <c r="N175">
        <v>57</v>
      </c>
      <c r="O175">
        <v>49</v>
      </c>
      <c r="P175">
        <v>53</v>
      </c>
      <c r="Q175">
        <v>49</v>
      </c>
      <c r="R175">
        <v>49</v>
      </c>
      <c r="S175">
        <v>17</v>
      </c>
      <c r="U175" s="1">
        <v>144570</v>
      </c>
      <c r="W175" s="1">
        <v>134160</v>
      </c>
      <c r="Y175" s="1">
        <v>252750</v>
      </c>
      <c r="Z175" s="1">
        <v>101090</v>
      </c>
      <c r="AA175" s="1">
        <v>190530</v>
      </c>
      <c r="AB175" s="1">
        <v>197470</v>
      </c>
      <c r="AC175" s="1">
        <v>227110</v>
      </c>
      <c r="AD175" s="1">
        <v>140450</v>
      </c>
      <c r="AE175" s="1">
        <v>72825</v>
      </c>
      <c r="AF175" s="1">
        <v>160480</v>
      </c>
      <c r="AG175" s="1">
        <v>2355.4</v>
      </c>
      <c r="AH175">
        <v>17</v>
      </c>
      <c r="AI175">
        <v>11</v>
      </c>
      <c r="AJ175">
        <v>0</v>
      </c>
      <c r="AK175">
        <v>67</v>
      </c>
      <c r="AL175">
        <v>0</v>
      </c>
      <c r="AM175">
        <v>61</v>
      </c>
      <c r="AN175">
        <v>0</v>
      </c>
      <c r="AO175">
        <v>106</v>
      </c>
      <c r="AP175">
        <v>69</v>
      </c>
      <c r="AQ175">
        <v>131</v>
      </c>
      <c r="AR175">
        <v>113</v>
      </c>
      <c r="AS175">
        <v>107</v>
      </c>
      <c r="AT175">
        <v>80</v>
      </c>
      <c r="AU175">
        <v>74</v>
      </c>
      <c r="AV175">
        <v>91</v>
      </c>
      <c r="AW175">
        <v>14</v>
      </c>
      <c r="AX175" t="s">
        <v>77</v>
      </c>
      <c r="AY175">
        <v>27764</v>
      </c>
      <c r="AZ175" t="s">
        <v>408</v>
      </c>
    </row>
    <row r="176" spans="1:52" x14ac:dyDescent="0.3">
      <c r="A176">
        <v>196</v>
      </c>
      <c r="B176">
        <v>96</v>
      </c>
      <c r="C176" t="s">
        <v>409</v>
      </c>
      <c r="D176">
        <v>255.49</v>
      </c>
      <c r="E176">
        <v>32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21</v>
      </c>
      <c r="L176">
        <v>25</v>
      </c>
      <c r="M176">
        <v>23</v>
      </c>
      <c r="N176">
        <v>27</v>
      </c>
      <c r="O176">
        <v>20</v>
      </c>
      <c r="P176">
        <v>17</v>
      </c>
      <c r="Q176">
        <v>13</v>
      </c>
      <c r="R176">
        <v>25</v>
      </c>
      <c r="S176">
        <v>0</v>
      </c>
      <c r="Y176" s="1">
        <v>118400</v>
      </c>
      <c r="Z176" s="1">
        <v>69975</v>
      </c>
      <c r="AA176" s="1">
        <v>115600</v>
      </c>
      <c r="AB176" s="1">
        <v>221810</v>
      </c>
      <c r="AC176" s="1">
        <v>55555</v>
      </c>
      <c r="AD176" s="1">
        <v>44321</v>
      </c>
      <c r="AE176" s="1">
        <v>26305</v>
      </c>
      <c r="AF176" s="1">
        <v>112150</v>
      </c>
      <c r="AH176">
        <v>23</v>
      </c>
      <c r="AI176">
        <v>23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75</v>
      </c>
      <c r="AP176">
        <v>62</v>
      </c>
      <c r="AQ176">
        <v>78</v>
      </c>
      <c r="AR176">
        <v>123</v>
      </c>
      <c r="AS176">
        <v>48</v>
      </c>
      <c r="AT176">
        <v>38</v>
      </c>
      <c r="AU176">
        <v>39</v>
      </c>
      <c r="AV176">
        <v>76</v>
      </c>
      <c r="AW176">
        <v>0</v>
      </c>
      <c r="AX176" t="s">
        <v>119</v>
      </c>
      <c r="AY176">
        <v>94964</v>
      </c>
      <c r="AZ176" t="s">
        <v>410</v>
      </c>
    </row>
    <row r="177" spans="1:52" x14ac:dyDescent="0.3">
      <c r="A177">
        <v>375</v>
      </c>
      <c r="B177">
        <v>488</v>
      </c>
      <c r="C177" t="s">
        <v>411</v>
      </c>
      <c r="D177">
        <v>254.19</v>
      </c>
      <c r="E177">
        <v>54</v>
      </c>
      <c r="F177">
        <v>35</v>
      </c>
      <c r="G177">
        <v>0</v>
      </c>
      <c r="H177">
        <v>0</v>
      </c>
      <c r="I177">
        <v>6</v>
      </c>
      <c r="J177">
        <v>0</v>
      </c>
      <c r="K177">
        <v>42</v>
      </c>
      <c r="L177">
        <v>13</v>
      </c>
      <c r="M177">
        <v>8</v>
      </c>
      <c r="N177">
        <v>8</v>
      </c>
      <c r="O177">
        <v>8</v>
      </c>
      <c r="P177">
        <v>0</v>
      </c>
      <c r="Q177">
        <v>26</v>
      </c>
      <c r="R177">
        <v>19</v>
      </c>
      <c r="S177">
        <v>6</v>
      </c>
      <c r="T177" s="1">
        <v>665050</v>
      </c>
      <c r="W177" s="1">
        <v>300.55</v>
      </c>
      <c r="Y177" s="1">
        <v>45135</v>
      </c>
      <c r="Z177" s="1">
        <v>13591</v>
      </c>
      <c r="AA177" s="1">
        <v>1809.7</v>
      </c>
      <c r="AB177" s="1">
        <v>2165.6</v>
      </c>
      <c r="AC177" s="1">
        <v>1417.5</v>
      </c>
      <c r="AE177" s="1">
        <v>5901.1</v>
      </c>
      <c r="AF177" s="1">
        <v>63886</v>
      </c>
      <c r="AG177" s="1">
        <v>7787.1</v>
      </c>
      <c r="AH177">
        <v>12</v>
      </c>
      <c r="AI177">
        <v>12</v>
      </c>
      <c r="AJ177">
        <v>133</v>
      </c>
      <c r="AK177">
        <v>0</v>
      </c>
      <c r="AL177">
        <v>0</v>
      </c>
      <c r="AM177">
        <v>1</v>
      </c>
      <c r="AN177">
        <v>0</v>
      </c>
      <c r="AO177">
        <v>35</v>
      </c>
      <c r="AP177">
        <v>6</v>
      </c>
      <c r="AQ177">
        <v>3</v>
      </c>
      <c r="AR177">
        <v>5</v>
      </c>
      <c r="AS177">
        <v>3</v>
      </c>
      <c r="AT177">
        <v>0</v>
      </c>
      <c r="AU177">
        <v>12</v>
      </c>
      <c r="AV177">
        <v>17</v>
      </c>
      <c r="AW177">
        <v>5</v>
      </c>
      <c r="AX177" t="s">
        <v>77</v>
      </c>
      <c r="AY177">
        <v>19883</v>
      </c>
      <c r="AZ177" t="s">
        <v>412</v>
      </c>
    </row>
    <row r="178" spans="1:52" x14ac:dyDescent="0.3">
      <c r="A178">
        <v>119</v>
      </c>
      <c r="B178">
        <v>295</v>
      </c>
      <c r="C178" t="s">
        <v>413</v>
      </c>
      <c r="D178">
        <v>253.69</v>
      </c>
      <c r="E178">
        <v>86</v>
      </c>
      <c r="F178">
        <v>0</v>
      </c>
      <c r="G178">
        <v>65</v>
      </c>
      <c r="H178">
        <v>46</v>
      </c>
      <c r="I178">
        <v>59</v>
      </c>
      <c r="J178">
        <v>52</v>
      </c>
      <c r="K178">
        <v>79</v>
      </c>
      <c r="L178">
        <v>81</v>
      </c>
      <c r="M178">
        <v>82</v>
      </c>
      <c r="N178">
        <v>79</v>
      </c>
      <c r="O178">
        <v>79</v>
      </c>
      <c r="P178">
        <v>81</v>
      </c>
      <c r="Q178">
        <v>63</v>
      </c>
      <c r="R178">
        <v>79</v>
      </c>
      <c r="S178">
        <v>0</v>
      </c>
      <c r="U178" s="1">
        <v>49391</v>
      </c>
      <c r="V178" s="1">
        <v>30517</v>
      </c>
      <c r="W178" s="1">
        <v>69898</v>
      </c>
      <c r="X178" s="1">
        <v>31298</v>
      </c>
      <c r="Y178" s="1">
        <v>250380</v>
      </c>
      <c r="Z178" s="1">
        <v>215900</v>
      </c>
      <c r="AA178" s="1">
        <v>292720</v>
      </c>
      <c r="AB178" s="1">
        <v>398850</v>
      </c>
      <c r="AC178" s="1">
        <v>208870</v>
      </c>
      <c r="AD178" s="1">
        <v>275410</v>
      </c>
      <c r="AE178" s="1">
        <v>160610</v>
      </c>
      <c r="AF178" s="1">
        <v>282540</v>
      </c>
      <c r="AH178">
        <v>22</v>
      </c>
      <c r="AI178">
        <v>21</v>
      </c>
      <c r="AJ178">
        <v>0</v>
      </c>
      <c r="AK178">
        <v>32</v>
      </c>
      <c r="AL178">
        <v>32</v>
      </c>
      <c r="AM178">
        <v>47</v>
      </c>
      <c r="AN178">
        <v>37</v>
      </c>
      <c r="AO178">
        <v>109</v>
      </c>
      <c r="AP178">
        <v>105</v>
      </c>
      <c r="AQ178">
        <v>130</v>
      </c>
      <c r="AR178">
        <v>136</v>
      </c>
      <c r="AS178">
        <v>114</v>
      </c>
      <c r="AT178">
        <v>127</v>
      </c>
      <c r="AU178">
        <v>78</v>
      </c>
      <c r="AV178">
        <v>126</v>
      </c>
      <c r="AW178">
        <v>0</v>
      </c>
      <c r="AX178" t="s">
        <v>48</v>
      </c>
      <c r="AY178">
        <v>22426</v>
      </c>
      <c r="AZ178" t="s">
        <v>414</v>
      </c>
    </row>
    <row r="179" spans="1:52" x14ac:dyDescent="0.3">
      <c r="A179">
        <v>167</v>
      </c>
      <c r="B179">
        <v>161</v>
      </c>
      <c r="C179" t="s">
        <v>415</v>
      </c>
      <c r="D179">
        <v>253.28</v>
      </c>
      <c r="E179">
        <v>56</v>
      </c>
      <c r="F179">
        <v>0</v>
      </c>
      <c r="G179">
        <v>45</v>
      </c>
      <c r="H179">
        <v>46</v>
      </c>
      <c r="I179">
        <v>25</v>
      </c>
      <c r="J179">
        <v>42</v>
      </c>
      <c r="K179">
        <v>30</v>
      </c>
      <c r="L179">
        <v>36</v>
      </c>
      <c r="M179">
        <v>33</v>
      </c>
      <c r="N179">
        <v>30</v>
      </c>
      <c r="O179">
        <v>24</v>
      </c>
      <c r="P179">
        <v>26</v>
      </c>
      <c r="Q179">
        <v>11</v>
      </c>
      <c r="R179">
        <v>12</v>
      </c>
      <c r="S179">
        <v>0</v>
      </c>
      <c r="U179" s="1">
        <v>94074</v>
      </c>
      <c r="V179" s="1">
        <v>209620</v>
      </c>
      <c r="W179" s="1">
        <v>46601</v>
      </c>
      <c r="X179" s="1">
        <v>167300</v>
      </c>
      <c r="Y179" s="1">
        <v>49601</v>
      </c>
      <c r="Z179" s="1">
        <v>79736</v>
      </c>
      <c r="AA179" s="1">
        <v>48557</v>
      </c>
      <c r="AB179" s="1">
        <v>57044</v>
      </c>
      <c r="AC179" s="1">
        <v>40964</v>
      </c>
      <c r="AD179" s="1">
        <v>48810</v>
      </c>
      <c r="AE179" s="1">
        <v>25414</v>
      </c>
      <c r="AF179" s="1">
        <v>17623</v>
      </c>
      <c r="AH179">
        <v>32</v>
      </c>
      <c r="AI179">
        <v>31</v>
      </c>
      <c r="AJ179">
        <v>0</v>
      </c>
      <c r="AK179">
        <v>70</v>
      </c>
      <c r="AL179">
        <v>118</v>
      </c>
      <c r="AM179">
        <v>41</v>
      </c>
      <c r="AN179">
        <v>109</v>
      </c>
      <c r="AO179">
        <v>53</v>
      </c>
      <c r="AP179">
        <v>75</v>
      </c>
      <c r="AQ179">
        <v>45</v>
      </c>
      <c r="AR179">
        <v>52</v>
      </c>
      <c r="AS179">
        <v>45</v>
      </c>
      <c r="AT179">
        <v>43</v>
      </c>
      <c r="AU179">
        <v>21</v>
      </c>
      <c r="AV179">
        <v>21</v>
      </c>
      <c r="AW179">
        <v>0</v>
      </c>
      <c r="AX179" t="s">
        <v>77</v>
      </c>
      <c r="AY179">
        <v>70994</v>
      </c>
      <c r="AZ179" t="s">
        <v>416</v>
      </c>
    </row>
    <row r="180" spans="1:52" x14ac:dyDescent="0.3">
      <c r="A180">
        <v>383</v>
      </c>
      <c r="B180">
        <v>146</v>
      </c>
      <c r="C180" t="s">
        <v>417</v>
      </c>
      <c r="D180">
        <v>251.98</v>
      </c>
      <c r="E180">
        <v>40</v>
      </c>
      <c r="F180">
        <v>0</v>
      </c>
      <c r="G180">
        <v>34</v>
      </c>
      <c r="H180">
        <v>0</v>
      </c>
      <c r="I180">
        <v>26</v>
      </c>
      <c r="J180">
        <v>0</v>
      </c>
      <c r="K180">
        <v>10</v>
      </c>
      <c r="L180">
        <v>2</v>
      </c>
      <c r="M180">
        <v>3</v>
      </c>
      <c r="N180">
        <v>9</v>
      </c>
      <c r="O180">
        <v>6</v>
      </c>
      <c r="P180">
        <v>5</v>
      </c>
      <c r="Q180">
        <v>1</v>
      </c>
      <c r="R180">
        <v>9</v>
      </c>
      <c r="S180">
        <v>0</v>
      </c>
      <c r="U180" s="1">
        <v>47563</v>
      </c>
      <c r="W180" s="1">
        <v>46087</v>
      </c>
      <c r="Y180" s="1">
        <v>9791.7000000000007</v>
      </c>
      <c r="Z180" s="1">
        <v>814.06</v>
      </c>
      <c r="AA180" s="1">
        <v>4732.8999999999996</v>
      </c>
      <c r="AB180" s="1">
        <v>5507.2</v>
      </c>
      <c r="AC180" s="1">
        <v>5227</v>
      </c>
      <c r="AD180" s="1">
        <v>14484</v>
      </c>
      <c r="AE180" s="1">
        <v>155.76</v>
      </c>
      <c r="AF180" s="1">
        <v>3599.1</v>
      </c>
      <c r="AH180">
        <v>27</v>
      </c>
      <c r="AI180">
        <v>27</v>
      </c>
      <c r="AJ180">
        <v>0</v>
      </c>
      <c r="AK180">
        <v>79</v>
      </c>
      <c r="AL180">
        <v>0</v>
      </c>
      <c r="AM180">
        <v>69</v>
      </c>
      <c r="AN180">
        <v>0</v>
      </c>
      <c r="AO180">
        <v>18</v>
      </c>
      <c r="AP180">
        <v>6</v>
      </c>
      <c r="AQ180">
        <v>6</v>
      </c>
      <c r="AR180">
        <v>12</v>
      </c>
      <c r="AS180">
        <v>8</v>
      </c>
      <c r="AT180">
        <v>4</v>
      </c>
      <c r="AU180">
        <v>1</v>
      </c>
      <c r="AV180">
        <v>12</v>
      </c>
      <c r="AW180">
        <v>0</v>
      </c>
      <c r="AX180" t="s">
        <v>53</v>
      </c>
      <c r="AY180">
        <v>98204</v>
      </c>
      <c r="AZ180" t="s">
        <v>418</v>
      </c>
    </row>
    <row r="181" spans="1:52" x14ac:dyDescent="0.3">
      <c r="A181">
        <v>190</v>
      </c>
      <c r="B181">
        <v>151</v>
      </c>
      <c r="C181" t="s">
        <v>419</v>
      </c>
      <c r="D181">
        <v>251.52</v>
      </c>
      <c r="E181">
        <v>16</v>
      </c>
      <c r="F181">
        <v>1</v>
      </c>
      <c r="G181">
        <v>7</v>
      </c>
      <c r="H181">
        <v>8</v>
      </c>
      <c r="I181">
        <v>3</v>
      </c>
      <c r="J181">
        <v>9</v>
      </c>
      <c r="K181">
        <v>10</v>
      </c>
      <c r="L181">
        <v>14</v>
      </c>
      <c r="M181">
        <v>10</v>
      </c>
      <c r="N181">
        <v>10</v>
      </c>
      <c r="O181">
        <v>10</v>
      </c>
      <c r="P181">
        <v>7</v>
      </c>
      <c r="Q181">
        <v>3</v>
      </c>
      <c r="R181">
        <v>7</v>
      </c>
      <c r="S181">
        <v>0</v>
      </c>
      <c r="T181" s="1">
        <v>2463.8000000000002</v>
      </c>
      <c r="U181" s="1">
        <v>37301</v>
      </c>
      <c r="V181" s="1">
        <v>90678</v>
      </c>
      <c r="W181" s="1">
        <v>22967</v>
      </c>
      <c r="X181" s="1">
        <v>67536</v>
      </c>
      <c r="Y181" s="1">
        <v>101150</v>
      </c>
      <c r="Z181" s="1">
        <v>139970</v>
      </c>
      <c r="AA181" s="1">
        <v>103000</v>
      </c>
      <c r="AB181" s="1">
        <v>106010</v>
      </c>
      <c r="AC181" s="1">
        <v>93007</v>
      </c>
      <c r="AD181" s="1">
        <v>44441</v>
      </c>
      <c r="AE181" s="1">
        <v>13798</v>
      </c>
      <c r="AF181" s="1">
        <v>81626</v>
      </c>
      <c r="AH181">
        <v>17</v>
      </c>
      <c r="AI181">
        <v>17</v>
      </c>
      <c r="AJ181">
        <v>7</v>
      </c>
      <c r="AK181">
        <v>27</v>
      </c>
      <c r="AL181">
        <v>60</v>
      </c>
      <c r="AM181">
        <v>21</v>
      </c>
      <c r="AN181">
        <v>58</v>
      </c>
      <c r="AO181">
        <v>65</v>
      </c>
      <c r="AP181">
        <v>76</v>
      </c>
      <c r="AQ181">
        <v>63</v>
      </c>
      <c r="AR181">
        <v>64</v>
      </c>
      <c r="AS181">
        <v>61</v>
      </c>
      <c r="AT181">
        <v>43</v>
      </c>
      <c r="AU181">
        <v>10</v>
      </c>
      <c r="AV181">
        <v>33</v>
      </c>
      <c r="AW181">
        <v>0</v>
      </c>
      <c r="AX181" t="s">
        <v>77</v>
      </c>
      <c r="AY181">
        <v>138939</v>
      </c>
      <c r="AZ181" t="s">
        <v>420</v>
      </c>
    </row>
    <row r="182" spans="1:52" x14ac:dyDescent="0.3">
      <c r="A182">
        <v>228</v>
      </c>
      <c r="B182">
        <v>126</v>
      </c>
      <c r="C182" t="s">
        <v>421</v>
      </c>
      <c r="D182">
        <v>250.86</v>
      </c>
      <c r="E182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</v>
      </c>
      <c r="L182">
        <v>12</v>
      </c>
      <c r="M182">
        <v>24</v>
      </c>
      <c r="N182">
        <v>21</v>
      </c>
      <c r="O182">
        <v>21</v>
      </c>
      <c r="P182">
        <v>10</v>
      </c>
      <c r="Q182">
        <v>8</v>
      </c>
      <c r="R182">
        <v>9</v>
      </c>
      <c r="S182">
        <v>0</v>
      </c>
      <c r="Y182" s="1">
        <v>101940</v>
      </c>
      <c r="Z182" s="1">
        <v>36653</v>
      </c>
      <c r="AA182" s="1">
        <v>86383</v>
      </c>
      <c r="AB182" s="1">
        <v>72513</v>
      </c>
      <c r="AC182" s="1">
        <v>74165</v>
      </c>
      <c r="AD182" s="1">
        <v>13767</v>
      </c>
      <c r="AE182" s="1">
        <v>47848</v>
      </c>
      <c r="AF182" s="1">
        <v>29286</v>
      </c>
      <c r="AH182">
        <v>27</v>
      </c>
      <c r="AI182">
        <v>27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87</v>
      </c>
      <c r="AP182">
        <v>34</v>
      </c>
      <c r="AQ182">
        <v>81</v>
      </c>
      <c r="AR182">
        <v>65</v>
      </c>
      <c r="AS182">
        <v>71</v>
      </c>
      <c r="AT182">
        <v>25</v>
      </c>
      <c r="AU182">
        <v>33</v>
      </c>
      <c r="AV182">
        <v>26</v>
      </c>
      <c r="AW182">
        <v>0</v>
      </c>
      <c r="AX182" t="s">
        <v>119</v>
      </c>
      <c r="AY182">
        <v>154813</v>
      </c>
      <c r="AZ182" t="s">
        <v>422</v>
      </c>
    </row>
    <row r="183" spans="1:52" x14ac:dyDescent="0.3">
      <c r="A183">
        <v>154</v>
      </c>
      <c r="B183">
        <v>216</v>
      </c>
      <c r="C183" t="s">
        <v>423</v>
      </c>
      <c r="D183">
        <v>248.73</v>
      </c>
      <c r="E183">
        <v>75</v>
      </c>
      <c r="F183">
        <v>0</v>
      </c>
      <c r="G183">
        <v>62</v>
      </c>
      <c r="H183">
        <v>29</v>
      </c>
      <c r="I183">
        <v>58</v>
      </c>
      <c r="J183">
        <v>21</v>
      </c>
      <c r="K183">
        <v>66</v>
      </c>
      <c r="L183">
        <v>50</v>
      </c>
      <c r="M183">
        <v>70</v>
      </c>
      <c r="N183">
        <v>66</v>
      </c>
      <c r="O183">
        <v>67</v>
      </c>
      <c r="P183">
        <v>58</v>
      </c>
      <c r="Q183">
        <v>42</v>
      </c>
      <c r="R183">
        <v>67</v>
      </c>
      <c r="S183">
        <v>0</v>
      </c>
      <c r="U183" s="1">
        <v>257730</v>
      </c>
      <c r="V183" s="1">
        <v>22084</v>
      </c>
      <c r="W183" s="1">
        <v>233420</v>
      </c>
      <c r="X183" s="1">
        <v>16959</v>
      </c>
      <c r="Y183" s="1">
        <v>247740</v>
      </c>
      <c r="Z183" s="1">
        <v>107090</v>
      </c>
      <c r="AA183" s="1">
        <v>185150</v>
      </c>
      <c r="AB183" s="1">
        <v>205530</v>
      </c>
      <c r="AC183" s="1">
        <v>245630</v>
      </c>
      <c r="AD183" s="1">
        <v>232210</v>
      </c>
      <c r="AE183" s="1">
        <v>124290</v>
      </c>
      <c r="AF183" s="1">
        <v>238120</v>
      </c>
      <c r="AH183">
        <v>19</v>
      </c>
      <c r="AI183">
        <v>19</v>
      </c>
      <c r="AJ183">
        <v>0</v>
      </c>
      <c r="AK183">
        <v>108</v>
      </c>
      <c r="AL183">
        <v>12</v>
      </c>
      <c r="AM183">
        <v>72</v>
      </c>
      <c r="AN183">
        <v>14</v>
      </c>
      <c r="AO183">
        <v>85</v>
      </c>
      <c r="AP183">
        <v>49</v>
      </c>
      <c r="AQ183">
        <v>82</v>
      </c>
      <c r="AR183">
        <v>85</v>
      </c>
      <c r="AS183">
        <v>84</v>
      </c>
      <c r="AT183">
        <v>78</v>
      </c>
      <c r="AU183">
        <v>49</v>
      </c>
      <c r="AV183">
        <v>72</v>
      </c>
      <c r="AW183">
        <v>0</v>
      </c>
      <c r="AX183" t="s">
        <v>77</v>
      </c>
      <c r="AY183">
        <v>25067</v>
      </c>
      <c r="AZ183" t="s">
        <v>424</v>
      </c>
    </row>
    <row r="184" spans="1:52" x14ac:dyDescent="0.3">
      <c r="A184">
        <v>164</v>
      </c>
      <c r="B184">
        <v>152</v>
      </c>
      <c r="C184" t="s">
        <v>425</v>
      </c>
      <c r="D184">
        <v>248.56</v>
      </c>
      <c r="E184">
        <v>46</v>
      </c>
      <c r="F184">
        <v>0</v>
      </c>
      <c r="G184">
        <v>32</v>
      </c>
      <c r="H184">
        <v>35</v>
      </c>
      <c r="I184">
        <v>28</v>
      </c>
      <c r="J184">
        <v>35</v>
      </c>
      <c r="K184">
        <v>28</v>
      </c>
      <c r="L184">
        <v>32</v>
      </c>
      <c r="M184">
        <v>25</v>
      </c>
      <c r="N184">
        <v>26</v>
      </c>
      <c r="O184">
        <v>23</v>
      </c>
      <c r="P184">
        <v>27</v>
      </c>
      <c r="Q184">
        <v>10</v>
      </c>
      <c r="R184">
        <v>20</v>
      </c>
      <c r="S184">
        <v>0</v>
      </c>
      <c r="U184" s="1">
        <v>135600</v>
      </c>
      <c r="V184" s="1">
        <v>189620</v>
      </c>
      <c r="W184" s="1">
        <v>119930</v>
      </c>
      <c r="X184" s="1">
        <v>177040</v>
      </c>
      <c r="Y184" s="1">
        <v>86536</v>
      </c>
      <c r="Z184" s="1">
        <v>106510</v>
      </c>
      <c r="AA184" s="1">
        <v>54875</v>
      </c>
      <c r="AB184" s="1">
        <v>91180</v>
      </c>
      <c r="AC184" s="1">
        <v>54344</v>
      </c>
      <c r="AD184" s="1">
        <v>93857</v>
      </c>
      <c r="AE184" s="1">
        <v>14688</v>
      </c>
      <c r="AF184" s="1">
        <v>56544</v>
      </c>
      <c r="AH184">
        <v>30</v>
      </c>
      <c r="AI184">
        <v>30</v>
      </c>
      <c r="AJ184">
        <v>0</v>
      </c>
      <c r="AK184">
        <v>81</v>
      </c>
      <c r="AL184">
        <v>92</v>
      </c>
      <c r="AM184">
        <v>70</v>
      </c>
      <c r="AN184">
        <v>89</v>
      </c>
      <c r="AO184">
        <v>50</v>
      </c>
      <c r="AP184">
        <v>70</v>
      </c>
      <c r="AQ184">
        <v>47</v>
      </c>
      <c r="AR184">
        <v>63</v>
      </c>
      <c r="AS184">
        <v>47</v>
      </c>
      <c r="AT184">
        <v>53</v>
      </c>
      <c r="AU184">
        <v>16</v>
      </c>
      <c r="AV184">
        <v>34</v>
      </c>
      <c r="AW184">
        <v>0</v>
      </c>
      <c r="AX184" t="s">
        <v>77</v>
      </c>
      <c r="AY184">
        <v>61998</v>
      </c>
      <c r="AZ184" t="s">
        <v>426</v>
      </c>
    </row>
    <row r="185" spans="1:52" x14ac:dyDescent="0.3">
      <c r="A185">
        <v>104</v>
      </c>
      <c r="B185">
        <v>307</v>
      </c>
      <c r="C185" t="s">
        <v>427</v>
      </c>
      <c r="D185">
        <v>248.56</v>
      </c>
      <c r="E185">
        <v>52</v>
      </c>
      <c r="F185">
        <v>0</v>
      </c>
      <c r="G185">
        <v>7</v>
      </c>
      <c r="H185">
        <v>12</v>
      </c>
      <c r="I185">
        <v>3</v>
      </c>
      <c r="J185">
        <v>12</v>
      </c>
      <c r="K185">
        <v>52</v>
      </c>
      <c r="L185">
        <v>45</v>
      </c>
      <c r="M185">
        <v>52</v>
      </c>
      <c r="N185">
        <v>45</v>
      </c>
      <c r="O185">
        <v>52</v>
      </c>
      <c r="P185">
        <v>39</v>
      </c>
      <c r="Q185">
        <v>43</v>
      </c>
      <c r="R185">
        <v>40</v>
      </c>
      <c r="S185">
        <v>0</v>
      </c>
      <c r="U185" s="1">
        <v>3904.5</v>
      </c>
      <c r="V185" s="1">
        <v>10087</v>
      </c>
      <c r="W185" s="1">
        <v>1253.3</v>
      </c>
      <c r="X185" s="1">
        <v>2786.9</v>
      </c>
      <c r="Y185" s="1">
        <v>826040</v>
      </c>
      <c r="Z185" s="1">
        <v>512390</v>
      </c>
      <c r="AA185" s="1">
        <v>651940</v>
      </c>
      <c r="AB185" s="1">
        <v>531340</v>
      </c>
      <c r="AC185" s="1">
        <v>483490</v>
      </c>
      <c r="AD185" s="1">
        <v>330970</v>
      </c>
      <c r="AE185" s="1">
        <v>283480</v>
      </c>
      <c r="AF185" s="1">
        <v>236610</v>
      </c>
      <c r="AH185">
        <v>21</v>
      </c>
      <c r="AI185">
        <v>21</v>
      </c>
      <c r="AJ185">
        <v>0</v>
      </c>
      <c r="AK185">
        <v>5</v>
      </c>
      <c r="AL185">
        <v>12</v>
      </c>
      <c r="AM185">
        <v>4</v>
      </c>
      <c r="AN185">
        <v>6</v>
      </c>
      <c r="AO185">
        <v>182</v>
      </c>
      <c r="AP185">
        <v>158</v>
      </c>
      <c r="AQ185">
        <v>194</v>
      </c>
      <c r="AR185">
        <v>148</v>
      </c>
      <c r="AS185">
        <v>144</v>
      </c>
      <c r="AT185">
        <v>107</v>
      </c>
      <c r="AU185">
        <v>122</v>
      </c>
      <c r="AV185">
        <v>103</v>
      </c>
      <c r="AW185">
        <v>0</v>
      </c>
      <c r="AX185" t="s">
        <v>77</v>
      </c>
      <c r="AY185">
        <v>34856</v>
      </c>
      <c r="AZ185" t="s">
        <v>428</v>
      </c>
    </row>
    <row r="186" spans="1:52" x14ac:dyDescent="0.3">
      <c r="A186">
        <v>192</v>
      </c>
      <c r="B186">
        <v>176</v>
      </c>
      <c r="C186" t="s">
        <v>429</v>
      </c>
      <c r="D186">
        <v>247.93</v>
      </c>
      <c r="E186">
        <v>62</v>
      </c>
      <c r="F186">
        <v>0</v>
      </c>
      <c r="G186">
        <v>55</v>
      </c>
      <c r="H186">
        <v>0</v>
      </c>
      <c r="I186">
        <v>51</v>
      </c>
      <c r="J186">
        <v>0</v>
      </c>
      <c r="K186">
        <v>60</v>
      </c>
      <c r="L186">
        <v>46</v>
      </c>
      <c r="M186">
        <v>53</v>
      </c>
      <c r="N186">
        <v>53</v>
      </c>
      <c r="O186">
        <v>56</v>
      </c>
      <c r="P186">
        <v>60</v>
      </c>
      <c r="Q186">
        <v>43</v>
      </c>
      <c r="R186">
        <v>60</v>
      </c>
      <c r="S186">
        <v>0</v>
      </c>
      <c r="U186" s="1">
        <v>79217</v>
      </c>
      <c r="W186" s="1">
        <v>65848</v>
      </c>
      <c r="Y186" s="1">
        <v>117580</v>
      </c>
      <c r="Z186" s="1">
        <v>47688</v>
      </c>
      <c r="AA186" s="1">
        <v>67101</v>
      </c>
      <c r="AB186" s="1">
        <v>87337</v>
      </c>
      <c r="AC186" s="1">
        <v>112300</v>
      </c>
      <c r="AD186" s="1">
        <v>95211</v>
      </c>
      <c r="AE186" s="1">
        <v>34701</v>
      </c>
      <c r="AF186" s="1">
        <v>116820</v>
      </c>
      <c r="AH186">
        <v>19</v>
      </c>
      <c r="AI186">
        <v>19</v>
      </c>
      <c r="AJ186">
        <v>0</v>
      </c>
      <c r="AK186">
        <v>59</v>
      </c>
      <c r="AL186">
        <v>0</v>
      </c>
      <c r="AM186">
        <v>56</v>
      </c>
      <c r="AN186">
        <v>0</v>
      </c>
      <c r="AO186">
        <v>78</v>
      </c>
      <c r="AP186">
        <v>42</v>
      </c>
      <c r="AQ186">
        <v>51</v>
      </c>
      <c r="AR186">
        <v>56</v>
      </c>
      <c r="AS186">
        <v>61</v>
      </c>
      <c r="AT186">
        <v>66</v>
      </c>
      <c r="AU186">
        <v>41</v>
      </c>
      <c r="AV186">
        <v>75</v>
      </c>
      <c r="AW186">
        <v>0</v>
      </c>
      <c r="AX186" t="s">
        <v>53</v>
      </c>
      <c r="AY186">
        <v>33328</v>
      </c>
      <c r="AZ186" t="s">
        <v>430</v>
      </c>
    </row>
    <row r="187" spans="1:52" x14ac:dyDescent="0.3">
      <c r="A187">
        <v>659</v>
      </c>
      <c r="B187">
        <v>356</v>
      </c>
      <c r="C187" t="s">
        <v>431</v>
      </c>
      <c r="D187">
        <v>247.23</v>
      </c>
      <c r="E187">
        <v>43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6</v>
      </c>
      <c r="N187">
        <v>6</v>
      </c>
      <c r="O187">
        <v>9</v>
      </c>
      <c r="P187">
        <v>0</v>
      </c>
      <c r="Q187">
        <v>0</v>
      </c>
      <c r="R187">
        <v>3</v>
      </c>
      <c r="S187">
        <v>43</v>
      </c>
      <c r="Z187" s="1">
        <v>1519.5</v>
      </c>
      <c r="AA187" s="1">
        <v>941.75</v>
      </c>
      <c r="AB187" s="1">
        <v>1934.5</v>
      </c>
      <c r="AC187" s="1">
        <v>1360.6</v>
      </c>
      <c r="AF187" s="1">
        <v>2085</v>
      </c>
      <c r="AG187" s="1">
        <v>100360</v>
      </c>
      <c r="AH187">
        <v>13</v>
      </c>
      <c r="AI187">
        <v>13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4</v>
      </c>
      <c r="AQ187">
        <v>2</v>
      </c>
      <c r="AR187">
        <v>5</v>
      </c>
      <c r="AS187">
        <v>4</v>
      </c>
      <c r="AT187">
        <v>0</v>
      </c>
      <c r="AU187">
        <v>0</v>
      </c>
      <c r="AV187">
        <v>3</v>
      </c>
      <c r="AW187">
        <v>57</v>
      </c>
      <c r="AX187" t="s">
        <v>187</v>
      </c>
      <c r="AY187">
        <v>30026</v>
      </c>
      <c r="AZ187" t="s">
        <v>432</v>
      </c>
    </row>
    <row r="188" spans="1:52" x14ac:dyDescent="0.3">
      <c r="A188">
        <v>157</v>
      </c>
      <c r="B188">
        <v>211</v>
      </c>
      <c r="C188" t="s">
        <v>433</v>
      </c>
      <c r="D188">
        <v>246.4</v>
      </c>
      <c r="E188">
        <v>90</v>
      </c>
      <c r="F188">
        <v>0</v>
      </c>
      <c r="G188">
        <v>57</v>
      </c>
      <c r="H188">
        <v>0</v>
      </c>
      <c r="I188">
        <v>69</v>
      </c>
      <c r="J188">
        <v>0</v>
      </c>
      <c r="K188">
        <v>80</v>
      </c>
      <c r="L188">
        <v>71</v>
      </c>
      <c r="M188">
        <v>86</v>
      </c>
      <c r="N188">
        <v>86</v>
      </c>
      <c r="O188">
        <v>86</v>
      </c>
      <c r="P188">
        <v>80</v>
      </c>
      <c r="Q188">
        <v>59</v>
      </c>
      <c r="R188">
        <v>86</v>
      </c>
      <c r="S188">
        <v>0</v>
      </c>
      <c r="U188" s="1">
        <v>130370</v>
      </c>
      <c r="W188" s="1">
        <v>252750</v>
      </c>
      <c r="Y188" s="1">
        <v>136160</v>
      </c>
      <c r="Z188" s="1">
        <v>91651</v>
      </c>
      <c r="AA188" s="1">
        <v>158790</v>
      </c>
      <c r="AB188" s="1">
        <v>343810</v>
      </c>
      <c r="AC188" s="1">
        <v>204820</v>
      </c>
      <c r="AD188" s="1">
        <v>284440</v>
      </c>
      <c r="AE188" s="1">
        <v>123650</v>
      </c>
      <c r="AF188" s="1">
        <v>402720</v>
      </c>
      <c r="AH188">
        <v>21</v>
      </c>
      <c r="AI188">
        <v>21</v>
      </c>
      <c r="AJ188">
        <v>0</v>
      </c>
      <c r="AK188">
        <v>34</v>
      </c>
      <c r="AL188">
        <v>0</v>
      </c>
      <c r="AM188">
        <v>101</v>
      </c>
      <c r="AN188">
        <v>0</v>
      </c>
      <c r="AO188">
        <v>55</v>
      </c>
      <c r="AP188">
        <v>58</v>
      </c>
      <c r="AQ188">
        <v>76</v>
      </c>
      <c r="AR188">
        <v>96</v>
      </c>
      <c r="AS188">
        <v>96</v>
      </c>
      <c r="AT188">
        <v>94</v>
      </c>
      <c r="AU188">
        <v>45</v>
      </c>
      <c r="AV188">
        <v>119</v>
      </c>
      <c r="AW188">
        <v>0</v>
      </c>
      <c r="AX188" t="s">
        <v>53</v>
      </c>
      <c r="AY188">
        <v>22599</v>
      </c>
      <c r="AZ188" t="s">
        <v>434</v>
      </c>
    </row>
    <row r="189" spans="1:52" x14ac:dyDescent="0.3">
      <c r="A189">
        <v>318</v>
      </c>
      <c r="B189">
        <v>102</v>
      </c>
      <c r="C189" t="s">
        <v>435</v>
      </c>
      <c r="D189">
        <v>245.92</v>
      </c>
      <c r="E189">
        <v>49</v>
      </c>
      <c r="F189">
        <v>0</v>
      </c>
      <c r="G189">
        <v>11</v>
      </c>
      <c r="H189">
        <v>0</v>
      </c>
      <c r="I189">
        <v>10</v>
      </c>
      <c r="J189">
        <v>0</v>
      </c>
      <c r="K189">
        <v>28</v>
      </c>
      <c r="L189">
        <v>21</v>
      </c>
      <c r="M189">
        <v>39</v>
      </c>
      <c r="N189">
        <v>32</v>
      </c>
      <c r="O189">
        <v>28</v>
      </c>
      <c r="P189">
        <v>21</v>
      </c>
      <c r="Q189">
        <v>19</v>
      </c>
      <c r="R189">
        <v>22</v>
      </c>
      <c r="S189">
        <v>0</v>
      </c>
      <c r="U189" s="1">
        <v>3633.5</v>
      </c>
      <c r="W189" s="1">
        <v>5140.8999999999996</v>
      </c>
      <c r="Y189" s="1">
        <v>25074</v>
      </c>
      <c r="Z189" s="1">
        <v>9591.7000000000007</v>
      </c>
      <c r="AA189" s="1">
        <v>25720</v>
      </c>
      <c r="AB189" s="1">
        <v>30695</v>
      </c>
      <c r="AC189" s="1">
        <v>14638</v>
      </c>
      <c r="AD189" s="1">
        <v>11222</v>
      </c>
      <c r="AE189" s="1">
        <v>19316</v>
      </c>
      <c r="AF189" s="1">
        <v>12346</v>
      </c>
      <c r="AH189">
        <v>23</v>
      </c>
      <c r="AI189">
        <v>23</v>
      </c>
      <c r="AJ189">
        <v>0</v>
      </c>
      <c r="AK189">
        <v>5</v>
      </c>
      <c r="AL189">
        <v>0</v>
      </c>
      <c r="AM189">
        <v>9</v>
      </c>
      <c r="AN189">
        <v>0</v>
      </c>
      <c r="AO189">
        <v>42</v>
      </c>
      <c r="AP189">
        <v>27</v>
      </c>
      <c r="AQ189">
        <v>44</v>
      </c>
      <c r="AR189">
        <v>41</v>
      </c>
      <c r="AS189">
        <v>31</v>
      </c>
      <c r="AT189">
        <v>21</v>
      </c>
      <c r="AU189">
        <v>28</v>
      </c>
      <c r="AV189">
        <v>26</v>
      </c>
      <c r="AW189">
        <v>0</v>
      </c>
      <c r="AX189" t="s">
        <v>48</v>
      </c>
      <c r="AY189">
        <v>58207</v>
      </c>
      <c r="AZ189" t="s">
        <v>436</v>
      </c>
    </row>
    <row r="190" spans="1:52" x14ac:dyDescent="0.3">
      <c r="A190">
        <v>183</v>
      </c>
      <c r="B190">
        <v>150</v>
      </c>
      <c r="C190" t="s">
        <v>437</v>
      </c>
      <c r="D190">
        <v>245.76</v>
      </c>
      <c r="E190">
        <v>57</v>
      </c>
      <c r="F190">
        <v>0</v>
      </c>
      <c r="G190">
        <v>45</v>
      </c>
      <c r="H190">
        <v>38</v>
      </c>
      <c r="I190">
        <v>45</v>
      </c>
      <c r="J190">
        <v>49</v>
      </c>
      <c r="K190">
        <v>44</v>
      </c>
      <c r="L190">
        <v>31</v>
      </c>
      <c r="M190">
        <v>46</v>
      </c>
      <c r="N190">
        <v>31</v>
      </c>
      <c r="O190">
        <v>46</v>
      </c>
      <c r="P190">
        <v>21</v>
      </c>
      <c r="Q190">
        <v>9</v>
      </c>
      <c r="R190">
        <v>36</v>
      </c>
      <c r="S190">
        <v>0</v>
      </c>
      <c r="U190" s="1">
        <v>101580</v>
      </c>
      <c r="V190" s="1">
        <v>220880</v>
      </c>
      <c r="W190" s="1">
        <v>120240</v>
      </c>
      <c r="X190" s="1">
        <v>280990</v>
      </c>
      <c r="Y190" s="1">
        <v>37031</v>
      </c>
      <c r="Z190" s="1">
        <v>12482</v>
      </c>
      <c r="AA190" s="1">
        <v>29867</v>
      </c>
      <c r="AB190" s="1">
        <v>10754</v>
      </c>
      <c r="AC190" s="1">
        <v>37575</v>
      </c>
      <c r="AD190" s="1">
        <v>15104</v>
      </c>
      <c r="AE190" s="1">
        <v>4815.3999999999996</v>
      </c>
      <c r="AF190" s="1">
        <v>13684</v>
      </c>
      <c r="AH190">
        <v>20</v>
      </c>
      <c r="AI190">
        <v>20</v>
      </c>
      <c r="AJ190">
        <v>0</v>
      </c>
      <c r="AK190">
        <v>81</v>
      </c>
      <c r="AL190">
        <v>102</v>
      </c>
      <c r="AM190">
        <v>68</v>
      </c>
      <c r="AN190">
        <v>114</v>
      </c>
      <c r="AO190">
        <v>61</v>
      </c>
      <c r="AP190">
        <v>23</v>
      </c>
      <c r="AQ190">
        <v>50</v>
      </c>
      <c r="AR190">
        <v>20</v>
      </c>
      <c r="AS190">
        <v>59</v>
      </c>
      <c r="AT190">
        <v>22</v>
      </c>
      <c r="AU190">
        <v>6</v>
      </c>
      <c r="AV190">
        <v>24</v>
      </c>
      <c r="AW190">
        <v>0</v>
      </c>
      <c r="AX190" t="s">
        <v>128</v>
      </c>
      <c r="AY190">
        <v>45297</v>
      </c>
      <c r="AZ190" t="s">
        <v>438</v>
      </c>
    </row>
    <row r="191" spans="1:52" x14ac:dyDescent="0.3">
      <c r="A191">
        <v>213</v>
      </c>
      <c r="B191">
        <v>107</v>
      </c>
      <c r="C191" t="s">
        <v>439</v>
      </c>
      <c r="D191">
        <v>245.12</v>
      </c>
      <c r="E191">
        <v>31</v>
      </c>
      <c r="F191">
        <v>0</v>
      </c>
      <c r="G191">
        <v>10</v>
      </c>
      <c r="H191">
        <v>0</v>
      </c>
      <c r="I191">
        <v>6</v>
      </c>
      <c r="J191">
        <v>0</v>
      </c>
      <c r="K191">
        <v>25</v>
      </c>
      <c r="L191">
        <v>21</v>
      </c>
      <c r="M191">
        <v>19</v>
      </c>
      <c r="N191">
        <v>24</v>
      </c>
      <c r="O191">
        <v>23</v>
      </c>
      <c r="P191">
        <v>25</v>
      </c>
      <c r="Q191">
        <v>16</v>
      </c>
      <c r="R191">
        <v>24</v>
      </c>
      <c r="S191">
        <v>0</v>
      </c>
      <c r="U191" s="1">
        <v>9280.2000000000007</v>
      </c>
      <c r="W191" s="1">
        <v>5186.5</v>
      </c>
      <c r="Y191" s="1">
        <v>82108</v>
      </c>
      <c r="Z191" s="1">
        <v>79863</v>
      </c>
      <c r="AA191" s="1">
        <v>42019</v>
      </c>
      <c r="AB191" s="1">
        <v>66237</v>
      </c>
      <c r="AC191" s="1">
        <v>84686</v>
      </c>
      <c r="AD191" s="1">
        <v>50663</v>
      </c>
      <c r="AE191" s="1">
        <v>21382</v>
      </c>
      <c r="AF191" s="1">
        <v>101660</v>
      </c>
      <c r="AH191">
        <v>22</v>
      </c>
      <c r="AI191">
        <v>22</v>
      </c>
      <c r="AJ191">
        <v>0</v>
      </c>
      <c r="AK191">
        <v>23</v>
      </c>
      <c r="AL191">
        <v>0</v>
      </c>
      <c r="AM191">
        <v>13</v>
      </c>
      <c r="AN191">
        <v>0</v>
      </c>
      <c r="AO191">
        <v>61</v>
      </c>
      <c r="AP191">
        <v>47</v>
      </c>
      <c r="AQ191">
        <v>50</v>
      </c>
      <c r="AR191">
        <v>70</v>
      </c>
      <c r="AS191">
        <v>64</v>
      </c>
      <c r="AT191">
        <v>53</v>
      </c>
      <c r="AU191">
        <v>32</v>
      </c>
      <c r="AV191">
        <v>63</v>
      </c>
      <c r="AW191">
        <v>0</v>
      </c>
      <c r="AX191" t="s">
        <v>290</v>
      </c>
      <c r="AY191">
        <v>111914</v>
      </c>
      <c r="AZ191" t="s">
        <v>440</v>
      </c>
    </row>
    <row r="192" spans="1:52" x14ac:dyDescent="0.3">
      <c r="A192">
        <v>151</v>
      </c>
      <c r="B192">
        <v>237</v>
      </c>
      <c r="C192" t="s">
        <v>441</v>
      </c>
      <c r="D192">
        <v>244.87</v>
      </c>
      <c r="E192">
        <v>35</v>
      </c>
      <c r="F192">
        <v>0</v>
      </c>
      <c r="G192">
        <v>20</v>
      </c>
      <c r="H192">
        <v>15</v>
      </c>
      <c r="I192">
        <v>17</v>
      </c>
      <c r="J192">
        <v>13</v>
      </c>
      <c r="K192">
        <v>31</v>
      </c>
      <c r="L192">
        <v>21</v>
      </c>
      <c r="M192">
        <v>26</v>
      </c>
      <c r="N192">
        <v>32</v>
      </c>
      <c r="O192">
        <v>28</v>
      </c>
      <c r="P192">
        <v>30</v>
      </c>
      <c r="Q192">
        <v>23</v>
      </c>
      <c r="R192">
        <v>35</v>
      </c>
      <c r="S192">
        <v>17</v>
      </c>
      <c r="Y192">
        <v>0</v>
      </c>
      <c r="AB192" s="1">
        <v>2094.9</v>
      </c>
      <c r="AD192">
        <v>0</v>
      </c>
      <c r="AF192" s="1">
        <v>2947.5</v>
      </c>
      <c r="AH192">
        <v>15</v>
      </c>
      <c r="AI192">
        <v>2</v>
      </c>
      <c r="AJ192">
        <v>0</v>
      </c>
      <c r="AK192">
        <v>46</v>
      </c>
      <c r="AL192">
        <v>25</v>
      </c>
      <c r="AM192">
        <v>43</v>
      </c>
      <c r="AN192">
        <v>17</v>
      </c>
      <c r="AO192">
        <v>83</v>
      </c>
      <c r="AP192">
        <v>64</v>
      </c>
      <c r="AQ192">
        <v>85</v>
      </c>
      <c r="AR192">
        <v>96</v>
      </c>
      <c r="AS192">
        <v>83</v>
      </c>
      <c r="AT192">
        <v>74</v>
      </c>
      <c r="AU192">
        <v>52</v>
      </c>
      <c r="AV192">
        <v>105</v>
      </c>
      <c r="AW192">
        <v>30</v>
      </c>
      <c r="AX192" t="s">
        <v>53</v>
      </c>
      <c r="AY192">
        <v>49900</v>
      </c>
      <c r="AZ192" t="s">
        <v>442</v>
      </c>
    </row>
    <row r="193" spans="1:52" x14ac:dyDescent="0.3">
      <c r="A193">
        <v>184</v>
      </c>
      <c r="B193">
        <v>252</v>
      </c>
      <c r="C193" t="s">
        <v>443</v>
      </c>
      <c r="D193">
        <v>244.82</v>
      </c>
      <c r="E193">
        <v>87</v>
      </c>
      <c r="F193">
        <v>0</v>
      </c>
      <c r="G193">
        <v>61</v>
      </c>
      <c r="H193">
        <v>8</v>
      </c>
      <c r="I193">
        <v>60</v>
      </c>
      <c r="J193">
        <v>8</v>
      </c>
      <c r="K193">
        <v>72</v>
      </c>
      <c r="L193">
        <v>31</v>
      </c>
      <c r="M193">
        <v>59</v>
      </c>
      <c r="N193">
        <v>59</v>
      </c>
      <c r="O193">
        <v>65</v>
      </c>
      <c r="P193">
        <v>61</v>
      </c>
      <c r="Q193">
        <v>42</v>
      </c>
      <c r="R193">
        <v>71</v>
      </c>
      <c r="S193">
        <v>0</v>
      </c>
      <c r="U193" s="1">
        <v>112490</v>
      </c>
      <c r="V193" s="1">
        <v>506.75</v>
      </c>
      <c r="W193" s="1">
        <v>116030</v>
      </c>
      <c r="X193" s="1">
        <v>448.12</v>
      </c>
      <c r="Y193" s="1">
        <v>180840</v>
      </c>
      <c r="Z193" s="1">
        <v>65089</v>
      </c>
      <c r="AA193" s="1">
        <v>160880</v>
      </c>
      <c r="AB193" s="1">
        <v>163220</v>
      </c>
      <c r="AC193" s="1">
        <v>173860</v>
      </c>
      <c r="AD193" s="1">
        <v>147270</v>
      </c>
      <c r="AE193" s="1">
        <v>139800</v>
      </c>
      <c r="AF193" s="1">
        <v>197210</v>
      </c>
      <c r="AH193">
        <v>19</v>
      </c>
      <c r="AI193">
        <v>19</v>
      </c>
      <c r="AJ193">
        <v>0</v>
      </c>
      <c r="AK193">
        <v>48</v>
      </c>
      <c r="AL193">
        <v>1</v>
      </c>
      <c r="AM193">
        <v>43</v>
      </c>
      <c r="AN193">
        <v>2</v>
      </c>
      <c r="AO193">
        <v>72</v>
      </c>
      <c r="AP193">
        <v>37</v>
      </c>
      <c r="AQ193">
        <v>69</v>
      </c>
      <c r="AR193">
        <v>70</v>
      </c>
      <c r="AS193">
        <v>71</v>
      </c>
      <c r="AT193">
        <v>62</v>
      </c>
      <c r="AU193">
        <v>56</v>
      </c>
      <c r="AV193">
        <v>82</v>
      </c>
      <c r="AW193">
        <v>0</v>
      </c>
      <c r="AX193" t="s">
        <v>53</v>
      </c>
      <c r="AY193">
        <v>23421</v>
      </c>
      <c r="AZ193" t="s">
        <v>444</v>
      </c>
    </row>
    <row r="194" spans="1:52" x14ac:dyDescent="0.3">
      <c r="A194">
        <v>298</v>
      </c>
      <c r="B194">
        <v>287</v>
      </c>
      <c r="C194" t="s">
        <v>445</v>
      </c>
      <c r="D194">
        <v>244.65</v>
      </c>
      <c r="E194">
        <v>29</v>
      </c>
      <c r="F194">
        <v>0</v>
      </c>
      <c r="G194">
        <v>4</v>
      </c>
      <c r="H194">
        <v>0</v>
      </c>
      <c r="I194">
        <v>3</v>
      </c>
      <c r="J194">
        <v>0</v>
      </c>
      <c r="K194">
        <v>6</v>
      </c>
      <c r="L194">
        <v>6</v>
      </c>
      <c r="M194">
        <v>6</v>
      </c>
      <c r="N194">
        <v>6</v>
      </c>
      <c r="O194">
        <v>6</v>
      </c>
      <c r="P194">
        <v>4</v>
      </c>
      <c r="Q194">
        <v>6</v>
      </c>
      <c r="R194">
        <v>7</v>
      </c>
      <c r="S194">
        <v>29</v>
      </c>
      <c r="AG194" s="1">
        <v>11262</v>
      </c>
      <c r="AH194">
        <v>15</v>
      </c>
      <c r="AI194">
        <v>9</v>
      </c>
      <c r="AJ194">
        <v>0</v>
      </c>
      <c r="AK194">
        <v>7</v>
      </c>
      <c r="AL194">
        <v>0</v>
      </c>
      <c r="AM194">
        <v>4</v>
      </c>
      <c r="AN194">
        <v>0</v>
      </c>
      <c r="AO194">
        <v>27</v>
      </c>
      <c r="AP194">
        <v>23</v>
      </c>
      <c r="AQ194">
        <v>26</v>
      </c>
      <c r="AR194">
        <v>33</v>
      </c>
      <c r="AS194">
        <v>30</v>
      </c>
      <c r="AT194">
        <v>10</v>
      </c>
      <c r="AU194">
        <v>20</v>
      </c>
      <c r="AV194">
        <v>34</v>
      </c>
      <c r="AW194">
        <v>81</v>
      </c>
      <c r="AX194" t="s">
        <v>96</v>
      </c>
      <c r="AY194">
        <v>53532</v>
      </c>
      <c r="AZ194" t="s">
        <v>446</v>
      </c>
    </row>
    <row r="195" spans="1:52" x14ac:dyDescent="0.3">
      <c r="A195">
        <v>267</v>
      </c>
      <c r="B195">
        <v>418</v>
      </c>
      <c r="C195" t="s">
        <v>447</v>
      </c>
      <c r="D195">
        <v>244.06</v>
      </c>
      <c r="E195">
        <v>46</v>
      </c>
      <c r="F195">
        <v>0</v>
      </c>
      <c r="G195">
        <v>40</v>
      </c>
      <c r="H195">
        <v>0</v>
      </c>
      <c r="I195">
        <v>32</v>
      </c>
      <c r="J195">
        <v>0</v>
      </c>
      <c r="K195">
        <v>37</v>
      </c>
      <c r="L195">
        <v>37</v>
      </c>
      <c r="M195">
        <v>39</v>
      </c>
      <c r="N195">
        <v>32</v>
      </c>
      <c r="O195">
        <v>29</v>
      </c>
      <c r="P195">
        <v>25</v>
      </c>
      <c r="Q195">
        <v>25</v>
      </c>
      <c r="R195">
        <v>37</v>
      </c>
      <c r="S195">
        <v>32</v>
      </c>
      <c r="U195" s="1">
        <v>47425</v>
      </c>
      <c r="W195" s="1">
        <v>44848</v>
      </c>
      <c r="Y195" s="1">
        <v>62419</v>
      </c>
      <c r="Z195" s="1">
        <v>23880</v>
      </c>
      <c r="AA195" s="1">
        <v>50756</v>
      </c>
      <c r="AB195" s="1">
        <v>70721</v>
      </c>
      <c r="AC195" s="1">
        <v>37949</v>
      </c>
      <c r="AD195" s="1">
        <v>26909</v>
      </c>
      <c r="AE195" s="1">
        <v>15953</v>
      </c>
      <c r="AF195" s="1">
        <v>48232</v>
      </c>
      <c r="AG195" s="1">
        <v>31243</v>
      </c>
      <c r="AH195">
        <v>12</v>
      </c>
      <c r="AI195">
        <v>12</v>
      </c>
      <c r="AJ195">
        <v>0</v>
      </c>
      <c r="AK195">
        <v>34</v>
      </c>
      <c r="AL195">
        <v>0</v>
      </c>
      <c r="AM195">
        <v>22</v>
      </c>
      <c r="AN195">
        <v>0</v>
      </c>
      <c r="AO195">
        <v>36</v>
      </c>
      <c r="AP195">
        <v>24</v>
      </c>
      <c r="AQ195">
        <v>35</v>
      </c>
      <c r="AR195">
        <v>38</v>
      </c>
      <c r="AS195">
        <v>28</v>
      </c>
      <c r="AT195">
        <v>16</v>
      </c>
      <c r="AU195">
        <v>26</v>
      </c>
      <c r="AV195">
        <v>38</v>
      </c>
      <c r="AW195">
        <v>38</v>
      </c>
      <c r="AX195" t="s">
        <v>53</v>
      </c>
      <c r="AY195">
        <v>32884</v>
      </c>
      <c r="AZ195" t="s">
        <v>448</v>
      </c>
    </row>
    <row r="196" spans="1:52" x14ac:dyDescent="0.3">
      <c r="A196">
        <v>137</v>
      </c>
      <c r="B196">
        <v>274</v>
      </c>
      <c r="C196" t="s">
        <v>449</v>
      </c>
      <c r="D196">
        <v>243.57</v>
      </c>
      <c r="E196">
        <v>95</v>
      </c>
      <c r="F196">
        <v>0</v>
      </c>
      <c r="G196">
        <v>62</v>
      </c>
      <c r="H196">
        <v>92</v>
      </c>
      <c r="I196">
        <v>61</v>
      </c>
      <c r="J196">
        <v>93</v>
      </c>
      <c r="K196">
        <v>85</v>
      </c>
      <c r="L196">
        <v>92</v>
      </c>
      <c r="M196">
        <v>68</v>
      </c>
      <c r="N196">
        <v>85</v>
      </c>
      <c r="O196">
        <v>69</v>
      </c>
      <c r="P196">
        <v>93</v>
      </c>
      <c r="Q196">
        <v>31</v>
      </c>
      <c r="R196">
        <v>73</v>
      </c>
      <c r="S196">
        <v>0</v>
      </c>
      <c r="U196" s="1">
        <v>73942</v>
      </c>
      <c r="V196" s="1">
        <v>621360</v>
      </c>
      <c r="W196" s="1">
        <v>121760</v>
      </c>
      <c r="X196" s="1">
        <v>506790</v>
      </c>
      <c r="Y196" s="1">
        <v>354390</v>
      </c>
      <c r="Z196" s="1">
        <v>357200</v>
      </c>
      <c r="AA196" s="1">
        <v>211200</v>
      </c>
      <c r="AB196" s="1">
        <v>419170</v>
      </c>
      <c r="AC196" s="1">
        <v>201900</v>
      </c>
      <c r="AD196" s="1">
        <v>420900</v>
      </c>
      <c r="AE196" s="1">
        <v>34388</v>
      </c>
      <c r="AF196" s="1">
        <v>262630</v>
      </c>
      <c r="AH196">
        <v>20</v>
      </c>
      <c r="AI196">
        <v>20</v>
      </c>
      <c r="AJ196">
        <v>0</v>
      </c>
      <c r="AK196">
        <v>40</v>
      </c>
      <c r="AL196">
        <v>94</v>
      </c>
      <c r="AM196">
        <v>60</v>
      </c>
      <c r="AN196">
        <v>126</v>
      </c>
      <c r="AO196">
        <v>87</v>
      </c>
      <c r="AP196">
        <v>104</v>
      </c>
      <c r="AQ196">
        <v>60</v>
      </c>
      <c r="AR196">
        <v>97</v>
      </c>
      <c r="AS196">
        <v>55</v>
      </c>
      <c r="AT196">
        <v>87</v>
      </c>
      <c r="AU196">
        <v>22</v>
      </c>
      <c r="AV196">
        <v>53</v>
      </c>
      <c r="AW196">
        <v>0</v>
      </c>
      <c r="AX196" t="s">
        <v>77</v>
      </c>
      <c r="AY196">
        <v>21069</v>
      </c>
      <c r="AZ196" t="s">
        <v>450</v>
      </c>
    </row>
    <row r="197" spans="1:52" x14ac:dyDescent="0.3">
      <c r="A197">
        <v>307</v>
      </c>
      <c r="B197">
        <v>103</v>
      </c>
      <c r="C197" t="s">
        <v>451</v>
      </c>
      <c r="D197">
        <v>242.53</v>
      </c>
      <c r="E197">
        <v>47</v>
      </c>
      <c r="F197">
        <v>0</v>
      </c>
      <c r="G197">
        <v>36</v>
      </c>
      <c r="H197">
        <v>0</v>
      </c>
      <c r="I197">
        <v>29</v>
      </c>
      <c r="J197">
        <v>0</v>
      </c>
      <c r="K197">
        <v>21</v>
      </c>
      <c r="L197">
        <v>12</v>
      </c>
      <c r="M197">
        <v>21</v>
      </c>
      <c r="N197">
        <v>30</v>
      </c>
      <c r="O197">
        <v>18</v>
      </c>
      <c r="P197">
        <v>16</v>
      </c>
      <c r="Q197">
        <v>0</v>
      </c>
      <c r="R197">
        <v>19</v>
      </c>
      <c r="S197">
        <v>0</v>
      </c>
      <c r="U197" s="1">
        <v>45130</v>
      </c>
      <c r="W197" s="1">
        <v>23150</v>
      </c>
      <c r="Y197" s="1">
        <v>13844</v>
      </c>
      <c r="Z197" s="1">
        <v>6074.3</v>
      </c>
      <c r="AA197" s="1">
        <v>10031</v>
      </c>
      <c r="AB197" s="1">
        <v>26670</v>
      </c>
      <c r="AC197" s="1">
        <v>7868.4</v>
      </c>
      <c r="AD197" s="1">
        <v>8789</v>
      </c>
      <c r="AF197" s="1">
        <v>7895</v>
      </c>
      <c r="AH197">
        <v>22</v>
      </c>
      <c r="AI197">
        <v>22</v>
      </c>
      <c r="AJ197">
        <v>0</v>
      </c>
      <c r="AK197">
        <v>66</v>
      </c>
      <c r="AL197">
        <v>0</v>
      </c>
      <c r="AM197">
        <v>48</v>
      </c>
      <c r="AN197">
        <v>0</v>
      </c>
      <c r="AO197">
        <v>31</v>
      </c>
      <c r="AP197">
        <v>16</v>
      </c>
      <c r="AQ197">
        <v>29</v>
      </c>
      <c r="AR197">
        <v>47</v>
      </c>
      <c r="AS197">
        <v>15</v>
      </c>
      <c r="AT197">
        <v>12</v>
      </c>
      <c r="AU197">
        <v>0</v>
      </c>
      <c r="AV197">
        <v>23</v>
      </c>
      <c r="AW197">
        <v>0</v>
      </c>
      <c r="AX197" t="s">
        <v>119</v>
      </c>
      <c r="AY197">
        <v>68344</v>
      </c>
      <c r="AZ197" t="s">
        <v>452</v>
      </c>
    </row>
    <row r="198" spans="1:52" x14ac:dyDescent="0.3">
      <c r="A198">
        <v>227</v>
      </c>
      <c r="B198">
        <v>144</v>
      </c>
      <c r="C198" t="s">
        <v>453</v>
      </c>
      <c r="D198">
        <v>242.5</v>
      </c>
      <c r="E198">
        <v>57</v>
      </c>
      <c r="F198">
        <v>0</v>
      </c>
      <c r="G198">
        <v>35</v>
      </c>
      <c r="H198">
        <v>52</v>
      </c>
      <c r="I198">
        <v>39</v>
      </c>
      <c r="J198">
        <v>52</v>
      </c>
      <c r="K198">
        <v>34</v>
      </c>
      <c r="L198">
        <v>45</v>
      </c>
      <c r="M198">
        <v>29</v>
      </c>
      <c r="N198">
        <v>39</v>
      </c>
      <c r="O198">
        <v>24</v>
      </c>
      <c r="P198">
        <v>42</v>
      </c>
      <c r="Q198">
        <v>12</v>
      </c>
      <c r="R198">
        <v>31</v>
      </c>
      <c r="S198">
        <v>0</v>
      </c>
      <c r="U198" s="1">
        <v>61554</v>
      </c>
      <c r="V198" s="1">
        <v>131940</v>
      </c>
      <c r="W198" s="1">
        <v>66043</v>
      </c>
      <c r="X198" s="1">
        <v>142470</v>
      </c>
      <c r="Y198" s="1">
        <v>29179</v>
      </c>
      <c r="Z198" s="1">
        <v>44328</v>
      </c>
      <c r="AA198" s="1">
        <v>17660</v>
      </c>
      <c r="AB198" s="1">
        <v>26571</v>
      </c>
      <c r="AC198" s="1">
        <v>18797</v>
      </c>
      <c r="AD198" s="1">
        <v>39314</v>
      </c>
      <c r="AE198" s="1">
        <v>2216</v>
      </c>
      <c r="AF198" s="1">
        <v>21008</v>
      </c>
      <c r="AH198">
        <v>22</v>
      </c>
      <c r="AI198">
        <v>22</v>
      </c>
      <c r="AJ198">
        <v>0</v>
      </c>
      <c r="AK198">
        <v>44</v>
      </c>
      <c r="AL198">
        <v>64</v>
      </c>
      <c r="AM198">
        <v>33</v>
      </c>
      <c r="AN198">
        <v>79</v>
      </c>
      <c r="AO198">
        <v>29</v>
      </c>
      <c r="AP198">
        <v>46</v>
      </c>
      <c r="AQ198">
        <v>20</v>
      </c>
      <c r="AR198">
        <v>31</v>
      </c>
      <c r="AS198">
        <v>20</v>
      </c>
      <c r="AT198">
        <v>34</v>
      </c>
      <c r="AU198">
        <v>6</v>
      </c>
      <c r="AV198">
        <v>24</v>
      </c>
      <c r="AW198">
        <v>0</v>
      </c>
      <c r="AX198" t="s">
        <v>128</v>
      </c>
      <c r="AY198">
        <v>43018</v>
      </c>
      <c r="AZ198" t="s">
        <v>454</v>
      </c>
    </row>
    <row r="199" spans="1:52" x14ac:dyDescent="0.3">
      <c r="A199">
        <v>317</v>
      </c>
      <c r="B199">
        <v>133</v>
      </c>
      <c r="C199" t="s">
        <v>455</v>
      </c>
      <c r="D199">
        <v>242.08</v>
      </c>
      <c r="E199">
        <v>56</v>
      </c>
      <c r="F199">
        <v>0</v>
      </c>
      <c r="G199">
        <v>48</v>
      </c>
      <c r="H199">
        <v>0</v>
      </c>
      <c r="I199">
        <v>49</v>
      </c>
      <c r="J199">
        <v>0</v>
      </c>
      <c r="K199">
        <v>2</v>
      </c>
      <c r="L199">
        <v>5</v>
      </c>
      <c r="M199">
        <v>6</v>
      </c>
      <c r="N199">
        <v>12</v>
      </c>
      <c r="O199">
        <v>18</v>
      </c>
      <c r="P199">
        <v>30</v>
      </c>
      <c r="Q199">
        <v>11</v>
      </c>
      <c r="R199">
        <v>38</v>
      </c>
      <c r="S199">
        <v>0</v>
      </c>
      <c r="U199" s="1">
        <v>147850</v>
      </c>
      <c r="W199" s="1">
        <v>138390</v>
      </c>
      <c r="Y199" s="1">
        <v>1748.5</v>
      </c>
      <c r="Z199" s="1">
        <v>2465.6999999999998</v>
      </c>
      <c r="AA199" s="1">
        <v>301.11</v>
      </c>
      <c r="AB199" s="1">
        <v>9029.5</v>
      </c>
      <c r="AC199" s="1">
        <v>12948</v>
      </c>
      <c r="AD199" s="1">
        <v>49811</v>
      </c>
      <c r="AE199" s="1">
        <v>3302.8</v>
      </c>
      <c r="AF199" s="1">
        <v>68495</v>
      </c>
      <c r="AH199">
        <v>21</v>
      </c>
      <c r="AI199">
        <v>21</v>
      </c>
      <c r="AJ199">
        <v>0</v>
      </c>
      <c r="AK199">
        <v>76</v>
      </c>
      <c r="AL199">
        <v>0</v>
      </c>
      <c r="AM199">
        <v>56</v>
      </c>
      <c r="AN199">
        <v>0</v>
      </c>
      <c r="AO199">
        <v>2</v>
      </c>
      <c r="AP199">
        <v>7</v>
      </c>
      <c r="AQ199">
        <v>2</v>
      </c>
      <c r="AR199">
        <v>20</v>
      </c>
      <c r="AS199">
        <v>22</v>
      </c>
      <c r="AT199">
        <v>34</v>
      </c>
      <c r="AU199">
        <v>11</v>
      </c>
      <c r="AV199">
        <v>47</v>
      </c>
      <c r="AW199">
        <v>0</v>
      </c>
      <c r="AX199" t="s">
        <v>77</v>
      </c>
      <c r="AY199">
        <v>52555</v>
      </c>
      <c r="AZ199" t="s">
        <v>456</v>
      </c>
    </row>
    <row r="200" spans="1:52" x14ac:dyDescent="0.3">
      <c r="A200">
        <v>210</v>
      </c>
      <c r="B200">
        <v>124</v>
      </c>
      <c r="C200" t="s">
        <v>457</v>
      </c>
      <c r="D200">
        <v>242.07</v>
      </c>
      <c r="E200">
        <v>38</v>
      </c>
      <c r="F200">
        <v>0</v>
      </c>
      <c r="G200">
        <v>16</v>
      </c>
      <c r="H200">
        <v>0</v>
      </c>
      <c r="I200">
        <v>8</v>
      </c>
      <c r="J200">
        <v>0</v>
      </c>
      <c r="K200">
        <v>23</v>
      </c>
      <c r="L200">
        <v>26</v>
      </c>
      <c r="M200">
        <v>29</v>
      </c>
      <c r="N200">
        <v>27</v>
      </c>
      <c r="O200">
        <v>27</v>
      </c>
      <c r="P200">
        <v>21</v>
      </c>
      <c r="Q200">
        <v>19</v>
      </c>
      <c r="R200">
        <v>23</v>
      </c>
      <c r="S200">
        <v>0</v>
      </c>
      <c r="U200" s="1">
        <v>5589.4</v>
      </c>
      <c r="W200" s="1">
        <v>1595.7</v>
      </c>
      <c r="Y200" s="1">
        <v>95927</v>
      </c>
      <c r="Z200" s="1">
        <v>55087</v>
      </c>
      <c r="AA200" s="1">
        <v>96870</v>
      </c>
      <c r="AB200" s="1">
        <v>100880</v>
      </c>
      <c r="AC200" s="1">
        <v>87647</v>
      </c>
      <c r="AD200" s="1">
        <v>60013</v>
      </c>
      <c r="AE200" s="1">
        <v>56346</v>
      </c>
      <c r="AF200" s="1">
        <v>78992</v>
      </c>
      <c r="AH200">
        <v>21</v>
      </c>
      <c r="AI200">
        <v>18</v>
      </c>
      <c r="AJ200">
        <v>0</v>
      </c>
      <c r="AK200">
        <v>19</v>
      </c>
      <c r="AL200">
        <v>0</v>
      </c>
      <c r="AM200">
        <v>5</v>
      </c>
      <c r="AN200">
        <v>0</v>
      </c>
      <c r="AO200">
        <v>53</v>
      </c>
      <c r="AP200">
        <v>51</v>
      </c>
      <c r="AQ200">
        <v>71</v>
      </c>
      <c r="AR200">
        <v>67</v>
      </c>
      <c r="AS200">
        <v>63</v>
      </c>
      <c r="AT200">
        <v>52</v>
      </c>
      <c r="AU200">
        <v>43</v>
      </c>
      <c r="AV200">
        <v>61</v>
      </c>
      <c r="AW200">
        <v>0</v>
      </c>
      <c r="AX200" t="s">
        <v>77</v>
      </c>
      <c r="AY200">
        <v>70798</v>
      </c>
      <c r="AZ200" t="s">
        <v>458</v>
      </c>
    </row>
    <row r="201" spans="1:52" x14ac:dyDescent="0.3">
      <c r="A201">
        <v>171</v>
      </c>
      <c r="B201">
        <v>245</v>
      </c>
      <c r="C201" t="s">
        <v>459</v>
      </c>
      <c r="D201">
        <v>241.9</v>
      </c>
      <c r="E201">
        <v>57</v>
      </c>
      <c r="F201">
        <v>0</v>
      </c>
      <c r="G201">
        <v>36</v>
      </c>
      <c r="H201">
        <v>29</v>
      </c>
      <c r="I201">
        <v>20</v>
      </c>
      <c r="J201">
        <v>34</v>
      </c>
      <c r="K201">
        <v>47</v>
      </c>
      <c r="L201">
        <v>48</v>
      </c>
      <c r="M201">
        <v>48</v>
      </c>
      <c r="N201">
        <v>44</v>
      </c>
      <c r="O201">
        <v>42</v>
      </c>
      <c r="P201">
        <v>48</v>
      </c>
      <c r="Q201">
        <v>22</v>
      </c>
      <c r="R201">
        <v>33</v>
      </c>
      <c r="S201">
        <v>0</v>
      </c>
      <c r="U201" s="1">
        <v>28929</v>
      </c>
      <c r="V201" s="1">
        <v>60323</v>
      </c>
      <c r="W201" s="1">
        <v>20472</v>
      </c>
      <c r="X201" s="1">
        <v>51984</v>
      </c>
      <c r="Y201" s="1">
        <v>259200</v>
      </c>
      <c r="Z201" s="1">
        <v>145390</v>
      </c>
      <c r="AA201" s="1">
        <v>146090</v>
      </c>
      <c r="AB201" s="1">
        <v>179400</v>
      </c>
      <c r="AC201" s="1">
        <v>210450</v>
      </c>
      <c r="AD201" s="1">
        <v>97366</v>
      </c>
      <c r="AE201" s="1">
        <v>71507</v>
      </c>
      <c r="AF201" s="1">
        <v>101520</v>
      </c>
      <c r="AH201">
        <v>22</v>
      </c>
      <c r="AI201">
        <v>22</v>
      </c>
      <c r="AJ201">
        <v>0</v>
      </c>
      <c r="AK201">
        <v>26</v>
      </c>
      <c r="AL201">
        <v>33</v>
      </c>
      <c r="AM201">
        <v>15</v>
      </c>
      <c r="AN201">
        <v>33</v>
      </c>
      <c r="AO201">
        <v>106</v>
      </c>
      <c r="AP201">
        <v>77</v>
      </c>
      <c r="AQ201">
        <v>77</v>
      </c>
      <c r="AR201">
        <v>78</v>
      </c>
      <c r="AS201">
        <v>82</v>
      </c>
      <c r="AT201">
        <v>60</v>
      </c>
      <c r="AU201">
        <v>41</v>
      </c>
      <c r="AV201">
        <v>51</v>
      </c>
      <c r="AW201">
        <v>0</v>
      </c>
      <c r="AX201" t="s">
        <v>53</v>
      </c>
      <c r="AY201">
        <v>34015</v>
      </c>
      <c r="AZ201" t="s">
        <v>460</v>
      </c>
    </row>
    <row r="202" spans="1:52" x14ac:dyDescent="0.3">
      <c r="A202">
        <v>140</v>
      </c>
      <c r="B202">
        <v>339</v>
      </c>
      <c r="C202" t="s">
        <v>461</v>
      </c>
      <c r="D202">
        <v>241.7</v>
      </c>
      <c r="E202">
        <v>69</v>
      </c>
      <c r="F202">
        <v>0</v>
      </c>
      <c r="G202">
        <v>59</v>
      </c>
      <c r="H202">
        <v>0</v>
      </c>
      <c r="I202">
        <v>60</v>
      </c>
      <c r="J202">
        <v>0</v>
      </c>
      <c r="K202">
        <v>60</v>
      </c>
      <c r="L202">
        <v>45</v>
      </c>
      <c r="M202">
        <v>63</v>
      </c>
      <c r="N202">
        <v>63</v>
      </c>
      <c r="O202">
        <v>63</v>
      </c>
      <c r="P202">
        <v>66</v>
      </c>
      <c r="Q202">
        <v>63</v>
      </c>
      <c r="R202">
        <v>60</v>
      </c>
      <c r="S202">
        <v>6</v>
      </c>
      <c r="U202" s="1">
        <v>53821</v>
      </c>
      <c r="W202" s="1">
        <v>69067</v>
      </c>
      <c r="Y202" s="1">
        <v>176150</v>
      </c>
      <c r="Z202" s="1">
        <v>69392</v>
      </c>
      <c r="AA202" s="1">
        <v>152210</v>
      </c>
      <c r="AB202" s="1">
        <v>169360</v>
      </c>
      <c r="AC202" s="1">
        <v>239060</v>
      </c>
      <c r="AD202" s="1">
        <v>229300</v>
      </c>
      <c r="AE202" s="1">
        <v>139370</v>
      </c>
      <c r="AF202" s="1">
        <v>289280</v>
      </c>
      <c r="AG202" s="1">
        <v>638.45000000000005</v>
      </c>
      <c r="AH202">
        <v>20</v>
      </c>
      <c r="AI202">
        <v>19</v>
      </c>
      <c r="AJ202">
        <v>0</v>
      </c>
      <c r="AK202">
        <v>49</v>
      </c>
      <c r="AL202">
        <v>0</v>
      </c>
      <c r="AM202">
        <v>52</v>
      </c>
      <c r="AN202">
        <v>0</v>
      </c>
      <c r="AO202">
        <v>94</v>
      </c>
      <c r="AP202">
        <v>55</v>
      </c>
      <c r="AQ202">
        <v>109</v>
      </c>
      <c r="AR202">
        <v>89</v>
      </c>
      <c r="AS202">
        <v>117</v>
      </c>
      <c r="AT202">
        <v>90</v>
      </c>
      <c r="AU202">
        <v>84</v>
      </c>
      <c r="AV202">
        <v>119</v>
      </c>
      <c r="AW202">
        <v>2</v>
      </c>
      <c r="AX202" t="s">
        <v>53</v>
      </c>
      <c r="AY202">
        <v>23744</v>
      </c>
      <c r="AZ202" t="s">
        <v>462</v>
      </c>
    </row>
    <row r="203" spans="1:52" x14ac:dyDescent="0.3">
      <c r="A203">
        <v>165</v>
      </c>
      <c r="B203">
        <v>235</v>
      </c>
      <c r="C203" t="s">
        <v>463</v>
      </c>
      <c r="D203">
        <v>240.58</v>
      </c>
      <c r="E203">
        <v>64</v>
      </c>
      <c r="F203">
        <v>0</v>
      </c>
      <c r="G203">
        <v>23</v>
      </c>
      <c r="H203">
        <v>0</v>
      </c>
      <c r="I203">
        <v>34</v>
      </c>
      <c r="J203">
        <v>0</v>
      </c>
      <c r="K203">
        <v>46</v>
      </c>
      <c r="L203">
        <v>54</v>
      </c>
      <c r="M203">
        <v>60</v>
      </c>
      <c r="N203">
        <v>52</v>
      </c>
      <c r="O203">
        <v>46</v>
      </c>
      <c r="P203">
        <v>64</v>
      </c>
      <c r="Q203">
        <v>46</v>
      </c>
      <c r="R203">
        <v>44</v>
      </c>
      <c r="S203">
        <v>6</v>
      </c>
      <c r="U203" s="1">
        <v>13349</v>
      </c>
      <c r="W203" s="1">
        <v>5380.6</v>
      </c>
      <c r="Y203" s="1">
        <v>148400</v>
      </c>
      <c r="Z203" s="1">
        <v>209740</v>
      </c>
      <c r="AA203" s="1">
        <v>245340</v>
      </c>
      <c r="AB203" s="1">
        <v>157960</v>
      </c>
      <c r="AC203" s="1">
        <v>137590</v>
      </c>
      <c r="AD203" s="1">
        <v>212720</v>
      </c>
      <c r="AE203" s="1">
        <v>141110</v>
      </c>
      <c r="AF203" s="1">
        <v>80139</v>
      </c>
      <c r="AH203">
        <v>24</v>
      </c>
      <c r="AI203">
        <v>20</v>
      </c>
      <c r="AJ203">
        <v>0</v>
      </c>
      <c r="AK203">
        <v>20</v>
      </c>
      <c r="AL203">
        <v>0</v>
      </c>
      <c r="AM203">
        <v>11</v>
      </c>
      <c r="AN203">
        <v>0</v>
      </c>
      <c r="AO203">
        <v>68</v>
      </c>
      <c r="AP203">
        <v>93</v>
      </c>
      <c r="AQ203">
        <v>133</v>
      </c>
      <c r="AR203">
        <v>93</v>
      </c>
      <c r="AS203">
        <v>79</v>
      </c>
      <c r="AT203">
        <v>89</v>
      </c>
      <c r="AU203">
        <v>66</v>
      </c>
      <c r="AV203">
        <v>51</v>
      </c>
      <c r="AW203">
        <v>6</v>
      </c>
      <c r="AX203" t="s">
        <v>77</v>
      </c>
      <c r="AY203">
        <v>27849</v>
      </c>
      <c r="AZ203" t="s">
        <v>464</v>
      </c>
    </row>
    <row r="204" spans="1:52" x14ac:dyDescent="0.3">
      <c r="A204">
        <v>143</v>
      </c>
      <c r="B204">
        <v>217</v>
      </c>
      <c r="C204" t="s">
        <v>465</v>
      </c>
      <c r="D204">
        <v>239.87</v>
      </c>
      <c r="E204">
        <v>76</v>
      </c>
      <c r="F204">
        <v>0</v>
      </c>
      <c r="G204">
        <v>53</v>
      </c>
      <c r="H204">
        <v>3</v>
      </c>
      <c r="I204">
        <v>54</v>
      </c>
      <c r="J204">
        <v>4</v>
      </c>
      <c r="K204">
        <v>62</v>
      </c>
      <c r="L204">
        <v>54</v>
      </c>
      <c r="M204">
        <v>67</v>
      </c>
      <c r="N204">
        <v>54</v>
      </c>
      <c r="O204">
        <v>62</v>
      </c>
      <c r="P204">
        <v>56</v>
      </c>
      <c r="Q204">
        <v>44</v>
      </c>
      <c r="R204">
        <v>62</v>
      </c>
      <c r="S204">
        <v>0</v>
      </c>
      <c r="U204" s="1">
        <v>169120</v>
      </c>
      <c r="V204" s="1">
        <v>1156.3</v>
      </c>
      <c r="W204" s="1">
        <v>99467</v>
      </c>
      <c r="X204">
        <v>0</v>
      </c>
      <c r="Y204" s="1">
        <v>327020</v>
      </c>
      <c r="Z204" s="1">
        <v>129980</v>
      </c>
      <c r="AA204" s="1">
        <v>178300</v>
      </c>
      <c r="AB204" s="1">
        <v>242960</v>
      </c>
      <c r="AC204" s="1">
        <v>309370</v>
      </c>
      <c r="AD204" s="1">
        <v>153130</v>
      </c>
      <c r="AE204" s="1">
        <v>64384</v>
      </c>
      <c r="AF204" s="1">
        <v>213610</v>
      </c>
      <c r="AH204">
        <v>17</v>
      </c>
      <c r="AI204">
        <v>17</v>
      </c>
      <c r="AJ204">
        <v>0</v>
      </c>
      <c r="AK204">
        <v>74</v>
      </c>
      <c r="AL204">
        <v>3</v>
      </c>
      <c r="AM204">
        <v>65</v>
      </c>
      <c r="AN204">
        <v>1</v>
      </c>
      <c r="AO204">
        <v>113</v>
      </c>
      <c r="AP204">
        <v>71</v>
      </c>
      <c r="AQ204">
        <v>102</v>
      </c>
      <c r="AR204">
        <v>98</v>
      </c>
      <c r="AS204">
        <v>97</v>
      </c>
      <c r="AT204">
        <v>83</v>
      </c>
      <c r="AU204">
        <v>49</v>
      </c>
      <c r="AV204">
        <v>95</v>
      </c>
      <c r="AW204">
        <v>0</v>
      </c>
      <c r="AX204" t="s">
        <v>53</v>
      </c>
      <c r="AY204">
        <v>32037</v>
      </c>
      <c r="AZ204" t="s">
        <v>466</v>
      </c>
    </row>
    <row r="205" spans="1:52" x14ac:dyDescent="0.3">
      <c r="A205">
        <v>247</v>
      </c>
      <c r="B205">
        <v>159</v>
      </c>
      <c r="C205" t="s">
        <v>467</v>
      </c>
      <c r="D205">
        <v>238.64</v>
      </c>
      <c r="E205">
        <v>28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25</v>
      </c>
      <c r="L205">
        <v>11</v>
      </c>
      <c r="M205">
        <v>24</v>
      </c>
      <c r="N205">
        <v>16</v>
      </c>
      <c r="O205">
        <v>15</v>
      </c>
      <c r="P205">
        <v>11</v>
      </c>
      <c r="Q205">
        <v>9</v>
      </c>
      <c r="R205">
        <v>8</v>
      </c>
      <c r="S205">
        <v>0</v>
      </c>
      <c r="Y205" s="1">
        <v>122630</v>
      </c>
      <c r="Z205" s="1">
        <v>44206</v>
      </c>
      <c r="AA205" s="1">
        <v>113610</v>
      </c>
      <c r="AB205" s="1">
        <v>77413</v>
      </c>
      <c r="AC205" s="1">
        <v>95584</v>
      </c>
      <c r="AD205" s="1">
        <v>29542</v>
      </c>
      <c r="AE205" s="1">
        <v>47844</v>
      </c>
      <c r="AF205" s="1">
        <v>34793</v>
      </c>
      <c r="AH205">
        <v>21</v>
      </c>
      <c r="AI205">
        <v>20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76</v>
      </c>
      <c r="AP205">
        <v>45</v>
      </c>
      <c r="AQ205">
        <v>68</v>
      </c>
      <c r="AR205">
        <v>54</v>
      </c>
      <c r="AS205">
        <v>60</v>
      </c>
      <c r="AT205">
        <v>26</v>
      </c>
      <c r="AU205">
        <v>20</v>
      </c>
      <c r="AV205">
        <v>21</v>
      </c>
      <c r="AW205">
        <v>0</v>
      </c>
      <c r="AX205" t="s">
        <v>77</v>
      </c>
      <c r="AY205">
        <v>95875</v>
      </c>
      <c r="AZ205" t="s">
        <v>468</v>
      </c>
    </row>
    <row r="206" spans="1:52" x14ac:dyDescent="0.3">
      <c r="A206">
        <v>67</v>
      </c>
      <c r="B206">
        <v>685</v>
      </c>
      <c r="C206" t="s">
        <v>469</v>
      </c>
      <c r="D206">
        <v>238.21</v>
      </c>
      <c r="E206">
        <v>73</v>
      </c>
      <c r="F206">
        <v>26</v>
      </c>
      <c r="G206">
        <v>67</v>
      </c>
      <c r="H206">
        <v>68</v>
      </c>
      <c r="I206">
        <v>67</v>
      </c>
      <c r="J206">
        <v>68</v>
      </c>
      <c r="K206">
        <v>49</v>
      </c>
      <c r="L206">
        <v>49</v>
      </c>
      <c r="M206">
        <v>49</v>
      </c>
      <c r="N206">
        <v>49</v>
      </c>
      <c r="O206">
        <v>49</v>
      </c>
      <c r="P206">
        <v>49</v>
      </c>
      <c r="Q206">
        <v>27</v>
      </c>
      <c r="R206">
        <v>49</v>
      </c>
      <c r="S206">
        <v>27</v>
      </c>
      <c r="T206" s="1">
        <v>2710.8</v>
      </c>
      <c r="U206" s="1">
        <v>1068600</v>
      </c>
      <c r="V206" s="1">
        <v>1435500</v>
      </c>
      <c r="W206" s="1">
        <v>1070800</v>
      </c>
      <c r="X206" s="1">
        <v>1749200</v>
      </c>
      <c r="Y206" s="1">
        <v>369390</v>
      </c>
      <c r="Z206" s="1">
        <v>535140</v>
      </c>
      <c r="AA206" s="1">
        <v>526350</v>
      </c>
      <c r="AB206" s="1">
        <v>460080</v>
      </c>
      <c r="AC206" s="1">
        <v>408310</v>
      </c>
      <c r="AD206" s="1">
        <v>315790</v>
      </c>
      <c r="AE206" s="1">
        <v>285980</v>
      </c>
      <c r="AF206" s="1">
        <v>317950</v>
      </c>
      <c r="AG206" s="1">
        <v>11352</v>
      </c>
      <c r="AH206">
        <v>13</v>
      </c>
      <c r="AI206">
        <v>13</v>
      </c>
      <c r="AJ206">
        <v>8</v>
      </c>
      <c r="AK206">
        <v>181</v>
      </c>
      <c r="AL206">
        <v>288</v>
      </c>
      <c r="AM206">
        <v>222</v>
      </c>
      <c r="AN206">
        <v>296</v>
      </c>
      <c r="AO206">
        <v>103</v>
      </c>
      <c r="AP206">
        <v>127</v>
      </c>
      <c r="AQ206">
        <v>90</v>
      </c>
      <c r="AR206">
        <v>91</v>
      </c>
      <c r="AS206">
        <v>84</v>
      </c>
      <c r="AT206">
        <v>129</v>
      </c>
      <c r="AU206">
        <v>52</v>
      </c>
      <c r="AV206">
        <v>79</v>
      </c>
      <c r="AW206">
        <v>10</v>
      </c>
      <c r="AX206" t="s">
        <v>470</v>
      </c>
      <c r="AY206">
        <v>11202</v>
      </c>
      <c r="AZ206" t="s">
        <v>471</v>
      </c>
    </row>
    <row r="207" spans="1:52" x14ac:dyDescent="0.3">
      <c r="A207">
        <v>291</v>
      </c>
      <c r="B207">
        <v>130</v>
      </c>
      <c r="C207" t="s">
        <v>472</v>
      </c>
      <c r="D207">
        <v>237.99</v>
      </c>
      <c r="E207">
        <v>29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</v>
      </c>
      <c r="L207">
        <v>9</v>
      </c>
      <c r="M207">
        <v>22</v>
      </c>
      <c r="N207">
        <v>20</v>
      </c>
      <c r="O207">
        <v>22</v>
      </c>
      <c r="P207">
        <v>4</v>
      </c>
      <c r="Q207">
        <v>8</v>
      </c>
      <c r="R207">
        <v>12</v>
      </c>
      <c r="S207">
        <v>0</v>
      </c>
      <c r="Y207" s="1">
        <v>65342</v>
      </c>
      <c r="Z207" s="1">
        <v>16865</v>
      </c>
      <c r="AA207" s="1">
        <v>67563</v>
      </c>
      <c r="AB207" s="1">
        <v>41389</v>
      </c>
      <c r="AC207" s="1">
        <v>65505</v>
      </c>
      <c r="AD207" s="1">
        <v>11121</v>
      </c>
      <c r="AE207" s="1">
        <v>20769</v>
      </c>
      <c r="AF207" s="1">
        <v>20481</v>
      </c>
      <c r="AH207">
        <v>23</v>
      </c>
      <c r="AI207">
        <v>23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69</v>
      </c>
      <c r="AP207">
        <v>16</v>
      </c>
      <c r="AQ207">
        <v>57</v>
      </c>
      <c r="AR207">
        <v>47</v>
      </c>
      <c r="AS207">
        <v>55</v>
      </c>
      <c r="AT207">
        <v>12</v>
      </c>
      <c r="AU207">
        <v>22</v>
      </c>
      <c r="AV207">
        <v>24</v>
      </c>
      <c r="AW207">
        <v>0</v>
      </c>
      <c r="AX207" t="s">
        <v>77</v>
      </c>
      <c r="AY207">
        <v>108177</v>
      </c>
      <c r="AZ207" t="s">
        <v>473</v>
      </c>
    </row>
    <row r="208" spans="1:52" x14ac:dyDescent="0.3">
      <c r="A208">
        <v>198</v>
      </c>
      <c r="B208">
        <v>175</v>
      </c>
      <c r="C208" t="s">
        <v>474</v>
      </c>
      <c r="D208">
        <v>237.92</v>
      </c>
      <c r="E208">
        <v>27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26</v>
      </c>
      <c r="L208">
        <v>25</v>
      </c>
      <c r="M208">
        <v>26</v>
      </c>
      <c r="N208">
        <v>22</v>
      </c>
      <c r="O208">
        <v>27</v>
      </c>
      <c r="P208">
        <v>20</v>
      </c>
      <c r="Q208">
        <v>23</v>
      </c>
      <c r="R208">
        <v>21</v>
      </c>
      <c r="S208">
        <v>0</v>
      </c>
      <c r="Y208" s="1">
        <v>110630</v>
      </c>
      <c r="Z208" s="1">
        <v>71387</v>
      </c>
      <c r="AA208" s="1">
        <v>80877</v>
      </c>
      <c r="AB208" s="1">
        <v>79073</v>
      </c>
      <c r="AC208" s="1">
        <v>126900</v>
      </c>
      <c r="AD208" s="1">
        <v>66229</v>
      </c>
      <c r="AE208" s="1">
        <v>50228</v>
      </c>
      <c r="AF208" s="1">
        <v>67767</v>
      </c>
      <c r="AH208">
        <v>16</v>
      </c>
      <c r="AI208">
        <v>16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78</v>
      </c>
      <c r="AP208">
        <v>68</v>
      </c>
      <c r="AQ208">
        <v>66</v>
      </c>
      <c r="AR208">
        <v>63</v>
      </c>
      <c r="AS208">
        <v>87</v>
      </c>
      <c r="AT208">
        <v>66</v>
      </c>
      <c r="AU208">
        <v>47</v>
      </c>
      <c r="AV208">
        <v>54</v>
      </c>
      <c r="AW208">
        <v>0</v>
      </c>
      <c r="AX208" t="s">
        <v>53</v>
      </c>
      <c r="AY208">
        <v>75843</v>
      </c>
      <c r="AZ208" t="s">
        <v>475</v>
      </c>
    </row>
    <row r="209" spans="1:52" x14ac:dyDescent="0.3">
      <c r="A209">
        <v>258</v>
      </c>
      <c r="B209">
        <v>160</v>
      </c>
      <c r="C209" t="s">
        <v>476</v>
      </c>
      <c r="D209">
        <v>237.79</v>
      </c>
      <c r="E209">
        <v>32</v>
      </c>
      <c r="F209">
        <v>0</v>
      </c>
      <c r="G209">
        <v>18</v>
      </c>
      <c r="H209">
        <v>26</v>
      </c>
      <c r="I209">
        <v>4</v>
      </c>
      <c r="J209">
        <v>27</v>
      </c>
      <c r="K209">
        <v>16</v>
      </c>
      <c r="L209">
        <v>16</v>
      </c>
      <c r="M209">
        <v>20</v>
      </c>
      <c r="N209">
        <v>19</v>
      </c>
      <c r="O209">
        <v>18</v>
      </c>
      <c r="P209">
        <v>12</v>
      </c>
      <c r="Q209">
        <v>5</v>
      </c>
      <c r="R209">
        <v>13</v>
      </c>
      <c r="S209">
        <v>0</v>
      </c>
      <c r="U209" s="1">
        <v>28275</v>
      </c>
      <c r="V209" s="1">
        <v>30976</v>
      </c>
      <c r="W209" s="1">
        <v>9807.7000000000007</v>
      </c>
      <c r="X209" s="1">
        <v>33717</v>
      </c>
      <c r="Y209" s="1">
        <v>38258</v>
      </c>
      <c r="Z209" s="1">
        <v>27914</v>
      </c>
      <c r="AA209" s="1">
        <v>32253</v>
      </c>
      <c r="AB209" s="1">
        <v>33355</v>
      </c>
      <c r="AC209" s="1">
        <v>26543</v>
      </c>
      <c r="AD209" s="1">
        <v>8294.1</v>
      </c>
      <c r="AE209" s="1">
        <v>5922.6</v>
      </c>
      <c r="AF209" s="1">
        <v>13576</v>
      </c>
      <c r="AH209">
        <v>24</v>
      </c>
      <c r="AI209">
        <v>20</v>
      </c>
      <c r="AJ209">
        <v>0</v>
      </c>
      <c r="AK209">
        <v>38</v>
      </c>
      <c r="AL209">
        <v>45</v>
      </c>
      <c r="AM209">
        <v>6</v>
      </c>
      <c r="AN209">
        <v>53</v>
      </c>
      <c r="AO209">
        <v>25</v>
      </c>
      <c r="AP209">
        <v>31</v>
      </c>
      <c r="AQ209">
        <v>34</v>
      </c>
      <c r="AR209">
        <v>35</v>
      </c>
      <c r="AS209">
        <v>35</v>
      </c>
      <c r="AT209">
        <v>18</v>
      </c>
      <c r="AU209">
        <v>7</v>
      </c>
      <c r="AV209">
        <v>22</v>
      </c>
      <c r="AW209">
        <v>0</v>
      </c>
      <c r="AX209" t="s">
        <v>77</v>
      </c>
      <c r="AY209">
        <v>82362</v>
      </c>
      <c r="AZ209" t="s">
        <v>477</v>
      </c>
    </row>
    <row r="210" spans="1:52" x14ac:dyDescent="0.3">
      <c r="A210">
        <v>107</v>
      </c>
      <c r="B210">
        <v>379</v>
      </c>
      <c r="C210" t="s">
        <v>478</v>
      </c>
      <c r="D210">
        <v>237.6</v>
      </c>
      <c r="E210">
        <v>30</v>
      </c>
      <c r="F210">
        <v>2</v>
      </c>
      <c r="G210">
        <v>29</v>
      </c>
      <c r="H210">
        <v>28</v>
      </c>
      <c r="I210">
        <v>28</v>
      </c>
      <c r="J210">
        <v>27</v>
      </c>
      <c r="K210">
        <v>23</v>
      </c>
      <c r="L210">
        <v>26</v>
      </c>
      <c r="M210">
        <v>23</v>
      </c>
      <c r="N210">
        <v>26</v>
      </c>
      <c r="O210">
        <v>23</v>
      </c>
      <c r="P210">
        <v>23</v>
      </c>
      <c r="Q210">
        <v>24</v>
      </c>
      <c r="R210">
        <v>23</v>
      </c>
      <c r="S210">
        <v>0</v>
      </c>
      <c r="U210" s="1">
        <v>517780</v>
      </c>
      <c r="V210" s="1">
        <v>1153700</v>
      </c>
      <c r="W210" s="1">
        <v>629130</v>
      </c>
      <c r="X210" s="1">
        <v>1176700</v>
      </c>
      <c r="Y210" s="1">
        <v>149470</v>
      </c>
      <c r="Z210" s="1">
        <v>173600</v>
      </c>
      <c r="AA210" s="1">
        <v>140840</v>
      </c>
      <c r="AB210" s="1">
        <v>149200</v>
      </c>
      <c r="AC210" s="1">
        <v>138640</v>
      </c>
      <c r="AD210" s="1">
        <v>213730</v>
      </c>
      <c r="AE210" s="1">
        <v>60866</v>
      </c>
      <c r="AF210" s="1">
        <v>113190</v>
      </c>
      <c r="AH210">
        <v>19</v>
      </c>
      <c r="AI210">
        <v>15</v>
      </c>
      <c r="AJ210">
        <v>3</v>
      </c>
      <c r="AK210">
        <v>109</v>
      </c>
      <c r="AL210">
        <v>191</v>
      </c>
      <c r="AM210">
        <v>115</v>
      </c>
      <c r="AN210">
        <v>174</v>
      </c>
      <c r="AO210">
        <v>69</v>
      </c>
      <c r="AP210">
        <v>89</v>
      </c>
      <c r="AQ210">
        <v>73</v>
      </c>
      <c r="AR210">
        <v>77</v>
      </c>
      <c r="AS210">
        <v>62</v>
      </c>
      <c r="AT210">
        <v>89</v>
      </c>
      <c r="AU210">
        <v>42</v>
      </c>
      <c r="AV210">
        <v>60</v>
      </c>
      <c r="AW210">
        <v>0</v>
      </c>
      <c r="AX210" t="s">
        <v>128</v>
      </c>
      <c r="AY210">
        <v>46942</v>
      </c>
      <c r="AZ210" t="s">
        <v>479</v>
      </c>
    </row>
    <row r="211" spans="1:52" x14ac:dyDescent="0.3">
      <c r="A211">
        <v>174</v>
      </c>
      <c r="B211">
        <v>200</v>
      </c>
      <c r="C211" t="s">
        <v>480</v>
      </c>
      <c r="D211">
        <v>237.48</v>
      </c>
      <c r="E211">
        <v>53</v>
      </c>
      <c r="F211">
        <v>0</v>
      </c>
      <c r="G211">
        <v>42</v>
      </c>
      <c r="H211">
        <v>46</v>
      </c>
      <c r="I211">
        <v>44</v>
      </c>
      <c r="J211">
        <v>46</v>
      </c>
      <c r="K211">
        <v>47</v>
      </c>
      <c r="L211">
        <v>47</v>
      </c>
      <c r="M211">
        <v>40</v>
      </c>
      <c r="N211">
        <v>47</v>
      </c>
      <c r="O211">
        <v>43</v>
      </c>
      <c r="P211">
        <v>35</v>
      </c>
      <c r="Q211">
        <v>16</v>
      </c>
      <c r="R211">
        <v>45</v>
      </c>
      <c r="S211">
        <v>0</v>
      </c>
      <c r="U211" s="1">
        <v>135700</v>
      </c>
      <c r="V211" s="1">
        <v>185150</v>
      </c>
      <c r="W211" s="1">
        <v>100110</v>
      </c>
      <c r="X211" s="1">
        <v>211040</v>
      </c>
      <c r="Y211" s="1">
        <v>87419</v>
      </c>
      <c r="Z211" s="1">
        <v>90033</v>
      </c>
      <c r="AA211" s="1">
        <v>99802</v>
      </c>
      <c r="AB211" s="1">
        <v>74693</v>
      </c>
      <c r="AC211" s="1">
        <v>57526</v>
      </c>
      <c r="AD211" s="1">
        <v>53582</v>
      </c>
      <c r="AE211" s="1">
        <v>26744</v>
      </c>
      <c r="AF211" s="1">
        <v>31091</v>
      </c>
      <c r="AH211">
        <v>22</v>
      </c>
      <c r="AI211">
        <v>22</v>
      </c>
      <c r="AJ211">
        <v>0</v>
      </c>
      <c r="AK211">
        <v>53</v>
      </c>
      <c r="AL211">
        <v>89</v>
      </c>
      <c r="AM211">
        <v>46</v>
      </c>
      <c r="AN211">
        <v>87</v>
      </c>
      <c r="AO211">
        <v>57</v>
      </c>
      <c r="AP211">
        <v>58</v>
      </c>
      <c r="AQ211">
        <v>66</v>
      </c>
      <c r="AR211">
        <v>62</v>
      </c>
      <c r="AS211">
        <v>53</v>
      </c>
      <c r="AT211">
        <v>42</v>
      </c>
      <c r="AU211">
        <v>18</v>
      </c>
      <c r="AV211">
        <v>38</v>
      </c>
      <c r="AW211">
        <v>0</v>
      </c>
      <c r="AX211" t="s">
        <v>222</v>
      </c>
      <c r="AY211">
        <v>35980</v>
      </c>
      <c r="AZ211" t="s">
        <v>481</v>
      </c>
    </row>
    <row r="212" spans="1:52" x14ac:dyDescent="0.3">
      <c r="A212">
        <v>308</v>
      </c>
      <c r="B212">
        <v>113</v>
      </c>
      <c r="C212" t="s">
        <v>482</v>
      </c>
      <c r="D212">
        <v>236.93</v>
      </c>
      <c r="E212">
        <v>25</v>
      </c>
      <c r="F212">
        <v>0</v>
      </c>
      <c r="G212">
        <v>10</v>
      </c>
      <c r="H212">
        <v>0</v>
      </c>
      <c r="I212">
        <v>7</v>
      </c>
      <c r="J212">
        <v>0</v>
      </c>
      <c r="K212">
        <v>23</v>
      </c>
      <c r="L212">
        <v>14</v>
      </c>
      <c r="M212">
        <v>19</v>
      </c>
      <c r="N212">
        <v>16</v>
      </c>
      <c r="O212">
        <v>20</v>
      </c>
      <c r="P212">
        <v>13</v>
      </c>
      <c r="Q212">
        <v>6</v>
      </c>
      <c r="R212">
        <v>11</v>
      </c>
      <c r="S212">
        <v>0</v>
      </c>
      <c r="U212" s="1">
        <v>6598.8</v>
      </c>
      <c r="W212" s="1">
        <v>4518.3</v>
      </c>
      <c r="Y212" s="1">
        <v>72795</v>
      </c>
      <c r="Z212" s="1">
        <v>16059</v>
      </c>
      <c r="AA212" s="1">
        <v>39278</v>
      </c>
      <c r="AB212" s="1">
        <v>20303</v>
      </c>
      <c r="AC212" s="1">
        <v>50885</v>
      </c>
      <c r="AD212" s="1">
        <v>14021</v>
      </c>
      <c r="AE212" s="1">
        <v>6519</v>
      </c>
      <c r="AF212" s="1">
        <v>11131</v>
      </c>
      <c r="AH212">
        <v>18</v>
      </c>
      <c r="AI212">
        <v>18</v>
      </c>
      <c r="AJ212">
        <v>0</v>
      </c>
      <c r="AK212">
        <v>14</v>
      </c>
      <c r="AL212">
        <v>0</v>
      </c>
      <c r="AM212">
        <v>8</v>
      </c>
      <c r="AN212">
        <v>0</v>
      </c>
      <c r="AO212">
        <v>62</v>
      </c>
      <c r="AP212">
        <v>26</v>
      </c>
      <c r="AQ212">
        <v>39</v>
      </c>
      <c r="AR212">
        <v>32</v>
      </c>
      <c r="AS212">
        <v>49</v>
      </c>
      <c r="AT212">
        <v>18</v>
      </c>
      <c r="AU212">
        <v>17</v>
      </c>
      <c r="AV212">
        <v>20</v>
      </c>
      <c r="AW212">
        <v>0</v>
      </c>
      <c r="AX212" t="s">
        <v>77</v>
      </c>
      <c r="AY212">
        <v>101176</v>
      </c>
      <c r="AZ212" t="s">
        <v>483</v>
      </c>
    </row>
    <row r="213" spans="1:52" x14ac:dyDescent="0.3">
      <c r="A213">
        <v>248</v>
      </c>
      <c r="B213">
        <v>206</v>
      </c>
      <c r="C213" t="s">
        <v>484</v>
      </c>
      <c r="D213">
        <v>236.79</v>
      </c>
      <c r="E213">
        <v>52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26</v>
      </c>
      <c r="L213">
        <v>34</v>
      </c>
      <c r="M213">
        <v>35</v>
      </c>
      <c r="N213">
        <v>42</v>
      </c>
      <c r="O213">
        <v>39</v>
      </c>
      <c r="P213">
        <v>34</v>
      </c>
      <c r="Q213">
        <v>32</v>
      </c>
      <c r="R213">
        <v>42</v>
      </c>
      <c r="S213">
        <v>0</v>
      </c>
      <c r="Y213" s="1">
        <v>21010</v>
      </c>
      <c r="Z213" s="1">
        <v>59088</v>
      </c>
      <c r="AA213" s="1">
        <v>63220</v>
      </c>
      <c r="AB213" s="1">
        <v>104420</v>
      </c>
      <c r="AC213" s="1">
        <v>61379</v>
      </c>
      <c r="AD213" s="1">
        <v>61414</v>
      </c>
      <c r="AE213" s="1">
        <v>65600</v>
      </c>
      <c r="AF213" s="1">
        <v>87705</v>
      </c>
      <c r="AH213">
        <v>20</v>
      </c>
      <c r="AI213">
        <v>20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24</v>
      </c>
      <c r="AP213">
        <v>47</v>
      </c>
      <c r="AQ213">
        <v>40</v>
      </c>
      <c r="AR213">
        <v>62</v>
      </c>
      <c r="AS213">
        <v>38</v>
      </c>
      <c r="AT213">
        <v>51</v>
      </c>
      <c r="AU213">
        <v>48</v>
      </c>
      <c r="AV213">
        <v>58</v>
      </c>
      <c r="AW213">
        <v>0</v>
      </c>
      <c r="AX213" t="s">
        <v>77</v>
      </c>
      <c r="AY213">
        <v>43032</v>
      </c>
      <c r="AZ213" t="s">
        <v>485</v>
      </c>
    </row>
    <row r="214" spans="1:52" x14ac:dyDescent="0.3">
      <c r="A214">
        <v>200</v>
      </c>
      <c r="B214">
        <v>330</v>
      </c>
      <c r="C214" t="s">
        <v>486</v>
      </c>
      <c r="D214">
        <v>236.67</v>
      </c>
      <c r="E214">
        <v>21</v>
      </c>
      <c r="F214">
        <v>8</v>
      </c>
      <c r="G214">
        <v>9</v>
      </c>
      <c r="H214">
        <v>6</v>
      </c>
      <c r="I214">
        <v>2</v>
      </c>
      <c r="J214">
        <v>6</v>
      </c>
      <c r="K214">
        <v>15</v>
      </c>
      <c r="L214">
        <v>17</v>
      </c>
      <c r="M214">
        <v>13</v>
      </c>
      <c r="N214">
        <v>18</v>
      </c>
      <c r="O214">
        <v>15</v>
      </c>
      <c r="P214">
        <v>12</v>
      </c>
      <c r="Q214">
        <v>9</v>
      </c>
      <c r="R214">
        <v>11</v>
      </c>
      <c r="S214">
        <v>12</v>
      </c>
      <c r="T214" s="1">
        <v>1955.8</v>
      </c>
      <c r="U214" s="1">
        <v>5661.3</v>
      </c>
      <c r="V214" s="1">
        <v>16395</v>
      </c>
      <c r="X214" s="1">
        <v>3331.9</v>
      </c>
      <c r="Y214" s="1">
        <v>6470.7</v>
      </c>
      <c r="Z214" s="1">
        <v>15744</v>
      </c>
      <c r="AA214" s="1">
        <v>15548</v>
      </c>
      <c r="AB214" s="1">
        <v>15761</v>
      </c>
      <c r="AC214" s="1">
        <v>9114.9</v>
      </c>
      <c r="AD214" s="1">
        <v>2569.6999999999998</v>
      </c>
      <c r="AE214" s="1">
        <v>7725.6</v>
      </c>
      <c r="AF214" s="1">
        <v>4227.7</v>
      </c>
      <c r="AG214" s="1">
        <v>11988</v>
      </c>
      <c r="AH214">
        <v>15</v>
      </c>
      <c r="AI214">
        <v>3</v>
      </c>
      <c r="AJ214">
        <v>28</v>
      </c>
      <c r="AK214">
        <v>22</v>
      </c>
      <c r="AL214">
        <v>18</v>
      </c>
      <c r="AM214">
        <v>1</v>
      </c>
      <c r="AN214">
        <v>10</v>
      </c>
      <c r="AO214">
        <v>48</v>
      </c>
      <c r="AP214">
        <v>42</v>
      </c>
      <c r="AQ214">
        <v>69</v>
      </c>
      <c r="AR214">
        <v>61</v>
      </c>
      <c r="AS214">
        <v>59</v>
      </c>
      <c r="AT214">
        <v>29</v>
      </c>
      <c r="AU214">
        <v>60</v>
      </c>
      <c r="AV214">
        <v>35</v>
      </c>
      <c r="AW214">
        <v>32</v>
      </c>
      <c r="AX214" t="s">
        <v>487</v>
      </c>
      <c r="AY214">
        <v>57721</v>
      </c>
      <c r="AZ214" t="s">
        <v>488</v>
      </c>
    </row>
    <row r="215" spans="1:52" x14ac:dyDescent="0.3">
      <c r="A215">
        <v>301</v>
      </c>
      <c r="B215">
        <v>129</v>
      </c>
      <c r="C215" t="s">
        <v>489</v>
      </c>
      <c r="D215">
        <v>236.53</v>
      </c>
      <c r="E215">
        <v>34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14</v>
      </c>
      <c r="L215">
        <v>20</v>
      </c>
      <c r="M215">
        <v>33</v>
      </c>
      <c r="N215">
        <v>16</v>
      </c>
      <c r="O215">
        <v>18</v>
      </c>
      <c r="P215">
        <v>14</v>
      </c>
      <c r="Q215">
        <v>20</v>
      </c>
      <c r="R215">
        <v>9</v>
      </c>
      <c r="S215">
        <v>0</v>
      </c>
      <c r="Y215" s="1">
        <v>16426</v>
      </c>
      <c r="Z215" s="1">
        <v>44953</v>
      </c>
      <c r="AA215" s="1">
        <v>165390</v>
      </c>
      <c r="AB215" s="1">
        <v>25272</v>
      </c>
      <c r="AC215" s="1">
        <v>22884</v>
      </c>
      <c r="AD215" s="1">
        <v>21755</v>
      </c>
      <c r="AE215" s="1">
        <v>40939</v>
      </c>
      <c r="AF215" s="1">
        <v>5686.1</v>
      </c>
      <c r="AH215">
        <v>21</v>
      </c>
      <c r="AI215">
        <v>21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28</v>
      </c>
      <c r="AP215">
        <v>40</v>
      </c>
      <c r="AQ215">
        <v>95</v>
      </c>
      <c r="AR215">
        <v>29</v>
      </c>
      <c r="AS215">
        <v>25</v>
      </c>
      <c r="AT215">
        <v>24</v>
      </c>
      <c r="AU215">
        <v>39</v>
      </c>
      <c r="AV215">
        <v>11</v>
      </c>
      <c r="AW215">
        <v>0</v>
      </c>
      <c r="AX215" t="s">
        <v>187</v>
      </c>
      <c r="AY215">
        <v>79088</v>
      </c>
      <c r="AZ215" t="s">
        <v>490</v>
      </c>
    </row>
    <row r="216" spans="1:52" x14ac:dyDescent="0.3">
      <c r="A216">
        <v>193</v>
      </c>
      <c r="B216">
        <v>155</v>
      </c>
      <c r="C216" t="s">
        <v>491</v>
      </c>
      <c r="D216">
        <v>236.16</v>
      </c>
      <c r="E216">
        <v>64</v>
      </c>
      <c r="F216">
        <v>0</v>
      </c>
      <c r="G216">
        <v>58</v>
      </c>
      <c r="H216">
        <v>4</v>
      </c>
      <c r="I216">
        <v>38</v>
      </c>
      <c r="J216">
        <v>0</v>
      </c>
      <c r="K216">
        <v>52</v>
      </c>
      <c r="L216">
        <v>37</v>
      </c>
      <c r="M216">
        <v>53</v>
      </c>
      <c r="N216">
        <v>42</v>
      </c>
      <c r="O216">
        <v>49</v>
      </c>
      <c r="P216">
        <v>53</v>
      </c>
      <c r="Q216">
        <v>27</v>
      </c>
      <c r="R216">
        <v>61</v>
      </c>
      <c r="S216">
        <v>0</v>
      </c>
      <c r="U216" s="1">
        <v>123470</v>
      </c>
      <c r="V216" s="1">
        <v>126.48</v>
      </c>
      <c r="W216" s="1">
        <v>59993</v>
      </c>
      <c r="Y216" s="1">
        <v>72116</v>
      </c>
      <c r="Z216" s="1">
        <v>36954</v>
      </c>
      <c r="AA216" s="1">
        <v>111160</v>
      </c>
      <c r="AB216" s="1">
        <v>90150</v>
      </c>
      <c r="AC216" s="1">
        <v>103240</v>
      </c>
      <c r="AD216" s="1">
        <v>108660</v>
      </c>
      <c r="AE216" s="1">
        <v>112470</v>
      </c>
      <c r="AF216" s="1">
        <v>176230</v>
      </c>
      <c r="AH216">
        <v>18</v>
      </c>
      <c r="AI216">
        <v>17</v>
      </c>
      <c r="AJ216">
        <v>0</v>
      </c>
      <c r="AK216">
        <v>67</v>
      </c>
      <c r="AL216">
        <v>1</v>
      </c>
      <c r="AM216">
        <v>61</v>
      </c>
      <c r="AN216">
        <v>0</v>
      </c>
      <c r="AO216">
        <v>46</v>
      </c>
      <c r="AP216">
        <v>34</v>
      </c>
      <c r="AQ216">
        <v>56</v>
      </c>
      <c r="AR216">
        <v>48</v>
      </c>
      <c r="AS216">
        <v>54</v>
      </c>
      <c r="AT216">
        <v>67</v>
      </c>
      <c r="AU216">
        <v>53</v>
      </c>
      <c r="AV216">
        <v>73</v>
      </c>
      <c r="AW216">
        <v>0</v>
      </c>
      <c r="AX216" t="s">
        <v>53</v>
      </c>
      <c r="AY216">
        <v>36617</v>
      </c>
      <c r="AZ216" t="s">
        <v>492</v>
      </c>
    </row>
    <row r="217" spans="1:52" x14ac:dyDescent="0.3">
      <c r="A217">
        <v>496</v>
      </c>
      <c r="B217">
        <v>137</v>
      </c>
      <c r="C217" t="s">
        <v>493</v>
      </c>
      <c r="D217">
        <v>236.15</v>
      </c>
      <c r="E217">
        <v>37</v>
      </c>
      <c r="F217">
        <v>0</v>
      </c>
      <c r="G217">
        <v>33</v>
      </c>
      <c r="H217">
        <v>0</v>
      </c>
      <c r="I217">
        <v>27</v>
      </c>
      <c r="J217">
        <v>0</v>
      </c>
      <c r="K217">
        <v>2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2</v>
      </c>
      <c r="R217">
        <v>4</v>
      </c>
      <c r="S217">
        <v>0</v>
      </c>
      <c r="U217" s="1">
        <v>64100</v>
      </c>
      <c r="W217" s="1">
        <v>62014</v>
      </c>
      <c r="Y217" s="1">
        <v>1177.9000000000001</v>
      </c>
      <c r="AC217" s="1">
        <v>2584</v>
      </c>
      <c r="AE217" s="1">
        <v>362.89</v>
      </c>
      <c r="AF217" s="1">
        <v>2470.6999999999998</v>
      </c>
      <c r="AH217">
        <v>20</v>
      </c>
      <c r="AI217">
        <v>20</v>
      </c>
      <c r="AJ217">
        <v>0</v>
      </c>
      <c r="AK217">
        <v>72</v>
      </c>
      <c r="AL217">
        <v>0</v>
      </c>
      <c r="AM217">
        <v>54</v>
      </c>
      <c r="AN217">
        <v>0</v>
      </c>
      <c r="AO217">
        <v>3</v>
      </c>
      <c r="AP217">
        <v>0</v>
      </c>
      <c r="AQ217">
        <v>0</v>
      </c>
      <c r="AR217">
        <v>0</v>
      </c>
      <c r="AS217">
        <v>3</v>
      </c>
      <c r="AT217">
        <v>0</v>
      </c>
      <c r="AU217">
        <v>2</v>
      </c>
      <c r="AV217">
        <v>6</v>
      </c>
      <c r="AW217">
        <v>0</v>
      </c>
      <c r="AX217" t="s">
        <v>119</v>
      </c>
      <c r="AY217">
        <v>85359</v>
      </c>
      <c r="AZ217" t="s">
        <v>494</v>
      </c>
    </row>
    <row r="218" spans="1:52" x14ac:dyDescent="0.3">
      <c r="A218">
        <v>266</v>
      </c>
      <c r="B218">
        <v>192</v>
      </c>
      <c r="C218" t="s">
        <v>495</v>
      </c>
      <c r="D218">
        <v>235.79</v>
      </c>
      <c r="E218">
        <v>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42</v>
      </c>
      <c r="L218">
        <v>25</v>
      </c>
      <c r="M218">
        <v>46</v>
      </c>
      <c r="N218">
        <v>23</v>
      </c>
      <c r="O218">
        <v>32</v>
      </c>
      <c r="P218">
        <v>4</v>
      </c>
      <c r="Q218">
        <v>27</v>
      </c>
      <c r="R218">
        <v>6</v>
      </c>
      <c r="S218">
        <v>0</v>
      </c>
      <c r="Y218" s="1">
        <v>131990</v>
      </c>
      <c r="Z218" s="1">
        <v>61155</v>
      </c>
      <c r="AA218" s="1">
        <v>175120</v>
      </c>
      <c r="AB218" s="1">
        <v>52330</v>
      </c>
      <c r="AC218" s="1">
        <v>91135</v>
      </c>
      <c r="AD218" s="1">
        <v>9034.9</v>
      </c>
      <c r="AE218" s="1">
        <v>99796</v>
      </c>
      <c r="AF218" s="1">
        <v>8322.6</v>
      </c>
      <c r="AH218">
        <v>18</v>
      </c>
      <c r="AI218">
        <v>18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57</v>
      </c>
      <c r="AP218">
        <v>36</v>
      </c>
      <c r="AQ218">
        <v>109</v>
      </c>
      <c r="AR218">
        <v>24</v>
      </c>
      <c r="AS218">
        <v>55</v>
      </c>
      <c r="AT218">
        <v>3</v>
      </c>
      <c r="AU218">
        <v>47</v>
      </c>
      <c r="AV218">
        <v>4</v>
      </c>
      <c r="AW218">
        <v>0</v>
      </c>
      <c r="AX218" t="s">
        <v>128</v>
      </c>
      <c r="AY218">
        <v>45371</v>
      </c>
      <c r="AZ218" t="s">
        <v>496</v>
      </c>
    </row>
    <row r="219" spans="1:52" x14ac:dyDescent="0.3">
      <c r="A219">
        <v>175</v>
      </c>
      <c r="B219">
        <v>399</v>
      </c>
      <c r="C219" t="s">
        <v>497</v>
      </c>
      <c r="D219">
        <v>235.19</v>
      </c>
      <c r="E219">
        <v>74</v>
      </c>
      <c r="F219">
        <v>0</v>
      </c>
      <c r="G219">
        <v>27</v>
      </c>
      <c r="H219">
        <v>9</v>
      </c>
      <c r="I219">
        <v>35</v>
      </c>
      <c r="J219">
        <v>9</v>
      </c>
      <c r="K219">
        <v>65</v>
      </c>
      <c r="L219">
        <v>65</v>
      </c>
      <c r="M219">
        <v>65</v>
      </c>
      <c r="N219">
        <v>65</v>
      </c>
      <c r="O219">
        <v>65</v>
      </c>
      <c r="P219">
        <v>69</v>
      </c>
      <c r="Q219">
        <v>65</v>
      </c>
      <c r="R219">
        <v>69</v>
      </c>
      <c r="S219">
        <v>0</v>
      </c>
      <c r="U219" s="1">
        <v>20513</v>
      </c>
      <c r="V219" s="1">
        <v>298.45999999999998</v>
      </c>
      <c r="W219" s="1">
        <v>26655</v>
      </c>
      <c r="X219" s="1">
        <v>193.44</v>
      </c>
      <c r="Y219" s="1">
        <v>209290</v>
      </c>
      <c r="Z219" s="1">
        <v>181490</v>
      </c>
      <c r="AA219" s="1">
        <v>173280</v>
      </c>
      <c r="AB219" s="1">
        <v>293220</v>
      </c>
      <c r="AC219" s="1">
        <v>170340</v>
      </c>
      <c r="AD219" s="1">
        <v>198060</v>
      </c>
      <c r="AE219" s="1">
        <v>97242</v>
      </c>
      <c r="AF219" s="1">
        <v>194620</v>
      </c>
      <c r="AH219">
        <v>12</v>
      </c>
      <c r="AI219">
        <v>12</v>
      </c>
      <c r="AJ219">
        <v>0</v>
      </c>
      <c r="AK219">
        <v>19</v>
      </c>
      <c r="AL219">
        <v>1</v>
      </c>
      <c r="AM219">
        <v>24</v>
      </c>
      <c r="AN219">
        <v>1</v>
      </c>
      <c r="AO219">
        <v>74</v>
      </c>
      <c r="AP219">
        <v>84</v>
      </c>
      <c r="AQ219">
        <v>79</v>
      </c>
      <c r="AR219">
        <v>97</v>
      </c>
      <c r="AS219">
        <v>67</v>
      </c>
      <c r="AT219">
        <v>84</v>
      </c>
      <c r="AU219">
        <v>49</v>
      </c>
      <c r="AV219">
        <v>84</v>
      </c>
      <c r="AW219">
        <v>0</v>
      </c>
      <c r="AX219" t="s">
        <v>77</v>
      </c>
      <c r="AY219">
        <v>20612</v>
      </c>
      <c r="AZ219" t="s">
        <v>498</v>
      </c>
    </row>
    <row r="220" spans="1:52" x14ac:dyDescent="0.3">
      <c r="A220">
        <v>283</v>
      </c>
      <c r="B220">
        <v>141</v>
      </c>
      <c r="C220" t="s">
        <v>499</v>
      </c>
      <c r="D220">
        <v>234.99</v>
      </c>
      <c r="E220">
        <v>53</v>
      </c>
      <c r="F220">
        <v>0</v>
      </c>
      <c r="G220">
        <v>22</v>
      </c>
      <c r="H220">
        <v>2</v>
      </c>
      <c r="I220">
        <v>23</v>
      </c>
      <c r="J220">
        <v>0</v>
      </c>
      <c r="K220">
        <v>42</v>
      </c>
      <c r="L220">
        <v>17</v>
      </c>
      <c r="M220">
        <v>34</v>
      </c>
      <c r="N220">
        <v>42</v>
      </c>
      <c r="O220">
        <v>37</v>
      </c>
      <c r="P220">
        <v>17</v>
      </c>
      <c r="Q220">
        <v>12</v>
      </c>
      <c r="R220">
        <v>24</v>
      </c>
      <c r="S220">
        <v>0</v>
      </c>
      <c r="U220" s="1">
        <v>16676</v>
      </c>
      <c r="V220" s="1">
        <v>125.37</v>
      </c>
      <c r="W220" s="1">
        <v>15595</v>
      </c>
      <c r="Y220" s="1">
        <v>43206</v>
      </c>
      <c r="Z220" s="1">
        <v>6218.9</v>
      </c>
      <c r="AA220" s="1">
        <v>23559</v>
      </c>
      <c r="AB220" s="1">
        <v>32198</v>
      </c>
      <c r="AC220" s="1">
        <v>21958</v>
      </c>
      <c r="AD220" s="1">
        <v>9292.1</v>
      </c>
      <c r="AE220" s="1">
        <v>2414.1999999999998</v>
      </c>
      <c r="AF220" s="1">
        <v>13214</v>
      </c>
      <c r="AH220">
        <v>21</v>
      </c>
      <c r="AI220">
        <v>21</v>
      </c>
      <c r="AJ220">
        <v>0</v>
      </c>
      <c r="AK220">
        <v>21</v>
      </c>
      <c r="AL220">
        <v>1</v>
      </c>
      <c r="AM220">
        <v>22</v>
      </c>
      <c r="AN220">
        <v>0</v>
      </c>
      <c r="AO220">
        <v>46</v>
      </c>
      <c r="AP220">
        <v>22</v>
      </c>
      <c r="AQ220">
        <v>50</v>
      </c>
      <c r="AR220">
        <v>56</v>
      </c>
      <c r="AS220">
        <v>37</v>
      </c>
      <c r="AT220">
        <v>21</v>
      </c>
      <c r="AU220">
        <v>8</v>
      </c>
      <c r="AV220">
        <v>27</v>
      </c>
      <c r="AW220">
        <v>0</v>
      </c>
      <c r="AX220" t="s">
        <v>53</v>
      </c>
      <c r="AY220">
        <v>57475</v>
      </c>
      <c r="AZ220" t="s">
        <v>500</v>
      </c>
    </row>
    <row r="221" spans="1:52" x14ac:dyDescent="0.3">
      <c r="A221">
        <v>205</v>
      </c>
      <c r="B221">
        <v>319</v>
      </c>
      <c r="C221" t="s">
        <v>501</v>
      </c>
      <c r="D221">
        <v>234.57</v>
      </c>
      <c r="E221">
        <v>56</v>
      </c>
      <c r="F221">
        <v>0</v>
      </c>
      <c r="G221">
        <v>56</v>
      </c>
      <c r="H221">
        <v>0</v>
      </c>
      <c r="I221">
        <v>56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53</v>
      </c>
      <c r="P221">
        <v>48</v>
      </c>
      <c r="Q221">
        <v>22</v>
      </c>
      <c r="R221">
        <v>56</v>
      </c>
      <c r="S221">
        <v>0</v>
      </c>
      <c r="U221" s="1">
        <v>644020</v>
      </c>
      <c r="W221" s="1">
        <v>454900</v>
      </c>
      <c r="AC221" s="1">
        <v>63066</v>
      </c>
      <c r="AD221" s="1">
        <v>163920</v>
      </c>
      <c r="AE221" s="1">
        <v>30373</v>
      </c>
      <c r="AF221" s="1">
        <v>294120</v>
      </c>
      <c r="AH221">
        <v>18</v>
      </c>
      <c r="AI221">
        <v>18</v>
      </c>
      <c r="AJ221">
        <v>0</v>
      </c>
      <c r="AK221">
        <v>161</v>
      </c>
      <c r="AL221">
        <v>0</v>
      </c>
      <c r="AM221">
        <v>112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47</v>
      </c>
      <c r="AT221">
        <v>71</v>
      </c>
      <c r="AU221">
        <v>21</v>
      </c>
      <c r="AV221">
        <v>86</v>
      </c>
      <c r="AW221">
        <v>0</v>
      </c>
      <c r="AX221" t="s">
        <v>53</v>
      </c>
      <c r="AY221">
        <v>28335</v>
      </c>
      <c r="AZ221" t="s">
        <v>502</v>
      </c>
    </row>
    <row r="222" spans="1:52" x14ac:dyDescent="0.3">
      <c r="A222">
        <v>290</v>
      </c>
      <c r="B222">
        <v>166</v>
      </c>
      <c r="C222" t="s">
        <v>503</v>
      </c>
      <c r="D222">
        <v>233.56</v>
      </c>
      <c r="E222">
        <v>20</v>
      </c>
      <c r="F222">
        <v>0</v>
      </c>
      <c r="G222">
        <v>12</v>
      </c>
      <c r="H222">
        <v>0</v>
      </c>
      <c r="I222">
        <v>11</v>
      </c>
      <c r="J222">
        <v>0</v>
      </c>
      <c r="K222">
        <v>10</v>
      </c>
      <c r="L222">
        <v>7</v>
      </c>
      <c r="M222">
        <v>11</v>
      </c>
      <c r="N222">
        <v>13</v>
      </c>
      <c r="O222">
        <v>8</v>
      </c>
      <c r="P222">
        <v>7</v>
      </c>
      <c r="Q222">
        <v>5</v>
      </c>
      <c r="R222">
        <v>12</v>
      </c>
      <c r="S222">
        <v>1</v>
      </c>
      <c r="U222" s="1">
        <v>22584</v>
      </c>
      <c r="W222" s="1">
        <v>34930</v>
      </c>
      <c r="Y222" s="1">
        <v>27452</v>
      </c>
      <c r="Z222" s="1">
        <v>11389</v>
      </c>
      <c r="AA222" s="1">
        <v>26229</v>
      </c>
      <c r="AB222" s="1">
        <v>29503</v>
      </c>
      <c r="AC222" s="1">
        <v>18699</v>
      </c>
      <c r="AD222" s="1">
        <v>12805</v>
      </c>
      <c r="AE222" s="1">
        <v>5159.6000000000004</v>
      </c>
      <c r="AF222" s="1">
        <v>16874</v>
      </c>
      <c r="AG222" s="1">
        <v>9823.7999999999993</v>
      </c>
      <c r="AH222">
        <v>19</v>
      </c>
      <c r="AI222">
        <v>19</v>
      </c>
      <c r="AJ222">
        <v>0</v>
      </c>
      <c r="AK222">
        <v>28</v>
      </c>
      <c r="AL222">
        <v>0</v>
      </c>
      <c r="AM222">
        <v>38</v>
      </c>
      <c r="AN222">
        <v>0</v>
      </c>
      <c r="AO222">
        <v>32</v>
      </c>
      <c r="AP222">
        <v>22</v>
      </c>
      <c r="AQ222">
        <v>36</v>
      </c>
      <c r="AR222">
        <v>41</v>
      </c>
      <c r="AS222">
        <v>29</v>
      </c>
      <c r="AT222">
        <v>24</v>
      </c>
      <c r="AU222">
        <v>16</v>
      </c>
      <c r="AV222">
        <v>33</v>
      </c>
      <c r="AW222">
        <v>3</v>
      </c>
      <c r="AX222" t="s">
        <v>176</v>
      </c>
      <c r="AY222">
        <v>136375</v>
      </c>
      <c r="AZ222" t="s">
        <v>504</v>
      </c>
    </row>
    <row r="223" spans="1:52" x14ac:dyDescent="0.3">
      <c r="A223">
        <v>263</v>
      </c>
      <c r="B223">
        <v>173</v>
      </c>
      <c r="C223" t="s">
        <v>505</v>
      </c>
      <c r="D223">
        <v>232.64</v>
      </c>
      <c r="E223">
        <v>38</v>
      </c>
      <c r="F223">
        <v>0</v>
      </c>
      <c r="G223">
        <v>14</v>
      </c>
      <c r="H223">
        <v>29</v>
      </c>
      <c r="I223">
        <v>14</v>
      </c>
      <c r="J223">
        <v>32</v>
      </c>
      <c r="K223">
        <v>26</v>
      </c>
      <c r="L223">
        <v>28</v>
      </c>
      <c r="M223">
        <v>20</v>
      </c>
      <c r="N223">
        <v>16</v>
      </c>
      <c r="O223">
        <v>19</v>
      </c>
      <c r="P223">
        <v>10</v>
      </c>
      <c r="Q223">
        <v>3</v>
      </c>
      <c r="R223">
        <v>2</v>
      </c>
      <c r="S223">
        <v>0</v>
      </c>
      <c r="U223" s="1">
        <v>13438</v>
      </c>
      <c r="V223" s="1">
        <v>41370</v>
      </c>
      <c r="W223" s="1">
        <v>23958</v>
      </c>
      <c r="X223" s="1">
        <v>85442</v>
      </c>
      <c r="Y223" s="1">
        <v>38595</v>
      </c>
      <c r="Z223" s="1">
        <v>36714</v>
      </c>
      <c r="AA223" s="1">
        <v>34051</v>
      </c>
      <c r="AB223" s="1">
        <v>13870</v>
      </c>
      <c r="AC223" s="1">
        <v>21030</v>
      </c>
      <c r="AD223" s="1">
        <v>16912</v>
      </c>
      <c r="AE223" s="1">
        <v>1194.4000000000001</v>
      </c>
      <c r="AF223" s="1">
        <v>957.39</v>
      </c>
      <c r="AH223">
        <v>21</v>
      </c>
      <c r="AI223">
        <v>21</v>
      </c>
      <c r="AJ223">
        <v>0</v>
      </c>
      <c r="AK223">
        <v>19</v>
      </c>
      <c r="AL223">
        <v>40</v>
      </c>
      <c r="AM223">
        <v>25</v>
      </c>
      <c r="AN223">
        <v>59</v>
      </c>
      <c r="AO223">
        <v>41</v>
      </c>
      <c r="AP223">
        <v>44</v>
      </c>
      <c r="AQ223">
        <v>34</v>
      </c>
      <c r="AR223">
        <v>20</v>
      </c>
      <c r="AS223">
        <v>34</v>
      </c>
      <c r="AT223">
        <v>21</v>
      </c>
      <c r="AU223">
        <v>2</v>
      </c>
      <c r="AV223">
        <v>3</v>
      </c>
      <c r="AW223">
        <v>0</v>
      </c>
      <c r="AX223" t="s">
        <v>77</v>
      </c>
      <c r="AY223">
        <v>68887</v>
      </c>
      <c r="AZ223" t="s">
        <v>506</v>
      </c>
    </row>
    <row r="224" spans="1:52" x14ac:dyDescent="0.3">
      <c r="A224">
        <v>94</v>
      </c>
      <c r="B224">
        <v>634</v>
      </c>
      <c r="C224" t="s">
        <v>507</v>
      </c>
      <c r="D224">
        <v>232.19</v>
      </c>
      <c r="E224">
        <v>54</v>
      </c>
      <c r="F224">
        <v>3</v>
      </c>
      <c r="G224">
        <v>41</v>
      </c>
      <c r="H224">
        <v>28</v>
      </c>
      <c r="I224">
        <v>27</v>
      </c>
      <c r="J224">
        <v>0</v>
      </c>
      <c r="K224">
        <v>54</v>
      </c>
      <c r="L224">
        <v>43</v>
      </c>
      <c r="M224">
        <v>43</v>
      </c>
      <c r="N224">
        <v>43</v>
      </c>
      <c r="O224">
        <v>54</v>
      </c>
      <c r="P224">
        <v>43</v>
      </c>
      <c r="Q224">
        <v>41</v>
      </c>
      <c r="R224">
        <v>43</v>
      </c>
      <c r="S224">
        <v>0</v>
      </c>
      <c r="T224">
        <v>0</v>
      </c>
      <c r="U224" s="1">
        <v>34670</v>
      </c>
      <c r="V224" s="1">
        <v>6882.3</v>
      </c>
      <c r="W224" s="1">
        <v>8252.7000000000007</v>
      </c>
      <c r="Y224" s="1">
        <v>2444200</v>
      </c>
      <c r="Z224" s="1">
        <v>1154300</v>
      </c>
      <c r="AA224" s="1">
        <v>1522200</v>
      </c>
      <c r="AB224" s="1">
        <v>1196600</v>
      </c>
      <c r="AC224" s="1">
        <v>1969900</v>
      </c>
      <c r="AD224" s="1">
        <v>842090</v>
      </c>
      <c r="AE224" s="1">
        <v>507760</v>
      </c>
      <c r="AF224" s="1">
        <v>684820</v>
      </c>
      <c r="AH224">
        <v>11</v>
      </c>
      <c r="AI224">
        <v>11</v>
      </c>
      <c r="AJ224">
        <v>1</v>
      </c>
      <c r="AK224">
        <v>25</v>
      </c>
      <c r="AL224">
        <v>8</v>
      </c>
      <c r="AM224">
        <v>15</v>
      </c>
      <c r="AN224">
        <v>0</v>
      </c>
      <c r="AO224">
        <v>214</v>
      </c>
      <c r="AP224">
        <v>149</v>
      </c>
      <c r="AQ224">
        <v>180</v>
      </c>
      <c r="AR224">
        <v>143</v>
      </c>
      <c r="AS224">
        <v>191</v>
      </c>
      <c r="AT224">
        <v>151</v>
      </c>
      <c r="AU224">
        <v>107</v>
      </c>
      <c r="AV224">
        <v>122</v>
      </c>
      <c r="AW224">
        <v>0</v>
      </c>
      <c r="AX224" t="s">
        <v>53</v>
      </c>
      <c r="AY224">
        <v>23032</v>
      </c>
      <c r="AZ224" t="s">
        <v>508</v>
      </c>
    </row>
    <row r="225" spans="1:52" x14ac:dyDescent="0.3">
      <c r="A225">
        <v>362</v>
      </c>
      <c r="B225">
        <v>178</v>
      </c>
      <c r="C225" t="s">
        <v>509</v>
      </c>
      <c r="D225">
        <v>232.18</v>
      </c>
      <c r="E225">
        <v>51</v>
      </c>
      <c r="F225">
        <v>0</v>
      </c>
      <c r="G225">
        <v>49</v>
      </c>
      <c r="H225">
        <v>0</v>
      </c>
      <c r="I225">
        <v>30</v>
      </c>
      <c r="J225">
        <v>0</v>
      </c>
      <c r="K225">
        <v>10</v>
      </c>
      <c r="L225">
        <v>13</v>
      </c>
      <c r="M225">
        <v>13</v>
      </c>
      <c r="N225">
        <v>19</v>
      </c>
      <c r="O225">
        <v>13</v>
      </c>
      <c r="P225">
        <v>10</v>
      </c>
      <c r="Q225">
        <v>15</v>
      </c>
      <c r="R225">
        <v>16</v>
      </c>
      <c r="S225">
        <v>4</v>
      </c>
      <c r="U225" s="1">
        <v>18591</v>
      </c>
      <c r="W225" s="1">
        <v>6450.9</v>
      </c>
      <c r="Z225" s="1">
        <v>205.51</v>
      </c>
      <c r="AB225" s="1">
        <v>617.1</v>
      </c>
      <c r="AF225" s="1">
        <v>1176.4000000000001</v>
      </c>
      <c r="AH225">
        <v>19</v>
      </c>
      <c r="AI225">
        <v>9</v>
      </c>
      <c r="AJ225">
        <v>0</v>
      </c>
      <c r="AK225">
        <v>54</v>
      </c>
      <c r="AL225">
        <v>0</v>
      </c>
      <c r="AM225">
        <v>26</v>
      </c>
      <c r="AN225">
        <v>0</v>
      </c>
      <c r="AO225">
        <v>15</v>
      </c>
      <c r="AP225">
        <v>9</v>
      </c>
      <c r="AQ225">
        <v>28</v>
      </c>
      <c r="AR225">
        <v>20</v>
      </c>
      <c r="AS225">
        <v>22</v>
      </c>
      <c r="AT225">
        <v>9</v>
      </c>
      <c r="AU225">
        <v>23</v>
      </c>
      <c r="AV225">
        <v>18</v>
      </c>
      <c r="AW225">
        <v>5</v>
      </c>
      <c r="AX225" t="s">
        <v>77</v>
      </c>
      <c r="AY225">
        <v>46402</v>
      </c>
      <c r="AZ225" t="s">
        <v>510</v>
      </c>
    </row>
    <row r="226" spans="1:52" x14ac:dyDescent="0.3">
      <c r="A226">
        <v>284</v>
      </c>
      <c r="B226">
        <v>186</v>
      </c>
      <c r="C226" t="s">
        <v>511</v>
      </c>
      <c r="D226">
        <v>231.97</v>
      </c>
      <c r="E226">
        <v>49</v>
      </c>
      <c r="F226">
        <v>0</v>
      </c>
      <c r="G226">
        <v>32</v>
      </c>
      <c r="H226">
        <v>0</v>
      </c>
      <c r="I226">
        <v>24</v>
      </c>
      <c r="J226">
        <v>0</v>
      </c>
      <c r="K226">
        <v>29</v>
      </c>
      <c r="L226">
        <v>14</v>
      </c>
      <c r="M226">
        <v>27</v>
      </c>
      <c r="N226">
        <v>27</v>
      </c>
      <c r="O226">
        <v>36</v>
      </c>
      <c r="P226">
        <v>15</v>
      </c>
      <c r="Q226">
        <v>23</v>
      </c>
      <c r="R226">
        <v>23</v>
      </c>
      <c r="S226">
        <v>4</v>
      </c>
      <c r="U226" s="1">
        <v>685.87</v>
      </c>
      <c r="W226">
        <v>0</v>
      </c>
      <c r="Y226" s="1">
        <v>13081</v>
      </c>
      <c r="Z226" s="1">
        <v>1180.8</v>
      </c>
      <c r="AA226" s="1">
        <v>10207</v>
      </c>
      <c r="AB226" s="1">
        <v>5484.8</v>
      </c>
      <c r="AC226" s="1">
        <v>14062</v>
      </c>
      <c r="AD226" s="1">
        <v>1254.7</v>
      </c>
      <c r="AE226" s="1">
        <v>4652.7</v>
      </c>
      <c r="AF226" s="1">
        <v>2862.1</v>
      </c>
      <c r="AH226">
        <v>18</v>
      </c>
      <c r="AI226">
        <v>8</v>
      </c>
      <c r="AJ226">
        <v>0</v>
      </c>
      <c r="AK226">
        <v>30</v>
      </c>
      <c r="AL226">
        <v>0</v>
      </c>
      <c r="AM226">
        <v>17</v>
      </c>
      <c r="AN226">
        <v>0</v>
      </c>
      <c r="AO226">
        <v>40</v>
      </c>
      <c r="AP226">
        <v>11</v>
      </c>
      <c r="AQ226">
        <v>48</v>
      </c>
      <c r="AR226">
        <v>33</v>
      </c>
      <c r="AS226">
        <v>48</v>
      </c>
      <c r="AT226">
        <v>13</v>
      </c>
      <c r="AU226">
        <v>36</v>
      </c>
      <c r="AV226">
        <v>27</v>
      </c>
      <c r="AW226">
        <v>5</v>
      </c>
      <c r="AX226" t="s">
        <v>128</v>
      </c>
      <c r="AY226">
        <v>46154</v>
      </c>
      <c r="AZ226" t="s">
        <v>512</v>
      </c>
    </row>
    <row r="227" spans="1:52" x14ac:dyDescent="0.3">
      <c r="A227">
        <v>153</v>
      </c>
      <c r="B227">
        <v>515</v>
      </c>
      <c r="C227" t="s">
        <v>513</v>
      </c>
      <c r="D227">
        <v>231.83</v>
      </c>
      <c r="E227">
        <v>78</v>
      </c>
      <c r="F227">
        <v>0</v>
      </c>
      <c r="G227">
        <v>67</v>
      </c>
      <c r="H227">
        <v>0</v>
      </c>
      <c r="I227">
        <v>72</v>
      </c>
      <c r="J227">
        <v>0</v>
      </c>
      <c r="K227">
        <v>67</v>
      </c>
      <c r="L227">
        <v>67</v>
      </c>
      <c r="M227">
        <v>67</v>
      </c>
      <c r="N227">
        <v>72</v>
      </c>
      <c r="O227">
        <v>67</v>
      </c>
      <c r="P227">
        <v>72</v>
      </c>
      <c r="Q227">
        <v>45</v>
      </c>
      <c r="R227">
        <v>67</v>
      </c>
      <c r="S227">
        <v>8</v>
      </c>
      <c r="U227" s="1">
        <v>110890</v>
      </c>
      <c r="W227" s="1">
        <v>152930</v>
      </c>
      <c r="Y227" s="1">
        <v>180080</v>
      </c>
      <c r="Z227" s="1">
        <v>72204</v>
      </c>
      <c r="AA227" s="1">
        <v>91710</v>
      </c>
      <c r="AB227" s="1">
        <v>119810</v>
      </c>
      <c r="AC227" s="1">
        <v>174480</v>
      </c>
      <c r="AD227" s="1">
        <v>151190</v>
      </c>
      <c r="AE227" s="1">
        <v>81827</v>
      </c>
      <c r="AF227" s="1">
        <v>125940</v>
      </c>
      <c r="AH227">
        <v>15</v>
      </c>
      <c r="AI227">
        <v>8</v>
      </c>
      <c r="AJ227">
        <v>0</v>
      </c>
      <c r="AK227">
        <v>63</v>
      </c>
      <c r="AL227">
        <v>0</v>
      </c>
      <c r="AM227">
        <v>72</v>
      </c>
      <c r="AN227">
        <v>0</v>
      </c>
      <c r="AO227">
        <v>113</v>
      </c>
      <c r="AP227">
        <v>38</v>
      </c>
      <c r="AQ227">
        <v>87</v>
      </c>
      <c r="AR227">
        <v>76</v>
      </c>
      <c r="AS227">
        <v>114</v>
      </c>
      <c r="AT227">
        <v>69</v>
      </c>
      <c r="AU227">
        <v>70</v>
      </c>
      <c r="AV227">
        <v>85</v>
      </c>
      <c r="AW227">
        <v>3</v>
      </c>
      <c r="AX227" t="s">
        <v>53</v>
      </c>
      <c r="AY227">
        <v>17316</v>
      </c>
      <c r="AZ227" t="s">
        <v>514</v>
      </c>
    </row>
    <row r="228" spans="1:52" x14ac:dyDescent="0.3">
      <c r="A228">
        <v>384</v>
      </c>
      <c r="B228">
        <v>253</v>
      </c>
      <c r="C228" t="s">
        <v>515</v>
      </c>
      <c r="D228">
        <v>231.65</v>
      </c>
      <c r="E228">
        <v>36</v>
      </c>
      <c r="F228">
        <v>0</v>
      </c>
      <c r="G228">
        <v>23</v>
      </c>
      <c r="H228">
        <v>0</v>
      </c>
      <c r="I228">
        <v>12</v>
      </c>
      <c r="J228">
        <v>0</v>
      </c>
      <c r="K228">
        <v>13</v>
      </c>
      <c r="L228">
        <v>3</v>
      </c>
      <c r="M228">
        <v>17</v>
      </c>
      <c r="N228">
        <v>10</v>
      </c>
      <c r="O228">
        <v>19</v>
      </c>
      <c r="P228">
        <v>9</v>
      </c>
      <c r="Q228">
        <v>6</v>
      </c>
      <c r="R228">
        <v>23</v>
      </c>
      <c r="S228">
        <v>12</v>
      </c>
      <c r="U228" s="1">
        <v>173280</v>
      </c>
      <c r="W228" s="1">
        <v>62688</v>
      </c>
      <c r="Y228" s="1">
        <v>16423</v>
      </c>
      <c r="Z228" s="1">
        <v>4618.3</v>
      </c>
      <c r="AA228" s="1">
        <v>13998</v>
      </c>
      <c r="AB228" s="1">
        <v>11066</v>
      </c>
      <c r="AC228" s="1">
        <v>23373</v>
      </c>
      <c r="AD228" s="1">
        <v>23972</v>
      </c>
      <c r="AE228" s="1">
        <v>5031.1000000000004</v>
      </c>
      <c r="AF228" s="1">
        <v>43259</v>
      </c>
      <c r="AG228" s="1">
        <v>7938.9</v>
      </c>
      <c r="AH228">
        <v>15</v>
      </c>
      <c r="AI228">
        <v>15</v>
      </c>
      <c r="AJ228">
        <v>0</v>
      </c>
      <c r="AK228">
        <v>34</v>
      </c>
      <c r="AL228">
        <v>0</v>
      </c>
      <c r="AM228">
        <v>32</v>
      </c>
      <c r="AN228">
        <v>0</v>
      </c>
      <c r="AO228">
        <v>16</v>
      </c>
      <c r="AP228">
        <v>6</v>
      </c>
      <c r="AQ228">
        <v>19</v>
      </c>
      <c r="AR228">
        <v>14</v>
      </c>
      <c r="AS228">
        <v>25</v>
      </c>
      <c r="AT228">
        <v>14</v>
      </c>
      <c r="AU228">
        <v>6</v>
      </c>
      <c r="AV228">
        <v>32</v>
      </c>
      <c r="AW228">
        <v>16</v>
      </c>
      <c r="AX228" t="s">
        <v>53</v>
      </c>
      <c r="AY228">
        <v>51019</v>
      </c>
      <c r="AZ228" t="s">
        <v>516</v>
      </c>
    </row>
    <row r="229" spans="1:52" x14ac:dyDescent="0.3">
      <c r="A229">
        <v>121</v>
      </c>
      <c r="B229">
        <v>653</v>
      </c>
      <c r="C229" t="s">
        <v>517</v>
      </c>
      <c r="D229">
        <v>231.38</v>
      </c>
      <c r="E229">
        <v>76</v>
      </c>
      <c r="F229">
        <v>0</v>
      </c>
      <c r="G229">
        <v>50</v>
      </c>
      <c r="H229">
        <v>24</v>
      </c>
      <c r="I229">
        <v>32</v>
      </c>
      <c r="J229">
        <v>24</v>
      </c>
      <c r="K229">
        <v>76</v>
      </c>
      <c r="L229">
        <v>66</v>
      </c>
      <c r="M229">
        <v>76</v>
      </c>
      <c r="N229">
        <v>76</v>
      </c>
      <c r="O229">
        <v>76</v>
      </c>
      <c r="P229">
        <v>63</v>
      </c>
      <c r="Q229">
        <v>75</v>
      </c>
      <c r="R229">
        <v>76</v>
      </c>
      <c r="S229">
        <v>0</v>
      </c>
      <c r="U229" s="1">
        <v>92937</v>
      </c>
      <c r="V229" s="1">
        <v>12413</v>
      </c>
      <c r="W229" s="1">
        <v>77333</v>
      </c>
      <c r="X229" s="1">
        <v>9701.1</v>
      </c>
      <c r="Y229" s="1">
        <v>832150</v>
      </c>
      <c r="Z229" s="1">
        <v>668690</v>
      </c>
      <c r="AA229" s="1">
        <v>809820</v>
      </c>
      <c r="AB229" s="1">
        <v>1001700</v>
      </c>
      <c r="AC229" s="1">
        <v>751330</v>
      </c>
      <c r="AD229" s="1">
        <v>557670</v>
      </c>
      <c r="AE229" s="1">
        <v>295430</v>
      </c>
      <c r="AF229" s="1">
        <v>675290</v>
      </c>
      <c r="AH229">
        <v>14</v>
      </c>
      <c r="AI229">
        <v>14</v>
      </c>
      <c r="AJ229">
        <v>0</v>
      </c>
      <c r="AK229">
        <v>26</v>
      </c>
      <c r="AL229">
        <v>13</v>
      </c>
      <c r="AM229">
        <v>25</v>
      </c>
      <c r="AN229">
        <v>8</v>
      </c>
      <c r="AO229">
        <v>130</v>
      </c>
      <c r="AP229">
        <v>115</v>
      </c>
      <c r="AQ229">
        <v>111</v>
      </c>
      <c r="AR229">
        <v>126</v>
      </c>
      <c r="AS229">
        <v>122</v>
      </c>
      <c r="AT229">
        <v>114</v>
      </c>
      <c r="AU229">
        <v>107</v>
      </c>
      <c r="AV229">
        <v>149</v>
      </c>
      <c r="AW229">
        <v>0</v>
      </c>
      <c r="AX229" t="s">
        <v>176</v>
      </c>
      <c r="AY229">
        <v>14744</v>
      </c>
      <c r="AZ229" t="s">
        <v>518</v>
      </c>
    </row>
    <row r="230" spans="1:52" x14ac:dyDescent="0.3">
      <c r="A230">
        <v>508</v>
      </c>
      <c r="B230">
        <v>201</v>
      </c>
      <c r="C230" t="s">
        <v>519</v>
      </c>
      <c r="D230">
        <v>231.17</v>
      </c>
      <c r="E230">
        <v>41</v>
      </c>
      <c r="F230">
        <v>0</v>
      </c>
      <c r="G230">
        <v>32</v>
      </c>
      <c r="H230">
        <v>0</v>
      </c>
      <c r="I230">
        <v>35</v>
      </c>
      <c r="J230">
        <v>0</v>
      </c>
      <c r="K230">
        <v>1</v>
      </c>
      <c r="L230">
        <v>1</v>
      </c>
      <c r="M230">
        <v>1</v>
      </c>
      <c r="N230">
        <v>3</v>
      </c>
      <c r="O230">
        <v>7</v>
      </c>
      <c r="P230">
        <v>1</v>
      </c>
      <c r="Q230">
        <v>0</v>
      </c>
      <c r="R230">
        <v>3</v>
      </c>
      <c r="S230">
        <v>0</v>
      </c>
      <c r="U230" s="1">
        <v>54005</v>
      </c>
      <c r="W230" s="1">
        <v>31799</v>
      </c>
      <c r="Y230" s="1">
        <v>859.79</v>
      </c>
      <c r="Z230" s="1">
        <v>187.3</v>
      </c>
      <c r="AA230" s="1">
        <v>308.95999999999998</v>
      </c>
      <c r="AB230" s="1">
        <v>950.48</v>
      </c>
      <c r="AC230" s="1">
        <v>1231</v>
      </c>
      <c r="AD230" s="1">
        <v>1008.6</v>
      </c>
      <c r="AF230" s="1">
        <v>1180</v>
      </c>
      <c r="AH230">
        <v>15</v>
      </c>
      <c r="AI230">
        <v>15</v>
      </c>
      <c r="AJ230">
        <v>0</v>
      </c>
      <c r="AK230">
        <v>45</v>
      </c>
      <c r="AL230">
        <v>0</v>
      </c>
      <c r="AM230">
        <v>58</v>
      </c>
      <c r="AN230">
        <v>0</v>
      </c>
      <c r="AO230">
        <v>3</v>
      </c>
      <c r="AP230">
        <v>3</v>
      </c>
      <c r="AQ230">
        <v>4</v>
      </c>
      <c r="AR230">
        <v>5</v>
      </c>
      <c r="AS230">
        <v>7</v>
      </c>
      <c r="AT230">
        <v>5</v>
      </c>
      <c r="AU230">
        <v>0</v>
      </c>
      <c r="AV230">
        <v>4</v>
      </c>
      <c r="AW230">
        <v>0</v>
      </c>
      <c r="AX230" t="s">
        <v>520</v>
      </c>
      <c r="AY230">
        <v>59131</v>
      </c>
      <c r="AZ230" t="s">
        <v>521</v>
      </c>
    </row>
    <row r="231" spans="1:52" x14ac:dyDescent="0.3">
      <c r="A231">
        <v>191</v>
      </c>
      <c r="B231">
        <v>346</v>
      </c>
      <c r="C231" t="s">
        <v>522</v>
      </c>
      <c r="D231">
        <v>231.03</v>
      </c>
      <c r="E231">
        <v>66</v>
      </c>
      <c r="F231">
        <v>0</v>
      </c>
      <c r="G231">
        <v>49</v>
      </c>
      <c r="H231">
        <v>0</v>
      </c>
      <c r="I231">
        <v>56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32</v>
      </c>
      <c r="P231">
        <v>60</v>
      </c>
      <c r="Q231">
        <v>24</v>
      </c>
      <c r="R231">
        <v>66</v>
      </c>
      <c r="S231">
        <v>0</v>
      </c>
      <c r="U231" s="1">
        <v>625120</v>
      </c>
      <c r="W231" s="1">
        <v>596900</v>
      </c>
      <c r="AC231" s="1">
        <v>51196</v>
      </c>
      <c r="AD231" s="1">
        <v>295010</v>
      </c>
      <c r="AE231" s="1">
        <v>39943</v>
      </c>
      <c r="AF231" s="1">
        <v>374450</v>
      </c>
      <c r="AH231">
        <v>17</v>
      </c>
      <c r="AI231">
        <v>17</v>
      </c>
      <c r="AJ231">
        <v>0</v>
      </c>
      <c r="AK231">
        <v>157</v>
      </c>
      <c r="AL231">
        <v>0</v>
      </c>
      <c r="AM231">
        <v>163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44</v>
      </c>
      <c r="AT231">
        <v>103</v>
      </c>
      <c r="AU231">
        <v>19</v>
      </c>
      <c r="AV231">
        <v>101</v>
      </c>
      <c r="AW231">
        <v>0</v>
      </c>
      <c r="AX231" t="s">
        <v>77</v>
      </c>
      <c r="AY231">
        <v>29260</v>
      </c>
      <c r="AZ231" t="s">
        <v>523</v>
      </c>
    </row>
    <row r="232" spans="1:52" x14ac:dyDescent="0.3">
      <c r="A232">
        <v>432</v>
      </c>
      <c r="B232">
        <v>156</v>
      </c>
      <c r="C232" t="s">
        <v>524</v>
      </c>
      <c r="D232">
        <v>230.96</v>
      </c>
      <c r="E232">
        <v>25</v>
      </c>
      <c r="F232">
        <v>0</v>
      </c>
      <c r="G232">
        <v>4</v>
      </c>
      <c r="H232">
        <v>0</v>
      </c>
      <c r="I232">
        <v>2</v>
      </c>
      <c r="J232">
        <v>0</v>
      </c>
      <c r="K232">
        <v>17</v>
      </c>
      <c r="L232">
        <v>6</v>
      </c>
      <c r="M232">
        <v>15</v>
      </c>
      <c r="N232">
        <v>16</v>
      </c>
      <c r="O232">
        <v>17</v>
      </c>
      <c r="P232">
        <v>6</v>
      </c>
      <c r="Q232">
        <v>10</v>
      </c>
      <c r="R232">
        <v>13</v>
      </c>
      <c r="S232">
        <v>0</v>
      </c>
      <c r="U232" s="1">
        <v>2284.3000000000002</v>
      </c>
      <c r="W232" s="1">
        <v>3638.1</v>
      </c>
      <c r="Y232" s="1">
        <v>14612</v>
      </c>
      <c r="Z232" s="1">
        <v>3118.2</v>
      </c>
      <c r="AA232" s="1">
        <v>12803</v>
      </c>
      <c r="AB232" s="1">
        <v>18359</v>
      </c>
      <c r="AC232" s="1">
        <v>17893</v>
      </c>
      <c r="AD232" s="1">
        <v>6141.5</v>
      </c>
      <c r="AE232" s="1">
        <v>21716</v>
      </c>
      <c r="AF232" s="1">
        <v>9788.1</v>
      </c>
      <c r="AH232">
        <v>21</v>
      </c>
      <c r="AI232">
        <v>21</v>
      </c>
      <c r="AJ232">
        <v>0</v>
      </c>
      <c r="AK232">
        <v>6</v>
      </c>
      <c r="AL232">
        <v>0</v>
      </c>
      <c r="AM232">
        <v>3</v>
      </c>
      <c r="AN232">
        <v>0</v>
      </c>
      <c r="AO232">
        <v>26</v>
      </c>
      <c r="AP232">
        <v>10</v>
      </c>
      <c r="AQ232">
        <v>21</v>
      </c>
      <c r="AR232">
        <v>35</v>
      </c>
      <c r="AS232">
        <v>28</v>
      </c>
      <c r="AT232">
        <v>9</v>
      </c>
      <c r="AU232">
        <v>17</v>
      </c>
      <c r="AV232">
        <v>23</v>
      </c>
      <c r="AW232">
        <v>0</v>
      </c>
      <c r="AX232" t="s">
        <v>53</v>
      </c>
      <c r="AY232">
        <v>101989</v>
      </c>
      <c r="AZ232" t="s">
        <v>525</v>
      </c>
    </row>
    <row r="233" spans="1:52" x14ac:dyDescent="0.3">
      <c r="A233">
        <v>220</v>
      </c>
      <c r="B233">
        <v>209</v>
      </c>
      <c r="C233" t="s">
        <v>526</v>
      </c>
      <c r="D233">
        <v>230.73</v>
      </c>
      <c r="E233">
        <v>51</v>
      </c>
      <c r="F233">
        <v>0</v>
      </c>
      <c r="G233">
        <v>27</v>
      </c>
      <c r="H233">
        <v>0</v>
      </c>
      <c r="I233">
        <v>21</v>
      </c>
      <c r="J233">
        <v>0</v>
      </c>
      <c r="K233">
        <v>30</v>
      </c>
      <c r="L233">
        <v>21</v>
      </c>
      <c r="M233">
        <v>28</v>
      </c>
      <c r="N233">
        <v>28</v>
      </c>
      <c r="O233">
        <v>39</v>
      </c>
      <c r="P233">
        <v>25</v>
      </c>
      <c r="Q233">
        <v>31</v>
      </c>
      <c r="R233">
        <v>44</v>
      </c>
      <c r="S233">
        <v>15</v>
      </c>
      <c r="U233" s="1">
        <v>37224</v>
      </c>
      <c r="W233" s="1">
        <v>54607</v>
      </c>
      <c r="Y233" s="1">
        <v>76716</v>
      </c>
      <c r="Z233" s="1">
        <v>18192</v>
      </c>
      <c r="AA233" s="1">
        <v>46916</v>
      </c>
      <c r="AB233" s="1">
        <v>49346</v>
      </c>
      <c r="AC233" s="1">
        <v>100680</v>
      </c>
      <c r="AD233" s="1">
        <v>96073</v>
      </c>
      <c r="AE233" s="1">
        <v>54569</v>
      </c>
      <c r="AF233" s="1">
        <v>104290</v>
      </c>
      <c r="AG233" s="1">
        <v>13552</v>
      </c>
      <c r="AH233">
        <v>18</v>
      </c>
      <c r="AI233">
        <v>18</v>
      </c>
      <c r="AJ233">
        <v>0</v>
      </c>
      <c r="AK233">
        <v>34</v>
      </c>
      <c r="AL233">
        <v>0</v>
      </c>
      <c r="AM233">
        <v>35</v>
      </c>
      <c r="AN233">
        <v>0</v>
      </c>
      <c r="AO233">
        <v>53</v>
      </c>
      <c r="AP233">
        <v>24</v>
      </c>
      <c r="AQ233">
        <v>39</v>
      </c>
      <c r="AR233">
        <v>40</v>
      </c>
      <c r="AS233">
        <v>65</v>
      </c>
      <c r="AT233">
        <v>56</v>
      </c>
      <c r="AU233">
        <v>32</v>
      </c>
      <c r="AV233">
        <v>69</v>
      </c>
      <c r="AW233">
        <v>14</v>
      </c>
      <c r="AX233" t="s">
        <v>53</v>
      </c>
      <c r="AY233">
        <v>36006</v>
      </c>
      <c r="AZ233" t="s">
        <v>527</v>
      </c>
    </row>
    <row r="234" spans="1:52" x14ac:dyDescent="0.3">
      <c r="A234">
        <v>235</v>
      </c>
      <c r="B234">
        <v>204</v>
      </c>
      <c r="C234" t="s">
        <v>528</v>
      </c>
      <c r="D234">
        <v>230.28</v>
      </c>
      <c r="E234">
        <v>19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15</v>
      </c>
      <c r="L234">
        <v>10</v>
      </c>
      <c r="M234">
        <v>15</v>
      </c>
      <c r="N234">
        <v>16</v>
      </c>
      <c r="O234">
        <v>15</v>
      </c>
      <c r="P234">
        <v>7</v>
      </c>
      <c r="Q234">
        <v>11</v>
      </c>
      <c r="R234">
        <v>10</v>
      </c>
      <c r="S234">
        <v>0</v>
      </c>
      <c r="Y234" s="1">
        <v>148890</v>
      </c>
      <c r="Z234" s="1">
        <v>86979</v>
      </c>
      <c r="AA234" s="1">
        <v>114790</v>
      </c>
      <c r="AB234" s="1">
        <v>131540</v>
      </c>
      <c r="AC234" s="1">
        <v>119930</v>
      </c>
      <c r="AD234" s="1">
        <v>60105</v>
      </c>
      <c r="AE234" s="1">
        <v>54701</v>
      </c>
      <c r="AF234" s="1">
        <v>62865</v>
      </c>
      <c r="AH234">
        <v>20</v>
      </c>
      <c r="AI234">
        <v>19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67</v>
      </c>
      <c r="AP234">
        <v>37</v>
      </c>
      <c r="AQ234">
        <v>75</v>
      </c>
      <c r="AR234">
        <v>63</v>
      </c>
      <c r="AS234">
        <v>68</v>
      </c>
      <c r="AT234">
        <v>19</v>
      </c>
      <c r="AU234">
        <v>31</v>
      </c>
      <c r="AV234">
        <v>46</v>
      </c>
      <c r="AW234">
        <v>0</v>
      </c>
      <c r="AX234" t="s">
        <v>187</v>
      </c>
      <c r="AY234">
        <v>99687</v>
      </c>
      <c r="AZ234" t="s">
        <v>529</v>
      </c>
    </row>
    <row r="235" spans="1:52" x14ac:dyDescent="0.3">
      <c r="A235">
        <v>402</v>
      </c>
      <c r="B235">
        <v>182</v>
      </c>
      <c r="C235" t="s">
        <v>530</v>
      </c>
      <c r="D235">
        <v>230.16</v>
      </c>
      <c r="E235">
        <v>43</v>
      </c>
      <c r="F235">
        <v>0</v>
      </c>
      <c r="G235">
        <v>29</v>
      </c>
      <c r="H235">
        <v>29</v>
      </c>
      <c r="I235">
        <v>34</v>
      </c>
      <c r="J235">
        <v>22</v>
      </c>
      <c r="K235">
        <v>13</v>
      </c>
      <c r="L235">
        <v>10</v>
      </c>
      <c r="M235">
        <v>12</v>
      </c>
      <c r="N235">
        <v>10</v>
      </c>
      <c r="O235">
        <v>14</v>
      </c>
      <c r="P235">
        <v>6</v>
      </c>
      <c r="Q235">
        <v>0</v>
      </c>
      <c r="R235">
        <v>4</v>
      </c>
      <c r="S235">
        <v>4</v>
      </c>
      <c r="U235" s="1">
        <v>69870</v>
      </c>
      <c r="V235" s="1">
        <v>38637</v>
      </c>
      <c r="W235" s="1">
        <v>100680</v>
      </c>
      <c r="X235" s="1">
        <v>40795</v>
      </c>
      <c r="Y235" s="1">
        <v>5688.1</v>
      </c>
      <c r="Z235" s="1">
        <v>9737.7999999999993</v>
      </c>
      <c r="AA235" s="1">
        <v>3900.4</v>
      </c>
      <c r="AB235" s="1">
        <v>9267.4</v>
      </c>
      <c r="AC235" s="1">
        <v>4551.6000000000004</v>
      </c>
      <c r="AD235" s="1">
        <v>3678</v>
      </c>
      <c r="AF235" s="1">
        <v>3751.2</v>
      </c>
      <c r="AG235" s="1">
        <v>15759</v>
      </c>
      <c r="AH235">
        <v>18</v>
      </c>
      <c r="AI235">
        <v>18</v>
      </c>
      <c r="AJ235">
        <v>0</v>
      </c>
      <c r="AK235">
        <v>37</v>
      </c>
      <c r="AL235">
        <v>26</v>
      </c>
      <c r="AM235">
        <v>47</v>
      </c>
      <c r="AN235">
        <v>21</v>
      </c>
      <c r="AO235">
        <v>8</v>
      </c>
      <c r="AP235">
        <v>15</v>
      </c>
      <c r="AQ235">
        <v>9</v>
      </c>
      <c r="AR235">
        <v>8</v>
      </c>
      <c r="AS235">
        <v>7</v>
      </c>
      <c r="AT235">
        <v>5</v>
      </c>
      <c r="AU235">
        <v>0</v>
      </c>
      <c r="AV235">
        <v>3</v>
      </c>
      <c r="AW235">
        <v>17</v>
      </c>
      <c r="AX235" t="s">
        <v>128</v>
      </c>
      <c r="AY235">
        <v>53340</v>
      </c>
      <c r="AZ235" t="s">
        <v>531</v>
      </c>
    </row>
    <row r="236" spans="1:52" x14ac:dyDescent="0.3">
      <c r="A236">
        <v>433</v>
      </c>
      <c r="B236">
        <v>135</v>
      </c>
      <c r="C236" t="s">
        <v>532</v>
      </c>
      <c r="D236">
        <v>229.93</v>
      </c>
      <c r="E236">
        <v>54</v>
      </c>
      <c r="F236">
        <v>0</v>
      </c>
      <c r="G236">
        <v>33</v>
      </c>
      <c r="H236">
        <v>0</v>
      </c>
      <c r="I236">
        <v>26</v>
      </c>
      <c r="J236">
        <v>0</v>
      </c>
      <c r="K236">
        <v>17</v>
      </c>
      <c r="L236">
        <v>4</v>
      </c>
      <c r="M236">
        <v>29</v>
      </c>
      <c r="N236">
        <v>17</v>
      </c>
      <c r="O236">
        <v>19</v>
      </c>
      <c r="P236">
        <v>6</v>
      </c>
      <c r="Q236">
        <v>12</v>
      </c>
      <c r="R236">
        <v>21</v>
      </c>
      <c r="S236">
        <v>0</v>
      </c>
      <c r="U236" s="1">
        <v>28886</v>
      </c>
      <c r="W236" s="1">
        <v>15217</v>
      </c>
      <c r="Y236" s="1">
        <v>4784.2</v>
      </c>
      <c r="Z236">
        <v>0</v>
      </c>
      <c r="AA236" s="1">
        <v>18538</v>
      </c>
      <c r="AB236" s="1">
        <v>8482.6</v>
      </c>
      <c r="AC236" s="1">
        <v>5846.3</v>
      </c>
      <c r="AD236">
        <v>0</v>
      </c>
      <c r="AE236" s="1">
        <v>7423.4</v>
      </c>
      <c r="AF236" s="1">
        <v>2827.1</v>
      </c>
      <c r="AH236">
        <v>20</v>
      </c>
      <c r="AI236">
        <v>20</v>
      </c>
      <c r="AJ236">
        <v>0</v>
      </c>
      <c r="AK236">
        <v>33</v>
      </c>
      <c r="AL236">
        <v>0</v>
      </c>
      <c r="AM236">
        <v>26</v>
      </c>
      <c r="AN236">
        <v>0</v>
      </c>
      <c r="AO236">
        <v>16</v>
      </c>
      <c r="AP236">
        <v>3</v>
      </c>
      <c r="AQ236">
        <v>33</v>
      </c>
      <c r="AR236">
        <v>19</v>
      </c>
      <c r="AS236">
        <v>18</v>
      </c>
      <c r="AT236">
        <v>3</v>
      </c>
      <c r="AU236">
        <v>17</v>
      </c>
      <c r="AV236">
        <v>9</v>
      </c>
      <c r="AW236">
        <v>0</v>
      </c>
      <c r="AX236" t="s">
        <v>520</v>
      </c>
      <c r="AY236">
        <v>56290</v>
      </c>
      <c r="AZ236" t="s">
        <v>533</v>
      </c>
    </row>
    <row r="237" spans="1:52" x14ac:dyDescent="0.3">
      <c r="A237">
        <v>142</v>
      </c>
      <c r="B237">
        <v>500</v>
      </c>
      <c r="C237" t="s">
        <v>534</v>
      </c>
      <c r="D237">
        <v>229.76</v>
      </c>
      <c r="E237">
        <v>56</v>
      </c>
      <c r="F237">
        <v>0</v>
      </c>
      <c r="G237">
        <v>54</v>
      </c>
      <c r="H237">
        <v>54</v>
      </c>
      <c r="I237">
        <v>37</v>
      </c>
      <c r="J237">
        <v>54</v>
      </c>
      <c r="K237">
        <v>53</v>
      </c>
      <c r="L237">
        <v>54</v>
      </c>
      <c r="M237">
        <v>53</v>
      </c>
      <c r="N237">
        <v>53</v>
      </c>
      <c r="O237">
        <v>53</v>
      </c>
      <c r="P237">
        <v>56</v>
      </c>
      <c r="Q237">
        <v>53</v>
      </c>
      <c r="R237">
        <v>53</v>
      </c>
      <c r="S237">
        <v>0</v>
      </c>
      <c r="U237" s="1">
        <v>165350</v>
      </c>
      <c r="V237" s="1">
        <v>344200</v>
      </c>
      <c r="W237" s="1">
        <v>152750</v>
      </c>
      <c r="X237" s="1">
        <v>354290</v>
      </c>
      <c r="Y237" s="1">
        <v>185260</v>
      </c>
      <c r="Z237" s="1">
        <v>229920</v>
      </c>
      <c r="AA237" s="1">
        <v>143640</v>
      </c>
      <c r="AB237" s="1">
        <v>207470</v>
      </c>
      <c r="AC237" s="1">
        <v>148310</v>
      </c>
      <c r="AD237" s="1">
        <v>133020</v>
      </c>
      <c r="AE237" s="1">
        <v>41063</v>
      </c>
      <c r="AF237" s="1">
        <v>151430</v>
      </c>
      <c r="AH237">
        <v>14</v>
      </c>
      <c r="AI237">
        <v>14</v>
      </c>
      <c r="AJ237">
        <v>0</v>
      </c>
      <c r="AK237">
        <v>78</v>
      </c>
      <c r="AL237">
        <v>102</v>
      </c>
      <c r="AM237">
        <v>61</v>
      </c>
      <c r="AN237">
        <v>102</v>
      </c>
      <c r="AO237">
        <v>55</v>
      </c>
      <c r="AP237">
        <v>73</v>
      </c>
      <c r="AQ237">
        <v>63</v>
      </c>
      <c r="AR237">
        <v>71</v>
      </c>
      <c r="AS237">
        <v>54</v>
      </c>
      <c r="AT237">
        <v>71</v>
      </c>
      <c r="AU237">
        <v>56</v>
      </c>
      <c r="AV237">
        <v>65</v>
      </c>
      <c r="AW237">
        <v>0</v>
      </c>
      <c r="AX237" t="s">
        <v>187</v>
      </c>
      <c r="AY237">
        <v>22144</v>
      </c>
      <c r="AZ237" t="s">
        <v>535</v>
      </c>
    </row>
    <row r="238" spans="1:52" x14ac:dyDescent="0.3">
      <c r="A238">
        <v>177</v>
      </c>
      <c r="B238">
        <v>406</v>
      </c>
      <c r="C238" t="s">
        <v>536</v>
      </c>
      <c r="D238">
        <v>229.44</v>
      </c>
      <c r="E238">
        <v>46</v>
      </c>
      <c r="F238">
        <v>7</v>
      </c>
      <c r="G238">
        <v>20</v>
      </c>
      <c r="H238">
        <v>12</v>
      </c>
      <c r="I238">
        <v>10</v>
      </c>
      <c r="J238">
        <v>0</v>
      </c>
      <c r="K238">
        <v>38</v>
      </c>
      <c r="L238">
        <v>34</v>
      </c>
      <c r="M238">
        <v>35</v>
      </c>
      <c r="N238">
        <v>44</v>
      </c>
      <c r="O238">
        <v>41</v>
      </c>
      <c r="P238">
        <v>38</v>
      </c>
      <c r="Q238">
        <v>33</v>
      </c>
      <c r="R238">
        <v>37</v>
      </c>
      <c r="S238">
        <v>0</v>
      </c>
      <c r="T238" s="1">
        <v>216.7</v>
      </c>
      <c r="U238" s="1">
        <v>6469.7</v>
      </c>
      <c r="V238" s="1">
        <v>8657.2000000000007</v>
      </c>
      <c r="W238" s="1">
        <v>2898</v>
      </c>
      <c r="Y238" s="1">
        <v>617650</v>
      </c>
      <c r="Z238" s="1">
        <v>319390</v>
      </c>
      <c r="AA238" s="1">
        <v>298480</v>
      </c>
      <c r="AB238" s="1">
        <v>538090</v>
      </c>
      <c r="AC238" s="1">
        <v>413340</v>
      </c>
      <c r="AD238" s="1">
        <v>233520</v>
      </c>
      <c r="AE238" s="1">
        <v>159500</v>
      </c>
      <c r="AF238" s="1">
        <v>283410</v>
      </c>
      <c r="AH238">
        <v>17</v>
      </c>
      <c r="AI238">
        <v>17</v>
      </c>
      <c r="AJ238">
        <v>2</v>
      </c>
      <c r="AK238">
        <v>8</v>
      </c>
      <c r="AL238">
        <v>14</v>
      </c>
      <c r="AM238">
        <v>4</v>
      </c>
      <c r="AN238">
        <v>0</v>
      </c>
      <c r="AO238">
        <v>125</v>
      </c>
      <c r="AP238">
        <v>77</v>
      </c>
      <c r="AQ238">
        <v>73</v>
      </c>
      <c r="AR238">
        <v>110</v>
      </c>
      <c r="AS238">
        <v>85</v>
      </c>
      <c r="AT238">
        <v>52</v>
      </c>
      <c r="AU238">
        <v>38</v>
      </c>
      <c r="AV238">
        <v>62</v>
      </c>
      <c r="AW238">
        <v>0</v>
      </c>
      <c r="AX238" t="s">
        <v>53</v>
      </c>
      <c r="AY238">
        <v>30314</v>
      </c>
      <c r="AZ238" t="s">
        <v>537</v>
      </c>
    </row>
    <row r="239" spans="1:52" x14ac:dyDescent="0.3">
      <c r="A239">
        <v>472</v>
      </c>
      <c r="B239">
        <v>484</v>
      </c>
      <c r="C239" t="s">
        <v>538</v>
      </c>
      <c r="D239">
        <v>229.2</v>
      </c>
      <c r="E239">
        <v>47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37</v>
      </c>
      <c r="L239">
        <v>7</v>
      </c>
      <c r="M239">
        <v>24</v>
      </c>
      <c r="N239">
        <v>31</v>
      </c>
      <c r="O239">
        <v>31</v>
      </c>
      <c r="P239">
        <v>22</v>
      </c>
      <c r="Q239">
        <v>15</v>
      </c>
      <c r="R239">
        <v>28</v>
      </c>
      <c r="S239">
        <v>40</v>
      </c>
      <c r="Y239" s="1">
        <v>14824</v>
      </c>
      <c r="Z239" s="1">
        <v>1815.8</v>
      </c>
      <c r="AA239" s="1">
        <v>9108.7999999999993</v>
      </c>
      <c r="AB239" s="1">
        <v>9817.7999999999993</v>
      </c>
      <c r="AC239" s="1">
        <v>13535</v>
      </c>
      <c r="AD239" s="1">
        <v>3360.4</v>
      </c>
      <c r="AE239" s="1">
        <v>2319.6999999999998</v>
      </c>
      <c r="AF239" s="1">
        <v>18999</v>
      </c>
      <c r="AG239" s="1">
        <v>44318</v>
      </c>
      <c r="AH239">
        <v>12</v>
      </c>
      <c r="AI239">
        <v>12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21</v>
      </c>
      <c r="AP239">
        <v>7</v>
      </c>
      <c r="AQ239">
        <v>14</v>
      </c>
      <c r="AR239">
        <v>15</v>
      </c>
      <c r="AS239">
        <v>18</v>
      </c>
      <c r="AT239">
        <v>8</v>
      </c>
      <c r="AU239">
        <v>5</v>
      </c>
      <c r="AV239">
        <v>17</v>
      </c>
      <c r="AW239">
        <v>51</v>
      </c>
      <c r="AX239" t="s">
        <v>520</v>
      </c>
      <c r="AY239">
        <v>24831</v>
      </c>
      <c r="AZ239" t="s">
        <v>539</v>
      </c>
    </row>
    <row r="240" spans="1:52" x14ac:dyDescent="0.3">
      <c r="A240">
        <v>254</v>
      </c>
      <c r="B240">
        <v>228</v>
      </c>
      <c r="C240" t="s">
        <v>540</v>
      </c>
      <c r="D240">
        <v>229.07</v>
      </c>
      <c r="E240">
        <v>53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41</v>
      </c>
      <c r="L240">
        <v>28</v>
      </c>
      <c r="M240">
        <v>40</v>
      </c>
      <c r="N240">
        <v>39</v>
      </c>
      <c r="O240">
        <v>39</v>
      </c>
      <c r="P240">
        <v>33</v>
      </c>
      <c r="Q240">
        <v>38</v>
      </c>
      <c r="R240">
        <v>30</v>
      </c>
      <c r="S240">
        <v>0</v>
      </c>
      <c r="Y240" s="1">
        <v>98054</v>
      </c>
      <c r="Z240" s="1">
        <v>31511</v>
      </c>
      <c r="AA240" s="1">
        <v>106440</v>
      </c>
      <c r="AB240" s="1">
        <v>83871</v>
      </c>
      <c r="AC240" s="1">
        <v>96631</v>
      </c>
      <c r="AD240" s="1">
        <v>29471</v>
      </c>
      <c r="AE240" s="1">
        <v>75484</v>
      </c>
      <c r="AF240" s="1">
        <v>44771</v>
      </c>
      <c r="AH240">
        <v>19</v>
      </c>
      <c r="AI240">
        <v>19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49</v>
      </c>
      <c r="AP240">
        <v>25</v>
      </c>
      <c r="AQ240">
        <v>71</v>
      </c>
      <c r="AR240">
        <v>54</v>
      </c>
      <c r="AS240">
        <v>56</v>
      </c>
      <c r="AT240">
        <v>21</v>
      </c>
      <c r="AU240">
        <v>43</v>
      </c>
      <c r="AV240">
        <v>31</v>
      </c>
      <c r="AW240">
        <v>0</v>
      </c>
      <c r="AX240" t="s">
        <v>96</v>
      </c>
      <c r="AY240">
        <v>38876</v>
      </c>
      <c r="AZ240" t="s">
        <v>541</v>
      </c>
    </row>
    <row r="241" spans="1:52" x14ac:dyDescent="0.3">
      <c r="A241">
        <v>160</v>
      </c>
      <c r="B241">
        <v>426</v>
      </c>
      <c r="C241" t="s">
        <v>542</v>
      </c>
      <c r="D241">
        <v>228.6</v>
      </c>
      <c r="E241">
        <v>66</v>
      </c>
      <c r="F241">
        <v>0</v>
      </c>
      <c r="G241">
        <v>21</v>
      </c>
      <c r="H241">
        <v>8</v>
      </c>
      <c r="I241">
        <v>21</v>
      </c>
      <c r="J241">
        <v>0</v>
      </c>
      <c r="K241">
        <v>62</v>
      </c>
      <c r="L241">
        <v>66</v>
      </c>
      <c r="M241">
        <v>65</v>
      </c>
      <c r="N241">
        <v>65</v>
      </c>
      <c r="O241">
        <v>62</v>
      </c>
      <c r="P241">
        <v>49</v>
      </c>
      <c r="Q241">
        <v>41</v>
      </c>
      <c r="R241">
        <v>65</v>
      </c>
      <c r="S241">
        <v>0</v>
      </c>
      <c r="U241" s="1">
        <v>5745.2</v>
      </c>
      <c r="V241" s="1">
        <v>157.41</v>
      </c>
      <c r="W241" s="1">
        <v>1076.3</v>
      </c>
      <c r="Y241" s="1">
        <v>268850</v>
      </c>
      <c r="Z241" s="1">
        <v>246740</v>
      </c>
      <c r="AA241" s="1">
        <v>193830</v>
      </c>
      <c r="AB241" s="1">
        <v>255230</v>
      </c>
      <c r="AC241" s="1">
        <v>257410</v>
      </c>
      <c r="AD241" s="1">
        <v>89798</v>
      </c>
      <c r="AE241" s="1">
        <v>119210</v>
      </c>
      <c r="AF241" s="1">
        <v>255290</v>
      </c>
      <c r="AH241">
        <v>14</v>
      </c>
      <c r="AI241">
        <v>14</v>
      </c>
      <c r="AJ241">
        <v>0</v>
      </c>
      <c r="AK241">
        <v>19</v>
      </c>
      <c r="AL241">
        <v>1</v>
      </c>
      <c r="AM241">
        <v>7</v>
      </c>
      <c r="AN241">
        <v>0</v>
      </c>
      <c r="AO241">
        <v>100</v>
      </c>
      <c r="AP241">
        <v>110</v>
      </c>
      <c r="AQ241">
        <v>96</v>
      </c>
      <c r="AR241">
        <v>105</v>
      </c>
      <c r="AS241">
        <v>94</v>
      </c>
      <c r="AT241">
        <v>66</v>
      </c>
      <c r="AU241">
        <v>54</v>
      </c>
      <c r="AV241">
        <v>89</v>
      </c>
      <c r="AW241">
        <v>0</v>
      </c>
      <c r="AX241" t="s">
        <v>487</v>
      </c>
      <c r="AY241">
        <v>22393</v>
      </c>
      <c r="AZ241" t="s">
        <v>543</v>
      </c>
    </row>
    <row r="242" spans="1:52" x14ac:dyDescent="0.3">
      <c r="A242">
        <v>110</v>
      </c>
      <c r="B242">
        <v>282</v>
      </c>
      <c r="C242" t="s">
        <v>544</v>
      </c>
      <c r="D242">
        <v>228.16</v>
      </c>
      <c r="E242">
        <v>31</v>
      </c>
      <c r="F242">
        <v>0</v>
      </c>
      <c r="G242">
        <v>29</v>
      </c>
      <c r="H242">
        <v>29</v>
      </c>
      <c r="I242">
        <v>28</v>
      </c>
      <c r="J242">
        <v>24</v>
      </c>
      <c r="K242">
        <v>24</v>
      </c>
      <c r="L242">
        <v>24</v>
      </c>
      <c r="M242">
        <v>24</v>
      </c>
      <c r="N242">
        <v>24</v>
      </c>
      <c r="O242">
        <v>24</v>
      </c>
      <c r="P242">
        <v>24</v>
      </c>
      <c r="Q242">
        <v>24</v>
      </c>
      <c r="R242">
        <v>29</v>
      </c>
      <c r="S242">
        <v>0</v>
      </c>
      <c r="U242" s="1">
        <v>225300</v>
      </c>
      <c r="V242" s="1">
        <v>397980</v>
      </c>
      <c r="W242" s="1">
        <v>202170</v>
      </c>
      <c r="X242" s="1">
        <v>441720</v>
      </c>
      <c r="Y242" s="1">
        <v>195880</v>
      </c>
      <c r="Z242" s="1">
        <v>201660</v>
      </c>
      <c r="AA242" s="1">
        <v>184210</v>
      </c>
      <c r="AB242" s="1">
        <v>195500</v>
      </c>
      <c r="AC242" s="1">
        <v>193700</v>
      </c>
      <c r="AD242" s="1">
        <v>174790</v>
      </c>
      <c r="AE242" s="1">
        <v>119250</v>
      </c>
      <c r="AF242" s="1">
        <v>126340</v>
      </c>
      <c r="AH242">
        <v>18</v>
      </c>
      <c r="AI242">
        <v>18</v>
      </c>
      <c r="AJ242">
        <v>0</v>
      </c>
      <c r="AK242">
        <v>84</v>
      </c>
      <c r="AL242">
        <v>135</v>
      </c>
      <c r="AM242">
        <v>88</v>
      </c>
      <c r="AN242">
        <v>133</v>
      </c>
      <c r="AO242">
        <v>90</v>
      </c>
      <c r="AP242">
        <v>94</v>
      </c>
      <c r="AQ242">
        <v>100</v>
      </c>
      <c r="AR242">
        <v>88</v>
      </c>
      <c r="AS242">
        <v>94</v>
      </c>
      <c r="AT242">
        <v>67</v>
      </c>
      <c r="AU242">
        <v>66</v>
      </c>
      <c r="AV242">
        <v>80</v>
      </c>
      <c r="AW242">
        <v>0</v>
      </c>
      <c r="AX242" t="s">
        <v>128</v>
      </c>
      <c r="AY242">
        <v>51723</v>
      </c>
      <c r="AZ242" t="s">
        <v>545</v>
      </c>
    </row>
    <row r="243" spans="1:52" x14ac:dyDescent="0.3">
      <c r="A243">
        <v>172</v>
      </c>
      <c r="B243">
        <v>266</v>
      </c>
      <c r="C243" t="s">
        <v>546</v>
      </c>
      <c r="D243">
        <v>227.95</v>
      </c>
      <c r="E243">
        <v>58</v>
      </c>
      <c r="F243">
        <v>0</v>
      </c>
      <c r="G243">
        <v>53</v>
      </c>
      <c r="H243">
        <v>0</v>
      </c>
      <c r="I243">
        <v>44</v>
      </c>
      <c r="J243">
        <v>0</v>
      </c>
      <c r="K243">
        <v>44</v>
      </c>
      <c r="L243">
        <v>40</v>
      </c>
      <c r="M243">
        <v>43</v>
      </c>
      <c r="N243">
        <v>45</v>
      </c>
      <c r="O243">
        <v>46</v>
      </c>
      <c r="P243">
        <v>42</v>
      </c>
      <c r="Q243">
        <v>43</v>
      </c>
      <c r="R243">
        <v>43</v>
      </c>
      <c r="S243">
        <v>12</v>
      </c>
      <c r="U243" s="1">
        <v>69973</v>
      </c>
      <c r="W243" s="1">
        <v>55496</v>
      </c>
      <c r="Y243" s="1">
        <v>138470</v>
      </c>
      <c r="Z243" s="1">
        <v>69982</v>
      </c>
      <c r="AA243" s="1">
        <v>123590</v>
      </c>
      <c r="AB243" s="1">
        <v>128080</v>
      </c>
      <c r="AC243" s="1">
        <v>141870</v>
      </c>
      <c r="AD243" s="1">
        <v>67765</v>
      </c>
      <c r="AE243" s="1">
        <v>77266</v>
      </c>
      <c r="AF243" s="1">
        <v>74992</v>
      </c>
      <c r="AG243" s="1">
        <v>493.5</v>
      </c>
      <c r="AH243">
        <v>20</v>
      </c>
      <c r="AI243">
        <v>12</v>
      </c>
      <c r="AJ243">
        <v>0</v>
      </c>
      <c r="AK243">
        <v>67</v>
      </c>
      <c r="AL243">
        <v>0</v>
      </c>
      <c r="AM243">
        <v>49</v>
      </c>
      <c r="AN243">
        <v>0</v>
      </c>
      <c r="AO243">
        <v>80</v>
      </c>
      <c r="AP243">
        <v>60</v>
      </c>
      <c r="AQ243">
        <v>96</v>
      </c>
      <c r="AR243">
        <v>81</v>
      </c>
      <c r="AS243">
        <v>77</v>
      </c>
      <c r="AT243">
        <v>50</v>
      </c>
      <c r="AU243">
        <v>45</v>
      </c>
      <c r="AV243">
        <v>60</v>
      </c>
      <c r="AW243">
        <v>9</v>
      </c>
      <c r="AX243" t="s">
        <v>547</v>
      </c>
      <c r="AY243">
        <v>28253</v>
      </c>
      <c r="AZ243" t="s">
        <v>548</v>
      </c>
    </row>
    <row r="244" spans="1:52" x14ac:dyDescent="0.3">
      <c r="A244">
        <v>330</v>
      </c>
      <c r="B244">
        <v>165</v>
      </c>
      <c r="C244" t="s">
        <v>549</v>
      </c>
      <c r="D244">
        <v>227.88</v>
      </c>
      <c r="E244">
        <v>50</v>
      </c>
      <c r="F244">
        <v>0</v>
      </c>
      <c r="G244">
        <v>10</v>
      </c>
      <c r="H244">
        <v>0</v>
      </c>
      <c r="I244">
        <v>10</v>
      </c>
      <c r="J244">
        <v>0</v>
      </c>
      <c r="K244">
        <v>46</v>
      </c>
      <c r="L244">
        <v>25</v>
      </c>
      <c r="M244">
        <v>37</v>
      </c>
      <c r="N244">
        <v>21</v>
      </c>
      <c r="O244">
        <v>46</v>
      </c>
      <c r="P244">
        <v>23</v>
      </c>
      <c r="Q244">
        <v>6</v>
      </c>
      <c r="R244">
        <v>12</v>
      </c>
      <c r="S244">
        <v>0</v>
      </c>
      <c r="U244" s="1">
        <v>5980.7</v>
      </c>
      <c r="W244" s="1">
        <v>2876</v>
      </c>
      <c r="Y244" s="1">
        <v>71260</v>
      </c>
      <c r="Z244" s="1">
        <v>7700.3</v>
      </c>
      <c r="AA244" s="1">
        <v>29322</v>
      </c>
      <c r="AB244" s="1">
        <v>5731.4</v>
      </c>
      <c r="AC244" s="1">
        <v>77483</v>
      </c>
      <c r="AD244" s="1">
        <v>10267</v>
      </c>
      <c r="AE244" s="1">
        <v>9581.7999999999993</v>
      </c>
      <c r="AF244" s="1">
        <v>5979.4</v>
      </c>
      <c r="AH244">
        <v>17</v>
      </c>
      <c r="AI244">
        <v>17</v>
      </c>
      <c r="AJ244">
        <v>0</v>
      </c>
      <c r="AK244">
        <v>7</v>
      </c>
      <c r="AL244">
        <v>0</v>
      </c>
      <c r="AM244">
        <v>8</v>
      </c>
      <c r="AN244">
        <v>0</v>
      </c>
      <c r="AO244">
        <v>60</v>
      </c>
      <c r="AP244">
        <v>14</v>
      </c>
      <c r="AQ244">
        <v>44</v>
      </c>
      <c r="AR244">
        <v>14</v>
      </c>
      <c r="AS244">
        <v>74</v>
      </c>
      <c r="AT244">
        <v>18</v>
      </c>
      <c r="AU244">
        <v>10</v>
      </c>
      <c r="AV244">
        <v>7</v>
      </c>
      <c r="AW244">
        <v>0</v>
      </c>
      <c r="AX244" t="s">
        <v>77</v>
      </c>
      <c r="AY244">
        <v>46897</v>
      </c>
      <c r="AZ244" t="s">
        <v>550</v>
      </c>
    </row>
    <row r="245" spans="1:52" x14ac:dyDescent="0.3">
      <c r="A245">
        <v>495</v>
      </c>
      <c r="B245">
        <v>233</v>
      </c>
      <c r="C245" t="s">
        <v>551</v>
      </c>
      <c r="D245">
        <v>226.87</v>
      </c>
      <c r="E245">
        <v>35</v>
      </c>
      <c r="F245">
        <v>0</v>
      </c>
      <c r="G245">
        <v>0</v>
      </c>
      <c r="H245">
        <v>3</v>
      </c>
      <c r="I245">
        <v>6</v>
      </c>
      <c r="J245">
        <v>5</v>
      </c>
      <c r="K245">
        <v>3</v>
      </c>
      <c r="L245">
        <v>33</v>
      </c>
      <c r="M245">
        <v>17</v>
      </c>
      <c r="N245">
        <v>10</v>
      </c>
      <c r="O245">
        <v>0</v>
      </c>
      <c r="P245">
        <v>24</v>
      </c>
      <c r="Q245">
        <v>3</v>
      </c>
      <c r="R245">
        <v>3</v>
      </c>
      <c r="S245">
        <v>0</v>
      </c>
      <c r="V245" s="1">
        <v>1023.4</v>
      </c>
      <c r="W245" s="1">
        <v>251.67</v>
      </c>
      <c r="X245" s="1">
        <v>1410.3</v>
      </c>
      <c r="Y245">
        <v>0</v>
      </c>
      <c r="Z245" s="1">
        <v>39606</v>
      </c>
      <c r="AA245" s="1">
        <v>7530.7</v>
      </c>
      <c r="AB245" s="1">
        <v>3935.6</v>
      </c>
      <c r="AD245" s="1">
        <v>30252</v>
      </c>
      <c r="AE245" s="1">
        <v>4198.5</v>
      </c>
      <c r="AF245" s="1">
        <v>246.57</v>
      </c>
      <c r="AH245">
        <v>14</v>
      </c>
      <c r="AI245">
        <v>14</v>
      </c>
      <c r="AJ245">
        <v>0</v>
      </c>
      <c r="AK245">
        <v>0</v>
      </c>
      <c r="AL245">
        <v>3</v>
      </c>
      <c r="AM245">
        <v>2</v>
      </c>
      <c r="AN245">
        <v>4</v>
      </c>
      <c r="AO245">
        <v>1</v>
      </c>
      <c r="AP245">
        <v>50</v>
      </c>
      <c r="AQ245">
        <v>21</v>
      </c>
      <c r="AR245">
        <v>11</v>
      </c>
      <c r="AS245">
        <v>0</v>
      </c>
      <c r="AT245">
        <v>45</v>
      </c>
      <c r="AU245">
        <v>3</v>
      </c>
      <c r="AV245">
        <v>1</v>
      </c>
      <c r="AW245">
        <v>0</v>
      </c>
      <c r="AX245" t="s">
        <v>470</v>
      </c>
      <c r="AY245">
        <v>56854</v>
      </c>
      <c r="AZ245" t="s">
        <v>552</v>
      </c>
    </row>
    <row r="246" spans="1:52" x14ac:dyDescent="0.3">
      <c r="A246">
        <v>463</v>
      </c>
      <c r="B246">
        <v>177</v>
      </c>
      <c r="C246" t="s">
        <v>553</v>
      </c>
      <c r="D246">
        <v>226.61</v>
      </c>
      <c r="E246">
        <v>54</v>
      </c>
      <c r="F246">
        <v>0</v>
      </c>
      <c r="G246">
        <v>13</v>
      </c>
      <c r="H246">
        <v>0</v>
      </c>
      <c r="I246">
        <v>6</v>
      </c>
      <c r="J246">
        <v>0</v>
      </c>
      <c r="K246">
        <v>23</v>
      </c>
      <c r="L246">
        <v>13</v>
      </c>
      <c r="M246">
        <v>29</v>
      </c>
      <c r="N246">
        <v>23</v>
      </c>
      <c r="O246">
        <v>17</v>
      </c>
      <c r="P246">
        <v>18</v>
      </c>
      <c r="Q246">
        <v>16</v>
      </c>
      <c r="R246">
        <v>23</v>
      </c>
      <c r="S246">
        <v>3</v>
      </c>
      <c r="U246" s="1">
        <v>2533.8000000000002</v>
      </c>
      <c r="W246" s="1">
        <v>3012.4</v>
      </c>
      <c r="Y246" s="1">
        <v>8786.2999999999993</v>
      </c>
      <c r="Z246" s="1">
        <v>3869.2</v>
      </c>
      <c r="AA246" s="1">
        <v>10004</v>
      </c>
      <c r="AB246" s="1">
        <v>8816.7999999999993</v>
      </c>
      <c r="AC246" s="1">
        <v>9881.7999999999993</v>
      </c>
      <c r="AD246" s="1">
        <v>1694.1</v>
      </c>
      <c r="AE246" s="1">
        <v>9166.4</v>
      </c>
      <c r="AF246" s="1">
        <v>9353.7999999999993</v>
      </c>
      <c r="AG246" s="1">
        <v>424.63</v>
      </c>
      <c r="AH246">
        <v>22</v>
      </c>
      <c r="AI246">
        <v>22</v>
      </c>
      <c r="AJ246">
        <v>0</v>
      </c>
      <c r="AK246">
        <v>11</v>
      </c>
      <c r="AL246">
        <v>0</v>
      </c>
      <c r="AM246">
        <v>5</v>
      </c>
      <c r="AN246">
        <v>0</v>
      </c>
      <c r="AO246">
        <v>24</v>
      </c>
      <c r="AP246">
        <v>9</v>
      </c>
      <c r="AQ246">
        <v>19</v>
      </c>
      <c r="AR246">
        <v>18</v>
      </c>
      <c r="AS246">
        <v>17</v>
      </c>
      <c r="AT246">
        <v>7</v>
      </c>
      <c r="AU246">
        <v>18</v>
      </c>
      <c r="AV246">
        <v>27</v>
      </c>
      <c r="AW246">
        <v>4</v>
      </c>
      <c r="AX246" t="s">
        <v>48</v>
      </c>
      <c r="AY246">
        <v>59443</v>
      </c>
      <c r="AZ246" t="s">
        <v>554</v>
      </c>
    </row>
    <row r="247" spans="1:52" x14ac:dyDescent="0.3">
      <c r="A247">
        <v>305</v>
      </c>
      <c r="B247">
        <v>162</v>
      </c>
      <c r="C247" t="s">
        <v>555</v>
      </c>
      <c r="D247">
        <v>226.07</v>
      </c>
      <c r="E247">
        <v>33</v>
      </c>
      <c r="F247">
        <v>0</v>
      </c>
      <c r="G247">
        <v>3</v>
      </c>
      <c r="H247">
        <v>5</v>
      </c>
      <c r="I247">
        <v>4</v>
      </c>
      <c r="J247">
        <v>5</v>
      </c>
      <c r="K247">
        <v>14</v>
      </c>
      <c r="L247">
        <v>7</v>
      </c>
      <c r="M247">
        <v>23</v>
      </c>
      <c r="N247">
        <v>10</v>
      </c>
      <c r="O247">
        <v>27</v>
      </c>
      <c r="P247">
        <v>12</v>
      </c>
      <c r="Q247">
        <v>16</v>
      </c>
      <c r="R247">
        <v>14</v>
      </c>
      <c r="S247">
        <v>0</v>
      </c>
      <c r="U247" s="1">
        <v>2265.1</v>
      </c>
      <c r="V247" s="1">
        <v>2016.2</v>
      </c>
      <c r="W247" s="1">
        <v>2591.3000000000002</v>
      </c>
      <c r="X247" s="1">
        <v>1941.7</v>
      </c>
      <c r="Y247" s="1">
        <v>24527</v>
      </c>
      <c r="Z247" s="1">
        <v>6266.4</v>
      </c>
      <c r="AA247" s="1">
        <v>41586</v>
      </c>
      <c r="AB247" s="1">
        <v>13479</v>
      </c>
      <c r="AC247" s="1">
        <v>47902</v>
      </c>
      <c r="AD247" s="1">
        <v>15294</v>
      </c>
      <c r="AE247" s="1">
        <v>26293</v>
      </c>
      <c r="AF247" s="1">
        <v>16264</v>
      </c>
      <c r="AH247">
        <v>20</v>
      </c>
      <c r="AI247">
        <v>20</v>
      </c>
      <c r="AJ247">
        <v>0</v>
      </c>
      <c r="AK247">
        <v>6</v>
      </c>
      <c r="AL247">
        <v>8</v>
      </c>
      <c r="AM247">
        <v>5</v>
      </c>
      <c r="AN247">
        <v>6</v>
      </c>
      <c r="AO247">
        <v>25</v>
      </c>
      <c r="AP247">
        <v>19</v>
      </c>
      <c r="AQ247">
        <v>64</v>
      </c>
      <c r="AR247">
        <v>23</v>
      </c>
      <c r="AS247">
        <v>58</v>
      </c>
      <c r="AT247">
        <v>21</v>
      </c>
      <c r="AU247">
        <v>33</v>
      </c>
      <c r="AV247">
        <v>21</v>
      </c>
      <c r="AW247">
        <v>0</v>
      </c>
      <c r="AX247" t="s">
        <v>77</v>
      </c>
      <c r="AY247">
        <v>82906</v>
      </c>
      <c r="AZ247" t="s">
        <v>556</v>
      </c>
    </row>
    <row r="248" spans="1:52" x14ac:dyDescent="0.3">
      <c r="A248">
        <v>441</v>
      </c>
      <c r="B248">
        <v>276</v>
      </c>
      <c r="C248" t="s">
        <v>557</v>
      </c>
      <c r="D248">
        <v>225.86</v>
      </c>
      <c r="E248">
        <v>63</v>
      </c>
      <c r="F248">
        <v>0</v>
      </c>
      <c r="G248">
        <v>27</v>
      </c>
      <c r="H248">
        <v>0</v>
      </c>
      <c r="I248">
        <v>16</v>
      </c>
      <c r="J248">
        <v>0</v>
      </c>
      <c r="K248">
        <v>23</v>
      </c>
      <c r="L248">
        <v>11</v>
      </c>
      <c r="M248">
        <v>30</v>
      </c>
      <c r="N248">
        <v>37</v>
      </c>
      <c r="O248">
        <v>30</v>
      </c>
      <c r="P248">
        <v>11</v>
      </c>
      <c r="Q248">
        <v>12</v>
      </c>
      <c r="R248">
        <v>34</v>
      </c>
      <c r="S248">
        <v>42</v>
      </c>
      <c r="U248" s="1">
        <v>2483.1999999999998</v>
      </c>
      <c r="W248" s="1">
        <v>4167.7</v>
      </c>
      <c r="Y248" s="1">
        <v>60659</v>
      </c>
      <c r="Z248" s="1">
        <v>40958</v>
      </c>
      <c r="AA248" s="1">
        <v>53333</v>
      </c>
      <c r="AB248" s="1">
        <v>89461</v>
      </c>
      <c r="AC248" s="1">
        <v>73027</v>
      </c>
      <c r="AD248" s="1">
        <v>27585</v>
      </c>
      <c r="AE248" s="1">
        <v>7354.6</v>
      </c>
      <c r="AF248" s="1">
        <v>50553</v>
      </c>
      <c r="AG248" s="1">
        <v>32910</v>
      </c>
      <c r="AH248">
        <v>13</v>
      </c>
      <c r="AI248">
        <v>13</v>
      </c>
      <c r="AJ248">
        <v>0</v>
      </c>
      <c r="AK248">
        <v>8</v>
      </c>
      <c r="AL248">
        <v>0</v>
      </c>
      <c r="AM248">
        <v>5</v>
      </c>
      <c r="AN248">
        <v>0</v>
      </c>
      <c r="AO248">
        <v>16</v>
      </c>
      <c r="AP248">
        <v>6</v>
      </c>
      <c r="AQ248">
        <v>25</v>
      </c>
      <c r="AR248">
        <v>22</v>
      </c>
      <c r="AS248">
        <v>20</v>
      </c>
      <c r="AT248">
        <v>8</v>
      </c>
      <c r="AU248">
        <v>9</v>
      </c>
      <c r="AV248">
        <v>23</v>
      </c>
      <c r="AW248">
        <v>32</v>
      </c>
      <c r="AX248" t="s">
        <v>520</v>
      </c>
      <c r="AY248">
        <v>26688</v>
      </c>
      <c r="AZ248" t="s">
        <v>558</v>
      </c>
    </row>
    <row r="249" spans="1:52" x14ac:dyDescent="0.3">
      <c r="A249">
        <v>218</v>
      </c>
      <c r="B249">
        <v>250</v>
      </c>
      <c r="C249" t="s">
        <v>559</v>
      </c>
      <c r="D249">
        <v>225.82</v>
      </c>
      <c r="E249">
        <v>63</v>
      </c>
      <c r="F249">
        <v>0</v>
      </c>
      <c r="G249">
        <v>59</v>
      </c>
      <c r="H249">
        <v>0</v>
      </c>
      <c r="I249">
        <v>46</v>
      </c>
      <c r="J249">
        <v>0</v>
      </c>
      <c r="K249">
        <v>43</v>
      </c>
      <c r="L249">
        <v>44</v>
      </c>
      <c r="M249">
        <v>47</v>
      </c>
      <c r="N249">
        <v>50</v>
      </c>
      <c r="O249">
        <v>46</v>
      </c>
      <c r="P249">
        <v>46</v>
      </c>
      <c r="Q249">
        <v>37</v>
      </c>
      <c r="R249">
        <v>43</v>
      </c>
      <c r="S249">
        <v>7</v>
      </c>
      <c r="U249" s="1">
        <v>83345</v>
      </c>
      <c r="W249" s="1">
        <v>68877</v>
      </c>
      <c r="Y249" s="1">
        <v>56518</v>
      </c>
      <c r="Z249" s="1">
        <v>39043</v>
      </c>
      <c r="AA249" s="1">
        <v>37984</v>
      </c>
      <c r="AB249" s="1">
        <v>53756</v>
      </c>
      <c r="AC249" s="1">
        <v>49794</v>
      </c>
      <c r="AD249" s="1">
        <v>48211</v>
      </c>
      <c r="AE249" s="1">
        <v>22199</v>
      </c>
      <c r="AF249" s="1">
        <v>46340</v>
      </c>
      <c r="AH249">
        <v>22</v>
      </c>
      <c r="AI249">
        <v>15</v>
      </c>
      <c r="AJ249">
        <v>0</v>
      </c>
      <c r="AK249">
        <v>65</v>
      </c>
      <c r="AL249">
        <v>0</v>
      </c>
      <c r="AM249">
        <v>44</v>
      </c>
      <c r="AN249">
        <v>0</v>
      </c>
      <c r="AO249">
        <v>51</v>
      </c>
      <c r="AP249">
        <v>33</v>
      </c>
      <c r="AQ249">
        <v>48</v>
      </c>
      <c r="AR249">
        <v>49</v>
      </c>
      <c r="AS249">
        <v>48</v>
      </c>
      <c r="AT249">
        <v>50</v>
      </c>
      <c r="AU249">
        <v>30</v>
      </c>
      <c r="AV249">
        <v>44</v>
      </c>
      <c r="AW249">
        <v>6</v>
      </c>
      <c r="AX249" t="s">
        <v>53</v>
      </c>
      <c r="AY249">
        <v>28212</v>
      </c>
      <c r="AZ249" t="s">
        <v>560</v>
      </c>
    </row>
    <row r="250" spans="1:52" x14ac:dyDescent="0.3">
      <c r="A250">
        <v>386</v>
      </c>
      <c r="B250">
        <v>153</v>
      </c>
      <c r="C250" t="s">
        <v>561</v>
      </c>
      <c r="D250">
        <v>225.65</v>
      </c>
      <c r="E250">
        <v>25</v>
      </c>
      <c r="F250">
        <v>0</v>
      </c>
      <c r="G250">
        <v>15</v>
      </c>
      <c r="H250">
        <v>0</v>
      </c>
      <c r="I250">
        <v>9</v>
      </c>
      <c r="J250">
        <v>0</v>
      </c>
      <c r="K250">
        <v>17</v>
      </c>
      <c r="L250">
        <v>0</v>
      </c>
      <c r="M250">
        <v>13</v>
      </c>
      <c r="N250">
        <v>8</v>
      </c>
      <c r="O250">
        <v>19</v>
      </c>
      <c r="P250">
        <v>4</v>
      </c>
      <c r="Q250">
        <v>6</v>
      </c>
      <c r="R250">
        <v>5</v>
      </c>
      <c r="S250">
        <v>0</v>
      </c>
      <c r="U250" s="1">
        <v>16318</v>
      </c>
      <c r="W250" s="1">
        <v>10865</v>
      </c>
      <c r="Y250" s="1">
        <v>21465</v>
      </c>
      <c r="AA250" s="1">
        <v>9692.5</v>
      </c>
      <c r="AB250" s="1">
        <v>2069</v>
      </c>
      <c r="AC250" s="1">
        <v>19915</v>
      </c>
      <c r="AD250" s="1">
        <v>712.71</v>
      </c>
      <c r="AE250" s="1">
        <v>7659.7</v>
      </c>
      <c r="AF250" s="1">
        <v>2535.5</v>
      </c>
      <c r="AH250">
        <v>21</v>
      </c>
      <c r="AI250">
        <v>21</v>
      </c>
      <c r="AJ250">
        <v>0</v>
      </c>
      <c r="AK250">
        <v>29</v>
      </c>
      <c r="AL250">
        <v>0</v>
      </c>
      <c r="AM250">
        <v>21</v>
      </c>
      <c r="AN250">
        <v>0</v>
      </c>
      <c r="AO250">
        <v>48</v>
      </c>
      <c r="AP250">
        <v>0</v>
      </c>
      <c r="AQ250">
        <v>25</v>
      </c>
      <c r="AR250">
        <v>9</v>
      </c>
      <c r="AS250">
        <v>54</v>
      </c>
      <c r="AT250">
        <v>3</v>
      </c>
      <c r="AU250">
        <v>11</v>
      </c>
      <c r="AV250">
        <v>12</v>
      </c>
      <c r="AW250">
        <v>0</v>
      </c>
      <c r="AX250" t="s">
        <v>520</v>
      </c>
      <c r="AY250">
        <v>119789</v>
      </c>
      <c r="AZ250" t="s">
        <v>562</v>
      </c>
    </row>
    <row r="251" spans="1:52" x14ac:dyDescent="0.3">
      <c r="A251">
        <v>223</v>
      </c>
      <c r="B251">
        <v>482</v>
      </c>
      <c r="C251" t="s">
        <v>563</v>
      </c>
      <c r="D251">
        <v>225.51</v>
      </c>
      <c r="E251">
        <v>52</v>
      </c>
      <c r="F251">
        <v>0</v>
      </c>
      <c r="G251">
        <v>42</v>
      </c>
      <c r="H251">
        <v>0</v>
      </c>
      <c r="I251">
        <v>38</v>
      </c>
      <c r="J251">
        <v>0</v>
      </c>
      <c r="K251">
        <v>43</v>
      </c>
      <c r="L251">
        <v>29</v>
      </c>
      <c r="M251">
        <v>43</v>
      </c>
      <c r="N251">
        <v>47</v>
      </c>
      <c r="O251">
        <v>47</v>
      </c>
      <c r="P251">
        <v>47</v>
      </c>
      <c r="Q251">
        <v>32</v>
      </c>
      <c r="R251">
        <v>47</v>
      </c>
      <c r="S251">
        <v>0</v>
      </c>
      <c r="U251" s="1">
        <v>11848</v>
      </c>
      <c r="W251" s="1">
        <v>17735</v>
      </c>
      <c r="Y251" s="1">
        <v>137040</v>
      </c>
      <c r="Z251" s="1">
        <v>36742</v>
      </c>
      <c r="AA251" s="1">
        <v>90944</v>
      </c>
      <c r="AB251" s="1">
        <v>127710</v>
      </c>
      <c r="AC251" s="1">
        <v>88210</v>
      </c>
      <c r="AD251" s="1">
        <v>35154</v>
      </c>
      <c r="AE251" s="1">
        <v>38066</v>
      </c>
      <c r="AF251" s="1">
        <v>97195</v>
      </c>
      <c r="AH251">
        <v>16</v>
      </c>
      <c r="AI251">
        <v>13</v>
      </c>
      <c r="AJ251">
        <v>0</v>
      </c>
      <c r="AK251">
        <v>28</v>
      </c>
      <c r="AL251">
        <v>0</v>
      </c>
      <c r="AM251">
        <v>31</v>
      </c>
      <c r="AN251">
        <v>0</v>
      </c>
      <c r="AO251">
        <v>65</v>
      </c>
      <c r="AP251">
        <v>29</v>
      </c>
      <c r="AQ251">
        <v>59</v>
      </c>
      <c r="AR251">
        <v>64</v>
      </c>
      <c r="AS251">
        <v>57</v>
      </c>
      <c r="AT251">
        <v>38</v>
      </c>
      <c r="AU251">
        <v>35</v>
      </c>
      <c r="AV251">
        <v>49</v>
      </c>
      <c r="AW251">
        <v>0</v>
      </c>
      <c r="AX251" t="s">
        <v>564</v>
      </c>
      <c r="AY251">
        <v>24908</v>
      </c>
      <c r="AZ251" t="s">
        <v>565</v>
      </c>
    </row>
    <row r="252" spans="1:52" x14ac:dyDescent="0.3">
      <c r="A252">
        <v>194</v>
      </c>
      <c r="B252">
        <v>428</v>
      </c>
      <c r="C252" t="s">
        <v>566</v>
      </c>
      <c r="D252">
        <v>224.9</v>
      </c>
      <c r="E252">
        <v>74</v>
      </c>
      <c r="F252">
        <v>0</v>
      </c>
      <c r="G252">
        <v>55</v>
      </c>
      <c r="H252">
        <v>0</v>
      </c>
      <c r="I252">
        <v>50</v>
      </c>
      <c r="J252">
        <v>0</v>
      </c>
      <c r="K252">
        <v>60</v>
      </c>
      <c r="L252">
        <v>56</v>
      </c>
      <c r="M252">
        <v>60</v>
      </c>
      <c r="N252">
        <v>60</v>
      </c>
      <c r="O252">
        <v>59</v>
      </c>
      <c r="P252">
        <v>60</v>
      </c>
      <c r="Q252">
        <v>40</v>
      </c>
      <c r="R252">
        <v>52</v>
      </c>
      <c r="S252">
        <v>0</v>
      </c>
      <c r="U252" s="1">
        <v>27306</v>
      </c>
      <c r="W252" s="1">
        <v>46403</v>
      </c>
      <c r="Y252" s="1">
        <v>125430</v>
      </c>
      <c r="Z252" s="1">
        <v>63083</v>
      </c>
      <c r="AA252" s="1">
        <v>107990</v>
      </c>
      <c r="AB252" s="1">
        <v>148000</v>
      </c>
      <c r="AC252" s="1">
        <v>116910</v>
      </c>
      <c r="AD252" s="1">
        <v>84809</v>
      </c>
      <c r="AE252" s="1">
        <v>91802</v>
      </c>
      <c r="AF252" s="1">
        <v>123510</v>
      </c>
      <c r="AH252">
        <v>18</v>
      </c>
      <c r="AI252">
        <v>17</v>
      </c>
      <c r="AJ252">
        <v>0</v>
      </c>
      <c r="AK252">
        <v>27</v>
      </c>
      <c r="AL252">
        <v>0</v>
      </c>
      <c r="AM252">
        <v>26</v>
      </c>
      <c r="AN252">
        <v>0</v>
      </c>
      <c r="AO252">
        <v>79</v>
      </c>
      <c r="AP252">
        <v>48</v>
      </c>
      <c r="AQ252">
        <v>70</v>
      </c>
      <c r="AR252">
        <v>74</v>
      </c>
      <c r="AS252">
        <v>70</v>
      </c>
      <c r="AT252">
        <v>51</v>
      </c>
      <c r="AU252">
        <v>36</v>
      </c>
      <c r="AV252">
        <v>72</v>
      </c>
      <c r="AW252">
        <v>0</v>
      </c>
      <c r="AX252" t="s">
        <v>53</v>
      </c>
      <c r="AY252">
        <v>18506</v>
      </c>
      <c r="AZ252" t="s">
        <v>567</v>
      </c>
    </row>
    <row r="253" spans="1:52" x14ac:dyDescent="0.3">
      <c r="A253">
        <v>405</v>
      </c>
      <c r="B253">
        <v>220</v>
      </c>
      <c r="C253" t="s">
        <v>568</v>
      </c>
      <c r="D253">
        <v>224.8</v>
      </c>
      <c r="E253">
        <v>44</v>
      </c>
      <c r="F253">
        <v>0</v>
      </c>
      <c r="G253">
        <v>35</v>
      </c>
      <c r="H253">
        <v>0</v>
      </c>
      <c r="I253">
        <v>23</v>
      </c>
      <c r="J253">
        <v>0</v>
      </c>
      <c r="K253">
        <v>14</v>
      </c>
      <c r="L253">
        <v>12</v>
      </c>
      <c r="M253">
        <v>15</v>
      </c>
      <c r="N253">
        <v>18</v>
      </c>
      <c r="O253">
        <v>17</v>
      </c>
      <c r="P253">
        <v>11</v>
      </c>
      <c r="Q253">
        <v>5</v>
      </c>
      <c r="R253">
        <v>23</v>
      </c>
      <c r="S253">
        <v>0</v>
      </c>
      <c r="U253" s="1">
        <v>21092</v>
      </c>
      <c r="W253" s="1">
        <v>17810</v>
      </c>
      <c r="Y253" s="1">
        <v>5147.2</v>
      </c>
      <c r="Z253" s="1">
        <v>1409.5</v>
      </c>
      <c r="AA253" s="1">
        <v>3047.6</v>
      </c>
      <c r="AB253" s="1">
        <v>10339</v>
      </c>
      <c r="AC253" s="1">
        <v>2897</v>
      </c>
      <c r="AD253" s="1">
        <v>3405</v>
      </c>
      <c r="AE253" s="1">
        <v>537.41999999999996</v>
      </c>
      <c r="AF253" s="1">
        <v>10116</v>
      </c>
      <c r="AH253">
        <v>15</v>
      </c>
      <c r="AI253">
        <v>9</v>
      </c>
      <c r="AJ253">
        <v>0</v>
      </c>
      <c r="AK253">
        <v>45</v>
      </c>
      <c r="AL253">
        <v>0</v>
      </c>
      <c r="AM253">
        <v>27</v>
      </c>
      <c r="AN253">
        <v>0</v>
      </c>
      <c r="AO253">
        <v>20</v>
      </c>
      <c r="AP253">
        <v>9</v>
      </c>
      <c r="AQ253">
        <v>18</v>
      </c>
      <c r="AR253">
        <v>25</v>
      </c>
      <c r="AS253">
        <v>16</v>
      </c>
      <c r="AT253">
        <v>9</v>
      </c>
      <c r="AU253">
        <v>2</v>
      </c>
      <c r="AV253">
        <v>28</v>
      </c>
      <c r="AW253">
        <v>0</v>
      </c>
      <c r="AX253" t="s">
        <v>119</v>
      </c>
      <c r="AY253">
        <v>56577</v>
      </c>
      <c r="AZ253" t="s">
        <v>569</v>
      </c>
    </row>
    <row r="254" spans="1:52" x14ac:dyDescent="0.3">
      <c r="A254">
        <v>394</v>
      </c>
      <c r="B254">
        <v>294</v>
      </c>
      <c r="C254" t="s">
        <v>570</v>
      </c>
      <c r="D254">
        <v>224.29</v>
      </c>
      <c r="E254">
        <v>41</v>
      </c>
      <c r="F254">
        <v>0</v>
      </c>
      <c r="G254">
        <v>19</v>
      </c>
      <c r="H254">
        <v>11</v>
      </c>
      <c r="I254">
        <v>5</v>
      </c>
      <c r="J254">
        <v>11</v>
      </c>
      <c r="K254">
        <v>37</v>
      </c>
      <c r="L254">
        <v>27</v>
      </c>
      <c r="M254">
        <v>11</v>
      </c>
      <c r="N254">
        <v>30</v>
      </c>
      <c r="O254">
        <v>29</v>
      </c>
      <c r="P254">
        <v>16</v>
      </c>
      <c r="Q254">
        <v>2</v>
      </c>
      <c r="R254">
        <v>13</v>
      </c>
      <c r="S254">
        <v>0</v>
      </c>
      <c r="U254" s="1">
        <v>7132.1</v>
      </c>
      <c r="V254" s="1">
        <v>3130</v>
      </c>
      <c r="W254" s="1">
        <v>917.61</v>
      </c>
      <c r="X254" s="1">
        <v>3483.5</v>
      </c>
      <c r="Y254" s="1">
        <v>33643</v>
      </c>
      <c r="Z254" s="1">
        <v>14109</v>
      </c>
      <c r="AA254" s="1">
        <v>2344.5</v>
      </c>
      <c r="AB254" s="1">
        <v>20724</v>
      </c>
      <c r="AC254" s="1">
        <v>29251</v>
      </c>
      <c r="AD254" s="1">
        <v>2609.4</v>
      </c>
      <c r="AE254" s="1">
        <v>321.43</v>
      </c>
      <c r="AF254" s="1">
        <v>5724.2</v>
      </c>
      <c r="AH254">
        <v>14</v>
      </c>
      <c r="AI254">
        <v>14</v>
      </c>
      <c r="AJ254">
        <v>0</v>
      </c>
      <c r="AK254">
        <v>14</v>
      </c>
      <c r="AL254">
        <v>7</v>
      </c>
      <c r="AM254">
        <v>2</v>
      </c>
      <c r="AN254">
        <v>8</v>
      </c>
      <c r="AO254">
        <v>41</v>
      </c>
      <c r="AP254">
        <v>26</v>
      </c>
      <c r="AQ254">
        <v>9</v>
      </c>
      <c r="AR254">
        <v>35</v>
      </c>
      <c r="AS254">
        <v>40</v>
      </c>
      <c r="AT254">
        <v>11</v>
      </c>
      <c r="AU254">
        <v>1</v>
      </c>
      <c r="AV254">
        <v>12</v>
      </c>
      <c r="AW254">
        <v>0</v>
      </c>
      <c r="AX254" t="s">
        <v>77</v>
      </c>
      <c r="AY254">
        <v>51949</v>
      </c>
      <c r="AZ254" t="s">
        <v>571</v>
      </c>
    </row>
    <row r="255" spans="1:52" x14ac:dyDescent="0.3">
      <c r="A255">
        <v>199</v>
      </c>
      <c r="B255">
        <v>438</v>
      </c>
      <c r="C255" t="s">
        <v>572</v>
      </c>
      <c r="D255">
        <v>224.05</v>
      </c>
      <c r="E255">
        <v>14</v>
      </c>
      <c r="F255">
        <v>5</v>
      </c>
      <c r="G255">
        <v>6</v>
      </c>
      <c r="H255">
        <v>4</v>
      </c>
      <c r="I255">
        <v>4</v>
      </c>
      <c r="J255">
        <v>4</v>
      </c>
      <c r="K255">
        <v>9</v>
      </c>
      <c r="L255">
        <v>11</v>
      </c>
      <c r="M255">
        <v>10</v>
      </c>
      <c r="N255">
        <v>10</v>
      </c>
      <c r="O255">
        <v>10</v>
      </c>
      <c r="P255">
        <v>8</v>
      </c>
      <c r="Q255">
        <v>7</v>
      </c>
      <c r="R255">
        <v>9</v>
      </c>
      <c r="S255">
        <v>10</v>
      </c>
      <c r="AH255">
        <v>12</v>
      </c>
      <c r="AI255">
        <v>0</v>
      </c>
      <c r="AJ255">
        <v>17</v>
      </c>
      <c r="AK255">
        <v>20</v>
      </c>
      <c r="AL255">
        <v>15</v>
      </c>
      <c r="AM255">
        <v>5</v>
      </c>
      <c r="AN255">
        <v>8</v>
      </c>
      <c r="AO255">
        <v>55</v>
      </c>
      <c r="AP255">
        <v>47</v>
      </c>
      <c r="AQ255">
        <v>71</v>
      </c>
      <c r="AR255">
        <v>67</v>
      </c>
      <c r="AS255">
        <v>58</v>
      </c>
      <c r="AT255">
        <v>28</v>
      </c>
      <c r="AU255">
        <v>52</v>
      </c>
      <c r="AV255">
        <v>41</v>
      </c>
      <c r="AW255">
        <v>34</v>
      </c>
      <c r="AX255" t="s">
        <v>187</v>
      </c>
      <c r="AY255">
        <v>59036</v>
      </c>
      <c r="AZ255" t="s">
        <v>573</v>
      </c>
    </row>
    <row r="256" spans="1:52" x14ac:dyDescent="0.3">
      <c r="A256">
        <v>211</v>
      </c>
      <c r="B256">
        <v>388</v>
      </c>
      <c r="C256" t="s">
        <v>574</v>
      </c>
      <c r="D256">
        <v>223.54</v>
      </c>
      <c r="E256">
        <v>18</v>
      </c>
      <c r="F256">
        <v>10</v>
      </c>
      <c r="G256">
        <v>2</v>
      </c>
      <c r="H256">
        <v>8</v>
      </c>
      <c r="I256">
        <v>0</v>
      </c>
      <c r="J256">
        <v>2</v>
      </c>
      <c r="K256">
        <v>11</v>
      </c>
      <c r="L256">
        <v>11</v>
      </c>
      <c r="M256">
        <v>12</v>
      </c>
      <c r="N256">
        <v>12</v>
      </c>
      <c r="O256">
        <v>12</v>
      </c>
      <c r="P256">
        <v>7</v>
      </c>
      <c r="Q256">
        <v>13</v>
      </c>
      <c r="R256">
        <v>11</v>
      </c>
      <c r="S256">
        <v>15</v>
      </c>
      <c r="T256" s="1">
        <v>2518.1</v>
      </c>
      <c r="V256" s="1">
        <v>2786.4</v>
      </c>
      <c r="Y256" s="1">
        <v>68207</v>
      </c>
      <c r="Z256" s="1">
        <v>34737</v>
      </c>
      <c r="AA256" s="1">
        <v>173650</v>
      </c>
      <c r="AB256" s="1">
        <v>146820</v>
      </c>
      <c r="AC256" s="1">
        <v>51133</v>
      </c>
      <c r="AD256" s="1">
        <v>4621.8</v>
      </c>
      <c r="AE256" s="1">
        <v>81133</v>
      </c>
      <c r="AF256" s="1">
        <v>53058</v>
      </c>
      <c r="AG256" s="1">
        <v>52570</v>
      </c>
      <c r="AH256">
        <v>16</v>
      </c>
      <c r="AI256">
        <v>10</v>
      </c>
      <c r="AJ256">
        <v>30</v>
      </c>
      <c r="AK256">
        <v>7</v>
      </c>
      <c r="AL256">
        <v>16</v>
      </c>
      <c r="AM256">
        <v>0</v>
      </c>
      <c r="AN256">
        <v>3</v>
      </c>
      <c r="AO256">
        <v>42</v>
      </c>
      <c r="AP256">
        <v>31</v>
      </c>
      <c r="AQ256">
        <v>66</v>
      </c>
      <c r="AR256">
        <v>59</v>
      </c>
      <c r="AS256">
        <v>47</v>
      </c>
      <c r="AT256">
        <v>15</v>
      </c>
      <c r="AU256">
        <v>53</v>
      </c>
      <c r="AV256">
        <v>37</v>
      </c>
      <c r="AW256">
        <v>72</v>
      </c>
      <c r="AX256" t="s">
        <v>128</v>
      </c>
      <c r="AY256">
        <v>54848</v>
      </c>
      <c r="AZ256" t="s">
        <v>575</v>
      </c>
    </row>
    <row r="257" spans="1:52" x14ac:dyDescent="0.3">
      <c r="A257">
        <v>253</v>
      </c>
      <c r="B257">
        <v>172</v>
      </c>
      <c r="C257" t="s">
        <v>576</v>
      </c>
      <c r="D257">
        <v>223.5</v>
      </c>
      <c r="E257">
        <v>47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31</v>
      </c>
      <c r="L257">
        <v>17</v>
      </c>
      <c r="M257">
        <v>42</v>
      </c>
      <c r="N257">
        <v>34</v>
      </c>
      <c r="O257">
        <v>28</v>
      </c>
      <c r="P257">
        <v>10</v>
      </c>
      <c r="Q257">
        <v>29</v>
      </c>
      <c r="R257">
        <v>23</v>
      </c>
      <c r="S257">
        <v>0</v>
      </c>
      <c r="Y257" s="1">
        <v>45620</v>
      </c>
      <c r="Z257" s="1">
        <v>22927</v>
      </c>
      <c r="AA257" s="1">
        <v>99749</v>
      </c>
      <c r="AB257" s="1">
        <v>55674</v>
      </c>
      <c r="AC257" s="1">
        <v>35956</v>
      </c>
      <c r="AD257" s="1">
        <v>10587</v>
      </c>
      <c r="AE257" s="1">
        <v>51548</v>
      </c>
      <c r="AF257" s="1">
        <v>18042</v>
      </c>
      <c r="AH257">
        <v>22</v>
      </c>
      <c r="AI257">
        <v>22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45</v>
      </c>
      <c r="AP257">
        <v>30</v>
      </c>
      <c r="AQ257">
        <v>87</v>
      </c>
      <c r="AR257">
        <v>56</v>
      </c>
      <c r="AS257">
        <v>43</v>
      </c>
      <c r="AT257">
        <v>16</v>
      </c>
      <c r="AU257">
        <v>51</v>
      </c>
      <c r="AV257">
        <v>27</v>
      </c>
      <c r="AW257">
        <v>0</v>
      </c>
      <c r="AX257" t="s">
        <v>77</v>
      </c>
      <c r="AY257">
        <v>64192</v>
      </c>
      <c r="AZ257" t="s">
        <v>577</v>
      </c>
    </row>
    <row r="258" spans="1:52" x14ac:dyDescent="0.3">
      <c r="A258">
        <v>229</v>
      </c>
      <c r="B258">
        <v>234</v>
      </c>
      <c r="C258" t="s">
        <v>578</v>
      </c>
      <c r="D258">
        <v>223.47</v>
      </c>
      <c r="E258">
        <v>41</v>
      </c>
      <c r="F258">
        <v>0</v>
      </c>
      <c r="G258">
        <v>25</v>
      </c>
      <c r="H258">
        <v>34</v>
      </c>
      <c r="I258">
        <v>24</v>
      </c>
      <c r="J258">
        <v>36</v>
      </c>
      <c r="K258">
        <v>27</v>
      </c>
      <c r="L258">
        <v>28</v>
      </c>
      <c r="M258">
        <v>28</v>
      </c>
      <c r="N258">
        <v>28</v>
      </c>
      <c r="O258">
        <v>24</v>
      </c>
      <c r="P258">
        <v>24</v>
      </c>
      <c r="Q258">
        <v>7</v>
      </c>
      <c r="R258">
        <v>19</v>
      </c>
      <c r="S258">
        <v>0</v>
      </c>
      <c r="U258" s="1">
        <v>70905</v>
      </c>
      <c r="V258" s="1">
        <v>84306</v>
      </c>
      <c r="W258" s="1">
        <v>62232</v>
      </c>
      <c r="X258" s="1">
        <v>107160</v>
      </c>
      <c r="Y258" s="1">
        <v>41982</v>
      </c>
      <c r="Z258" s="1">
        <v>37197</v>
      </c>
      <c r="AA258" s="1">
        <v>43114</v>
      </c>
      <c r="AB258" s="1">
        <v>57409</v>
      </c>
      <c r="AC258" s="1">
        <v>32970</v>
      </c>
      <c r="AD258" s="1">
        <v>37979</v>
      </c>
      <c r="AE258" s="1">
        <v>4873.3999999999996</v>
      </c>
      <c r="AF258" s="1">
        <v>22777</v>
      </c>
      <c r="AH258">
        <v>17</v>
      </c>
      <c r="AI258">
        <v>17</v>
      </c>
      <c r="AJ258">
        <v>0</v>
      </c>
      <c r="AK258">
        <v>34</v>
      </c>
      <c r="AL258">
        <v>50</v>
      </c>
      <c r="AM258">
        <v>29</v>
      </c>
      <c r="AN258">
        <v>56</v>
      </c>
      <c r="AO258">
        <v>33</v>
      </c>
      <c r="AP258">
        <v>45</v>
      </c>
      <c r="AQ258">
        <v>48</v>
      </c>
      <c r="AR258">
        <v>41</v>
      </c>
      <c r="AS258">
        <v>31</v>
      </c>
      <c r="AT258">
        <v>28</v>
      </c>
      <c r="AU258">
        <v>6</v>
      </c>
      <c r="AV258">
        <v>19</v>
      </c>
      <c r="AW258">
        <v>0</v>
      </c>
      <c r="AX258" t="s">
        <v>77</v>
      </c>
      <c r="AY258">
        <v>52129</v>
      </c>
      <c r="AZ258" t="s">
        <v>579</v>
      </c>
    </row>
    <row r="259" spans="1:52" x14ac:dyDescent="0.3">
      <c r="A259">
        <v>341</v>
      </c>
      <c r="B259">
        <v>375</v>
      </c>
      <c r="C259" t="s">
        <v>580</v>
      </c>
      <c r="D259">
        <v>223.42</v>
      </c>
      <c r="E259">
        <v>42</v>
      </c>
      <c r="F259">
        <v>0</v>
      </c>
      <c r="G259">
        <v>35</v>
      </c>
      <c r="H259">
        <v>0</v>
      </c>
      <c r="I259">
        <v>26</v>
      </c>
      <c r="J259">
        <v>0</v>
      </c>
      <c r="K259">
        <v>36</v>
      </c>
      <c r="L259">
        <v>22</v>
      </c>
      <c r="M259">
        <v>30</v>
      </c>
      <c r="N259">
        <v>34</v>
      </c>
      <c r="O259">
        <v>27</v>
      </c>
      <c r="P259">
        <v>24</v>
      </c>
      <c r="Q259">
        <v>16</v>
      </c>
      <c r="R259">
        <v>34</v>
      </c>
      <c r="S259">
        <v>14</v>
      </c>
      <c r="U259" s="1">
        <v>44272</v>
      </c>
      <c r="W259" s="1">
        <v>55143</v>
      </c>
      <c r="Y259" s="1">
        <v>17318</v>
      </c>
      <c r="Z259" s="1">
        <v>8602.1</v>
      </c>
      <c r="AA259" s="1">
        <v>19573</v>
      </c>
      <c r="AB259" s="1">
        <v>31722</v>
      </c>
      <c r="AC259" s="1">
        <v>10841</v>
      </c>
      <c r="AD259" s="1">
        <v>8828.7999999999993</v>
      </c>
      <c r="AE259" s="1">
        <v>3505.8</v>
      </c>
      <c r="AF259" s="1">
        <v>22983</v>
      </c>
      <c r="AG259" s="1">
        <v>8693</v>
      </c>
      <c r="AH259">
        <v>10</v>
      </c>
      <c r="AI259">
        <v>10</v>
      </c>
      <c r="AJ259">
        <v>0</v>
      </c>
      <c r="AK259">
        <v>38</v>
      </c>
      <c r="AL259">
        <v>0</v>
      </c>
      <c r="AM259">
        <v>35</v>
      </c>
      <c r="AN259">
        <v>0</v>
      </c>
      <c r="AO259">
        <v>20</v>
      </c>
      <c r="AP259">
        <v>15</v>
      </c>
      <c r="AQ259">
        <v>24</v>
      </c>
      <c r="AR259">
        <v>28</v>
      </c>
      <c r="AS259">
        <v>18</v>
      </c>
      <c r="AT259">
        <v>17</v>
      </c>
      <c r="AU259">
        <v>9</v>
      </c>
      <c r="AV259">
        <v>27</v>
      </c>
      <c r="AW259">
        <v>12</v>
      </c>
      <c r="AX259" t="s">
        <v>520</v>
      </c>
      <c r="AY259">
        <v>34345</v>
      </c>
      <c r="AZ259" t="s">
        <v>581</v>
      </c>
    </row>
    <row r="260" spans="1:52" x14ac:dyDescent="0.3">
      <c r="A260">
        <v>435</v>
      </c>
      <c r="B260">
        <v>194</v>
      </c>
      <c r="C260" t="s">
        <v>582</v>
      </c>
      <c r="D260">
        <v>223.33</v>
      </c>
      <c r="E260">
        <v>30</v>
      </c>
      <c r="F260">
        <v>0</v>
      </c>
      <c r="G260">
        <v>9</v>
      </c>
      <c r="H260">
        <v>0</v>
      </c>
      <c r="I260">
        <v>10</v>
      </c>
      <c r="J260">
        <v>0</v>
      </c>
      <c r="K260">
        <v>20</v>
      </c>
      <c r="L260">
        <v>11</v>
      </c>
      <c r="M260">
        <v>18</v>
      </c>
      <c r="N260">
        <v>24</v>
      </c>
      <c r="O260">
        <v>15</v>
      </c>
      <c r="P260">
        <v>5</v>
      </c>
      <c r="Q260">
        <v>6</v>
      </c>
      <c r="R260">
        <v>16</v>
      </c>
      <c r="S260">
        <v>7</v>
      </c>
      <c r="U260" s="1">
        <v>5934.1</v>
      </c>
      <c r="W260" s="1">
        <v>5576.2</v>
      </c>
      <c r="Y260" s="1">
        <v>14956</v>
      </c>
      <c r="Z260" s="1">
        <v>5392.1</v>
      </c>
      <c r="AA260" s="1">
        <v>15399</v>
      </c>
      <c r="AB260" s="1">
        <v>21914</v>
      </c>
      <c r="AC260" s="1">
        <v>11780</v>
      </c>
      <c r="AD260" s="1">
        <v>4176.1000000000004</v>
      </c>
      <c r="AE260" s="1">
        <v>546.51</v>
      </c>
      <c r="AF260" s="1">
        <v>11547</v>
      </c>
      <c r="AG260" s="1">
        <v>1704.5</v>
      </c>
      <c r="AH260">
        <v>18</v>
      </c>
      <c r="AI260">
        <v>18</v>
      </c>
      <c r="AJ260">
        <v>0</v>
      </c>
      <c r="AK260">
        <v>8</v>
      </c>
      <c r="AL260">
        <v>0</v>
      </c>
      <c r="AM260">
        <v>15</v>
      </c>
      <c r="AN260">
        <v>0</v>
      </c>
      <c r="AO260">
        <v>20</v>
      </c>
      <c r="AP260">
        <v>11</v>
      </c>
      <c r="AQ260">
        <v>23</v>
      </c>
      <c r="AR260">
        <v>39</v>
      </c>
      <c r="AS260">
        <v>20</v>
      </c>
      <c r="AT260">
        <v>4</v>
      </c>
      <c r="AU260">
        <v>4</v>
      </c>
      <c r="AV260">
        <v>23</v>
      </c>
      <c r="AW260">
        <v>9</v>
      </c>
      <c r="AX260" t="s">
        <v>53</v>
      </c>
      <c r="AY260">
        <v>75561</v>
      </c>
      <c r="AZ260" t="s">
        <v>583</v>
      </c>
    </row>
    <row r="261" spans="1:52" x14ac:dyDescent="0.3">
      <c r="A261">
        <v>179</v>
      </c>
      <c r="B261">
        <v>222</v>
      </c>
      <c r="C261" t="s">
        <v>584</v>
      </c>
      <c r="D261">
        <v>223.02</v>
      </c>
      <c r="E261">
        <v>44</v>
      </c>
      <c r="F261">
        <v>0</v>
      </c>
      <c r="G261">
        <v>42</v>
      </c>
      <c r="H261">
        <v>0</v>
      </c>
      <c r="I261">
        <v>44</v>
      </c>
      <c r="J261">
        <v>0</v>
      </c>
      <c r="K261">
        <v>35</v>
      </c>
      <c r="L261">
        <v>30</v>
      </c>
      <c r="M261">
        <v>33</v>
      </c>
      <c r="N261">
        <v>30</v>
      </c>
      <c r="O261">
        <v>33</v>
      </c>
      <c r="P261">
        <v>32</v>
      </c>
      <c r="Q261">
        <v>26</v>
      </c>
      <c r="R261">
        <v>35</v>
      </c>
      <c r="S261">
        <v>0</v>
      </c>
      <c r="U261" s="1">
        <v>149860</v>
      </c>
      <c r="W261" s="1">
        <v>228200</v>
      </c>
      <c r="Y261" s="1">
        <v>101700</v>
      </c>
      <c r="Z261" s="1">
        <v>74736</v>
      </c>
      <c r="AA261" s="1">
        <v>72965</v>
      </c>
      <c r="AB261" s="1">
        <v>91480</v>
      </c>
      <c r="AC261" s="1">
        <v>124930</v>
      </c>
      <c r="AD261" s="1">
        <v>178630</v>
      </c>
      <c r="AE261" s="1">
        <v>53290</v>
      </c>
      <c r="AF261" s="1">
        <v>182260</v>
      </c>
      <c r="AH261">
        <v>16</v>
      </c>
      <c r="AI261">
        <v>16</v>
      </c>
      <c r="AJ261">
        <v>0</v>
      </c>
      <c r="AK261">
        <v>76</v>
      </c>
      <c r="AL261">
        <v>0</v>
      </c>
      <c r="AM261">
        <v>98</v>
      </c>
      <c r="AN261">
        <v>0</v>
      </c>
      <c r="AO261">
        <v>49</v>
      </c>
      <c r="AP261">
        <v>48</v>
      </c>
      <c r="AQ261">
        <v>53</v>
      </c>
      <c r="AR261">
        <v>44</v>
      </c>
      <c r="AS261">
        <v>64</v>
      </c>
      <c r="AT261">
        <v>87</v>
      </c>
      <c r="AU261">
        <v>39</v>
      </c>
      <c r="AV261">
        <v>84</v>
      </c>
      <c r="AW261">
        <v>0</v>
      </c>
      <c r="AX261" t="s">
        <v>77</v>
      </c>
      <c r="AY261">
        <v>42514</v>
      </c>
      <c r="AZ261" t="s">
        <v>585</v>
      </c>
    </row>
    <row r="262" spans="1:52" x14ac:dyDescent="0.3">
      <c r="A262">
        <v>406</v>
      </c>
      <c r="B262">
        <v>142</v>
      </c>
      <c r="C262" t="s">
        <v>586</v>
      </c>
      <c r="D262">
        <v>222.84</v>
      </c>
      <c r="E262">
        <v>29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21</v>
      </c>
      <c r="L262">
        <v>5</v>
      </c>
      <c r="M262">
        <v>24</v>
      </c>
      <c r="N262">
        <v>23</v>
      </c>
      <c r="O262">
        <v>17</v>
      </c>
      <c r="P262">
        <v>3</v>
      </c>
      <c r="Q262">
        <v>12</v>
      </c>
      <c r="R262">
        <v>12</v>
      </c>
      <c r="S262">
        <v>0</v>
      </c>
      <c r="U262" s="1">
        <v>5996.7</v>
      </c>
      <c r="Y262" s="1">
        <v>18026</v>
      </c>
      <c r="Z262" s="1">
        <v>75.724999999999994</v>
      </c>
      <c r="AA262" s="1">
        <v>23950</v>
      </c>
      <c r="AB262" s="1">
        <v>21967</v>
      </c>
      <c r="AC262" s="1">
        <v>9632.2999999999993</v>
      </c>
      <c r="AD262">
        <v>0</v>
      </c>
      <c r="AE262" s="1">
        <v>4492.6000000000004</v>
      </c>
      <c r="AF262" s="1">
        <v>7470.8</v>
      </c>
      <c r="AH262">
        <v>17</v>
      </c>
      <c r="AI262">
        <v>13</v>
      </c>
      <c r="AJ262">
        <v>0</v>
      </c>
      <c r="AK262">
        <v>15</v>
      </c>
      <c r="AL262">
        <v>0</v>
      </c>
      <c r="AM262">
        <v>0</v>
      </c>
      <c r="AN262">
        <v>0</v>
      </c>
      <c r="AO262">
        <v>25</v>
      </c>
      <c r="AP262">
        <v>3</v>
      </c>
      <c r="AQ262">
        <v>46</v>
      </c>
      <c r="AR262">
        <v>41</v>
      </c>
      <c r="AS262">
        <v>33</v>
      </c>
      <c r="AT262">
        <v>2</v>
      </c>
      <c r="AU262">
        <v>16</v>
      </c>
      <c r="AV262">
        <v>17</v>
      </c>
      <c r="AW262">
        <v>0</v>
      </c>
      <c r="AX262" t="s">
        <v>53</v>
      </c>
      <c r="AY262">
        <v>85292</v>
      </c>
      <c r="AZ262" t="s">
        <v>587</v>
      </c>
    </row>
    <row r="263" spans="1:52" x14ac:dyDescent="0.3">
      <c r="A263">
        <v>332</v>
      </c>
      <c r="B263">
        <v>199</v>
      </c>
      <c r="C263" t="s">
        <v>588</v>
      </c>
      <c r="D263">
        <v>222.73</v>
      </c>
      <c r="E263">
        <v>27</v>
      </c>
      <c r="F263">
        <v>0</v>
      </c>
      <c r="G263">
        <v>14</v>
      </c>
      <c r="H263">
        <v>17</v>
      </c>
      <c r="I263">
        <v>8</v>
      </c>
      <c r="J263">
        <v>19</v>
      </c>
      <c r="K263">
        <v>9</v>
      </c>
      <c r="L263">
        <v>11</v>
      </c>
      <c r="M263">
        <v>10</v>
      </c>
      <c r="N263">
        <v>10</v>
      </c>
      <c r="O263">
        <v>11</v>
      </c>
      <c r="P263">
        <v>9</v>
      </c>
      <c r="Q263">
        <v>0</v>
      </c>
      <c r="R263">
        <v>3</v>
      </c>
      <c r="S263">
        <v>0</v>
      </c>
      <c r="U263" s="1">
        <v>25165</v>
      </c>
      <c r="V263" s="1">
        <v>56421</v>
      </c>
      <c r="W263" s="1">
        <v>20273</v>
      </c>
      <c r="X263" s="1">
        <v>49832</v>
      </c>
      <c r="Y263" s="1">
        <v>12438</v>
      </c>
      <c r="Z263" s="1">
        <v>21283</v>
      </c>
      <c r="AA263" s="1">
        <v>9806.9</v>
      </c>
      <c r="AB263" s="1">
        <v>9297.1</v>
      </c>
      <c r="AC263" s="1">
        <v>8178.2</v>
      </c>
      <c r="AD263" s="1">
        <v>9274</v>
      </c>
      <c r="AF263" s="1">
        <v>1351.8</v>
      </c>
      <c r="AH263">
        <v>21</v>
      </c>
      <c r="AI263">
        <v>21</v>
      </c>
      <c r="AJ263">
        <v>0</v>
      </c>
      <c r="AK263">
        <v>28</v>
      </c>
      <c r="AL263">
        <v>50</v>
      </c>
      <c r="AM263">
        <v>23</v>
      </c>
      <c r="AN263">
        <v>42</v>
      </c>
      <c r="AO263">
        <v>14</v>
      </c>
      <c r="AP263">
        <v>24</v>
      </c>
      <c r="AQ263">
        <v>17</v>
      </c>
      <c r="AR263">
        <v>18</v>
      </c>
      <c r="AS263">
        <v>17</v>
      </c>
      <c r="AT263">
        <v>18</v>
      </c>
      <c r="AU263">
        <v>0</v>
      </c>
      <c r="AV263">
        <v>2</v>
      </c>
      <c r="AW263">
        <v>0</v>
      </c>
      <c r="AX263" t="s">
        <v>520</v>
      </c>
      <c r="AY263">
        <v>87467</v>
      </c>
      <c r="AZ263" t="s">
        <v>589</v>
      </c>
    </row>
    <row r="264" spans="1:52" x14ac:dyDescent="0.3">
      <c r="A264">
        <v>278</v>
      </c>
      <c r="B264">
        <v>249</v>
      </c>
      <c r="C264" t="s">
        <v>590</v>
      </c>
      <c r="D264">
        <v>222.63</v>
      </c>
      <c r="E264">
        <v>49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46</v>
      </c>
      <c r="L264">
        <v>17</v>
      </c>
      <c r="M264">
        <v>30</v>
      </c>
      <c r="N264">
        <v>21</v>
      </c>
      <c r="O264">
        <v>41</v>
      </c>
      <c r="P264">
        <v>13</v>
      </c>
      <c r="Q264">
        <v>24</v>
      </c>
      <c r="R264">
        <v>17</v>
      </c>
      <c r="S264">
        <v>0</v>
      </c>
      <c r="Y264" s="1">
        <v>247020</v>
      </c>
      <c r="Z264" s="1">
        <v>27238</v>
      </c>
      <c r="AA264" s="1">
        <v>128520</v>
      </c>
      <c r="AB264" s="1">
        <v>33830</v>
      </c>
      <c r="AC264" s="1">
        <v>218520</v>
      </c>
      <c r="AD264" s="1">
        <v>26608</v>
      </c>
      <c r="AE264" s="1">
        <v>49031</v>
      </c>
      <c r="AF264" s="1">
        <v>18230</v>
      </c>
      <c r="AH264">
        <v>13</v>
      </c>
      <c r="AI264">
        <v>13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73</v>
      </c>
      <c r="AP264">
        <v>21</v>
      </c>
      <c r="AQ264">
        <v>51</v>
      </c>
      <c r="AR264">
        <v>29</v>
      </c>
      <c r="AS264">
        <v>70</v>
      </c>
      <c r="AT264">
        <v>16</v>
      </c>
      <c r="AU264">
        <v>39</v>
      </c>
      <c r="AV264">
        <v>18</v>
      </c>
      <c r="AW264">
        <v>0</v>
      </c>
      <c r="AX264" t="s">
        <v>77</v>
      </c>
      <c r="AY264">
        <v>42446</v>
      </c>
      <c r="AZ264" t="s">
        <v>591</v>
      </c>
    </row>
    <row r="265" spans="1:52" x14ac:dyDescent="0.3">
      <c r="A265">
        <v>240</v>
      </c>
      <c r="B265">
        <v>227</v>
      </c>
      <c r="C265" t="s">
        <v>592</v>
      </c>
      <c r="D265">
        <v>222.59</v>
      </c>
      <c r="E265">
        <v>48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46</v>
      </c>
      <c r="L265">
        <v>28</v>
      </c>
      <c r="M265">
        <v>45</v>
      </c>
      <c r="N265">
        <v>32</v>
      </c>
      <c r="O265">
        <v>43</v>
      </c>
      <c r="P265">
        <v>19</v>
      </c>
      <c r="Q265">
        <v>19</v>
      </c>
      <c r="R265">
        <v>26</v>
      </c>
      <c r="S265">
        <v>0</v>
      </c>
      <c r="U265" s="1">
        <v>551.27</v>
      </c>
      <c r="Y265" s="1">
        <v>190230</v>
      </c>
      <c r="Z265" s="1">
        <v>177570</v>
      </c>
      <c r="AA265" s="1">
        <v>217600</v>
      </c>
      <c r="AB265" s="1">
        <v>90929</v>
      </c>
      <c r="AC265" s="1">
        <v>176580</v>
      </c>
      <c r="AD265" s="1">
        <v>42977</v>
      </c>
      <c r="AE265" s="1">
        <v>168610</v>
      </c>
      <c r="AF265" s="1">
        <v>43919</v>
      </c>
      <c r="AH265">
        <v>16</v>
      </c>
      <c r="AI265">
        <v>16</v>
      </c>
      <c r="AJ265">
        <v>0</v>
      </c>
      <c r="AK265">
        <v>2</v>
      </c>
      <c r="AL265">
        <v>0</v>
      </c>
      <c r="AM265">
        <v>0</v>
      </c>
      <c r="AN265">
        <v>0</v>
      </c>
      <c r="AO265">
        <v>71</v>
      </c>
      <c r="AP265">
        <v>39</v>
      </c>
      <c r="AQ265">
        <v>75</v>
      </c>
      <c r="AR265">
        <v>42</v>
      </c>
      <c r="AS265">
        <v>71</v>
      </c>
      <c r="AT265">
        <v>20</v>
      </c>
      <c r="AU265">
        <v>40</v>
      </c>
      <c r="AV265">
        <v>27</v>
      </c>
      <c r="AW265">
        <v>0</v>
      </c>
      <c r="AX265" t="s">
        <v>222</v>
      </c>
      <c r="AY265">
        <v>41106</v>
      </c>
      <c r="AZ265" t="s">
        <v>593</v>
      </c>
    </row>
    <row r="266" spans="1:52" x14ac:dyDescent="0.3">
      <c r="A266">
        <v>217</v>
      </c>
      <c r="B266">
        <v>271</v>
      </c>
      <c r="C266" t="s">
        <v>594</v>
      </c>
      <c r="D266">
        <v>222.52</v>
      </c>
      <c r="E266">
        <v>14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12</v>
      </c>
      <c r="L266">
        <v>11</v>
      </c>
      <c r="M266">
        <v>13</v>
      </c>
      <c r="N266">
        <v>12</v>
      </c>
      <c r="O266">
        <v>13</v>
      </c>
      <c r="P266">
        <v>7</v>
      </c>
      <c r="Q266">
        <v>11</v>
      </c>
      <c r="R266">
        <v>13</v>
      </c>
      <c r="S266">
        <v>0</v>
      </c>
      <c r="AH266">
        <v>15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70</v>
      </c>
      <c r="AP266">
        <v>34</v>
      </c>
      <c r="AQ266">
        <v>77</v>
      </c>
      <c r="AR266">
        <v>81</v>
      </c>
      <c r="AS266">
        <v>72</v>
      </c>
      <c r="AT266">
        <v>26</v>
      </c>
      <c r="AU266">
        <v>58</v>
      </c>
      <c r="AV266">
        <v>51</v>
      </c>
      <c r="AW266">
        <v>0</v>
      </c>
      <c r="AX266" t="s">
        <v>53</v>
      </c>
      <c r="AY266">
        <v>103779</v>
      </c>
      <c r="AZ266" t="s">
        <v>595</v>
      </c>
    </row>
    <row r="267" spans="1:52" x14ac:dyDescent="0.3">
      <c r="A267">
        <v>230</v>
      </c>
      <c r="B267">
        <v>181</v>
      </c>
      <c r="C267" t="s">
        <v>596</v>
      </c>
      <c r="D267">
        <v>222.5</v>
      </c>
      <c r="E267">
        <v>56</v>
      </c>
      <c r="F267">
        <v>0</v>
      </c>
      <c r="G267">
        <v>29</v>
      </c>
      <c r="H267">
        <v>0</v>
      </c>
      <c r="I267">
        <v>24</v>
      </c>
      <c r="J267">
        <v>0</v>
      </c>
      <c r="K267">
        <v>40</v>
      </c>
      <c r="L267">
        <v>27</v>
      </c>
      <c r="M267">
        <v>49</v>
      </c>
      <c r="N267">
        <v>46</v>
      </c>
      <c r="O267">
        <v>37</v>
      </c>
      <c r="P267">
        <v>30</v>
      </c>
      <c r="Q267">
        <v>27</v>
      </c>
      <c r="R267">
        <v>33</v>
      </c>
      <c r="S267">
        <v>0</v>
      </c>
      <c r="U267" s="1">
        <v>26307</v>
      </c>
      <c r="W267" s="1">
        <v>28874</v>
      </c>
      <c r="Y267" s="1">
        <v>60252</v>
      </c>
      <c r="Z267" s="1">
        <v>32365</v>
      </c>
      <c r="AA267" s="1">
        <v>77640</v>
      </c>
      <c r="AB267" s="1">
        <v>96542</v>
      </c>
      <c r="AC267" s="1">
        <v>64366</v>
      </c>
      <c r="AD267" s="1">
        <v>32965</v>
      </c>
      <c r="AE267" s="1">
        <v>32615</v>
      </c>
      <c r="AF267" s="1">
        <v>55930</v>
      </c>
      <c r="AH267">
        <v>21</v>
      </c>
      <c r="AI267">
        <v>21</v>
      </c>
      <c r="AJ267">
        <v>0</v>
      </c>
      <c r="AK267">
        <v>26</v>
      </c>
      <c r="AL267">
        <v>0</v>
      </c>
      <c r="AM267">
        <v>20</v>
      </c>
      <c r="AN267">
        <v>0</v>
      </c>
      <c r="AO267">
        <v>53</v>
      </c>
      <c r="AP267">
        <v>29</v>
      </c>
      <c r="AQ267">
        <v>59</v>
      </c>
      <c r="AR267">
        <v>69</v>
      </c>
      <c r="AS267">
        <v>57</v>
      </c>
      <c r="AT267">
        <v>25</v>
      </c>
      <c r="AU267">
        <v>33</v>
      </c>
      <c r="AV267">
        <v>47</v>
      </c>
      <c r="AW267">
        <v>0</v>
      </c>
      <c r="AX267" t="s">
        <v>53</v>
      </c>
      <c r="AY267">
        <v>47371</v>
      </c>
      <c r="AZ267" t="s">
        <v>597</v>
      </c>
    </row>
    <row r="268" spans="1:52" x14ac:dyDescent="0.3">
      <c r="A268">
        <v>260</v>
      </c>
      <c r="B268">
        <v>289</v>
      </c>
      <c r="C268" t="s">
        <v>598</v>
      </c>
      <c r="D268">
        <v>222.48</v>
      </c>
      <c r="E268">
        <v>52</v>
      </c>
      <c r="F268">
        <v>0</v>
      </c>
      <c r="G268">
        <v>28</v>
      </c>
      <c r="H268">
        <v>0</v>
      </c>
      <c r="I268">
        <v>24</v>
      </c>
      <c r="J268">
        <v>0</v>
      </c>
      <c r="K268">
        <v>42</v>
      </c>
      <c r="L268">
        <v>29</v>
      </c>
      <c r="M268">
        <v>42</v>
      </c>
      <c r="N268">
        <v>34</v>
      </c>
      <c r="O268">
        <v>47</v>
      </c>
      <c r="P268">
        <v>29</v>
      </c>
      <c r="Q268">
        <v>21</v>
      </c>
      <c r="R268">
        <v>40</v>
      </c>
      <c r="S268">
        <v>12</v>
      </c>
      <c r="U268" s="1">
        <v>16584</v>
      </c>
      <c r="W268" s="1">
        <v>29349</v>
      </c>
      <c r="Y268" s="1">
        <v>36206</v>
      </c>
      <c r="Z268" s="1">
        <v>20955</v>
      </c>
      <c r="AA268" s="1">
        <v>32374</v>
      </c>
      <c r="AB268" s="1">
        <v>47453</v>
      </c>
      <c r="AC268" s="1">
        <v>37838</v>
      </c>
      <c r="AD268" s="1">
        <v>53201</v>
      </c>
      <c r="AE268" s="1">
        <v>22565</v>
      </c>
      <c r="AF268" s="1">
        <v>61411</v>
      </c>
      <c r="AG268" s="1">
        <v>628.54</v>
      </c>
      <c r="AH268">
        <v>14</v>
      </c>
      <c r="AI268">
        <v>14</v>
      </c>
      <c r="AJ268">
        <v>0</v>
      </c>
      <c r="AK268">
        <v>20</v>
      </c>
      <c r="AL268">
        <v>0</v>
      </c>
      <c r="AM268">
        <v>21</v>
      </c>
      <c r="AN268">
        <v>0</v>
      </c>
      <c r="AO268">
        <v>36</v>
      </c>
      <c r="AP268">
        <v>28</v>
      </c>
      <c r="AQ268">
        <v>34</v>
      </c>
      <c r="AR268">
        <v>50</v>
      </c>
      <c r="AS268">
        <v>40</v>
      </c>
      <c r="AT268">
        <v>31</v>
      </c>
      <c r="AU268">
        <v>22</v>
      </c>
      <c r="AV268">
        <v>61</v>
      </c>
      <c r="AW268">
        <v>3</v>
      </c>
      <c r="AX268" t="s">
        <v>119</v>
      </c>
      <c r="AY268">
        <v>34196</v>
      </c>
      <c r="AZ268" t="s">
        <v>599</v>
      </c>
    </row>
    <row r="269" spans="1:52" x14ac:dyDescent="0.3">
      <c r="A269">
        <v>257</v>
      </c>
      <c r="B269">
        <v>447</v>
      </c>
      <c r="C269" t="s">
        <v>600</v>
      </c>
      <c r="D269">
        <v>221.56</v>
      </c>
      <c r="E269">
        <v>23</v>
      </c>
      <c r="F269">
        <v>0</v>
      </c>
      <c r="G269">
        <v>14</v>
      </c>
      <c r="H269">
        <v>12</v>
      </c>
      <c r="I269">
        <v>7</v>
      </c>
      <c r="J269">
        <v>20</v>
      </c>
      <c r="K269">
        <v>21</v>
      </c>
      <c r="L269">
        <v>21</v>
      </c>
      <c r="M269">
        <v>22</v>
      </c>
      <c r="N269">
        <v>18</v>
      </c>
      <c r="O269">
        <v>18</v>
      </c>
      <c r="P269">
        <v>14</v>
      </c>
      <c r="Q269">
        <v>17</v>
      </c>
      <c r="R269">
        <v>19</v>
      </c>
      <c r="S269">
        <v>0</v>
      </c>
      <c r="U269" s="1">
        <v>43696</v>
      </c>
      <c r="V269" s="1">
        <v>48346</v>
      </c>
      <c r="W269" s="1">
        <v>22640</v>
      </c>
      <c r="X269" s="1">
        <v>49692</v>
      </c>
      <c r="Y269" s="1">
        <v>64267</v>
      </c>
      <c r="Z269" s="1">
        <v>32851</v>
      </c>
      <c r="AA269" s="1">
        <v>65800</v>
      </c>
      <c r="AB269" s="1">
        <v>41808</v>
      </c>
      <c r="AC269" s="1">
        <v>38063</v>
      </c>
      <c r="AD269" s="1">
        <v>16200</v>
      </c>
      <c r="AE269" s="1">
        <v>29262</v>
      </c>
      <c r="AF269" s="1">
        <v>23178</v>
      </c>
      <c r="AH269">
        <v>14</v>
      </c>
      <c r="AI269">
        <v>14</v>
      </c>
      <c r="AJ269">
        <v>0</v>
      </c>
      <c r="AK269">
        <v>21</v>
      </c>
      <c r="AL269">
        <v>28</v>
      </c>
      <c r="AM269">
        <v>13</v>
      </c>
      <c r="AN269">
        <v>39</v>
      </c>
      <c r="AO269">
        <v>39</v>
      </c>
      <c r="AP269">
        <v>35</v>
      </c>
      <c r="AQ269">
        <v>36</v>
      </c>
      <c r="AR269">
        <v>35</v>
      </c>
      <c r="AS269">
        <v>29</v>
      </c>
      <c r="AT269">
        <v>10</v>
      </c>
      <c r="AU269">
        <v>36</v>
      </c>
      <c r="AV269">
        <v>28</v>
      </c>
      <c r="AW269">
        <v>0</v>
      </c>
      <c r="AX269" t="s">
        <v>77</v>
      </c>
      <c r="AY269">
        <v>56947</v>
      </c>
      <c r="AZ269" t="s">
        <v>601</v>
      </c>
    </row>
    <row r="270" spans="1:52" x14ac:dyDescent="0.3">
      <c r="A270">
        <v>431</v>
      </c>
      <c r="B270">
        <v>170</v>
      </c>
      <c r="C270" t="s">
        <v>602</v>
      </c>
      <c r="D270">
        <v>221.47</v>
      </c>
      <c r="E270">
        <v>47</v>
      </c>
      <c r="F270">
        <v>0</v>
      </c>
      <c r="G270">
        <v>33</v>
      </c>
      <c r="H270">
        <v>0</v>
      </c>
      <c r="I270">
        <v>27</v>
      </c>
      <c r="J270">
        <v>0</v>
      </c>
      <c r="K270">
        <v>20</v>
      </c>
      <c r="L270">
        <v>7</v>
      </c>
      <c r="M270">
        <v>13</v>
      </c>
      <c r="N270">
        <v>18</v>
      </c>
      <c r="O270">
        <v>23</v>
      </c>
      <c r="P270">
        <v>7</v>
      </c>
      <c r="Q270">
        <v>9</v>
      </c>
      <c r="R270">
        <v>19</v>
      </c>
      <c r="S270">
        <v>2</v>
      </c>
      <c r="U270" s="1">
        <v>40212</v>
      </c>
      <c r="W270" s="1">
        <v>45019</v>
      </c>
      <c r="Y270" s="1">
        <v>6742.9</v>
      </c>
      <c r="Z270" s="1">
        <v>1170.2</v>
      </c>
      <c r="AA270" s="1">
        <v>6012.3</v>
      </c>
      <c r="AB270" s="1">
        <v>7076.1</v>
      </c>
      <c r="AC270" s="1">
        <v>11372</v>
      </c>
      <c r="AD270" s="1">
        <v>4723</v>
      </c>
      <c r="AE270" s="1">
        <v>1419.9</v>
      </c>
      <c r="AF270" s="1">
        <v>11889</v>
      </c>
      <c r="AG270" s="1">
        <v>576.62</v>
      </c>
      <c r="AH270">
        <v>17</v>
      </c>
      <c r="AI270">
        <v>17</v>
      </c>
      <c r="AJ270">
        <v>0</v>
      </c>
      <c r="AK270">
        <v>35</v>
      </c>
      <c r="AL270">
        <v>0</v>
      </c>
      <c r="AM270">
        <v>34</v>
      </c>
      <c r="AN270">
        <v>0</v>
      </c>
      <c r="AO270">
        <v>16</v>
      </c>
      <c r="AP270">
        <v>5</v>
      </c>
      <c r="AQ270">
        <v>13</v>
      </c>
      <c r="AR270">
        <v>12</v>
      </c>
      <c r="AS270">
        <v>19</v>
      </c>
      <c r="AT270">
        <v>10</v>
      </c>
      <c r="AU270">
        <v>5</v>
      </c>
      <c r="AV270">
        <v>26</v>
      </c>
      <c r="AW270">
        <v>3</v>
      </c>
      <c r="AX270" t="s">
        <v>520</v>
      </c>
      <c r="AY270">
        <v>51529</v>
      </c>
      <c r="AZ270" t="s">
        <v>603</v>
      </c>
    </row>
    <row r="271" spans="1:52" x14ac:dyDescent="0.3">
      <c r="A271">
        <v>418</v>
      </c>
      <c r="B271">
        <v>212</v>
      </c>
      <c r="C271" t="s">
        <v>604</v>
      </c>
      <c r="D271">
        <v>221.28</v>
      </c>
      <c r="E271">
        <v>20</v>
      </c>
      <c r="F271">
        <v>0</v>
      </c>
      <c r="G271">
        <v>3</v>
      </c>
      <c r="H271">
        <v>11</v>
      </c>
      <c r="I271">
        <v>3</v>
      </c>
      <c r="J271">
        <v>9</v>
      </c>
      <c r="K271">
        <v>11</v>
      </c>
      <c r="L271">
        <v>11</v>
      </c>
      <c r="M271">
        <v>13</v>
      </c>
      <c r="N271">
        <v>8</v>
      </c>
      <c r="O271">
        <v>10</v>
      </c>
      <c r="P271">
        <v>5</v>
      </c>
      <c r="Q271">
        <v>2</v>
      </c>
      <c r="R271">
        <v>3</v>
      </c>
      <c r="S271">
        <v>0</v>
      </c>
      <c r="U271" s="1">
        <v>292.97000000000003</v>
      </c>
      <c r="V271" s="1">
        <v>16978</v>
      </c>
      <c r="W271" s="1">
        <v>1686.7</v>
      </c>
      <c r="X271" s="1">
        <v>18439</v>
      </c>
      <c r="Y271" s="1">
        <v>26943</v>
      </c>
      <c r="Z271" s="1">
        <v>13500</v>
      </c>
      <c r="AA271" s="1">
        <v>17127</v>
      </c>
      <c r="AB271" s="1">
        <v>15403</v>
      </c>
      <c r="AC271" s="1">
        <v>9321</v>
      </c>
      <c r="AD271" s="1">
        <v>12235</v>
      </c>
      <c r="AE271" s="1">
        <v>330.25</v>
      </c>
      <c r="AF271" s="1">
        <v>4503.8</v>
      </c>
      <c r="AH271">
        <v>17</v>
      </c>
      <c r="AI271">
        <v>13</v>
      </c>
      <c r="AJ271">
        <v>0</v>
      </c>
      <c r="AK271">
        <v>8</v>
      </c>
      <c r="AL271">
        <v>22</v>
      </c>
      <c r="AM271">
        <v>5</v>
      </c>
      <c r="AN271">
        <v>26</v>
      </c>
      <c r="AO271">
        <v>23</v>
      </c>
      <c r="AP271">
        <v>22</v>
      </c>
      <c r="AQ271">
        <v>22</v>
      </c>
      <c r="AR271">
        <v>23</v>
      </c>
      <c r="AS271">
        <v>18</v>
      </c>
      <c r="AT271">
        <v>8</v>
      </c>
      <c r="AU271">
        <v>1</v>
      </c>
      <c r="AV271">
        <v>6</v>
      </c>
      <c r="AW271">
        <v>0</v>
      </c>
      <c r="AX271" t="s">
        <v>605</v>
      </c>
      <c r="AY271">
        <v>105974</v>
      </c>
      <c r="AZ271" t="s">
        <v>606</v>
      </c>
    </row>
    <row r="272" spans="1:52" x14ac:dyDescent="0.3">
      <c r="A272">
        <v>158</v>
      </c>
      <c r="B272">
        <v>564</v>
      </c>
      <c r="C272" t="s">
        <v>607</v>
      </c>
      <c r="D272">
        <v>220.9</v>
      </c>
      <c r="E272">
        <v>70</v>
      </c>
      <c r="F272">
        <v>0</v>
      </c>
      <c r="G272">
        <v>25</v>
      </c>
      <c r="H272">
        <v>0</v>
      </c>
      <c r="I272">
        <v>26</v>
      </c>
      <c r="J272">
        <v>0</v>
      </c>
      <c r="K272">
        <v>62</v>
      </c>
      <c r="L272">
        <v>59</v>
      </c>
      <c r="M272">
        <v>70</v>
      </c>
      <c r="N272">
        <v>70</v>
      </c>
      <c r="O272">
        <v>70</v>
      </c>
      <c r="P272">
        <v>51</v>
      </c>
      <c r="Q272">
        <v>70</v>
      </c>
      <c r="R272">
        <v>62</v>
      </c>
      <c r="S272">
        <v>48</v>
      </c>
      <c r="U272" s="1">
        <v>17980</v>
      </c>
      <c r="W272" s="1">
        <v>16670</v>
      </c>
      <c r="Y272" s="1">
        <v>276060</v>
      </c>
      <c r="Z272" s="1">
        <v>151550</v>
      </c>
      <c r="AA272" s="1">
        <v>243420</v>
      </c>
      <c r="AB272" s="1">
        <v>352090</v>
      </c>
      <c r="AC272" s="1">
        <v>256080</v>
      </c>
      <c r="AD272" s="1">
        <v>179280</v>
      </c>
      <c r="AE272" s="1">
        <v>161090</v>
      </c>
      <c r="AF272" s="1">
        <v>297870</v>
      </c>
      <c r="AG272" s="1">
        <v>28150</v>
      </c>
      <c r="AH272">
        <v>12</v>
      </c>
      <c r="AI272">
        <v>12</v>
      </c>
      <c r="AJ272">
        <v>0</v>
      </c>
      <c r="AK272">
        <v>15</v>
      </c>
      <c r="AL272">
        <v>0</v>
      </c>
      <c r="AM272">
        <v>28</v>
      </c>
      <c r="AN272">
        <v>0</v>
      </c>
      <c r="AO272">
        <v>87</v>
      </c>
      <c r="AP272">
        <v>57</v>
      </c>
      <c r="AQ272">
        <v>95</v>
      </c>
      <c r="AR272">
        <v>128</v>
      </c>
      <c r="AS272">
        <v>88</v>
      </c>
      <c r="AT272">
        <v>69</v>
      </c>
      <c r="AU272">
        <v>76</v>
      </c>
      <c r="AV272">
        <v>109</v>
      </c>
      <c r="AW272">
        <v>20</v>
      </c>
      <c r="AX272" t="s">
        <v>53</v>
      </c>
      <c r="AY272">
        <v>16930</v>
      </c>
      <c r="AZ272" t="s">
        <v>608</v>
      </c>
    </row>
    <row r="273" spans="1:52" x14ac:dyDescent="0.3">
      <c r="A273">
        <v>399</v>
      </c>
      <c r="B273">
        <v>232</v>
      </c>
      <c r="C273" t="s">
        <v>609</v>
      </c>
      <c r="D273">
        <v>220.68</v>
      </c>
      <c r="E273">
        <v>46</v>
      </c>
      <c r="F273">
        <v>0</v>
      </c>
      <c r="G273">
        <v>41</v>
      </c>
      <c r="H273">
        <v>0</v>
      </c>
      <c r="I273">
        <v>44</v>
      </c>
      <c r="J273">
        <v>0</v>
      </c>
      <c r="K273">
        <v>19</v>
      </c>
      <c r="L273">
        <v>13</v>
      </c>
      <c r="M273">
        <v>12</v>
      </c>
      <c r="N273">
        <v>15</v>
      </c>
      <c r="O273">
        <v>15</v>
      </c>
      <c r="P273">
        <v>13</v>
      </c>
      <c r="Q273">
        <v>2</v>
      </c>
      <c r="R273">
        <v>20</v>
      </c>
      <c r="S273">
        <v>0</v>
      </c>
      <c r="U273" s="1">
        <v>48262</v>
      </c>
      <c r="W273" s="1">
        <v>48800</v>
      </c>
      <c r="Y273" s="1">
        <v>8851.9</v>
      </c>
      <c r="Z273" s="1">
        <v>3015.7</v>
      </c>
      <c r="AA273" s="1">
        <v>3713.9</v>
      </c>
      <c r="AB273" s="1">
        <v>5551.3</v>
      </c>
      <c r="AC273" s="1">
        <v>4764</v>
      </c>
      <c r="AD273" s="1">
        <v>4837</v>
      </c>
      <c r="AE273">
        <v>0</v>
      </c>
      <c r="AF273" s="1">
        <v>9272.4</v>
      </c>
      <c r="AH273">
        <v>16</v>
      </c>
      <c r="AI273">
        <v>16</v>
      </c>
      <c r="AJ273">
        <v>0</v>
      </c>
      <c r="AK273">
        <v>64</v>
      </c>
      <c r="AL273">
        <v>0</v>
      </c>
      <c r="AM273">
        <v>55</v>
      </c>
      <c r="AN273">
        <v>0</v>
      </c>
      <c r="AO273">
        <v>16</v>
      </c>
      <c r="AP273">
        <v>10</v>
      </c>
      <c r="AQ273">
        <v>14</v>
      </c>
      <c r="AR273">
        <v>13</v>
      </c>
      <c r="AS273">
        <v>9</v>
      </c>
      <c r="AT273">
        <v>8</v>
      </c>
      <c r="AU273">
        <v>1</v>
      </c>
      <c r="AV273">
        <v>15</v>
      </c>
      <c r="AW273">
        <v>0</v>
      </c>
      <c r="AX273" t="s">
        <v>77</v>
      </c>
      <c r="AY273">
        <v>52655</v>
      </c>
      <c r="AZ273" t="s">
        <v>610</v>
      </c>
    </row>
    <row r="274" spans="1:52" x14ac:dyDescent="0.3">
      <c r="A274">
        <v>149</v>
      </c>
      <c r="B274">
        <v>437</v>
      </c>
      <c r="C274" t="s">
        <v>611</v>
      </c>
      <c r="D274">
        <v>220.4</v>
      </c>
      <c r="E274">
        <v>46</v>
      </c>
      <c r="F274">
        <v>0</v>
      </c>
      <c r="G274">
        <v>41</v>
      </c>
      <c r="H274">
        <v>0</v>
      </c>
      <c r="I274">
        <v>31</v>
      </c>
      <c r="J274">
        <v>0</v>
      </c>
      <c r="K274">
        <v>39</v>
      </c>
      <c r="L274">
        <v>41</v>
      </c>
      <c r="M274">
        <v>39</v>
      </c>
      <c r="N274">
        <v>42</v>
      </c>
      <c r="O274">
        <v>42</v>
      </c>
      <c r="P274">
        <v>43</v>
      </c>
      <c r="Q274">
        <v>39</v>
      </c>
      <c r="R274">
        <v>39</v>
      </c>
      <c r="S274">
        <v>7</v>
      </c>
      <c r="U274" s="1">
        <v>55670</v>
      </c>
      <c r="W274" s="1">
        <v>68718</v>
      </c>
      <c r="Y274" s="1">
        <v>133820</v>
      </c>
      <c r="Z274" s="1">
        <v>61216</v>
      </c>
      <c r="AA274" s="1">
        <v>137320</v>
      </c>
      <c r="AB274" s="1">
        <v>125800</v>
      </c>
      <c r="AC274" s="1">
        <v>98007</v>
      </c>
      <c r="AD274" s="1">
        <v>89862</v>
      </c>
      <c r="AE274" s="1">
        <v>51542</v>
      </c>
      <c r="AF274" s="1">
        <v>95198</v>
      </c>
      <c r="AH274">
        <v>14</v>
      </c>
      <c r="AI274">
        <v>5</v>
      </c>
      <c r="AJ274">
        <v>0</v>
      </c>
      <c r="AK274">
        <v>64</v>
      </c>
      <c r="AL274">
        <v>0</v>
      </c>
      <c r="AM274">
        <v>43</v>
      </c>
      <c r="AN274">
        <v>0</v>
      </c>
      <c r="AO274">
        <v>96</v>
      </c>
      <c r="AP274">
        <v>69</v>
      </c>
      <c r="AQ274">
        <v>121</v>
      </c>
      <c r="AR274">
        <v>114</v>
      </c>
      <c r="AS274">
        <v>102</v>
      </c>
      <c r="AT274">
        <v>60</v>
      </c>
      <c r="AU274">
        <v>60</v>
      </c>
      <c r="AV274">
        <v>81</v>
      </c>
      <c r="AW274">
        <v>6</v>
      </c>
      <c r="AX274" t="s">
        <v>128</v>
      </c>
      <c r="AY274">
        <v>28081</v>
      </c>
      <c r="AZ274" t="s">
        <v>612</v>
      </c>
    </row>
    <row r="275" spans="1:52" x14ac:dyDescent="0.3">
      <c r="A275">
        <v>314</v>
      </c>
      <c r="B275">
        <v>169</v>
      </c>
      <c r="C275" t="s">
        <v>613</v>
      </c>
      <c r="D275">
        <v>220.26</v>
      </c>
      <c r="E275">
        <v>46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39</v>
      </c>
      <c r="L275">
        <v>34</v>
      </c>
      <c r="M275">
        <v>44</v>
      </c>
      <c r="N275">
        <v>44</v>
      </c>
      <c r="O275">
        <v>32</v>
      </c>
      <c r="P275">
        <v>34</v>
      </c>
      <c r="Q275">
        <v>14</v>
      </c>
      <c r="R275">
        <v>36</v>
      </c>
      <c r="S275">
        <v>0</v>
      </c>
      <c r="Y275" s="1">
        <v>34429</v>
      </c>
      <c r="Z275" s="1">
        <v>15744</v>
      </c>
      <c r="AA275" s="1">
        <v>41492</v>
      </c>
      <c r="AB275" s="1">
        <v>49954</v>
      </c>
      <c r="AC275" s="1">
        <v>24107</v>
      </c>
      <c r="AD275" s="1">
        <v>12239</v>
      </c>
      <c r="AE275" s="1">
        <v>23075</v>
      </c>
      <c r="AF275" s="1">
        <v>28126</v>
      </c>
      <c r="AH275">
        <v>14</v>
      </c>
      <c r="AI275">
        <v>13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37</v>
      </c>
      <c r="AP275">
        <v>29</v>
      </c>
      <c r="AQ275">
        <v>49</v>
      </c>
      <c r="AR275">
        <v>43</v>
      </c>
      <c r="AS275">
        <v>28</v>
      </c>
      <c r="AT275">
        <v>26</v>
      </c>
      <c r="AU275">
        <v>25</v>
      </c>
      <c r="AV275">
        <v>44</v>
      </c>
      <c r="AW275">
        <v>0</v>
      </c>
      <c r="AX275" t="s">
        <v>53</v>
      </c>
      <c r="AY275">
        <v>42173</v>
      </c>
      <c r="AZ275" t="s">
        <v>614</v>
      </c>
    </row>
    <row r="276" spans="1:52" x14ac:dyDescent="0.3">
      <c r="A276">
        <v>250</v>
      </c>
      <c r="B276">
        <v>158</v>
      </c>
      <c r="C276" t="s">
        <v>615</v>
      </c>
      <c r="D276">
        <v>220.19</v>
      </c>
      <c r="E276">
        <v>46</v>
      </c>
      <c r="F276">
        <v>0</v>
      </c>
      <c r="G276">
        <v>21</v>
      </c>
      <c r="H276">
        <v>0</v>
      </c>
      <c r="I276">
        <v>22</v>
      </c>
      <c r="J276">
        <v>0</v>
      </c>
      <c r="K276">
        <v>34</v>
      </c>
      <c r="L276">
        <v>27</v>
      </c>
      <c r="M276">
        <v>32</v>
      </c>
      <c r="N276">
        <v>39</v>
      </c>
      <c r="O276">
        <v>36</v>
      </c>
      <c r="P276">
        <v>28</v>
      </c>
      <c r="Q276">
        <v>26</v>
      </c>
      <c r="R276">
        <v>34</v>
      </c>
      <c r="S276">
        <v>0</v>
      </c>
      <c r="U276" s="1">
        <v>18939</v>
      </c>
      <c r="W276" s="1">
        <v>29530</v>
      </c>
      <c r="Y276" s="1">
        <v>38314</v>
      </c>
      <c r="Z276" s="1">
        <v>13070</v>
      </c>
      <c r="AA276" s="1">
        <v>34229</v>
      </c>
      <c r="AB276" s="1">
        <v>42158</v>
      </c>
      <c r="AC276" s="1">
        <v>27307</v>
      </c>
      <c r="AD276" s="1">
        <v>24881</v>
      </c>
      <c r="AE276" s="1">
        <v>7276.8</v>
      </c>
      <c r="AF276" s="1">
        <v>46488</v>
      </c>
      <c r="AH276">
        <v>15</v>
      </c>
      <c r="AI276">
        <v>15</v>
      </c>
      <c r="AJ276">
        <v>0</v>
      </c>
      <c r="AK276">
        <v>21</v>
      </c>
      <c r="AL276">
        <v>0</v>
      </c>
      <c r="AM276">
        <v>31</v>
      </c>
      <c r="AN276">
        <v>0</v>
      </c>
      <c r="AO276">
        <v>45</v>
      </c>
      <c r="AP276">
        <v>27</v>
      </c>
      <c r="AQ276">
        <v>40</v>
      </c>
      <c r="AR276">
        <v>52</v>
      </c>
      <c r="AS276">
        <v>40</v>
      </c>
      <c r="AT276">
        <v>33</v>
      </c>
      <c r="AU276">
        <v>26</v>
      </c>
      <c r="AV276">
        <v>46</v>
      </c>
      <c r="AW276">
        <v>0</v>
      </c>
      <c r="AX276" t="s">
        <v>77</v>
      </c>
      <c r="AY276">
        <v>47723</v>
      </c>
      <c r="AZ276" t="s">
        <v>616</v>
      </c>
    </row>
    <row r="277" spans="1:52" x14ac:dyDescent="0.3">
      <c r="A277">
        <v>271</v>
      </c>
      <c r="B277">
        <v>180</v>
      </c>
      <c r="C277" t="s">
        <v>617</v>
      </c>
      <c r="D277">
        <v>219.96</v>
      </c>
      <c r="E277">
        <v>22</v>
      </c>
      <c r="F277">
        <v>0</v>
      </c>
      <c r="G277">
        <v>3</v>
      </c>
      <c r="H277">
        <v>3</v>
      </c>
      <c r="I277">
        <v>0</v>
      </c>
      <c r="J277">
        <v>3</v>
      </c>
      <c r="K277">
        <v>16</v>
      </c>
      <c r="L277">
        <v>14</v>
      </c>
      <c r="M277">
        <v>19</v>
      </c>
      <c r="N277">
        <v>17</v>
      </c>
      <c r="O277">
        <v>19</v>
      </c>
      <c r="P277">
        <v>5</v>
      </c>
      <c r="Q277">
        <v>9</v>
      </c>
      <c r="R277">
        <v>9</v>
      </c>
      <c r="S277">
        <v>0</v>
      </c>
      <c r="U277" s="1">
        <v>452.68</v>
      </c>
      <c r="V277" s="1">
        <v>3233.6</v>
      </c>
      <c r="X277" s="1">
        <v>1314.5</v>
      </c>
      <c r="Y277" s="1">
        <v>61483</v>
      </c>
      <c r="Z277" s="1">
        <v>25166</v>
      </c>
      <c r="AA277" s="1">
        <v>39724</v>
      </c>
      <c r="AB277" s="1">
        <v>60439</v>
      </c>
      <c r="AC277" s="1">
        <v>61057</v>
      </c>
      <c r="AD277" s="1">
        <v>11876</v>
      </c>
      <c r="AE277" s="1">
        <v>14207</v>
      </c>
      <c r="AF277" s="1">
        <v>7968.8</v>
      </c>
      <c r="AH277">
        <v>20</v>
      </c>
      <c r="AI277">
        <v>20</v>
      </c>
      <c r="AJ277">
        <v>0</v>
      </c>
      <c r="AK277">
        <v>4</v>
      </c>
      <c r="AL277">
        <v>9</v>
      </c>
      <c r="AM277">
        <v>0</v>
      </c>
      <c r="AN277">
        <v>4</v>
      </c>
      <c r="AO277">
        <v>58</v>
      </c>
      <c r="AP277">
        <v>34</v>
      </c>
      <c r="AQ277">
        <v>50</v>
      </c>
      <c r="AR277">
        <v>50</v>
      </c>
      <c r="AS277">
        <v>62</v>
      </c>
      <c r="AT277">
        <v>11</v>
      </c>
      <c r="AU277">
        <v>32</v>
      </c>
      <c r="AV277">
        <v>17</v>
      </c>
      <c r="AW277">
        <v>0</v>
      </c>
      <c r="AX277" t="s">
        <v>77</v>
      </c>
      <c r="AY277">
        <v>112919</v>
      </c>
      <c r="AZ277" t="s">
        <v>618</v>
      </c>
    </row>
    <row r="278" spans="1:52" x14ac:dyDescent="0.3">
      <c r="A278">
        <v>292</v>
      </c>
      <c r="B278">
        <v>296</v>
      </c>
      <c r="C278" t="s">
        <v>619</v>
      </c>
      <c r="D278">
        <v>219.48</v>
      </c>
      <c r="E278">
        <v>50</v>
      </c>
      <c r="F278">
        <v>0</v>
      </c>
      <c r="G278">
        <v>16</v>
      </c>
      <c r="H278">
        <v>0</v>
      </c>
      <c r="I278">
        <v>17</v>
      </c>
      <c r="J278">
        <v>0</v>
      </c>
      <c r="K278">
        <v>34</v>
      </c>
      <c r="L278">
        <v>21</v>
      </c>
      <c r="M278">
        <v>36</v>
      </c>
      <c r="N278">
        <v>39</v>
      </c>
      <c r="O278">
        <v>29</v>
      </c>
      <c r="P278">
        <v>14</v>
      </c>
      <c r="Q278">
        <v>26</v>
      </c>
      <c r="R278">
        <v>38</v>
      </c>
      <c r="S278">
        <v>0</v>
      </c>
      <c r="U278" s="1">
        <v>10832</v>
      </c>
      <c r="W278" s="1">
        <v>8964.7999999999993</v>
      </c>
      <c r="Y278" s="1">
        <v>57905</v>
      </c>
      <c r="Z278" s="1">
        <v>21947</v>
      </c>
      <c r="AA278" s="1">
        <v>53953</v>
      </c>
      <c r="AB278" s="1">
        <v>67633</v>
      </c>
      <c r="AC278" s="1">
        <v>64858</v>
      </c>
      <c r="AD278" s="1">
        <v>24503</v>
      </c>
      <c r="AE278" s="1">
        <v>30951</v>
      </c>
      <c r="AF278" s="1">
        <v>68637</v>
      </c>
      <c r="AH278">
        <v>19</v>
      </c>
      <c r="AI278">
        <v>19</v>
      </c>
      <c r="AJ278">
        <v>0</v>
      </c>
      <c r="AK278">
        <v>10</v>
      </c>
      <c r="AL278">
        <v>0</v>
      </c>
      <c r="AM278">
        <v>9</v>
      </c>
      <c r="AN278">
        <v>0</v>
      </c>
      <c r="AO278">
        <v>42</v>
      </c>
      <c r="AP278">
        <v>18</v>
      </c>
      <c r="AQ278">
        <v>44</v>
      </c>
      <c r="AR278">
        <v>50</v>
      </c>
      <c r="AS278">
        <v>39</v>
      </c>
      <c r="AT278">
        <v>13</v>
      </c>
      <c r="AU278">
        <v>30</v>
      </c>
      <c r="AV278">
        <v>47</v>
      </c>
      <c r="AW278">
        <v>0</v>
      </c>
      <c r="AX278" t="s">
        <v>520</v>
      </c>
      <c r="AY278">
        <v>34349</v>
      </c>
      <c r="AZ278" t="s">
        <v>620</v>
      </c>
    </row>
    <row r="279" spans="1:52" x14ac:dyDescent="0.3">
      <c r="A279">
        <v>169</v>
      </c>
      <c r="B279">
        <v>298</v>
      </c>
      <c r="C279" t="s">
        <v>621</v>
      </c>
      <c r="D279">
        <v>219.22</v>
      </c>
      <c r="E279">
        <v>41</v>
      </c>
      <c r="F279">
        <v>0</v>
      </c>
      <c r="G279">
        <v>33</v>
      </c>
      <c r="H279">
        <v>40</v>
      </c>
      <c r="I279">
        <v>31</v>
      </c>
      <c r="J279">
        <v>41</v>
      </c>
      <c r="K279">
        <v>33</v>
      </c>
      <c r="L279">
        <v>33</v>
      </c>
      <c r="M279">
        <v>33</v>
      </c>
      <c r="N279">
        <v>33</v>
      </c>
      <c r="O279">
        <v>33</v>
      </c>
      <c r="P279">
        <v>29</v>
      </c>
      <c r="Q279">
        <v>23</v>
      </c>
      <c r="R279">
        <v>33</v>
      </c>
      <c r="S279">
        <v>0</v>
      </c>
      <c r="U279" s="1">
        <v>156880</v>
      </c>
      <c r="V279" s="1">
        <v>290660</v>
      </c>
      <c r="W279" s="1">
        <v>162900</v>
      </c>
      <c r="X279" s="1">
        <v>265000</v>
      </c>
      <c r="Y279" s="1">
        <v>50692</v>
      </c>
      <c r="Z279" s="1">
        <v>121280</v>
      </c>
      <c r="AA279" s="1">
        <v>61353</v>
      </c>
      <c r="AB279" s="1">
        <v>68956</v>
      </c>
      <c r="AC279" s="1">
        <v>38966</v>
      </c>
      <c r="AD279" s="1">
        <v>64766</v>
      </c>
      <c r="AE279" s="1">
        <v>43993</v>
      </c>
      <c r="AF279" s="1">
        <v>26932</v>
      </c>
      <c r="AH279">
        <v>16</v>
      </c>
      <c r="AI279">
        <v>16</v>
      </c>
      <c r="AJ279">
        <v>0</v>
      </c>
      <c r="AK279">
        <v>80</v>
      </c>
      <c r="AL279">
        <v>107</v>
      </c>
      <c r="AM279">
        <v>58</v>
      </c>
      <c r="AN279">
        <v>87</v>
      </c>
      <c r="AO279">
        <v>47</v>
      </c>
      <c r="AP279">
        <v>60</v>
      </c>
      <c r="AQ279">
        <v>53</v>
      </c>
      <c r="AR279">
        <v>46</v>
      </c>
      <c r="AS279">
        <v>44</v>
      </c>
      <c r="AT279">
        <v>40</v>
      </c>
      <c r="AU279">
        <v>32</v>
      </c>
      <c r="AV279">
        <v>35</v>
      </c>
      <c r="AW279">
        <v>0</v>
      </c>
      <c r="AX279" t="s">
        <v>128</v>
      </c>
      <c r="AY279">
        <v>38756</v>
      </c>
      <c r="AZ279" t="s">
        <v>622</v>
      </c>
    </row>
    <row r="280" spans="1:52" x14ac:dyDescent="0.3">
      <c r="A280">
        <v>367</v>
      </c>
      <c r="B280">
        <v>203</v>
      </c>
      <c r="C280" t="s">
        <v>623</v>
      </c>
      <c r="D280">
        <v>219.05</v>
      </c>
      <c r="E280">
        <v>60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47</v>
      </c>
      <c r="L280">
        <v>11</v>
      </c>
      <c r="M280">
        <v>25</v>
      </c>
      <c r="N280">
        <v>36</v>
      </c>
      <c r="O280">
        <v>54</v>
      </c>
      <c r="P280">
        <v>29</v>
      </c>
      <c r="Q280">
        <v>28</v>
      </c>
      <c r="R280">
        <v>40</v>
      </c>
      <c r="S280">
        <v>0</v>
      </c>
      <c r="Y280" s="1">
        <v>46880</v>
      </c>
      <c r="Z280" s="1">
        <v>2981.9</v>
      </c>
      <c r="AA280" s="1">
        <v>19772</v>
      </c>
      <c r="AB280" s="1">
        <v>25475</v>
      </c>
      <c r="AC280" s="1">
        <v>52106</v>
      </c>
      <c r="AD280" s="1">
        <v>8796.2000000000007</v>
      </c>
      <c r="AE280" s="1">
        <v>15566</v>
      </c>
      <c r="AF280" s="1">
        <v>38649</v>
      </c>
      <c r="AH280">
        <v>18</v>
      </c>
      <c r="AI280">
        <v>18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49</v>
      </c>
      <c r="AP280">
        <v>9</v>
      </c>
      <c r="AQ280">
        <v>19</v>
      </c>
      <c r="AR280">
        <v>27</v>
      </c>
      <c r="AS280">
        <v>50</v>
      </c>
      <c r="AT280">
        <v>16</v>
      </c>
      <c r="AU280">
        <v>21</v>
      </c>
      <c r="AV280">
        <v>37</v>
      </c>
      <c r="AW280">
        <v>0</v>
      </c>
      <c r="AX280" t="s">
        <v>77</v>
      </c>
      <c r="AY280">
        <v>36140</v>
      </c>
      <c r="AZ280" t="s">
        <v>624</v>
      </c>
    </row>
    <row r="281" spans="1:52" x14ac:dyDescent="0.3">
      <c r="A281">
        <v>351</v>
      </c>
      <c r="B281">
        <v>208</v>
      </c>
      <c r="C281" t="s">
        <v>625</v>
      </c>
      <c r="D281">
        <v>218.5</v>
      </c>
      <c r="E281">
        <v>46</v>
      </c>
      <c r="F281">
        <v>0</v>
      </c>
      <c r="G281">
        <v>12</v>
      </c>
      <c r="H281">
        <v>0</v>
      </c>
      <c r="I281">
        <v>7</v>
      </c>
      <c r="J281">
        <v>0</v>
      </c>
      <c r="K281">
        <v>27</v>
      </c>
      <c r="L281">
        <v>15</v>
      </c>
      <c r="M281">
        <v>30</v>
      </c>
      <c r="N281">
        <v>39</v>
      </c>
      <c r="O281">
        <v>25</v>
      </c>
      <c r="P281">
        <v>5</v>
      </c>
      <c r="Q281">
        <v>19</v>
      </c>
      <c r="R281">
        <v>35</v>
      </c>
      <c r="S281">
        <v>0</v>
      </c>
      <c r="U281" s="1">
        <v>1633.1</v>
      </c>
      <c r="W281" s="1">
        <v>350.24</v>
      </c>
      <c r="Y281" s="1">
        <v>18611</v>
      </c>
      <c r="Z281" s="1">
        <v>5137.7</v>
      </c>
      <c r="AA281" s="1">
        <v>29999</v>
      </c>
      <c r="AB281" s="1">
        <v>31220</v>
      </c>
      <c r="AC281" s="1">
        <v>21222</v>
      </c>
      <c r="AD281" s="1">
        <v>1156.3</v>
      </c>
      <c r="AE281" s="1">
        <v>7230.6</v>
      </c>
      <c r="AF281" s="1">
        <v>19944</v>
      </c>
      <c r="AH281">
        <v>20</v>
      </c>
      <c r="AI281">
        <v>20</v>
      </c>
      <c r="AJ281">
        <v>0</v>
      </c>
      <c r="AK281">
        <v>5</v>
      </c>
      <c r="AL281">
        <v>0</v>
      </c>
      <c r="AM281">
        <v>4</v>
      </c>
      <c r="AN281">
        <v>0</v>
      </c>
      <c r="AO281">
        <v>38</v>
      </c>
      <c r="AP281">
        <v>14</v>
      </c>
      <c r="AQ281">
        <v>39</v>
      </c>
      <c r="AR281">
        <v>45</v>
      </c>
      <c r="AS281">
        <v>30</v>
      </c>
      <c r="AT281">
        <v>3</v>
      </c>
      <c r="AU281">
        <v>23</v>
      </c>
      <c r="AV281">
        <v>34</v>
      </c>
      <c r="AW281">
        <v>0</v>
      </c>
      <c r="AX281" t="s">
        <v>53</v>
      </c>
      <c r="AY281">
        <v>60586</v>
      </c>
      <c r="AZ281" t="s">
        <v>626</v>
      </c>
    </row>
    <row r="282" spans="1:52" x14ac:dyDescent="0.3">
      <c r="A282">
        <v>239</v>
      </c>
      <c r="B282">
        <v>327</v>
      </c>
      <c r="C282" t="s">
        <v>627</v>
      </c>
      <c r="D282">
        <v>217.82</v>
      </c>
      <c r="E282">
        <v>62</v>
      </c>
      <c r="F282">
        <v>0</v>
      </c>
      <c r="G282">
        <v>62</v>
      </c>
      <c r="H282">
        <v>0</v>
      </c>
      <c r="I282">
        <v>57</v>
      </c>
      <c r="J282">
        <v>0</v>
      </c>
      <c r="K282">
        <v>61</v>
      </c>
      <c r="L282">
        <v>40</v>
      </c>
      <c r="M282">
        <v>51</v>
      </c>
      <c r="N282">
        <v>52</v>
      </c>
      <c r="O282">
        <v>51</v>
      </c>
      <c r="P282">
        <v>61</v>
      </c>
      <c r="Q282">
        <v>35</v>
      </c>
      <c r="R282">
        <v>62</v>
      </c>
      <c r="S282">
        <v>0</v>
      </c>
      <c r="U282" s="1">
        <v>237860</v>
      </c>
      <c r="W282" s="1">
        <v>170610</v>
      </c>
      <c r="Y282" s="1">
        <v>45018</v>
      </c>
      <c r="Z282" s="1">
        <v>13728</v>
      </c>
      <c r="AA282" s="1">
        <v>34302</v>
      </c>
      <c r="AB282" s="1">
        <v>24263</v>
      </c>
      <c r="AC282" s="1">
        <v>51128</v>
      </c>
      <c r="AD282" s="1">
        <v>90246</v>
      </c>
      <c r="AE282" s="1">
        <v>21470</v>
      </c>
      <c r="AF282" s="1">
        <v>94559</v>
      </c>
      <c r="AH282">
        <v>12</v>
      </c>
      <c r="AI282">
        <v>12</v>
      </c>
      <c r="AJ282">
        <v>0</v>
      </c>
      <c r="AK282">
        <v>83</v>
      </c>
      <c r="AL282">
        <v>0</v>
      </c>
      <c r="AM282">
        <v>60</v>
      </c>
      <c r="AN282">
        <v>0</v>
      </c>
      <c r="AO282">
        <v>30</v>
      </c>
      <c r="AP282">
        <v>21</v>
      </c>
      <c r="AQ282">
        <v>28</v>
      </c>
      <c r="AR282">
        <v>26</v>
      </c>
      <c r="AS282">
        <v>35</v>
      </c>
      <c r="AT282">
        <v>41</v>
      </c>
      <c r="AU282">
        <v>19</v>
      </c>
      <c r="AV282">
        <v>47</v>
      </c>
      <c r="AW282">
        <v>0</v>
      </c>
      <c r="AX282" t="s">
        <v>53</v>
      </c>
      <c r="AY282">
        <v>25504</v>
      </c>
      <c r="AZ282" t="s">
        <v>628</v>
      </c>
    </row>
    <row r="283" spans="1:52" x14ac:dyDescent="0.3">
      <c r="A283">
        <v>414</v>
      </c>
      <c r="B283">
        <v>246</v>
      </c>
      <c r="C283" t="s">
        <v>629</v>
      </c>
      <c r="D283">
        <v>216.92</v>
      </c>
      <c r="E283">
        <v>39</v>
      </c>
      <c r="F283">
        <v>0</v>
      </c>
      <c r="G283">
        <v>28</v>
      </c>
      <c r="H283">
        <v>0</v>
      </c>
      <c r="I283">
        <v>29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9</v>
      </c>
      <c r="Q283">
        <v>2</v>
      </c>
      <c r="R283">
        <v>27</v>
      </c>
      <c r="S283">
        <v>0</v>
      </c>
      <c r="U283" s="1">
        <v>143350</v>
      </c>
      <c r="W283" s="1">
        <v>71054</v>
      </c>
      <c r="AC283" s="1">
        <v>7906</v>
      </c>
      <c r="AD283" s="1">
        <v>20075</v>
      </c>
      <c r="AE283" s="1">
        <v>737.88</v>
      </c>
      <c r="AF283" s="1">
        <v>30958</v>
      </c>
      <c r="AH283">
        <v>17</v>
      </c>
      <c r="AI283">
        <v>17</v>
      </c>
      <c r="AJ283">
        <v>0</v>
      </c>
      <c r="AK283">
        <v>66</v>
      </c>
      <c r="AL283">
        <v>0</v>
      </c>
      <c r="AM283">
        <v>46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18</v>
      </c>
      <c r="AT283">
        <v>21</v>
      </c>
      <c r="AU283">
        <v>1</v>
      </c>
      <c r="AV283">
        <v>34</v>
      </c>
      <c r="AW283">
        <v>0</v>
      </c>
      <c r="AX283" t="s">
        <v>77</v>
      </c>
      <c r="AY283">
        <v>53309</v>
      </c>
      <c r="AZ283" t="s">
        <v>630</v>
      </c>
    </row>
    <row r="284" spans="1:52" x14ac:dyDescent="0.3">
      <c r="A284">
        <v>309</v>
      </c>
      <c r="B284">
        <v>425</v>
      </c>
      <c r="C284" t="s">
        <v>631</v>
      </c>
      <c r="D284">
        <v>216.88</v>
      </c>
      <c r="E284">
        <v>44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36</v>
      </c>
      <c r="L284">
        <v>26</v>
      </c>
      <c r="M284">
        <v>41</v>
      </c>
      <c r="N284">
        <v>30</v>
      </c>
      <c r="O284">
        <v>40</v>
      </c>
      <c r="P284">
        <v>26</v>
      </c>
      <c r="Q284">
        <v>19</v>
      </c>
      <c r="R284">
        <v>25</v>
      </c>
      <c r="S284">
        <v>0</v>
      </c>
      <c r="Y284" s="1">
        <v>63535</v>
      </c>
      <c r="Z284" s="1">
        <v>32509</v>
      </c>
      <c r="AA284" s="1">
        <v>89193</v>
      </c>
      <c r="AB284" s="1">
        <v>58140</v>
      </c>
      <c r="AC284" s="1">
        <v>60990</v>
      </c>
      <c r="AD284" s="1">
        <v>25427</v>
      </c>
      <c r="AE284" s="1">
        <v>11001</v>
      </c>
      <c r="AF284" s="1">
        <v>25364</v>
      </c>
      <c r="AH284">
        <v>14</v>
      </c>
      <c r="AI284">
        <v>14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46</v>
      </c>
      <c r="AP284">
        <v>28</v>
      </c>
      <c r="AQ284">
        <v>54</v>
      </c>
      <c r="AR284">
        <v>41</v>
      </c>
      <c r="AS284">
        <v>45</v>
      </c>
      <c r="AT284">
        <v>29</v>
      </c>
      <c r="AU284">
        <v>12</v>
      </c>
      <c r="AV284">
        <v>31</v>
      </c>
      <c r="AW284">
        <v>0</v>
      </c>
      <c r="AX284" t="s">
        <v>520</v>
      </c>
      <c r="AY284">
        <v>33852</v>
      </c>
      <c r="AZ284" t="s">
        <v>632</v>
      </c>
    </row>
    <row r="285" spans="1:52" x14ac:dyDescent="0.3">
      <c r="A285">
        <v>204</v>
      </c>
      <c r="B285">
        <v>501</v>
      </c>
      <c r="C285" t="s">
        <v>633</v>
      </c>
      <c r="D285">
        <v>216.77</v>
      </c>
      <c r="E285">
        <v>59</v>
      </c>
      <c r="F285">
        <v>0</v>
      </c>
      <c r="G285">
        <v>39</v>
      </c>
      <c r="H285">
        <v>7</v>
      </c>
      <c r="I285">
        <v>42</v>
      </c>
      <c r="J285">
        <v>7</v>
      </c>
      <c r="K285">
        <v>44</v>
      </c>
      <c r="L285">
        <v>28</v>
      </c>
      <c r="M285">
        <v>49</v>
      </c>
      <c r="N285">
        <v>49</v>
      </c>
      <c r="O285">
        <v>49</v>
      </c>
      <c r="P285">
        <v>49</v>
      </c>
      <c r="Q285">
        <v>30</v>
      </c>
      <c r="R285">
        <v>49</v>
      </c>
      <c r="S285">
        <v>5</v>
      </c>
      <c r="U285" s="1">
        <v>183180</v>
      </c>
      <c r="V285">
        <v>0</v>
      </c>
      <c r="W285" s="1">
        <v>166540</v>
      </c>
      <c r="X285">
        <v>0</v>
      </c>
      <c r="Y285" s="1">
        <v>88282</v>
      </c>
      <c r="Z285" s="1">
        <v>13576</v>
      </c>
      <c r="AA285" s="1">
        <v>55706</v>
      </c>
      <c r="AB285" s="1">
        <v>45181</v>
      </c>
      <c r="AC285" s="1">
        <v>80323</v>
      </c>
      <c r="AD285" s="1">
        <v>71493</v>
      </c>
      <c r="AE285" s="1">
        <v>26337</v>
      </c>
      <c r="AF285" s="1">
        <v>100850</v>
      </c>
      <c r="AG285" s="1">
        <v>21088</v>
      </c>
      <c r="AH285">
        <v>13</v>
      </c>
      <c r="AI285">
        <v>13</v>
      </c>
      <c r="AJ285">
        <v>0</v>
      </c>
      <c r="AK285">
        <v>72</v>
      </c>
      <c r="AL285">
        <v>1</v>
      </c>
      <c r="AM285">
        <v>70</v>
      </c>
      <c r="AN285">
        <v>1</v>
      </c>
      <c r="AO285">
        <v>49</v>
      </c>
      <c r="AP285">
        <v>27</v>
      </c>
      <c r="AQ285">
        <v>54</v>
      </c>
      <c r="AR285">
        <v>46</v>
      </c>
      <c r="AS285">
        <v>49</v>
      </c>
      <c r="AT285">
        <v>44</v>
      </c>
      <c r="AU285">
        <v>28</v>
      </c>
      <c r="AV285">
        <v>56</v>
      </c>
      <c r="AW285">
        <v>2</v>
      </c>
      <c r="AX285" t="s">
        <v>77</v>
      </c>
      <c r="AY285">
        <v>23253</v>
      </c>
      <c r="AZ285" t="s">
        <v>634</v>
      </c>
    </row>
    <row r="286" spans="1:52" x14ac:dyDescent="0.3">
      <c r="A286">
        <v>364</v>
      </c>
      <c r="B286">
        <v>202</v>
      </c>
      <c r="C286" t="s">
        <v>635</v>
      </c>
      <c r="D286">
        <v>215.21</v>
      </c>
      <c r="E286">
        <v>34</v>
      </c>
      <c r="F286">
        <v>0</v>
      </c>
      <c r="G286">
        <v>15</v>
      </c>
      <c r="H286">
        <v>0</v>
      </c>
      <c r="I286">
        <v>7</v>
      </c>
      <c r="J286">
        <v>3</v>
      </c>
      <c r="K286">
        <v>23</v>
      </c>
      <c r="L286">
        <v>20</v>
      </c>
      <c r="M286">
        <v>21</v>
      </c>
      <c r="N286">
        <v>23</v>
      </c>
      <c r="O286">
        <v>17</v>
      </c>
      <c r="P286">
        <v>10</v>
      </c>
      <c r="Q286">
        <v>10</v>
      </c>
      <c r="R286">
        <v>18</v>
      </c>
      <c r="S286">
        <v>0</v>
      </c>
      <c r="U286" s="1">
        <v>12213</v>
      </c>
      <c r="W286" s="1">
        <v>4689.3999999999996</v>
      </c>
      <c r="X286">
        <v>0</v>
      </c>
      <c r="Y286" s="1">
        <v>32385</v>
      </c>
      <c r="Z286" s="1">
        <v>20456</v>
      </c>
      <c r="AA286" s="1">
        <v>24099</v>
      </c>
      <c r="AB286" s="1">
        <v>39756</v>
      </c>
      <c r="AC286" s="1">
        <v>38393</v>
      </c>
      <c r="AD286" s="1">
        <v>16783</v>
      </c>
      <c r="AE286" s="1">
        <v>6822.1</v>
      </c>
      <c r="AF286" s="1">
        <v>24107</v>
      </c>
      <c r="AH286">
        <v>16</v>
      </c>
      <c r="AI286">
        <v>16</v>
      </c>
      <c r="AJ286">
        <v>0</v>
      </c>
      <c r="AK286">
        <v>23</v>
      </c>
      <c r="AL286">
        <v>0</v>
      </c>
      <c r="AM286">
        <v>14</v>
      </c>
      <c r="AN286">
        <v>1</v>
      </c>
      <c r="AO286">
        <v>30</v>
      </c>
      <c r="AP286">
        <v>17</v>
      </c>
      <c r="AQ286">
        <v>29</v>
      </c>
      <c r="AR286">
        <v>37</v>
      </c>
      <c r="AS286">
        <v>28</v>
      </c>
      <c r="AT286">
        <v>15</v>
      </c>
      <c r="AU286">
        <v>7</v>
      </c>
      <c r="AV286">
        <v>26</v>
      </c>
      <c r="AW286">
        <v>0</v>
      </c>
      <c r="AX286" t="s">
        <v>77</v>
      </c>
      <c r="AY286">
        <v>65291</v>
      </c>
      <c r="AZ286" t="s">
        <v>636</v>
      </c>
    </row>
    <row r="287" spans="1:52" x14ac:dyDescent="0.3">
      <c r="A287">
        <v>398</v>
      </c>
      <c r="B287">
        <v>188</v>
      </c>
      <c r="C287" t="s">
        <v>637</v>
      </c>
      <c r="D287">
        <v>215.07</v>
      </c>
      <c r="E287">
        <v>44</v>
      </c>
      <c r="F287">
        <v>0</v>
      </c>
      <c r="G287">
        <v>18</v>
      </c>
      <c r="H287">
        <v>0</v>
      </c>
      <c r="I287">
        <v>11</v>
      </c>
      <c r="J287">
        <v>0</v>
      </c>
      <c r="K287">
        <v>23</v>
      </c>
      <c r="L287">
        <v>7</v>
      </c>
      <c r="M287">
        <v>16</v>
      </c>
      <c r="N287">
        <v>17</v>
      </c>
      <c r="O287">
        <v>24</v>
      </c>
      <c r="P287">
        <v>16</v>
      </c>
      <c r="Q287">
        <v>10</v>
      </c>
      <c r="R287">
        <v>23</v>
      </c>
      <c r="S287">
        <v>0</v>
      </c>
      <c r="U287" s="1">
        <v>14970</v>
      </c>
      <c r="W287" s="1">
        <v>2997</v>
      </c>
      <c r="Y287" s="1">
        <v>14720</v>
      </c>
      <c r="Z287" s="1">
        <v>2092</v>
      </c>
      <c r="AA287" s="1">
        <v>12987</v>
      </c>
      <c r="AB287" s="1">
        <v>14027</v>
      </c>
      <c r="AC287" s="1">
        <v>19999</v>
      </c>
      <c r="AD287" s="1">
        <v>10710</v>
      </c>
      <c r="AE287" s="1">
        <v>3617.8</v>
      </c>
      <c r="AF287" s="1">
        <v>20358</v>
      </c>
      <c r="AH287">
        <v>18</v>
      </c>
      <c r="AI287">
        <v>18</v>
      </c>
      <c r="AJ287">
        <v>0</v>
      </c>
      <c r="AK287">
        <v>29</v>
      </c>
      <c r="AL287">
        <v>0</v>
      </c>
      <c r="AM287">
        <v>10</v>
      </c>
      <c r="AN287">
        <v>0</v>
      </c>
      <c r="AO287">
        <v>25</v>
      </c>
      <c r="AP287">
        <v>6</v>
      </c>
      <c r="AQ287">
        <v>25</v>
      </c>
      <c r="AR287">
        <v>20</v>
      </c>
      <c r="AS287">
        <v>30</v>
      </c>
      <c r="AT287">
        <v>21</v>
      </c>
      <c r="AU287">
        <v>9</v>
      </c>
      <c r="AV287">
        <v>30</v>
      </c>
      <c r="AW287">
        <v>0</v>
      </c>
      <c r="AX287" t="s">
        <v>77</v>
      </c>
      <c r="AY287">
        <v>56013</v>
      </c>
      <c r="AZ287" t="s">
        <v>638</v>
      </c>
    </row>
    <row r="288" spans="1:52" x14ac:dyDescent="0.3">
      <c r="A288">
        <v>306</v>
      </c>
      <c r="B288">
        <v>205</v>
      </c>
      <c r="C288" t="s">
        <v>639</v>
      </c>
      <c r="D288">
        <v>215.06</v>
      </c>
      <c r="E288">
        <v>30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21</v>
      </c>
      <c r="L288">
        <v>21</v>
      </c>
      <c r="M288">
        <v>26</v>
      </c>
      <c r="N288">
        <v>23</v>
      </c>
      <c r="O288">
        <v>29</v>
      </c>
      <c r="P288">
        <v>17</v>
      </c>
      <c r="Q288">
        <v>20</v>
      </c>
      <c r="R288">
        <v>17</v>
      </c>
      <c r="S288">
        <v>0</v>
      </c>
      <c r="Y288" s="1">
        <v>49333</v>
      </c>
      <c r="Z288" s="1">
        <v>21557</v>
      </c>
      <c r="AA288" s="1">
        <v>90355</v>
      </c>
      <c r="AB288" s="1">
        <v>51469</v>
      </c>
      <c r="AC288" s="1">
        <v>44772</v>
      </c>
      <c r="AD288" s="1">
        <v>14515</v>
      </c>
      <c r="AE288" s="1">
        <v>28479</v>
      </c>
      <c r="AF288" s="1">
        <v>19324</v>
      </c>
      <c r="AH288">
        <v>14</v>
      </c>
      <c r="AI288">
        <v>13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46</v>
      </c>
      <c r="AP288">
        <v>23</v>
      </c>
      <c r="AQ288">
        <v>60</v>
      </c>
      <c r="AR288">
        <v>41</v>
      </c>
      <c r="AS288">
        <v>45</v>
      </c>
      <c r="AT288">
        <v>24</v>
      </c>
      <c r="AU288">
        <v>25</v>
      </c>
      <c r="AV288">
        <v>24</v>
      </c>
      <c r="AW288">
        <v>0</v>
      </c>
      <c r="AX288" t="s">
        <v>77</v>
      </c>
      <c r="AY288">
        <v>64496</v>
      </c>
      <c r="AZ288" t="s">
        <v>640</v>
      </c>
    </row>
    <row r="289" spans="1:52" x14ac:dyDescent="0.3">
      <c r="A289">
        <v>152</v>
      </c>
      <c r="B289">
        <v>846</v>
      </c>
      <c r="C289" t="s">
        <v>641</v>
      </c>
      <c r="D289">
        <v>214.96</v>
      </c>
      <c r="E289">
        <v>45</v>
      </c>
      <c r="F289">
        <v>0</v>
      </c>
      <c r="G289">
        <v>45</v>
      </c>
      <c r="H289">
        <v>0</v>
      </c>
      <c r="I289">
        <v>40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44</v>
      </c>
      <c r="P289">
        <v>44</v>
      </c>
      <c r="Q289">
        <v>44</v>
      </c>
      <c r="R289">
        <v>44</v>
      </c>
      <c r="S289">
        <v>0</v>
      </c>
      <c r="U289" s="1">
        <v>203420</v>
      </c>
      <c r="W289" s="1">
        <v>139560</v>
      </c>
      <c r="AC289" s="1">
        <v>143210</v>
      </c>
      <c r="AD289" s="1">
        <v>348660</v>
      </c>
      <c r="AE289" s="1">
        <v>129790</v>
      </c>
      <c r="AF289" s="1">
        <v>443720</v>
      </c>
      <c r="AH289">
        <v>10</v>
      </c>
      <c r="AI289">
        <v>7</v>
      </c>
      <c r="AJ289">
        <v>0</v>
      </c>
      <c r="AK289">
        <v>142</v>
      </c>
      <c r="AL289">
        <v>0</v>
      </c>
      <c r="AM289">
        <v>79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114</v>
      </c>
      <c r="AT289">
        <v>170</v>
      </c>
      <c r="AU289">
        <v>69</v>
      </c>
      <c r="AV289">
        <v>230</v>
      </c>
      <c r="AW289">
        <v>0</v>
      </c>
      <c r="AX289" t="s">
        <v>77</v>
      </c>
      <c r="AY289">
        <v>17325</v>
      </c>
      <c r="AZ289" t="s">
        <v>642</v>
      </c>
    </row>
    <row r="290" spans="1:52" x14ac:dyDescent="0.3">
      <c r="A290">
        <v>208</v>
      </c>
      <c r="B290">
        <v>489</v>
      </c>
      <c r="C290" t="s">
        <v>643</v>
      </c>
      <c r="D290">
        <v>214.75</v>
      </c>
      <c r="E290">
        <v>27</v>
      </c>
      <c r="F290">
        <v>0</v>
      </c>
      <c r="G290">
        <v>15</v>
      </c>
      <c r="H290">
        <v>14</v>
      </c>
      <c r="I290">
        <v>16</v>
      </c>
      <c r="J290">
        <v>11</v>
      </c>
      <c r="K290">
        <v>18</v>
      </c>
      <c r="L290">
        <v>18</v>
      </c>
      <c r="M290">
        <v>22</v>
      </c>
      <c r="N290">
        <v>18</v>
      </c>
      <c r="O290">
        <v>18</v>
      </c>
      <c r="P290">
        <v>15</v>
      </c>
      <c r="Q290">
        <v>11</v>
      </c>
      <c r="R290">
        <v>21</v>
      </c>
      <c r="S290">
        <v>12</v>
      </c>
      <c r="AH290">
        <v>11</v>
      </c>
      <c r="AI290">
        <v>0</v>
      </c>
      <c r="AJ290">
        <v>0</v>
      </c>
      <c r="AK290">
        <v>38</v>
      </c>
      <c r="AL290">
        <v>13</v>
      </c>
      <c r="AM290">
        <v>15</v>
      </c>
      <c r="AN290">
        <v>9</v>
      </c>
      <c r="AO290">
        <v>54</v>
      </c>
      <c r="AP290">
        <v>39</v>
      </c>
      <c r="AQ290">
        <v>67</v>
      </c>
      <c r="AR290">
        <v>68</v>
      </c>
      <c r="AS290">
        <v>68</v>
      </c>
      <c r="AT290">
        <v>22</v>
      </c>
      <c r="AU290">
        <v>34</v>
      </c>
      <c r="AV290">
        <v>43</v>
      </c>
      <c r="AW290">
        <v>23</v>
      </c>
      <c r="AX290" t="s">
        <v>77</v>
      </c>
      <c r="AY290">
        <v>50054</v>
      </c>
      <c r="AZ290" t="s">
        <v>644</v>
      </c>
    </row>
    <row r="291" spans="1:52" x14ac:dyDescent="0.3">
      <c r="A291">
        <v>451</v>
      </c>
      <c r="B291">
        <v>297</v>
      </c>
      <c r="C291" t="s">
        <v>645</v>
      </c>
      <c r="D291">
        <v>214.74</v>
      </c>
      <c r="E291">
        <v>55</v>
      </c>
      <c r="F291">
        <v>0</v>
      </c>
      <c r="G291">
        <v>44</v>
      </c>
      <c r="H291">
        <v>0</v>
      </c>
      <c r="I291">
        <v>40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</v>
      </c>
      <c r="P291">
        <v>25</v>
      </c>
      <c r="Q291">
        <v>0</v>
      </c>
      <c r="R291">
        <v>28</v>
      </c>
      <c r="S291">
        <v>0</v>
      </c>
      <c r="U291" s="1">
        <v>87810</v>
      </c>
      <c r="W291" s="1">
        <v>82294</v>
      </c>
      <c r="AC291" s="1">
        <v>475.46</v>
      </c>
      <c r="AD291" s="1">
        <v>17835</v>
      </c>
      <c r="AF291" s="1">
        <v>20005</v>
      </c>
      <c r="AH291">
        <v>16</v>
      </c>
      <c r="AI291">
        <v>16</v>
      </c>
      <c r="AJ291">
        <v>0</v>
      </c>
      <c r="AK291">
        <v>56</v>
      </c>
      <c r="AL291">
        <v>0</v>
      </c>
      <c r="AM291">
        <v>43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34</v>
      </c>
      <c r="AU291">
        <v>0</v>
      </c>
      <c r="AV291">
        <v>31</v>
      </c>
      <c r="AW291">
        <v>0</v>
      </c>
      <c r="AX291" t="s">
        <v>77</v>
      </c>
      <c r="AY291">
        <v>42719</v>
      </c>
      <c r="AZ291" t="s">
        <v>646</v>
      </c>
    </row>
    <row r="292" spans="1:52" x14ac:dyDescent="0.3">
      <c r="A292">
        <v>241</v>
      </c>
      <c r="B292">
        <v>431</v>
      </c>
      <c r="C292" t="s">
        <v>647</v>
      </c>
      <c r="D292">
        <v>214.72</v>
      </c>
      <c r="E292">
        <v>94</v>
      </c>
      <c r="F292">
        <v>0</v>
      </c>
      <c r="G292">
        <v>74</v>
      </c>
      <c r="H292">
        <v>0</v>
      </c>
      <c r="I292">
        <v>68</v>
      </c>
      <c r="J292">
        <v>0</v>
      </c>
      <c r="K292">
        <v>39</v>
      </c>
      <c r="L292">
        <v>27</v>
      </c>
      <c r="M292">
        <v>39</v>
      </c>
      <c r="N292">
        <v>45</v>
      </c>
      <c r="O292">
        <v>55</v>
      </c>
      <c r="P292">
        <v>43</v>
      </c>
      <c r="Q292">
        <v>30</v>
      </c>
      <c r="R292">
        <v>45</v>
      </c>
      <c r="S292">
        <v>8</v>
      </c>
      <c r="U292" s="1">
        <v>7797.7</v>
      </c>
      <c r="W292" s="1">
        <v>10081</v>
      </c>
      <c r="Y292" s="1">
        <v>6048.3</v>
      </c>
      <c r="AA292" s="1">
        <v>450.68</v>
      </c>
      <c r="AB292" s="1">
        <v>559.22</v>
      </c>
      <c r="AC292" s="1">
        <v>1954.9</v>
      </c>
      <c r="AD292" s="1">
        <v>5039.2</v>
      </c>
      <c r="AE292" s="1">
        <v>3284.8</v>
      </c>
      <c r="AF292" s="1">
        <v>4506.6000000000004</v>
      </c>
      <c r="AH292">
        <v>14</v>
      </c>
      <c r="AI292">
        <v>7</v>
      </c>
      <c r="AJ292">
        <v>0</v>
      </c>
      <c r="AK292">
        <v>34</v>
      </c>
      <c r="AL292">
        <v>0</v>
      </c>
      <c r="AM292">
        <v>25</v>
      </c>
      <c r="AN292">
        <v>0</v>
      </c>
      <c r="AO292">
        <v>52</v>
      </c>
      <c r="AP292">
        <v>10</v>
      </c>
      <c r="AQ292">
        <v>43</v>
      </c>
      <c r="AR292">
        <v>35</v>
      </c>
      <c r="AS292">
        <v>62</v>
      </c>
      <c r="AT292">
        <v>19</v>
      </c>
      <c r="AU292">
        <v>57</v>
      </c>
      <c r="AV292">
        <v>47</v>
      </c>
      <c r="AW292">
        <v>3</v>
      </c>
      <c r="AX292" t="s">
        <v>53</v>
      </c>
      <c r="AY292">
        <v>17298</v>
      </c>
      <c r="AZ292" t="s">
        <v>648</v>
      </c>
    </row>
    <row r="293" spans="1:52" x14ac:dyDescent="0.3">
      <c r="A293">
        <v>269</v>
      </c>
      <c r="B293">
        <v>408</v>
      </c>
      <c r="C293" t="s">
        <v>649</v>
      </c>
      <c r="D293">
        <v>214.11</v>
      </c>
      <c r="E293">
        <v>72</v>
      </c>
      <c r="F293">
        <v>0</v>
      </c>
      <c r="G293">
        <v>72</v>
      </c>
      <c r="H293">
        <v>0</v>
      </c>
      <c r="I293">
        <v>43</v>
      </c>
      <c r="J293">
        <v>0</v>
      </c>
      <c r="K293">
        <v>54</v>
      </c>
      <c r="L293">
        <v>33</v>
      </c>
      <c r="M293">
        <v>35</v>
      </c>
      <c r="N293">
        <v>44</v>
      </c>
      <c r="O293">
        <v>57</v>
      </c>
      <c r="P293">
        <v>49</v>
      </c>
      <c r="Q293">
        <v>28</v>
      </c>
      <c r="R293">
        <v>57</v>
      </c>
      <c r="S293">
        <v>0</v>
      </c>
      <c r="U293" s="1">
        <v>53700</v>
      </c>
      <c r="W293" s="1">
        <v>49526</v>
      </c>
      <c r="Y293" s="1">
        <v>22578</v>
      </c>
      <c r="Z293" s="1">
        <v>9882.7999999999993</v>
      </c>
      <c r="AA293" s="1">
        <v>11180</v>
      </c>
      <c r="AB293" s="1">
        <v>17948</v>
      </c>
      <c r="AC293" s="1">
        <v>34038</v>
      </c>
      <c r="AD293" s="1">
        <v>49426</v>
      </c>
      <c r="AE293" s="1">
        <v>6702</v>
      </c>
      <c r="AF293" s="1">
        <v>64338</v>
      </c>
      <c r="AH293">
        <v>13</v>
      </c>
      <c r="AI293">
        <v>13</v>
      </c>
      <c r="AJ293">
        <v>0</v>
      </c>
      <c r="AK293">
        <v>53</v>
      </c>
      <c r="AL293">
        <v>0</v>
      </c>
      <c r="AM293">
        <v>41</v>
      </c>
      <c r="AN293">
        <v>0</v>
      </c>
      <c r="AO293">
        <v>34</v>
      </c>
      <c r="AP293">
        <v>17</v>
      </c>
      <c r="AQ293">
        <v>19</v>
      </c>
      <c r="AR293">
        <v>25</v>
      </c>
      <c r="AS293">
        <v>39</v>
      </c>
      <c r="AT293">
        <v>44</v>
      </c>
      <c r="AU293">
        <v>10</v>
      </c>
      <c r="AV293">
        <v>50</v>
      </c>
      <c r="AW293">
        <v>0</v>
      </c>
      <c r="AX293" t="s">
        <v>77</v>
      </c>
      <c r="AY293">
        <v>24565</v>
      </c>
      <c r="AZ293" t="s">
        <v>650</v>
      </c>
    </row>
    <row r="294" spans="1:52" x14ac:dyDescent="0.3">
      <c r="A294">
        <v>226</v>
      </c>
      <c r="B294">
        <v>409</v>
      </c>
      <c r="C294" t="s">
        <v>651</v>
      </c>
      <c r="D294">
        <v>214.09</v>
      </c>
      <c r="E294">
        <v>15</v>
      </c>
      <c r="F294">
        <v>0</v>
      </c>
      <c r="G294">
        <v>2</v>
      </c>
      <c r="H294">
        <v>2</v>
      </c>
      <c r="I294">
        <v>1</v>
      </c>
      <c r="J294">
        <v>2</v>
      </c>
      <c r="K294">
        <v>13</v>
      </c>
      <c r="L294">
        <v>12</v>
      </c>
      <c r="M294">
        <v>14</v>
      </c>
      <c r="N294">
        <v>11</v>
      </c>
      <c r="O294">
        <v>14</v>
      </c>
      <c r="P294">
        <v>9</v>
      </c>
      <c r="Q294">
        <v>7</v>
      </c>
      <c r="R294">
        <v>8</v>
      </c>
      <c r="S294">
        <v>0</v>
      </c>
      <c r="U294" s="1">
        <v>11298</v>
      </c>
      <c r="V294" s="1">
        <v>20610</v>
      </c>
      <c r="W294" s="1">
        <v>5669.3</v>
      </c>
      <c r="X294" s="1">
        <v>24403</v>
      </c>
      <c r="Y294" s="1">
        <v>404780</v>
      </c>
      <c r="Z294" s="1">
        <v>245790</v>
      </c>
      <c r="AA294" s="1">
        <v>390520</v>
      </c>
      <c r="AB294" s="1">
        <v>328420</v>
      </c>
      <c r="AC294" s="1">
        <v>371580</v>
      </c>
      <c r="AD294" s="1">
        <v>185890</v>
      </c>
      <c r="AE294" s="1">
        <v>153680</v>
      </c>
      <c r="AF294" s="1">
        <v>181920</v>
      </c>
      <c r="AH294">
        <v>13</v>
      </c>
      <c r="AI294">
        <v>13</v>
      </c>
      <c r="AJ294">
        <v>0</v>
      </c>
      <c r="AK294">
        <v>6</v>
      </c>
      <c r="AL294">
        <v>9</v>
      </c>
      <c r="AM294">
        <v>2</v>
      </c>
      <c r="AN294">
        <v>8</v>
      </c>
      <c r="AO294">
        <v>62</v>
      </c>
      <c r="AP294">
        <v>43</v>
      </c>
      <c r="AQ294">
        <v>72</v>
      </c>
      <c r="AR294">
        <v>60</v>
      </c>
      <c r="AS294">
        <v>58</v>
      </c>
      <c r="AT294">
        <v>38</v>
      </c>
      <c r="AU294">
        <v>42</v>
      </c>
      <c r="AV294">
        <v>35</v>
      </c>
      <c r="AW294">
        <v>0</v>
      </c>
      <c r="AX294" t="s">
        <v>564</v>
      </c>
      <c r="AY294">
        <v>97938</v>
      </c>
      <c r="AZ294" t="s">
        <v>652</v>
      </c>
    </row>
    <row r="295" spans="1:52" x14ac:dyDescent="0.3">
      <c r="A295">
        <v>409</v>
      </c>
      <c r="B295">
        <v>198</v>
      </c>
      <c r="C295" t="s">
        <v>653</v>
      </c>
      <c r="D295">
        <v>213.83</v>
      </c>
      <c r="E295">
        <v>44</v>
      </c>
      <c r="F295">
        <v>0</v>
      </c>
      <c r="G295">
        <v>22</v>
      </c>
      <c r="H295">
        <v>0</v>
      </c>
      <c r="I295">
        <v>25</v>
      </c>
      <c r="J295">
        <v>0</v>
      </c>
      <c r="K295">
        <v>34</v>
      </c>
      <c r="L295">
        <v>14</v>
      </c>
      <c r="M295">
        <v>18</v>
      </c>
      <c r="N295">
        <v>21</v>
      </c>
      <c r="O295">
        <v>28</v>
      </c>
      <c r="P295">
        <v>15</v>
      </c>
      <c r="Q295">
        <v>10</v>
      </c>
      <c r="R295">
        <v>15</v>
      </c>
      <c r="S295">
        <v>4</v>
      </c>
      <c r="U295" s="1">
        <v>17415</v>
      </c>
      <c r="W295" s="1">
        <v>11787</v>
      </c>
      <c r="Y295" s="1">
        <v>22285</v>
      </c>
      <c r="Z295" s="1">
        <v>12387</v>
      </c>
      <c r="AA295" s="1">
        <v>14105</v>
      </c>
      <c r="AB295" s="1">
        <v>16753</v>
      </c>
      <c r="AC295" s="1">
        <v>19365</v>
      </c>
      <c r="AD295" s="1">
        <v>14803</v>
      </c>
      <c r="AE295" s="1">
        <v>15172</v>
      </c>
      <c r="AF295" s="1">
        <v>9836.5</v>
      </c>
      <c r="AG295" s="1">
        <v>377.53</v>
      </c>
      <c r="AH295">
        <v>15</v>
      </c>
      <c r="AI295">
        <v>15</v>
      </c>
      <c r="AJ295">
        <v>0</v>
      </c>
      <c r="AK295">
        <v>20</v>
      </c>
      <c r="AL295">
        <v>0</v>
      </c>
      <c r="AM295">
        <v>21</v>
      </c>
      <c r="AN295">
        <v>0</v>
      </c>
      <c r="AO295">
        <v>27</v>
      </c>
      <c r="AP295">
        <v>12</v>
      </c>
      <c r="AQ295">
        <v>24</v>
      </c>
      <c r="AR295">
        <v>21</v>
      </c>
      <c r="AS295">
        <v>28</v>
      </c>
      <c r="AT295">
        <v>15</v>
      </c>
      <c r="AU295">
        <v>12</v>
      </c>
      <c r="AV295">
        <v>12</v>
      </c>
      <c r="AW295">
        <v>1</v>
      </c>
      <c r="AX295" t="s">
        <v>77</v>
      </c>
      <c r="AY295">
        <v>53812</v>
      </c>
      <c r="AZ295" t="s">
        <v>654</v>
      </c>
    </row>
    <row r="296" spans="1:52" x14ac:dyDescent="0.3">
      <c r="A296">
        <v>829</v>
      </c>
      <c r="B296">
        <v>722</v>
      </c>
      <c r="C296" t="s">
        <v>655</v>
      </c>
      <c r="D296">
        <v>213.4</v>
      </c>
      <c r="E296">
        <v>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</v>
      </c>
      <c r="L296">
        <v>6</v>
      </c>
      <c r="M296">
        <v>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25</v>
      </c>
      <c r="Y296" s="1">
        <v>273.45999999999998</v>
      </c>
      <c r="Z296" s="1">
        <v>77.975999999999999</v>
      </c>
      <c r="AA296">
        <v>0</v>
      </c>
      <c r="AG296" s="1">
        <v>43411</v>
      </c>
      <c r="AH296">
        <v>10</v>
      </c>
      <c r="AI296">
        <v>10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2</v>
      </c>
      <c r="AP296">
        <v>1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35</v>
      </c>
      <c r="AY296">
        <v>28025</v>
      </c>
      <c r="AZ296" t="s">
        <v>656</v>
      </c>
    </row>
    <row r="297" spans="1:52" x14ac:dyDescent="0.3">
      <c r="A297">
        <v>411</v>
      </c>
      <c r="B297">
        <v>413</v>
      </c>
      <c r="C297" t="s">
        <v>657</v>
      </c>
      <c r="D297">
        <v>213.35</v>
      </c>
      <c r="E297">
        <v>51</v>
      </c>
      <c r="F297">
        <v>0</v>
      </c>
      <c r="G297">
        <v>23</v>
      </c>
      <c r="H297">
        <v>0</v>
      </c>
      <c r="I297">
        <v>34</v>
      </c>
      <c r="J297">
        <v>0</v>
      </c>
      <c r="K297">
        <v>37</v>
      </c>
      <c r="L297">
        <v>28</v>
      </c>
      <c r="M297">
        <v>39</v>
      </c>
      <c r="N297">
        <v>51</v>
      </c>
      <c r="O297">
        <v>41</v>
      </c>
      <c r="P297">
        <v>19</v>
      </c>
      <c r="Q297">
        <v>34</v>
      </c>
      <c r="R297">
        <v>24</v>
      </c>
      <c r="S297">
        <v>0</v>
      </c>
      <c r="U297" s="1">
        <v>14928</v>
      </c>
      <c r="W297" s="1">
        <v>8061.5</v>
      </c>
      <c r="Y297" s="1">
        <v>22857</v>
      </c>
      <c r="Z297" s="1">
        <v>8665.7000000000007</v>
      </c>
      <c r="AA297" s="1">
        <v>23808</v>
      </c>
      <c r="AB297" s="1">
        <v>31550</v>
      </c>
      <c r="AC297" s="1">
        <v>16135</v>
      </c>
      <c r="AD297" s="1">
        <v>4356.8999999999996</v>
      </c>
      <c r="AE297" s="1">
        <v>19571</v>
      </c>
      <c r="AF297" s="1">
        <v>14226</v>
      </c>
      <c r="AH297">
        <v>12</v>
      </c>
      <c r="AI297">
        <v>12</v>
      </c>
      <c r="AJ297">
        <v>0</v>
      </c>
      <c r="AK297">
        <v>14</v>
      </c>
      <c r="AL297">
        <v>0</v>
      </c>
      <c r="AM297">
        <v>15</v>
      </c>
      <c r="AN297">
        <v>0</v>
      </c>
      <c r="AO297">
        <v>24</v>
      </c>
      <c r="AP297">
        <v>12</v>
      </c>
      <c r="AQ297">
        <v>26</v>
      </c>
      <c r="AR297">
        <v>31</v>
      </c>
      <c r="AS297">
        <v>19</v>
      </c>
      <c r="AT297">
        <v>9</v>
      </c>
      <c r="AU297">
        <v>22</v>
      </c>
      <c r="AV297">
        <v>17</v>
      </c>
      <c r="AW297">
        <v>0</v>
      </c>
      <c r="AX297" t="s">
        <v>520</v>
      </c>
      <c r="AY297">
        <v>27399</v>
      </c>
      <c r="AZ297" t="s">
        <v>658</v>
      </c>
    </row>
    <row r="298" spans="1:52" x14ac:dyDescent="0.3">
      <c r="A298">
        <v>389</v>
      </c>
      <c r="B298">
        <v>301</v>
      </c>
      <c r="C298" t="s">
        <v>659</v>
      </c>
      <c r="D298">
        <v>213.32</v>
      </c>
      <c r="E298">
        <v>49</v>
      </c>
      <c r="F298">
        <v>0</v>
      </c>
      <c r="G298">
        <v>24</v>
      </c>
      <c r="H298">
        <v>0</v>
      </c>
      <c r="I298">
        <v>13</v>
      </c>
      <c r="J298">
        <v>0</v>
      </c>
      <c r="K298">
        <v>31</v>
      </c>
      <c r="L298">
        <v>18</v>
      </c>
      <c r="M298">
        <v>24</v>
      </c>
      <c r="N298">
        <v>29</v>
      </c>
      <c r="O298">
        <v>30</v>
      </c>
      <c r="P298">
        <v>12</v>
      </c>
      <c r="Q298">
        <v>21</v>
      </c>
      <c r="R298">
        <v>24</v>
      </c>
      <c r="S298">
        <v>26</v>
      </c>
      <c r="U298" s="1">
        <v>19061</v>
      </c>
      <c r="W298" s="1">
        <v>3986</v>
      </c>
      <c r="Y298" s="1">
        <v>49649</v>
      </c>
      <c r="Z298" s="1">
        <v>13198</v>
      </c>
      <c r="AA298" s="1">
        <v>53634</v>
      </c>
      <c r="AB298" s="1">
        <v>47106</v>
      </c>
      <c r="AC298" s="1">
        <v>55811</v>
      </c>
      <c r="AD298" s="1">
        <v>9983</v>
      </c>
      <c r="AE298" s="1">
        <v>27951</v>
      </c>
      <c r="AF298" s="1">
        <v>45129</v>
      </c>
      <c r="AG298" s="1">
        <v>15053</v>
      </c>
      <c r="AH298">
        <v>12</v>
      </c>
      <c r="AI298">
        <v>12</v>
      </c>
      <c r="AJ298">
        <v>0</v>
      </c>
      <c r="AK298">
        <v>23</v>
      </c>
      <c r="AL298">
        <v>0</v>
      </c>
      <c r="AM298">
        <v>6</v>
      </c>
      <c r="AN298">
        <v>0</v>
      </c>
      <c r="AO298">
        <v>21</v>
      </c>
      <c r="AP298">
        <v>13</v>
      </c>
      <c r="AQ298">
        <v>21</v>
      </c>
      <c r="AR298">
        <v>25</v>
      </c>
      <c r="AS298">
        <v>26</v>
      </c>
      <c r="AT298">
        <v>7</v>
      </c>
      <c r="AU298">
        <v>15</v>
      </c>
      <c r="AV298">
        <v>26</v>
      </c>
      <c r="AW298">
        <v>26</v>
      </c>
      <c r="AX298" t="s">
        <v>381</v>
      </c>
      <c r="AY298">
        <v>37498</v>
      </c>
      <c r="AZ298" t="s">
        <v>660</v>
      </c>
    </row>
    <row r="299" spans="1:52" x14ac:dyDescent="0.3">
      <c r="A299">
        <v>244</v>
      </c>
      <c r="B299">
        <v>775</v>
      </c>
      <c r="C299" t="s">
        <v>661</v>
      </c>
      <c r="D299">
        <v>213.17</v>
      </c>
      <c r="E299">
        <v>72</v>
      </c>
      <c r="F299">
        <v>0</v>
      </c>
      <c r="G299">
        <v>72</v>
      </c>
      <c r="H299">
        <v>0</v>
      </c>
      <c r="I299">
        <v>72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</v>
      </c>
      <c r="P299">
        <v>44</v>
      </c>
      <c r="Q299">
        <v>22</v>
      </c>
      <c r="R299">
        <v>22</v>
      </c>
      <c r="S299">
        <v>0</v>
      </c>
      <c r="U299" s="1">
        <v>500320</v>
      </c>
      <c r="W299" s="1">
        <v>328040</v>
      </c>
      <c r="AC299" s="1">
        <v>130300</v>
      </c>
      <c r="AD299" s="1">
        <v>190700</v>
      </c>
      <c r="AE299" s="1">
        <v>78296</v>
      </c>
      <c r="AF299" s="1">
        <v>471660</v>
      </c>
      <c r="AH299">
        <v>10</v>
      </c>
      <c r="AI299">
        <v>10</v>
      </c>
      <c r="AJ299">
        <v>0</v>
      </c>
      <c r="AK299">
        <v>87</v>
      </c>
      <c r="AL299">
        <v>0</v>
      </c>
      <c r="AM299">
        <v>112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27</v>
      </c>
      <c r="AT299">
        <v>62</v>
      </c>
      <c r="AU299">
        <v>27</v>
      </c>
      <c r="AV299">
        <v>59</v>
      </c>
      <c r="AW299">
        <v>0</v>
      </c>
      <c r="AX299" t="s">
        <v>77</v>
      </c>
      <c r="AY299">
        <v>15202</v>
      </c>
      <c r="AZ299" t="s">
        <v>662</v>
      </c>
    </row>
    <row r="300" spans="1:52" x14ac:dyDescent="0.3">
      <c r="A300">
        <v>328</v>
      </c>
      <c r="B300">
        <v>236</v>
      </c>
      <c r="C300" t="s">
        <v>663</v>
      </c>
      <c r="D300">
        <v>212.92</v>
      </c>
      <c r="E300">
        <v>40</v>
      </c>
      <c r="F300">
        <v>0</v>
      </c>
      <c r="G300">
        <v>22</v>
      </c>
      <c r="H300">
        <v>0</v>
      </c>
      <c r="I300">
        <v>19</v>
      </c>
      <c r="J300">
        <v>0</v>
      </c>
      <c r="K300">
        <v>20</v>
      </c>
      <c r="L300">
        <v>17</v>
      </c>
      <c r="M300">
        <v>19</v>
      </c>
      <c r="N300">
        <v>24</v>
      </c>
      <c r="O300">
        <v>26</v>
      </c>
      <c r="P300">
        <v>11</v>
      </c>
      <c r="Q300">
        <v>12</v>
      </c>
      <c r="R300">
        <v>20</v>
      </c>
      <c r="S300">
        <v>0</v>
      </c>
      <c r="U300" s="1">
        <v>2594.4</v>
      </c>
      <c r="W300" s="1">
        <v>4272.3</v>
      </c>
      <c r="Y300" s="1">
        <v>4270.1000000000004</v>
      </c>
      <c r="Z300" s="1">
        <v>1856.7</v>
      </c>
      <c r="AA300" s="1">
        <v>4154.2</v>
      </c>
      <c r="AB300" s="1">
        <v>9292.2999999999993</v>
      </c>
      <c r="AC300" s="1">
        <v>5212.2</v>
      </c>
      <c r="AD300" s="1">
        <v>2075.8000000000002</v>
      </c>
      <c r="AE300" s="1">
        <v>3353.1</v>
      </c>
      <c r="AF300" s="1">
        <v>7530.1</v>
      </c>
      <c r="AH300">
        <v>14</v>
      </c>
      <c r="AI300">
        <v>8</v>
      </c>
      <c r="AJ300">
        <v>0</v>
      </c>
      <c r="AK300">
        <v>28</v>
      </c>
      <c r="AL300">
        <v>0</v>
      </c>
      <c r="AM300">
        <v>21</v>
      </c>
      <c r="AN300">
        <v>0</v>
      </c>
      <c r="AO300">
        <v>26</v>
      </c>
      <c r="AP300">
        <v>23</v>
      </c>
      <c r="AQ300">
        <v>33</v>
      </c>
      <c r="AR300">
        <v>38</v>
      </c>
      <c r="AS300">
        <v>29</v>
      </c>
      <c r="AT300">
        <v>17</v>
      </c>
      <c r="AU300">
        <v>17</v>
      </c>
      <c r="AV300">
        <v>28</v>
      </c>
      <c r="AW300">
        <v>0</v>
      </c>
      <c r="AX300" t="s">
        <v>176</v>
      </c>
      <c r="AY300">
        <v>48992</v>
      </c>
      <c r="AZ300" t="s">
        <v>664</v>
      </c>
    </row>
    <row r="301" spans="1:52" x14ac:dyDescent="0.3">
      <c r="A301">
        <v>225</v>
      </c>
      <c r="B301">
        <v>283</v>
      </c>
      <c r="C301" t="s">
        <v>665</v>
      </c>
      <c r="D301">
        <v>212.31</v>
      </c>
      <c r="E301">
        <v>57</v>
      </c>
      <c r="F301">
        <v>0</v>
      </c>
      <c r="G301">
        <v>31</v>
      </c>
      <c r="H301">
        <v>0</v>
      </c>
      <c r="I301">
        <v>25</v>
      </c>
      <c r="J301">
        <v>0</v>
      </c>
      <c r="K301">
        <v>47</v>
      </c>
      <c r="L301">
        <v>48</v>
      </c>
      <c r="M301">
        <v>51</v>
      </c>
      <c r="N301">
        <v>57</v>
      </c>
      <c r="O301">
        <v>47</v>
      </c>
      <c r="P301">
        <v>44</v>
      </c>
      <c r="Q301">
        <v>42</v>
      </c>
      <c r="R301">
        <v>44</v>
      </c>
      <c r="S301">
        <v>0</v>
      </c>
      <c r="U301" s="1">
        <v>22232</v>
      </c>
      <c r="W301" s="1">
        <v>18041</v>
      </c>
      <c r="Y301" s="1">
        <v>99155</v>
      </c>
      <c r="Z301" s="1">
        <v>34536</v>
      </c>
      <c r="AA301" s="1">
        <v>110130</v>
      </c>
      <c r="AB301" s="1">
        <v>87766</v>
      </c>
      <c r="AC301" s="1">
        <v>83983</v>
      </c>
      <c r="AD301" s="1">
        <v>48209</v>
      </c>
      <c r="AE301" s="1">
        <v>40058</v>
      </c>
      <c r="AF301" s="1">
        <v>63560</v>
      </c>
      <c r="AH301">
        <v>13</v>
      </c>
      <c r="AI301">
        <v>13</v>
      </c>
      <c r="AJ301">
        <v>0</v>
      </c>
      <c r="AK301">
        <v>25</v>
      </c>
      <c r="AL301">
        <v>0</v>
      </c>
      <c r="AM301">
        <v>17</v>
      </c>
      <c r="AN301">
        <v>0</v>
      </c>
      <c r="AO301">
        <v>63</v>
      </c>
      <c r="AP301">
        <v>37</v>
      </c>
      <c r="AQ301">
        <v>61</v>
      </c>
      <c r="AR301">
        <v>64</v>
      </c>
      <c r="AS301">
        <v>59</v>
      </c>
      <c r="AT301">
        <v>42</v>
      </c>
      <c r="AU301">
        <v>33</v>
      </c>
      <c r="AV301">
        <v>36</v>
      </c>
      <c r="AW301">
        <v>0</v>
      </c>
      <c r="AX301" t="s">
        <v>53</v>
      </c>
      <c r="AY301">
        <v>32050</v>
      </c>
      <c r="AZ301" t="s">
        <v>666</v>
      </c>
    </row>
    <row r="302" spans="1:52" x14ac:dyDescent="0.3">
      <c r="A302">
        <v>595</v>
      </c>
      <c r="B302">
        <v>255</v>
      </c>
      <c r="C302" t="s">
        <v>667</v>
      </c>
      <c r="D302">
        <v>212.26</v>
      </c>
      <c r="E302">
        <v>44</v>
      </c>
      <c r="F302">
        <v>0</v>
      </c>
      <c r="G302">
        <v>44</v>
      </c>
      <c r="H302">
        <v>0</v>
      </c>
      <c r="I302">
        <v>32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</v>
      </c>
      <c r="P302">
        <v>5</v>
      </c>
      <c r="Q302">
        <v>0</v>
      </c>
      <c r="R302">
        <v>5</v>
      </c>
      <c r="S302">
        <v>0</v>
      </c>
      <c r="U302" s="1">
        <v>63607</v>
      </c>
      <c r="W302" s="1">
        <v>62998</v>
      </c>
      <c r="AC302" s="1">
        <v>163.16</v>
      </c>
      <c r="AD302" s="1">
        <v>290.39999999999998</v>
      </c>
      <c r="AF302" s="1">
        <v>356.51</v>
      </c>
      <c r="AH302">
        <v>13</v>
      </c>
      <c r="AI302">
        <v>13</v>
      </c>
      <c r="AJ302">
        <v>0</v>
      </c>
      <c r="AK302">
        <v>46</v>
      </c>
      <c r="AL302">
        <v>0</v>
      </c>
      <c r="AM302">
        <v>42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4</v>
      </c>
      <c r="AT302">
        <v>4</v>
      </c>
      <c r="AU302">
        <v>0</v>
      </c>
      <c r="AV302">
        <v>4</v>
      </c>
      <c r="AW302">
        <v>0</v>
      </c>
      <c r="AX302" t="s">
        <v>187</v>
      </c>
      <c r="AY302">
        <v>46399</v>
      </c>
      <c r="AZ302" t="s">
        <v>668</v>
      </c>
    </row>
    <row r="303" spans="1:52" x14ac:dyDescent="0.3">
      <c r="A303">
        <v>807</v>
      </c>
      <c r="B303">
        <v>387</v>
      </c>
      <c r="C303" t="s">
        <v>669</v>
      </c>
      <c r="D303">
        <v>211.95</v>
      </c>
      <c r="E303">
        <v>25</v>
      </c>
      <c r="F303">
        <v>0</v>
      </c>
      <c r="G303">
        <v>3</v>
      </c>
      <c r="H303">
        <v>0</v>
      </c>
      <c r="I303">
        <v>3</v>
      </c>
      <c r="J303">
        <v>0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0</v>
      </c>
      <c r="R303">
        <v>3</v>
      </c>
      <c r="S303">
        <v>22</v>
      </c>
      <c r="U303" s="1">
        <v>1704.7</v>
      </c>
      <c r="W303" s="1">
        <v>750.38</v>
      </c>
      <c r="Y303" s="1">
        <v>586.9</v>
      </c>
      <c r="AD303" s="1">
        <v>417.51</v>
      </c>
      <c r="AF303" s="1">
        <v>734.25</v>
      </c>
      <c r="AG303" s="1">
        <v>12978</v>
      </c>
      <c r="AH303">
        <v>14</v>
      </c>
      <c r="AI303">
        <v>14</v>
      </c>
      <c r="AJ303">
        <v>0</v>
      </c>
      <c r="AK303">
        <v>3</v>
      </c>
      <c r="AL303">
        <v>0</v>
      </c>
      <c r="AM303">
        <v>2</v>
      </c>
      <c r="AN303">
        <v>0</v>
      </c>
      <c r="AO303">
        <v>2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2</v>
      </c>
      <c r="AW303">
        <v>32</v>
      </c>
      <c r="AX303" t="s">
        <v>290</v>
      </c>
      <c r="AY303">
        <v>58275</v>
      </c>
      <c r="AZ303" t="s">
        <v>670</v>
      </c>
    </row>
    <row r="304" spans="1:52" x14ac:dyDescent="0.3">
      <c r="A304">
        <v>259</v>
      </c>
      <c r="B304">
        <v>258</v>
      </c>
      <c r="C304" t="s">
        <v>671</v>
      </c>
      <c r="D304">
        <v>211.68</v>
      </c>
      <c r="E304">
        <v>71</v>
      </c>
      <c r="F304">
        <v>0</v>
      </c>
      <c r="G304">
        <v>37</v>
      </c>
      <c r="H304">
        <v>0</v>
      </c>
      <c r="I304">
        <v>18</v>
      </c>
      <c r="J304">
        <v>7</v>
      </c>
      <c r="K304">
        <v>44</v>
      </c>
      <c r="L304">
        <v>47</v>
      </c>
      <c r="M304">
        <v>68</v>
      </c>
      <c r="N304">
        <v>68</v>
      </c>
      <c r="O304">
        <v>51</v>
      </c>
      <c r="P304">
        <v>53</v>
      </c>
      <c r="Q304">
        <v>16</v>
      </c>
      <c r="R304">
        <v>60</v>
      </c>
      <c r="S304">
        <v>3</v>
      </c>
      <c r="U304" s="1">
        <v>10584</v>
      </c>
      <c r="W304" s="1">
        <v>7930.4</v>
      </c>
      <c r="X304">
        <v>0</v>
      </c>
      <c r="Y304" s="1">
        <v>42633</v>
      </c>
      <c r="Z304" s="1">
        <v>18287</v>
      </c>
      <c r="AA304" s="1">
        <v>45808</v>
      </c>
      <c r="AB304" s="1">
        <v>50323</v>
      </c>
      <c r="AC304" s="1">
        <v>33303</v>
      </c>
      <c r="AD304" s="1">
        <v>23393</v>
      </c>
      <c r="AE304" s="1">
        <v>2694.5</v>
      </c>
      <c r="AF304" s="1">
        <v>34188</v>
      </c>
      <c r="AH304">
        <v>13</v>
      </c>
      <c r="AI304">
        <v>10</v>
      </c>
      <c r="AJ304">
        <v>0</v>
      </c>
      <c r="AK304">
        <v>18</v>
      </c>
      <c r="AL304">
        <v>0</v>
      </c>
      <c r="AM304">
        <v>16</v>
      </c>
      <c r="AN304">
        <v>1</v>
      </c>
      <c r="AO304">
        <v>40</v>
      </c>
      <c r="AP304">
        <v>25</v>
      </c>
      <c r="AQ304">
        <v>50</v>
      </c>
      <c r="AR304">
        <v>53</v>
      </c>
      <c r="AS304">
        <v>45</v>
      </c>
      <c r="AT304">
        <v>40</v>
      </c>
      <c r="AU304">
        <v>12</v>
      </c>
      <c r="AV304">
        <v>46</v>
      </c>
      <c r="AW304">
        <v>1</v>
      </c>
      <c r="AX304" t="s">
        <v>53</v>
      </c>
      <c r="AY304">
        <v>32932</v>
      </c>
      <c r="AZ304" t="s">
        <v>672</v>
      </c>
    </row>
    <row r="305" spans="1:52" x14ac:dyDescent="0.3">
      <c r="A305">
        <v>377</v>
      </c>
      <c r="B305">
        <v>412</v>
      </c>
      <c r="C305" t="s">
        <v>673</v>
      </c>
      <c r="D305">
        <v>211.28</v>
      </c>
      <c r="E305">
        <v>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39</v>
      </c>
      <c r="L305">
        <v>0</v>
      </c>
      <c r="M305">
        <v>22</v>
      </c>
      <c r="N305">
        <v>12</v>
      </c>
      <c r="O305">
        <v>45</v>
      </c>
      <c r="P305">
        <v>0</v>
      </c>
      <c r="Q305">
        <v>22</v>
      </c>
      <c r="R305">
        <v>4</v>
      </c>
      <c r="S305">
        <v>0</v>
      </c>
      <c r="Y305" s="1">
        <v>131350</v>
      </c>
      <c r="AA305" s="1">
        <v>16478</v>
      </c>
      <c r="AB305" s="1">
        <v>2420.5</v>
      </c>
      <c r="AC305" s="1">
        <v>143320</v>
      </c>
      <c r="AE305" s="1">
        <v>25053</v>
      </c>
      <c r="AF305" s="1">
        <v>1784.1</v>
      </c>
      <c r="AH305">
        <v>13</v>
      </c>
      <c r="AI305">
        <v>13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79</v>
      </c>
      <c r="AP305">
        <v>0</v>
      </c>
      <c r="AQ305">
        <v>21</v>
      </c>
      <c r="AR305">
        <v>9</v>
      </c>
      <c r="AS305">
        <v>74</v>
      </c>
      <c r="AT305">
        <v>0</v>
      </c>
      <c r="AU305">
        <v>32</v>
      </c>
      <c r="AV305">
        <v>3</v>
      </c>
      <c r="AW305">
        <v>0</v>
      </c>
      <c r="AX305" t="s">
        <v>77</v>
      </c>
      <c r="AY305">
        <v>37007</v>
      </c>
      <c r="AZ305" t="s">
        <v>674</v>
      </c>
    </row>
    <row r="306" spans="1:52" x14ac:dyDescent="0.3">
      <c r="A306">
        <v>339</v>
      </c>
      <c r="B306">
        <v>312</v>
      </c>
      <c r="C306" t="s">
        <v>675</v>
      </c>
      <c r="D306">
        <v>211.28</v>
      </c>
      <c r="E306">
        <v>43</v>
      </c>
      <c r="F306">
        <v>0</v>
      </c>
      <c r="G306">
        <v>36</v>
      </c>
      <c r="H306">
        <v>0</v>
      </c>
      <c r="I306">
        <v>37</v>
      </c>
      <c r="J306">
        <v>2</v>
      </c>
      <c r="K306">
        <v>33</v>
      </c>
      <c r="L306">
        <v>20</v>
      </c>
      <c r="M306">
        <v>23</v>
      </c>
      <c r="N306">
        <v>26</v>
      </c>
      <c r="O306">
        <v>33</v>
      </c>
      <c r="P306">
        <v>36</v>
      </c>
      <c r="Q306">
        <v>22</v>
      </c>
      <c r="R306">
        <v>36</v>
      </c>
      <c r="S306">
        <v>0</v>
      </c>
      <c r="U306" s="1">
        <v>29661</v>
      </c>
      <c r="W306" s="1">
        <v>31354</v>
      </c>
      <c r="X306">
        <v>0</v>
      </c>
      <c r="Y306" s="1">
        <v>15494</v>
      </c>
      <c r="Z306" s="1">
        <v>2642.9</v>
      </c>
      <c r="AA306" s="1">
        <v>18842</v>
      </c>
      <c r="AB306" s="1">
        <v>20884</v>
      </c>
      <c r="AC306" s="1">
        <v>25986</v>
      </c>
      <c r="AD306" s="1">
        <v>18141</v>
      </c>
      <c r="AE306" s="1">
        <v>12749</v>
      </c>
      <c r="AF306" s="1">
        <v>22863</v>
      </c>
      <c r="AH306">
        <v>13</v>
      </c>
      <c r="AI306">
        <v>13</v>
      </c>
      <c r="AJ306">
        <v>0</v>
      </c>
      <c r="AK306">
        <v>36</v>
      </c>
      <c r="AL306">
        <v>0</v>
      </c>
      <c r="AM306">
        <v>32</v>
      </c>
      <c r="AN306">
        <v>1</v>
      </c>
      <c r="AO306">
        <v>22</v>
      </c>
      <c r="AP306">
        <v>9</v>
      </c>
      <c r="AQ306">
        <v>21</v>
      </c>
      <c r="AR306">
        <v>23</v>
      </c>
      <c r="AS306">
        <v>30</v>
      </c>
      <c r="AT306">
        <v>29</v>
      </c>
      <c r="AU306">
        <v>19</v>
      </c>
      <c r="AV306">
        <v>25</v>
      </c>
      <c r="AW306">
        <v>0</v>
      </c>
      <c r="AX306" t="s">
        <v>119</v>
      </c>
      <c r="AY306">
        <v>35383</v>
      </c>
      <c r="AZ306" t="s">
        <v>676</v>
      </c>
    </row>
    <row r="307" spans="1:52" x14ac:dyDescent="0.3">
      <c r="A307">
        <v>371</v>
      </c>
      <c r="B307">
        <v>196</v>
      </c>
      <c r="C307" t="s">
        <v>677</v>
      </c>
      <c r="D307">
        <v>210.95</v>
      </c>
      <c r="E307">
        <v>73</v>
      </c>
      <c r="F307">
        <v>0</v>
      </c>
      <c r="G307">
        <v>45</v>
      </c>
      <c r="H307">
        <v>0</v>
      </c>
      <c r="I307">
        <v>43</v>
      </c>
      <c r="J307">
        <v>0</v>
      </c>
      <c r="K307">
        <v>40</v>
      </c>
      <c r="L307">
        <v>25</v>
      </c>
      <c r="M307">
        <v>58</v>
      </c>
      <c r="N307">
        <v>55</v>
      </c>
      <c r="O307">
        <v>44</v>
      </c>
      <c r="P307">
        <v>37</v>
      </c>
      <c r="Q307">
        <v>21</v>
      </c>
      <c r="R307">
        <v>35</v>
      </c>
      <c r="S307">
        <v>0</v>
      </c>
      <c r="U307" s="1">
        <v>157130</v>
      </c>
      <c r="W307" s="1">
        <v>26214</v>
      </c>
      <c r="Y307" s="1">
        <v>5599.5</v>
      </c>
      <c r="Z307" s="1">
        <v>2389.4</v>
      </c>
      <c r="AA307" s="1">
        <v>10899</v>
      </c>
      <c r="AB307" s="1">
        <v>16199</v>
      </c>
      <c r="AC307" s="1">
        <v>9173.1</v>
      </c>
      <c r="AD307" s="1">
        <v>11909</v>
      </c>
      <c r="AE307" s="1">
        <v>6010.6</v>
      </c>
      <c r="AF307" s="1">
        <v>16185</v>
      </c>
      <c r="AH307">
        <v>13</v>
      </c>
      <c r="AI307">
        <v>13</v>
      </c>
      <c r="AJ307">
        <v>0</v>
      </c>
      <c r="AK307">
        <v>37</v>
      </c>
      <c r="AL307">
        <v>0</v>
      </c>
      <c r="AM307">
        <v>30</v>
      </c>
      <c r="AN307">
        <v>0</v>
      </c>
      <c r="AO307">
        <v>19</v>
      </c>
      <c r="AP307">
        <v>12</v>
      </c>
      <c r="AQ307">
        <v>23</v>
      </c>
      <c r="AR307">
        <v>26</v>
      </c>
      <c r="AS307">
        <v>27</v>
      </c>
      <c r="AT307">
        <v>18</v>
      </c>
      <c r="AU307">
        <v>12</v>
      </c>
      <c r="AV307">
        <v>18</v>
      </c>
      <c r="AW307">
        <v>0</v>
      </c>
      <c r="AX307" t="s">
        <v>48</v>
      </c>
      <c r="AY307">
        <v>32814</v>
      </c>
      <c r="AZ307" t="s">
        <v>678</v>
      </c>
    </row>
    <row r="308" spans="1:52" x14ac:dyDescent="0.3">
      <c r="A308">
        <v>336</v>
      </c>
      <c r="B308">
        <v>184</v>
      </c>
      <c r="C308" t="s">
        <v>679</v>
      </c>
      <c r="D308">
        <v>210.92</v>
      </c>
      <c r="E308">
        <v>34</v>
      </c>
      <c r="F308">
        <v>0</v>
      </c>
      <c r="G308">
        <v>9</v>
      </c>
      <c r="H308">
        <v>2</v>
      </c>
      <c r="I308">
        <v>7</v>
      </c>
      <c r="J308">
        <v>0</v>
      </c>
      <c r="K308">
        <v>23</v>
      </c>
      <c r="L308">
        <v>16</v>
      </c>
      <c r="M308">
        <v>24</v>
      </c>
      <c r="N308">
        <v>29</v>
      </c>
      <c r="O308">
        <v>21</v>
      </c>
      <c r="P308">
        <v>11</v>
      </c>
      <c r="Q308">
        <v>14</v>
      </c>
      <c r="R308">
        <v>22</v>
      </c>
      <c r="S308">
        <v>0</v>
      </c>
      <c r="U308" s="1">
        <v>6687.3</v>
      </c>
      <c r="V308" s="1">
        <v>117.5</v>
      </c>
      <c r="W308" s="1">
        <v>1331.5</v>
      </c>
      <c r="Y308" s="1">
        <v>24666</v>
      </c>
      <c r="Z308" s="1">
        <v>8483.4</v>
      </c>
      <c r="AA308" s="1">
        <v>27341</v>
      </c>
      <c r="AB308" s="1">
        <v>54814</v>
      </c>
      <c r="AC308" s="1">
        <v>37524</v>
      </c>
      <c r="AD308" s="1">
        <v>11972</v>
      </c>
      <c r="AE308" s="1">
        <v>26845</v>
      </c>
      <c r="AF308" s="1">
        <v>21015</v>
      </c>
      <c r="AH308">
        <v>16</v>
      </c>
      <c r="AI308">
        <v>16</v>
      </c>
      <c r="AJ308">
        <v>0</v>
      </c>
      <c r="AK308">
        <v>10</v>
      </c>
      <c r="AL308">
        <v>1</v>
      </c>
      <c r="AM308">
        <v>5</v>
      </c>
      <c r="AN308">
        <v>0</v>
      </c>
      <c r="AO308">
        <v>38</v>
      </c>
      <c r="AP308">
        <v>16</v>
      </c>
      <c r="AQ308">
        <v>38</v>
      </c>
      <c r="AR308">
        <v>47</v>
      </c>
      <c r="AS308">
        <v>27</v>
      </c>
      <c r="AT308">
        <v>13</v>
      </c>
      <c r="AU308">
        <v>24</v>
      </c>
      <c r="AV308">
        <v>30</v>
      </c>
      <c r="AW308">
        <v>0</v>
      </c>
      <c r="AX308" t="s">
        <v>48</v>
      </c>
      <c r="AY308">
        <v>60207</v>
      </c>
      <c r="AZ308" t="s">
        <v>680</v>
      </c>
    </row>
    <row r="309" spans="1:52" x14ac:dyDescent="0.3">
      <c r="A309">
        <v>322</v>
      </c>
      <c r="B309">
        <v>265</v>
      </c>
      <c r="C309" t="s">
        <v>681</v>
      </c>
      <c r="D309">
        <v>210.46</v>
      </c>
      <c r="E309">
        <v>29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17</v>
      </c>
      <c r="L309">
        <v>19</v>
      </c>
      <c r="M309">
        <v>26</v>
      </c>
      <c r="N309">
        <v>24</v>
      </c>
      <c r="O309">
        <v>20</v>
      </c>
      <c r="P309">
        <v>17</v>
      </c>
      <c r="Q309">
        <v>15</v>
      </c>
      <c r="R309">
        <v>13</v>
      </c>
      <c r="S309">
        <v>2</v>
      </c>
      <c r="Y309" s="1">
        <v>33894</v>
      </c>
      <c r="Z309" s="1">
        <v>57434</v>
      </c>
      <c r="AA309" s="1">
        <v>50249</v>
      </c>
      <c r="AB309" s="1">
        <v>37974</v>
      </c>
      <c r="AC309" s="1">
        <v>31153</v>
      </c>
      <c r="AD309" s="1">
        <v>42037</v>
      </c>
      <c r="AE309" s="1">
        <v>12057</v>
      </c>
      <c r="AF309" s="1">
        <v>16690</v>
      </c>
      <c r="AG309" s="1">
        <v>88173</v>
      </c>
      <c r="AH309">
        <v>15</v>
      </c>
      <c r="AI309">
        <v>15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29</v>
      </c>
      <c r="AP309">
        <v>43</v>
      </c>
      <c r="AQ309">
        <v>46</v>
      </c>
      <c r="AR309">
        <v>44</v>
      </c>
      <c r="AS309">
        <v>32</v>
      </c>
      <c r="AT309">
        <v>29</v>
      </c>
      <c r="AU309">
        <v>19</v>
      </c>
      <c r="AV309">
        <v>21</v>
      </c>
      <c r="AW309">
        <v>4</v>
      </c>
      <c r="AX309" t="s">
        <v>119</v>
      </c>
      <c r="AY309">
        <v>58429</v>
      </c>
      <c r="AZ309" t="s">
        <v>682</v>
      </c>
    </row>
    <row r="310" spans="1:52" x14ac:dyDescent="0.3">
      <c r="A310">
        <v>691</v>
      </c>
      <c r="B310">
        <v>244</v>
      </c>
      <c r="C310" t="s">
        <v>683</v>
      </c>
      <c r="D310">
        <v>209.96</v>
      </c>
      <c r="E310">
        <v>55</v>
      </c>
      <c r="F310">
        <v>0</v>
      </c>
      <c r="G310">
        <v>44</v>
      </c>
      <c r="H310">
        <v>4</v>
      </c>
      <c r="I310">
        <v>35</v>
      </c>
      <c r="J310">
        <v>4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4</v>
      </c>
      <c r="Q310">
        <v>0</v>
      </c>
      <c r="R310">
        <v>4</v>
      </c>
      <c r="S310">
        <v>0</v>
      </c>
      <c r="U310" s="1">
        <v>29538</v>
      </c>
      <c r="V310" s="1">
        <v>276.75</v>
      </c>
      <c r="W310" s="1">
        <v>14008</v>
      </c>
      <c r="X310" s="1">
        <v>439.64</v>
      </c>
      <c r="AC310" s="1">
        <v>336.8</v>
      </c>
      <c r="AD310">
        <v>0</v>
      </c>
      <c r="AF310" s="1">
        <v>646.29999999999995</v>
      </c>
      <c r="AH310">
        <v>14</v>
      </c>
      <c r="AI310">
        <v>14</v>
      </c>
      <c r="AJ310">
        <v>0</v>
      </c>
      <c r="AK310">
        <v>38</v>
      </c>
      <c r="AL310">
        <v>1</v>
      </c>
      <c r="AM310">
        <v>22</v>
      </c>
      <c r="AN310">
        <v>2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2</v>
      </c>
      <c r="AW310">
        <v>0</v>
      </c>
      <c r="AX310" t="s">
        <v>381</v>
      </c>
      <c r="AY310">
        <v>36728</v>
      </c>
      <c r="AZ310" t="s">
        <v>684</v>
      </c>
    </row>
    <row r="311" spans="1:52" x14ac:dyDescent="0.3">
      <c r="A311">
        <v>673</v>
      </c>
      <c r="B311">
        <v>496</v>
      </c>
      <c r="C311" t="s">
        <v>685</v>
      </c>
      <c r="D311">
        <v>209.94</v>
      </c>
      <c r="E311">
        <v>26</v>
      </c>
      <c r="F311">
        <v>0</v>
      </c>
      <c r="G311">
        <v>8</v>
      </c>
      <c r="H311">
        <v>0</v>
      </c>
      <c r="I311">
        <v>4</v>
      </c>
      <c r="J311">
        <v>0</v>
      </c>
      <c r="K311">
        <v>8</v>
      </c>
      <c r="L311">
        <v>0</v>
      </c>
      <c r="M311">
        <v>8</v>
      </c>
      <c r="N311">
        <v>8</v>
      </c>
      <c r="O311">
        <v>8</v>
      </c>
      <c r="P311">
        <v>4</v>
      </c>
      <c r="Q311">
        <v>3</v>
      </c>
      <c r="R311">
        <v>8</v>
      </c>
      <c r="S311">
        <v>23</v>
      </c>
      <c r="U311" s="1">
        <v>612.96</v>
      </c>
      <c r="W311" s="1">
        <v>1662.1</v>
      </c>
      <c r="Y311" s="1">
        <v>3200.3</v>
      </c>
      <c r="AA311" s="1">
        <v>2686.5</v>
      </c>
      <c r="AB311" s="1">
        <v>2763</v>
      </c>
      <c r="AC311" s="1">
        <v>1500.5</v>
      </c>
      <c r="AD311" s="1">
        <v>1544.7</v>
      </c>
      <c r="AE311">
        <v>0</v>
      </c>
      <c r="AF311" s="1">
        <v>2004.6</v>
      </c>
      <c r="AG311" s="1">
        <v>8217.1</v>
      </c>
      <c r="AH311">
        <v>8</v>
      </c>
      <c r="AI311">
        <v>7</v>
      </c>
      <c r="AJ311">
        <v>0</v>
      </c>
      <c r="AK311">
        <v>2</v>
      </c>
      <c r="AL311">
        <v>0</v>
      </c>
      <c r="AM311">
        <v>5</v>
      </c>
      <c r="AN311">
        <v>0</v>
      </c>
      <c r="AO311">
        <v>8</v>
      </c>
      <c r="AP311">
        <v>0</v>
      </c>
      <c r="AQ311">
        <v>7</v>
      </c>
      <c r="AR311">
        <v>9</v>
      </c>
      <c r="AS311">
        <v>7</v>
      </c>
      <c r="AT311">
        <v>3</v>
      </c>
      <c r="AU311">
        <v>1</v>
      </c>
      <c r="AV311">
        <v>7</v>
      </c>
      <c r="AW311">
        <v>22</v>
      </c>
      <c r="AX311" t="s">
        <v>53</v>
      </c>
      <c r="AY311">
        <v>45689</v>
      </c>
      <c r="AZ311" t="s">
        <v>686</v>
      </c>
    </row>
    <row r="312" spans="1:52" x14ac:dyDescent="0.3">
      <c r="A312">
        <v>251</v>
      </c>
      <c r="B312">
        <v>350</v>
      </c>
      <c r="C312" t="s">
        <v>687</v>
      </c>
      <c r="D312">
        <v>209.94</v>
      </c>
      <c r="E312">
        <v>68</v>
      </c>
      <c r="F312">
        <v>0</v>
      </c>
      <c r="G312">
        <v>68</v>
      </c>
      <c r="H312">
        <v>13</v>
      </c>
      <c r="I312">
        <v>55</v>
      </c>
      <c r="J312">
        <v>8</v>
      </c>
      <c r="K312">
        <v>46</v>
      </c>
      <c r="L312">
        <v>41</v>
      </c>
      <c r="M312">
        <v>46</v>
      </c>
      <c r="N312">
        <v>46</v>
      </c>
      <c r="O312">
        <v>46</v>
      </c>
      <c r="P312">
        <v>47</v>
      </c>
      <c r="Q312">
        <v>32</v>
      </c>
      <c r="R312">
        <v>46</v>
      </c>
      <c r="S312">
        <v>5</v>
      </c>
      <c r="U312" s="1">
        <v>158720</v>
      </c>
      <c r="V312" s="1">
        <v>4274</v>
      </c>
      <c r="W312" s="1">
        <v>111000</v>
      </c>
      <c r="X312" s="1">
        <v>3664.1</v>
      </c>
      <c r="Y312" s="1">
        <v>29484</v>
      </c>
      <c r="Z312" s="1">
        <v>10495</v>
      </c>
      <c r="AA312" s="1">
        <v>19789</v>
      </c>
      <c r="AB312" s="1">
        <v>20886</v>
      </c>
      <c r="AC312" s="1">
        <v>23292</v>
      </c>
      <c r="AD312" s="1">
        <v>29781</v>
      </c>
      <c r="AE312" s="1">
        <v>6022.9</v>
      </c>
      <c r="AF312" s="1">
        <v>29280</v>
      </c>
      <c r="AH312">
        <v>12</v>
      </c>
      <c r="AI312">
        <v>8</v>
      </c>
      <c r="AJ312">
        <v>0</v>
      </c>
      <c r="AK312">
        <v>79</v>
      </c>
      <c r="AL312">
        <v>5</v>
      </c>
      <c r="AM312">
        <v>50</v>
      </c>
      <c r="AN312">
        <v>3</v>
      </c>
      <c r="AO312">
        <v>31</v>
      </c>
      <c r="AP312">
        <v>19</v>
      </c>
      <c r="AQ312">
        <v>29</v>
      </c>
      <c r="AR312">
        <v>30</v>
      </c>
      <c r="AS312">
        <v>34</v>
      </c>
      <c r="AT312">
        <v>29</v>
      </c>
      <c r="AU312">
        <v>21</v>
      </c>
      <c r="AV312">
        <v>29</v>
      </c>
      <c r="AW312">
        <v>2</v>
      </c>
      <c r="AX312" t="s">
        <v>96</v>
      </c>
      <c r="AY312">
        <v>22202</v>
      </c>
      <c r="AZ312" t="s">
        <v>688</v>
      </c>
    </row>
    <row r="313" spans="1:52" x14ac:dyDescent="0.3">
      <c r="A313">
        <v>321</v>
      </c>
      <c r="B313">
        <v>279</v>
      </c>
      <c r="C313" t="s">
        <v>689</v>
      </c>
      <c r="D313">
        <v>209.92</v>
      </c>
      <c r="E313">
        <v>43</v>
      </c>
      <c r="F313">
        <v>0</v>
      </c>
      <c r="G313">
        <v>4</v>
      </c>
      <c r="H313">
        <v>0</v>
      </c>
      <c r="I313">
        <v>4</v>
      </c>
      <c r="J313">
        <v>0</v>
      </c>
      <c r="K313">
        <v>30</v>
      </c>
      <c r="L313">
        <v>22</v>
      </c>
      <c r="M313">
        <v>39</v>
      </c>
      <c r="N313">
        <v>32</v>
      </c>
      <c r="O313">
        <v>24</v>
      </c>
      <c r="P313">
        <v>19</v>
      </c>
      <c r="Q313">
        <v>25</v>
      </c>
      <c r="R313">
        <v>23</v>
      </c>
      <c r="S313">
        <v>0</v>
      </c>
      <c r="U313" s="1">
        <v>371.47</v>
      </c>
      <c r="W313" s="1">
        <v>901.62</v>
      </c>
      <c r="Y313" s="1">
        <v>54233</v>
      </c>
      <c r="Z313" s="1">
        <v>23941</v>
      </c>
      <c r="AA313" s="1">
        <v>44190</v>
      </c>
      <c r="AB313" s="1">
        <v>56211</v>
      </c>
      <c r="AC313" s="1">
        <v>45956</v>
      </c>
      <c r="AD313" s="1">
        <v>23482</v>
      </c>
      <c r="AE313" s="1">
        <v>16160</v>
      </c>
      <c r="AF313" s="1">
        <v>36552</v>
      </c>
      <c r="AH313">
        <v>15</v>
      </c>
      <c r="AI313">
        <v>15</v>
      </c>
      <c r="AJ313">
        <v>0</v>
      </c>
      <c r="AK313">
        <v>1</v>
      </c>
      <c r="AL313">
        <v>0</v>
      </c>
      <c r="AM313">
        <v>2</v>
      </c>
      <c r="AN313">
        <v>0</v>
      </c>
      <c r="AO313">
        <v>34</v>
      </c>
      <c r="AP313">
        <v>31</v>
      </c>
      <c r="AQ313">
        <v>41</v>
      </c>
      <c r="AR313">
        <v>42</v>
      </c>
      <c r="AS313">
        <v>30</v>
      </c>
      <c r="AT313">
        <v>32</v>
      </c>
      <c r="AU313">
        <v>26</v>
      </c>
      <c r="AV313">
        <v>28</v>
      </c>
      <c r="AW313">
        <v>0</v>
      </c>
      <c r="AX313" t="s">
        <v>690</v>
      </c>
      <c r="AY313">
        <v>39603</v>
      </c>
      <c r="AZ313" t="s">
        <v>691</v>
      </c>
    </row>
    <row r="314" spans="1:52" x14ac:dyDescent="0.3">
      <c r="A314">
        <v>236</v>
      </c>
      <c r="B314">
        <v>563</v>
      </c>
      <c r="C314" t="s">
        <v>692</v>
      </c>
      <c r="D314">
        <v>209.88</v>
      </c>
      <c r="E314">
        <v>54</v>
      </c>
      <c r="F314">
        <v>0</v>
      </c>
      <c r="G314">
        <v>15</v>
      </c>
      <c r="H314">
        <v>11</v>
      </c>
      <c r="I314">
        <v>15</v>
      </c>
      <c r="J314">
        <v>11</v>
      </c>
      <c r="K314">
        <v>54</v>
      </c>
      <c r="L314">
        <v>43</v>
      </c>
      <c r="M314">
        <v>45</v>
      </c>
      <c r="N314">
        <v>43</v>
      </c>
      <c r="O314">
        <v>47</v>
      </c>
      <c r="P314">
        <v>38</v>
      </c>
      <c r="Q314">
        <v>43</v>
      </c>
      <c r="R314">
        <v>43</v>
      </c>
      <c r="S314">
        <v>0</v>
      </c>
      <c r="U314" s="1">
        <v>5561.1</v>
      </c>
      <c r="V314" s="1">
        <v>7358.5</v>
      </c>
      <c r="W314" s="1">
        <v>5342.7</v>
      </c>
      <c r="X314" s="1">
        <v>2817.2</v>
      </c>
      <c r="Y314" s="1">
        <v>224280</v>
      </c>
      <c r="Z314" s="1">
        <v>70592</v>
      </c>
      <c r="AA314" s="1">
        <v>186660</v>
      </c>
      <c r="AB314" s="1">
        <v>107150</v>
      </c>
      <c r="AC314" s="1">
        <v>188200</v>
      </c>
      <c r="AD314" s="1">
        <v>38543</v>
      </c>
      <c r="AE314" s="1">
        <v>48503</v>
      </c>
      <c r="AF314" s="1">
        <v>56983</v>
      </c>
      <c r="AH314">
        <v>13</v>
      </c>
      <c r="AI314">
        <v>13</v>
      </c>
      <c r="AJ314">
        <v>0</v>
      </c>
      <c r="AK314">
        <v>9</v>
      </c>
      <c r="AL314">
        <v>10</v>
      </c>
      <c r="AM314">
        <v>10</v>
      </c>
      <c r="AN314">
        <v>6</v>
      </c>
      <c r="AO314">
        <v>70</v>
      </c>
      <c r="AP314">
        <v>36</v>
      </c>
      <c r="AQ314">
        <v>54</v>
      </c>
      <c r="AR314">
        <v>41</v>
      </c>
      <c r="AS314">
        <v>62</v>
      </c>
      <c r="AT314">
        <v>34</v>
      </c>
      <c r="AU314">
        <v>42</v>
      </c>
      <c r="AV314">
        <v>30</v>
      </c>
      <c r="AW314">
        <v>0</v>
      </c>
      <c r="AX314" t="s">
        <v>119</v>
      </c>
      <c r="AY314">
        <v>24967</v>
      </c>
      <c r="AZ314" t="s">
        <v>693</v>
      </c>
    </row>
    <row r="315" spans="1:52" x14ac:dyDescent="0.3">
      <c r="A315">
        <v>453</v>
      </c>
      <c r="B315">
        <v>280</v>
      </c>
      <c r="C315" t="s">
        <v>694</v>
      </c>
      <c r="D315">
        <v>209.44</v>
      </c>
      <c r="E315">
        <v>39</v>
      </c>
      <c r="F315">
        <v>0</v>
      </c>
      <c r="G315">
        <v>29</v>
      </c>
      <c r="H315">
        <v>0</v>
      </c>
      <c r="I315">
        <v>32</v>
      </c>
      <c r="J315">
        <v>0</v>
      </c>
      <c r="K315">
        <v>19</v>
      </c>
      <c r="L315">
        <v>3</v>
      </c>
      <c r="M315">
        <v>13</v>
      </c>
      <c r="N315">
        <v>23</v>
      </c>
      <c r="O315">
        <v>19</v>
      </c>
      <c r="P315">
        <v>15</v>
      </c>
      <c r="Q315">
        <v>4</v>
      </c>
      <c r="R315">
        <v>21</v>
      </c>
      <c r="S315">
        <v>0</v>
      </c>
      <c r="U315" s="1">
        <v>30652</v>
      </c>
      <c r="W315" s="1">
        <v>32792</v>
      </c>
      <c r="Y315" s="1">
        <v>4244.3999999999996</v>
      </c>
      <c r="Z315">
        <v>0</v>
      </c>
      <c r="AA315" s="1">
        <v>2350.8000000000002</v>
      </c>
      <c r="AB315" s="1">
        <v>7329.1</v>
      </c>
      <c r="AC315" s="1">
        <v>4787.3999999999996</v>
      </c>
      <c r="AD315" s="1">
        <v>3233.1</v>
      </c>
      <c r="AE315" s="1">
        <v>2057.3000000000002</v>
      </c>
      <c r="AF315" s="1">
        <v>7544.2</v>
      </c>
      <c r="AH315">
        <v>13</v>
      </c>
      <c r="AI315">
        <v>13</v>
      </c>
      <c r="AJ315">
        <v>0</v>
      </c>
      <c r="AK315">
        <v>34</v>
      </c>
      <c r="AL315">
        <v>0</v>
      </c>
      <c r="AM315">
        <v>36</v>
      </c>
      <c r="AN315">
        <v>0</v>
      </c>
      <c r="AO315">
        <v>17</v>
      </c>
      <c r="AP315">
        <v>1</v>
      </c>
      <c r="AQ315">
        <v>11</v>
      </c>
      <c r="AR315">
        <v>17</v>
      </c>
      <c r="AS315">
        <v>15</v>
      </c>
      <c r="AT315">
        <v>8</v>
      </c>
      <c r="AU315">
        <v>3</v>
      </c>
      <c r="AV315">
        <v>23</v>
      </c>
      <c r="AW315">
        <v>0</v>
      </c>
      <c r="AX315" t="s">
        <v>53</v>
      </c>
      <c r="AY315">
        <v>48075</v>
      </c>
      <c r="AZ315" t="s">
        <v>695</v>
      </c>
    </row>
    <row r="316" spans="1:52" x14ac:dyDescent="0.3">
      <c r="A316">
        <v>329</v>
      </c>
      <c r="B316">
        <v>492</v>
      </c>
      <c r="C316" t="s">
        <v>696</v>
      </c>
      <c r="D316">
        <v>209.27</v>
      </c>
      <c r="E316">
        <v>88</v>
      </c>
      <c r="F316">
        <v>0</v>
      </c>
      <c r="G316">
        <v>59</v>
      </c>
      <c r="H316">
        <v>0</v>
      </c>
      <c r="I316">
        <v>75</v>
      </c>
      <c r="J316">
        <v>0</v>
      </c>
      <c r="K316">
        <v>50</v>
      </c>
      <c r="L316">
        <v>40</v>
      </c>
      <c r="M316">
        <v>54</v>
      </c>
      <c r="N316">
        <v>50</v>
      </c>
      <c r="O316">
        <v>72</v>
      </c>
      <c r="P316">
        <v>76</v>
      </c>
      <c r="Q316">
        <v>70</v>
      </c>
      <c r="R316">
        <v>72</v>
      </c>
      <c r="S316">
        <v>21</v>
      </c>
      <c r="U316" s="1">
        <v>12126</v>
      </c>
      <c r="W316" s="1">
        <v>86534</v>
      </c>
      <c r="Y316" s="1">
        <v>35596</v>
      </c>
      <c r="Z316" s="1">
        <v>8382.6</v>
      </c>
      <c r="AA316" s="1">
        <v>51193</v>
      </c>
      <c r="AB316" s="1">
        <v>36789</v>
      </c>
      <c r="AC316" s="1">
        <v>80792</v>
      </c>
      <c r="AD316" s="1">
        <v>59667</v>
      </c>
      <c r="AE316" s="1">
        <v>55752</v>
      </c>
      <c r="AF316" s="1">
        <v>91877</v>
      </c>
      <c r="AG316" s="1">
        <v>58621</v>
      </c>
      <c r="AH316">
        <v>15</v>
      </c>
      <c r="AI316">
        <v>15</v>
      </c>
      <c r="AJ316">
        <v>0</v>
      </c>
      <c r="AK316">
        <v>15</v>
      </c>
      <c r="AL316">
        <v>0</v>
      </c>
      <c r="AM316">
        <v>42</v>
      </c>
      <c r="AN316">
        <v>0</v>
      </c>
      <c r="AO316">
        <v>22</v>
      </c>
      <c r="AP316">
        <v>8</v>
      </c>
      <c r="AQ316">
        <v>20</v>
      </c>
      <c r="AR316">
        <v>20</v>
      </c>
      <c r="AS316">
        <v>32</v>
      </c>
      <c r="AT316">
        <v>30</v>
      </c>
      <c r="AU316">
        <v>28</v>
      </c>
      <c r="AV316">
        <v>38</v>
      </c>
      <c r="AW316">
        <v>3</v>
      </c>
      <c r="AX316" t="s">
        <v>290</v>
      </c>
      <c r="AY316">
        <v>10932</v>
      </c>
      <c r="AZ316" t="s">
        <v>697</v>
      </c>
    </row>
    <row r="317" spans="1:52" x14ac:dyDescent="0.3">
      <c r="A317">
        <v>470</v>
      </c>
      <c r="B317">
        <v>210</v>
      </c>
      <c r="C317" t="s">
        <v>698</v>
      </c>
      <c r="D317">
        <v>208.64</v>
      </c>
      <c r="E317">
        <v>8</v>
      </c>
      <c r="F317">
        <v>0</v>
      </c>
      <c r="G317">
        <v>6</v>
      </c>
      <c r="H317">
        <v>7</v>
      </c>
      <c r="I317">
        <v>3</v>
      </c>
      <c r="J317">
        <v>5</v>
      </c>
      <c r="K317">
        <v>2</v>
      </c>
      <c r="L317">
        <v>3</v>
      </c>
      <c r="M317">
        <v>2</v>
      </c>
      <c r="N317">
        <v>1</v>
      </c>
      <c r="O317">
        <v>2</v>
      </c>
      <c r="P317">
        <v>1</v>
      </c>
      <c r="Q317">
        <v>0</v>
      </c>
      <c r="R317">
        <v>0</v>
      </c>
      <c r="S317">
        <v>0</v>
      </c>
      <c r="U317" s="1">
        <v>17370</v>
      </c>
      <c r="V317" s="1">
        <v>26600</v>
      </c>
      <c r="W317" s="1">
        <v>9366.9</v>
      </c>
      <c r="X317" s="1">
        <v>20131</v>
      </c>
      <c r="Y317" s="1">
        <v>4919.7</v>
      </c>
      <c r="Z317" s="1">
        <v>2227.9</v>
      </c>
      <c r="AA317" s="1">
        <v>3385.7</v>
      </c>
      <c r="AB317" s="1">
        <v>737.6</v>
      </c>
      <c r="AC317" s="1">
        <v>2770.6</v>
      </c>
      <c r="AD317" s="1">
        <v>1444.9</v>
      </c>
      <c r="AH317">
        <v>17</v>
      </c>
      <c r="AI317">
        <v>17</v>
      </c>
      <c r="AJ317">
        <v>0</v>
      </c>
      <c r="AK317">
        <v>21</v>
      </c>
      <c r="AL317">
        <v>42</v>
      </c>
      <c r="AM317">
        <v>17</v>
      </c>
      <c r="AN317">
        <v>24</v>
      </c>
      <c r="AO317">
        <v>11</v>
      </c>
      <c r="AP317">
        <v>12</v>
      </c>
      <c r="AQ317">
        <v>14</v>
      </c>
      <c r="AR317">
        <v>3</v>
      </c>
      <c r="AS317">
        <v>8</v>
      </c>
      <c r="AT317">
        <v>3</v>
      </c>
      <c r="AU317">
        <v>0</v>
      </c>
      <c r="AV317">
        <v>0</v>
      </c>
      <c r="AW317">
        <v>0</v>
      </c>
      <c r="AX317" t="s">
        <v>77</v>
      </c>
      <c r="AY317">
        <v>303221</v>
      </c>
      <c r="AZ317" t="s">
        <v>699</v>
      </c>
    </row>
    <row r="318" spans="1:52" x14ac:dyDescent="0.3">
      <c r="A318">
        <v>349</v>
      </c>
      <c r="B318">
        <v>693</v>
      </c>
      <c r="C318" t="s">
        <v>700</v>
      </c>
      <c r="D318">
        <v>208.11</v>
      </c>
      <c r="E318">
        <v>34</v>
      </c>
      <c r="F318">
        <v>0</v>
      </c>
      <c r="G318">
        <v>33</v>
      </c>
      <c r="H318">
        <v>0</v>
      </c>
      <c r="I318">
        <v>33</v>
      </c>
      <c r="J318">
        <v>0</v>
      </c>
      <c r="K318">
        <v>21</v>
      </c>
      <c r="L318">
        <v>0</v>
      </c>
      <c r="M318">
        <v>9</v>
      </c>
      <c r="N318">
        <v>14</v>
      </c>
      <c r="O318">
        <v>29</v>
      </c>
      <c r="P318">
        <v>33</v>
      </c>
      <c r="Q318">
        <v>14</v>
      </c>
      <c r="R318">
        <v>30</v>
      </c>
      <c r="S318">
        <v>7</v>
      </c>
      <c r="U318" s="1">
        <v>71985</v>
      </c>
      <c r="W318" s="1">
        <v>64279</v>
      </c>
      <c r="Y318" s="1">
        <v>10260</v>
      </c>
      <c r="AA318" s="1">
        <v>3425.5</v>
      </c>
      <c r="AB318" s="1">
        <v>5046.8999999999996</v>
      </c>
      <c r="AC318" s="1">
        <v>20496</v>
      </c>
      <c r="AD318" s="1">
        <v>28417</v>
      </c>
      <c r="AE318" s="1">
        <v>3790.5</v>
      </c>
      <c r="AF318" s="1">
        <v>35696</v>
      </c>
      <c r="AG318" s="1">
        <v>6362.7</v>
      </c>
      <c r="AH318">
        <v>11</v>
      </c>
      <c r="AI318">
        <v>11</v>
      </c>
      <c r="AJ318">
        <v>0</v>
      </c>
      <c r="AK318">
        <v>58</v>
      </c>
      <c r="AL318">
        <v>0</v>
      </c>
      <c r="AM318">
        <v>55</v>
      </c>
      <c r="AN318">
        <v>0</v>
      </c>
      <c r="AO318">
        <v>15</v>
      </c>
      <c r="AP318">
        <v>0</v>
      </c>
      <c r="AQ318">
        <v>8</v>
      </c>
      <c r="AR318">
        <v>12</v>
      </c>
      <c r="AS318">
        <v>21</v>
      </c>
      <c r="AT318">
        <v>28</v>
      </c>
      <c r="AU318">
        <v>11</v>
      </c>
      <c r="AV318">
        <v>26</v>
      </c>
      <c r="AW318">
        <v>5</v>
      </c>
      <c r="AX318" t="s">
        <v>128</v>
      </c>
      <c r="AY318">
        <v>28195</v>
      </c>
      <c r="AZ318" t="s">
        <v>701</v>
      </c>
    </row>
    <row r="319" spans="1:52" x14ac:dyDescent="0.3">
      <c r="A319">
        <v>368</v>
      </c>
      <c r="B319">
        <v>226</v>
      </c>
      <c r="C319" t="s">
        <v>702</v>
      </c>
      <c r="D319">
        <v>207.99</v>
      </c>
      <c r="E319">
        <v>63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44</v>
      </c>
      <c r="L319">
        <v>32</v>
      </c>
      <c r="M319">
        <v>51</v>
      </c>
      <c r="N319">
        <v>57</v>
      </c>
      <c r="O319">
        <v>42</v>
      </c>
      <c r="P319">
        <v>30</v>
      </c>
      <c r="Q319">
        <v>25</v>
      </c>
      <c r="R319">
        <v>43</v>
      </c>
      <c r="S319">
        <v>0</v>
      </c>
      <c r="Y319" s="1">
        <v>31431</v>
      </c>
      <c r="Z319" s="1">
        <v>17712</v>
      </c>
      <c r="AA319" s="1">
        <v>65738</v>
      </c>
      <c r="AB319" s="1">
        <v>57429</v>
      </c>
      <c r="AC319" s="1">
        <v>26588</v>
      </c>
      <c r="AD319" s="1">
        <v>17333</v>
      </c>
      <c r="AE319" s="1">
        <v>21728</v>
      </c>
      <c r="AF319" s="1">
        <v>27464</v>
      </c>
      <c r="AH319">
        <v>16</v>
      </c>
      <c r="AI319">
        <v>16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24</v>
      </c>
      <c r="AP319">
        <v>21</v>
      </c>
      <c r="AQ319">
        <v>36</v>
      </c>
      <c r="AR319">
        <v>41</v>
      </c>
      <c r="AS319">
        <v>27</v>
      </c>
      <c r="AT319">
        <v>15</v>
      </c>
      <c r="AU319">
        <v>30</v>
      </c>
      <c r="AV319">
        <v>31</v>
      </c>
      <c r="AW319">
        <v>0</v>
      </c>
      <c r="AX319" t="s">
        <v>176</v>
      </c>
      <c r="AY319">
        <v>32101</v>
      </c>
      <c r="AZ319" t="s">
        <v>703</v>
      </c>
    </row>
    <row r="320" spans="1:52" x14ac:dyDescent="0.3">
      <c r="A320">
        <v>404</v>
      </c>
      <c r="B320">
        <v>293</v>
      </c>
      <c r="C320" t="s">
        <v>704</v>
      </c>
      <c r="D320">
        <v>207.73</v>
      </c>
      <c r="E320">
        <v>56</v>
      </c>
      <c r="F320">
        <v>0</v>
      </c>
      <c r="G320">
        <v>25</v>
      </c>
      <c r="H320">
        <v>0</v>
      </c>
      <c r="I320">
        <v>22</v>
      </c>
      <c r="J320">
        <v>0</v>
      </c>
      <c r="K320">
        <v>51</v>
      </c>
      <c r="L320">
        <v>34</v>
      </c>
      <c r="M320">
        <v>46</v>
      </c>
      <c r="N320">
        <v>43</v>
      </c>
      <c r="O320">
        <v>37</v>
      </c>
      <c r="P320">
        <v>31</v>
      </c>
      <c r="Q320">
        <v>23</v>
      </c>
      <c r="R320">
        <v>43</v>
      </c>
      <c r="S320">
        <v>0</v>
      </c>
      <c r="U320" s="1">
        <v>7894.5</v>
      </c>
      <c r="W320" s="1">
        <v>12214</v>
      </c>
      <c r="Y320" s="1">
        <v>20177</v>
      </c>
      <c r="Z320" s="1">
        <v>5860.1</v>
      </c>
      <c r="AA320" s="1">
        <v>23711</v>
      </c>
      <c r="AB320" s="1">
        <v>21923</v>
      </c>
      <c r="AC320" s="1">
        <v>16393</v>
      </c>
      <c r="AD320" s="1">
        <v>6569.4</v>
      </c>
      <c r="AE320" s="1">
        <v>9944.5</v>
      </c>
      <c r="AF320" s="1">
        <v>14379</v>
      </c>
      <c r="AH320">
        <v>11</v>
      </c>
      <c r="AI320">
        <v>11</v>
      </c>
      <c r="AJ320">
        <v>0</v>
      </c>
      <c r="AK320">
        <v>12</v>
      </c>
      <c r="AL320">
        <v>0</v>
      </c>
      <c r="AM320">
        <v>10</v>
      </c>
      <c r="AN320">
        <v>0</v>
      </c>
      <c r="AO320">
        <v>25</v>
      </c>
      <c r="AP320">
        <v>16</v>
      </c>
      <c r="AQ320">
        <v>35</v>
      </c>
      <c r="AR320">
        <v>29</v>
      </c>
      <c r="AS320">
        <v>24</v>
      </c>
      <c r="AT320">
        <v>14</v>
      </c>
      <c r="AU320">
        <v>14</v>
      </c>
      <c r="AV320">
        <v>22</v>
      </c>
      <c r="AW320">
        <v>0</v>
      </c>
      <c r="AX320" t="s">
        <v>520</v>
      </c>
      <c r="AY320">
        <v>27380</v>
      </c>
      <c r="AZ320" t="s">
        <v>705</v>
      </c>
    </row>
    <row r="321" spans="1:52" x14ac:dyDescent="0.3">
      <c r="A321">
        <v>255</v>
      </c>
      <c r="B321">
        <v>589</v>
      </c>
      <c r="C321" t="s">
        <v>706</v>
      </c>
      <c r="D321">
        <v>205.9</v>
      </c>
      <c r="E321">
        <v>52</v>
      </c>
      <c r="F321">
        <v>0</v>
      </c>
      <c r="G321">
        <v>15</v>
      </c>
      <c r="H321">
        <v>15</v>
      </c>
      <c r="I321">
        <v>0</v>
      </c>
      <c r="J321">
        <v>0</v>
      </c>
      <c r="K321">
        <v>42</v>
      </c>
      <c r="L321">
        <v>46</v>
      </c>
      <c r="M321">
        <v>40</v>
      </c>
      <c r="N321">
        <v>40</v>
      </c>
      <c r="O321">
        <v>46</v>
      </c>
      <c r="P321">
        <v>41</v>
      </c>
      <c r="Q321">
        <v>20</v>
      </c>
      <c r="R321">
        <v>34</v>
      </c>
      <c r="S321">
        <v>0</v>
      </c>
      <c r="U321" s="1">
        <v>4246.7</v>
      </c>
      <c r="V321" s="1">
        <v>415.86</v>
      </c>
      <c r="Y321" s="1">
        <v>269340</v>
      </c>
      <c r="Z321" s="1">
        <v>151140</v>
      </c>
      <c r="AA321" s="1">
        <v>174130</v>
      </c>
      <c r="AB321" s="1">
        <v>156160</v>
      </c>
      <c r="AC321" s="1">
        <v>175840</v>
      </c>
      <c r="AD321" s="1">
        <v>92053</v>
      </c>
      <c r="AE321" s="1">
        <v>43178</v>
      </c>
      <c r="AF321" s="1">
        <v>47388</v>
      </c>
      <c r="AH321">
        <v>9</v>
      </c>
      <c r="AI321">
        <v>9</v>
      </c>
      <c r="AJ321">
        <v>0</v>
      </c>
      <c r="AK321">
        <v>7</v>
      </c>
      <c r="AL321">
        <v>4</v>
      </c>
      <c r="AM321">
        <v>0</v>
      </c>
      <c r="AN321">
        <v>0</v>
      </c>
      <c r="AO321">
        <v>66</v>
      </c>
      <c r="AP321">
        <v>50</v>
      </c>
      <c r="AQ321">
        <v>54</v>
      </c>
      <c r="AR321">
        <v>45</v>
      </c>
      <c r="AS321">
        <v>53</v>
      </c>
      <c r="AT321">
        <v>37</v>
      </c>
      <c r="AU321">
        <v>14</v>
      </c>
      <c r="AV321">
        <v>20</v>
      </c>
      <c r="AW321">
        <v>0</v>
      </c>
      <c r="AX321" t="s">
        <v>187</v>
      </c>
      <c r="AY321">
        <v>18902</v>
      </c>
      <c r="AZ321" t="s">
        <v>707</v>
      </c>
    </row>
    <row r="322" spans="1:52" x14ac:dyDescent="0.3">
      <c r="A322">
        <v>277</v>
      </c>
      <c r="B322">
        <v>331</v>
      </c>
      <c r="C322" t="s">
        <v>708</v>
      </c>
      <c r="D322">
        <v>205.84</v>
      </c>
      <c r="E322">
        <v>42</v>
      </c>
      <c r="F322">
        <v>0</v>
      </c>
      <c r="G322">
        <v>30</v>
      </c>
      <c r="H322">
        <v>0</v>
      </c>
      <c r="I322">
        <v>26</v>
      </c>
      <c r="J322">
        <v>0</v>
      </c>
      <c r="K322">
        <v>32</v>
      </c>
      <c r="L322">
        <v>35</v>
      </c>
      <c r="M322">
        <v>30</v>
      </c>
      <c r="N322">
        <v>35</v>
      </c>
      <c r="O322">
        <v>35</v>
      </c>
      <c r="P322">
        <v>28</v>
      </c>
      <c r="Q322">
        <v>11</v>
      </c>
      <c r="R322">
        <v>34</v>
      </c>
      <c r="S322">
        <v>8</v>
      </c>
      <c r="U322" s="1">
        <v>51903</v>
      </c>
      <c r="W322" s="1">
        <v>29198</v>
      </c>
      <c r="Y322" s="1">
        <v>32583</v>
      </c>
      <c r="Z322" s="1">
        <v>11119</v>
      </c>
      <c r="AA322" s="1">
        <v>29181</v>
      </c>
      <c r="AB322" s="1">
        <v>42929</v>
      </c>
      <c r="AC322" s="1">
        <v>30498</v>
      </c>
      <c r="AD322" s="1">
        <v>49679</v>
      </c>
      <c r="AE322" s="1">
        <v>16966</v>
      </c>
      <c r="AF322" s="1">
        <v>66844</v>
      </c>
      <c r="AG322" s="1">
        <v>1817.8</v>
      </c>
      <c r="AH322">
        <v>13</v>
      </c>
      <c r="AI322">
        <v>13</v>
      </c>
      <c r="AJ322">
        <v>0</v>
      </c>
      <c r="AK322">
        <v>31</v>
      </c>
      <c r="AL322">
        <v>0</v>
      </c>
      <c r="AM322">
        <v>33</v>
      </c>
      <c r="AN322">
        <v>0</v>
      </c>
      <c r="AO322">
        <v>36</v>
      </c>
      <c r="AP322">
        <v>17</v>
      </c>
      <c r="AQ322">
        <v>31</v>
      </c>
      <c r="AR322">
        <v>45</v>
      </c>
      <c r="AS322">
        <v>33</v>
      </c>
      <c r="AT322">
        <v>41</v>
      </c>
      <c r="AU322">
        <v>12</v>
      </c>
      <c r="AV322">
        <v>34</v>
      </c>
      <c r="AW322">
        <v>9</v>
      </c>
      <c r="AX322" t="s">
        <v>128</v>
      </c>
      <c r="AY322">
        <v>32703</v>
      </c>
      <c r="AZ322" t="s">
        <v>709</v>
      </c>
    </row>
    <row r="323" spans="1:52" x14ac:dyDescent="0.3">
      <c r="A323">
        <v>467</v>
      </c>
      <c r="B323">
        <v>224</v>
      </c>
      <c r="C323" t="s">
        <v>710</v>
      </c>
      <c r="D323">
        <v>205.74</v>
      </c>
      <c r="E323">
        <v>32</v>
      </c>
      <c r="F323">
        <v>0</v>
      </c>
      <c r="G323">
        <v>22</v>
      </c>
      <c r="H323">
        <v>0</v>
      </c>
      <c r="I323">
        <v>23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18</v>
      </c>
      <c r="Q323">
        <v>2</v>
      </c>
      <c r="R323">
        <v>22</v>
      </c>
      <c r="S323">
        <v>0</v>
      </c>
      <c r="U323" s="1">
        <v>80983</v>
      </c>
      <c r="W323" s="1">
        <v>62068</v>
      </c>
      <c r="AC323" s="1">
        <v>14777</v>
      </c>
      <c r="AD323" s="1">
        <v>58604</v>
      </c>
      <c r="AE323" s="1">
        <v>3791.3</v>
      </c>
      <c r="AF323" s="1">
        <v>86757</v>
      </c>
      <c r="AH323">
        <v>18</v>
      </c>
      <c r="AI323">
        <v>18</v>
      </c>
      <c r="AJ323">
        <v>0</v>
      </c>
      <c r="AK323">
        <v>40</v>
      </c>
      <c r="AL323">
        <v>0</v>
      </c>
      <c r="AM323">
        <v>41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5</v>
      </c>
      <c r="AT323">
        <v>28</v>
      </c>
      <c r="AU323">
        <v>5</v>
      </c>
      <c r="AV323">
        <v>38</v>
      </c>
      <c r="AW323">
        <v>0</v>
      </c>
      <c r="AX323" t="s">
        <v>77</v>
      </c>
      <c r="AY323">
        <v>73340</v>
      </c>
      <c r="AZ323" t="s">
        <v>711</v>
      </c>
    </row>
    <row r="324" spans="1:52" x14ac:dyDescent="0.3">
      <c r="A324">
        <v>478</v>
      </c>
      <c r="B324">
        <v>197</v>
      </c>
      <c r="C324" t="s">
        <v>712</v>
      </c>
      <c r="D324">
        <v>205.16</v>
      </c>
      <c r="E324">
        <v>35</v>
      </c>
      <c r="F324">
        <v>0</v>
      </c>
      <c r="G324">
        <v>25</v>
      </c>
      <c r="H324">
        <v>0</v>
      </c>
      <c r="I324">
        <v>19</v>
      </c>
      <c r="J324">
        <v>0</v>
      </c>
      <c r="K324">
        <v>15</v>
      </c>
      <c r="L324">
        <v>9</v>
      </c>
      <c r="M324">
        <v>15</v>
      </c>
      <c r="N324">
        <v>12</v>
      </c>
      <c r="O324">
        <v>13</v>
      </c>
      <c r="P324">
        <v>5</v>
      </c>
      <c r="Q324">
        <v>9</v>
      </c>
      <c r="R324">
        <v>10</v>
      </c>
      <c r="S324">
        <v>0</v>
      </c>
      <c r="U324" s="1">
        <v>27173</v>
      </c>
      <c r="W324" s="1">
        <v>28436</v>
      </c>
      <c r="Y324" s="1">
        <v>9459.2999999999993</v>
      </c>
      <c r="Z324" s="1">
        <v>1034.5</v>
      </c>
      <c r="AA324" s="1">
        <v>8368.1</v>
      </c>
      <c r="AB324" s="1">
        <v>8210.2000000000007</v>
      </c>
      <c r="AC324" s="1">
        <v>4369</v>
      </c>
      <c r="AD324" s="1">
        <v>1477.3</v>
      </c>
      <c r="AE324" s="1">
        <v>2591.4</v>
      </c>
      <c r="AF324" s="1">
        <v>3259.2</v>
      </c>
      <c r="AH324">
        <v>16</v>
      </c>
      <c r="AI324">
        <v>16</v>
      </c>
      <c r="AJ324">
        <v>0</v>
      </c>
      <c r="AK324">
        <v>26</v>
      </c>
      <c r="AL324">
        <v>0</v>
      </c>
      <c r="AM324">
        <v>32</v>
      </c>
      <c r="AN324">
        <v>0</v>
      </c>
      <c r="AO324">
        <v>21</v>
      </c>
      <c r="AP324">
        <v>5</v>
      </c>
      <c r="AQ324">
        <v>17</v>
      </c>
      <c r="AR324">
        <v>16</v>
      </c>
      <c r="AS324">
        <v>12</v>
      </c>
      <c r="AT324">
        <v>7</v>
      </c>
      <c r="AU324">
        <v>6</v>
      </c>
      <c r="AV324">
        <v>10</v>
      </c>
      <c r="AW324">
        <v>0</v>
      </c>
      <c r="AX324" t="s">
        <v>77</v>
      </c>
      <c r="AY324">
        <v>58605</v>
      </c>
      <c r="AZ324" t="s">
        <v>713</v>
      </c>
    </row>
    <row r="325" spans="1:52" x14ac:dyDescent="0.3">
      <c r="A325">
        <v>506</v>
      </c>
      <c r="B325">
        <v>215</v>
      </c>
      <c r="C325" t="s">
        <v>714</v>
      </c>
      <c r="D325">
        <v>205.12</v>
      </c>
      <c r="E325">
        <v>32</v>
      </c>
      <c r="F325">
        <v>0</v>
      </c>
      <c r="G325">
        <v>5</v>
      </c>
      <c r="H325">
        <v>0</v>
      </c>
      <c r="I325">
        <v>0</v>
      </c>
      <c r="J325">
        <v>0</v>
      </c>
      <c r="K325">
        <v>24</v>
      </c>
      <c r="L325">
        <v>10</v>
      </c>
      <c r="M325">
        <v>14</v>
      </c>
      <c r="N325">
        <v>6</v>
      </c>
      <c r="O325">
        <v>22</v>
      </c>
      <c r="P325">
        <v>10</v>
      </c>
      <c r="Q325">
        <v>7</v>
      </c>
      <c r="R325">
        <v>2</v>
      </c>
      <c r="S325">
        <v>0</v>
      </c>
      <c r="U325" s="1">
        <v>8417.5</v>
      </c>
      <c r="Y325" s="1">
        <v>30781</v>
      </c>
      <c r="Z325" s="1">
        <v>8621.1</v>
      </c>
      <c r="AA325" s="1">
        <v>11323</v>
      </c>
      <c r="AB325" s="1">
        <v>10136</v>
      </c>
      <c r="AC325" s="1">
        <v>30882</v>
      </c>
      <c r="AD325" s="1">
        <v>12156</v>
      </c>
      <c r="AE325" s="1">
        <v>5781.5</v>
      </c>
      <c r="AF325" s="1">
        <v>2311.5</v>
      </c>
      <c r="AH325">
        <v>15</v>
      </c>
      <c r="AI325">
        <v>15</v>
      </c>
      <c r="AJ325">
        <v>0</v>
      </c>
      <c r="AK325">
        <v>4</v>
      </c>
      <c r="AL325">
        <v>0</v>
      </c>
      <c r="AM325">
        <v>0</v>
      </c>
      <c r="AN325">
        <v>0</v>
      </c>
      <c r="AO325">
        <v>33</v>
      </c>
      <c r="AP325">
        <v>17</v>
      </c>
      <c r="AQ325">
        <v>14</v>
      </c>
      <c r="AR325">
        <v>13</v>
      </c>
      <c r="AS325">
        <v>31</v>
      </c>
      <c r="AT325">
        <v>12</v>
      </c>
      <c r="AU325">
        <v>10</v>
      </c>
      <c r="AV325">
        <v>3</v>
      </c>
      <c r="AW325">
        <v>0</v>
      </c>
      <c r="AX325" t="s">
        <v>77</v>
      </c>
      <c r="AY325">
        <v>65693</v>
      </c>
      <c r="AZ325" t="s">
        <v>715</v>
      </c>
    </row>
    <row r="326" spans="1:52" x14ac:dyDescent="0.3">
      <c r="A326">
        <v>293</v>
      </c>
      <c r="B326">
        <v>239</v>
      </c>
      <c r="C326" t="s">
        <v>716</v>
      </c>
      <c r="D326">
        <v>204.98</v>
      </c>
      <c r="E326">
        <v>47</v>
      </c>
      <c r="F326">
        <v>0</v>
      </c>
      <c r="G326">
        <v>20</v>
      </c>
      <c r="H326">
        <v>0</v>
      </c>
      <c r="I326">
        <v>17</v>
      </c>
      <c r="J326">
        <v>0</v>
      </c>
      <c r="K326">
        <v>31</v>
      </c>
      <c r="L326">
        <v>37</v>
      </c>
      <c r="M326">
        <v>41</v>
      </c>
      <c r="N326">
        <v>47</v>
      </c>
      <c r="O326">
        <v>37</v>
      </c>
      <c r="P326">
        <v>24</v>
      </c>
      <c r="Q326">
        <v>27</v>
      </c>
      <c r="R326">
        <v>32</v>
      </c>
      <c r="S326">
        <v>3</v>
      </c>
      <c r="U326" s="1">
        <v>12573</v>
      </c>
      <c r="W326" s="1">
        <v>8507.5</v>
      </c>
      <c r="Y326" s="1">
        <v>51375</v>
      </c>
      <c r="Z326" s="1">
        <v>29611</v>
      </c>
      <c r="AA326" s="1">
        <v>53332</v>
      </c>
      <c r="AB326" s="1">
        <v>71884</v>
      </c>
      <c r="AC326" s="1">
        <v>47946</v>
      </c>
      <c r="AD326" s="1">
        <v>28937</v>
      </c>
      <c r="AE326" s="1">
        <v>32933</v>
      </c>
      <c r="AF326" s="1">
        <v>46905</v>
      </c>
      <c r="AG326" s="1">
        <v>76.5</v>
      </c>
      <c r="AH326">
        <v>13</v>
      </c>
      <c r="AI326">
        <v>13</v>
      </c>
      <c r="AJ326">
        <v>0</v>
      </c>
      <c r="AK326">
        <v>17</v>
      </c>
      <c r="AL326">
        <v>0</v>
      </c>
      <c r="AM326">
        <v>10</v>
      </c>
      <c r="AN326">
        <v>0</v>
      </c>
      <c r="AO326">
        <v>34</v>
      </c>
      <c r="AP326">
        <v>26</v>
      </c>
      <c r="AQ326">
        <v>38</v>
      </c>
      <c r="AR326">
        <v>44</v>
      </c>
      <c r="AS326">
        <v>42</v>
      </c>
      <c r="AT326">
        <v>22</v>
      </c>
      <c r="AU326">
        <v>34</v>
      </c>
      <c r="AV326">
        <v>32</v>
      </c>
      <c r="AW326">
        <v>1</v>
      </c>
      <c r="AX326" t="s">
        <v>77</v>
      </c>
      <c r="AY326">
        <v>33741</v>
      </c>
      <c r="AZ326" t="s">
        <v>717</v>
      </c>
    </row>
    <row r="327" spans="1:52" x14ac:dyDescent="0.3">
      <c r="A327">
        <v>436</v>
      </c>
      <c r="B327">
        <v>241</v>
      </c>
      <c r="C327" t="s">
        <v>718</v>
      </c>
      <c r="D327">
        <v>204.87</v>
      </c>
      <c r="E327">
        <v>22</v>
      </c>
      <c r="F327">
        <v>0</v>
      </c>
      <c r="G327">
        <v>15</v>
      </c>
      <c r="H327">
        <v>15</v>
      </c>
      <c r="I327">
        <v>9</v>
      </c>
      <c r="J327">
        <v>15</v>
      </c>
      <c r="K327">
        <v>9</v>
      </c>
      <c r="L327">
        <v>11</v>
      </c>
      <c r="M327">
        <v>7</v>
      </c>
      <c r="N327">
        <v>8</v>
      </c>
      <c r="O327">
        <v>7</v>
      </c>
      <c r="P327">
        <v>4</v>
      </c>
      <c r="Q327">
        <v>0</v>
      </c>
      <c r="R327">
        <v>4</v>
      </c>
      <c r="S327">
        <v>0</v>
      </c>
      <c r="U327" s="1">
        <v>9945.5</v>
      </c>
      <c r="V327" s="1">
        <v>4448.2</v>
      </c>
      <c r="W327" s="1">
        <v>3564.5</v>
      </c>
      <c r="X327" s="1">
        <v>6578.4</v>
      </c>
      <c r="Y327" s="1">
        <v>5051.8</v>
      </c>
      <c r="Z327" s="1">
        <v>2476.1999999999998</v>
      </c>
      <c r="AA327" s="1">
        <v>116.63</v>
      </c>
      <c r="AB327" s="1">
        <v>1467.9</v>
      </c>
      <c r="AC327" s="1">
        <v>2143.9</v>
      </c>
      <c r="AD327" s="1">
        <v>1862.3</v>
      </c>
      <c r="AF327" s="1">
        <v>212.44</v>
      </c>
      <c r="AH327">
        <v>13</v>
      </c>
      <c r="AI327">
        <v>6</v>
      </c>
      <c r="AJ327">
        <v>0</v>
      </c>
      <c r="AK327">
        <v>31</v>
      </c>
      <c r="AL327">
        <v>23</v>
      </c>
      <c r="AM327">
        <v>16</v>
      </c>
      <c r="AN327">
        <v>32</v>
      </c>
      <c r="AO327">
        <v>17</v>
      </c>
      <c r="AP327">
        <v>15</v>
      </c>
      <c r="AQ327">
        <v>7</v>
      </c>
      <c r="AR327">
        <v>11</v>
      </c>
      <c r="AS327">
        <v>9</v>
      </c>
      <c r="AT327">
        <v>11</v>
      </c>
      <c r="AU327">
        <v>0</v>
      </c>
      <c r="AV327">
        <v>4</v>
      </c>
      <c r="AW327">
        <v>0</v>
      </c>
      <c r="AX327" t="s">
        <v>77</v>
      </c>
      <c r="AY327">
        <v>84757</v>
      </c>
      <c r="AZ327" t="s">
        <v>719</v>
      </c>
    </row>
    <row r="328" spans="1:52" x14ac:dyDescent="0.3">
      <c r="A328">
        <v>457</v>
      </c>
      <c r="B328">
        <v>268</v>
      </c>
      <c r="C328" t="s">
        <v>720</v>
      </c>
      <c r="D328">
        <v>204.84</v>
      </c>
      <c r="E328">
        <v>20</v>
      </c>
      <c r="F328">
        <v>0</v>
      </c>
      <c r="G328">
        <v>2</v>
      </c>
      <c r="H328">
        <v>0</v>
      </c>
      <c r="I328">
        <v>6</v>
      </c>
      <c r="J328">
        <v>0</v>
      </c>
      <c r="K328">
        <v>12</v>
      </c>
      <c r="L328">
        <v>6</v>
      </c>
      <c r="M328">
        <v>9</v>
      </c>
      <c r="N328">
        <v>17</v>
      </c>
      <c r="O328">
        <v>8</v>
      </c>
      <c r="P328">
        <v>6</v>
      </c>
      <c r="Q328">
        <v>4</v>
      </c>
      <c r="R328">
        <v>13</v>
      </c>
      <c r="S328">
        <v>2</v>
      </c>
      <c r="U328" s="1">
        <v>3087.9</v>
      </c>
      <c r="W328" s="1">
        <v>5814.8</v>
      </c>
      <c r="Y328" s="1">
        <v>16956</v>
      </c>
      <c r="Z328" s="1">
        <v>4666.3</v>
      </c>
      <c r="AA328" s="1">
        <v>9803.4</v>
      </c>
      <c r="AB328" s="1">
        <v>30568</v>
      </c>
      <c r="AC328" s="1">
        <v>8572.4</v>
      </c>
      <c r="AD328" s="1">
        <v>2835.8</v>
      </c>
      <c r="AE328" s="1">
        <v>3628.3</v>
      </c>
      <c r="AF328" s="1">
        <v>21369</v>
      </c>
      <c r="AG328" s="1">
        <v>1194.9000000000001</v>
      </c>
      <c r="AH328">
        <v>17</v>
      </c>
      <c r="AI328">
        <v>17</v>
      </c>
      <c r="AJ328">
        <v>0</v>
      </c>
      <c r="AK328">
        <v>6</v>
      </c>
      <c r="AL328">
        <v>0</v>
      </c>
      <c r="AM328">
        <v>11</v>
      </c>
      <c r="AN328">
        <v>0</v>
      </c>
      <c r="AO328">
        <v>21</v>
      </c>
      <c r="AP328">
        <v>9</v>
      </c>
      <c r="AQ328">
        <v>19</v>
      </c>
      <c r="AR328">
        <v>38</v>
      </c>
      <c r="AS328">
        <v>13</v>
      </c>
      <c r="AT328">
        <v>8</v>
      </c>
      <c r="AU328">
        <v>7</v>
      </c>
      <c r="AV328">
        <v>23</v>
      </c>
      <c r="AW328">
        <v>8</v>
      </c>
      <c r="AX328" t="s">
        <v>520</v>
      </c>
      <c r="AY328">
        <v>104567</v>
      </c>
      <c r="AZ328" t="s">
        <v>721</v>
      </c>
    </row>
    <row r="329" spans="1:52" x14ac:dyDescent="0.3">
      <c r="A329">
        <v>457</v>
      </c>
      <c r="B329">
        <v>269</v>
      </c>
      <c r="C329" t="s">
        <v>722</v>
      </c>
      <c r="D329">
        <v>204.84</v>
      </c>
      <c r="E329">
        <v>20</v>
      </c>
      <c r="F329">
        <v>0</v>
      </c>
      <c r="G329">
        <v>2</v>
      </c>
      <c r="H329">
        <v>0</v>
      </c>
      <c r="I329">
        <v>6</v>
      </c>
      <c r="J329">
        <v>0</v>
      </c>
      <c r="K329">
        <v>12</v>
      </c>
      <c r="L329">
        <v>6</v>
      </c>
      <c r="M329">
        <v>9</v>
      </c>
      <c r="N329">
        <v>17</v>
      </c>
      <c r="O329">
        <v>8</v>
      </c>
      <c r="P329">
        <v>6</v>
      </c>
      <c r="Q329">
        <v>4</v>
      </c>
      <c r="R329">
        <v>13</v>
      </c>
      <c r="S329">
        <v>2</v>
      </c>
      <c r="U329" s="1">
        <v>3087.9</v>
      </c>
      <c r="W329" s="1">
        <v>5814.8</v>
      </c>
      <c r="Y329" s="1">
        <v>16956</v>
      </c>
      <c r="Z329" s="1">
        <v>4666.3</v>
      </c>
      <c r="AA329" s="1">
        <v>9803.4</v>
      </c>
      <c r="AB329" s="1">
        <v>30568</v>
      </c>
      <c r="AC329" s="1">
        <v>8572.4</v>
      </c>
      <c r="AD329" s="1">
        <v>2835.8</v>
      </c>
      <c r="AE329" s="1">
        <v>3628.3</v>
      </c>
      <c r="AF329" s="1">
        <v>21369</v>
      </c>
      <c r="AG329" s="1">
        <v>1194.9000000000001</v>
      </c>
      <c r="AH329">
        <v>17</v>
      </c>
      <c r="AI329">
        <v>17</v>
      </c>
      <c r="AJ329">
        <v>0</v>
      </c>
      <c r="AK329">
        <v>6</v>
      </c>
      <c r="AL329">
        <v>0</v>
      </c>
      <c r="AM329">
        <v>11</v>
      </c>
      <c r="AN329">
        <v>0</v>
      </c>
      <c r="AO329">
        <v>21</v>
      </c>
      <c r="AP329">
        <v>9</v>
      </c>
      <c r="AQ329">
        <v>19</v>
      </c>
      <c r="AR329">
        <v>38</v>
      </c>
      <c r="AS329">
        <v>13</v>
      </c>
      <c r="AT329">
        <v>8</v>
      </c>
      <c r="AU329">
        <v>7</v>
      </c>
      <c r="AV329">
        <v>23</v>
      </c>
      <c r="AW329">
        <v>8</v>
      </c>
      <c r="AX329" t="s">
        <v>520</v>
      </c>
      <c r="AY329">
        <v>105706</v>
      </c>
      <c r="AZ329" t="s">
        <v>723</v>
      </c>
    </row>
    <row r="330" spans="1:52" x14ac:dyDescent="0.3">
      <c r="A330">
        <v>469</v>
      </c>
      <c r="B330">
        <v>304</v>
      </c>
      <c r="C330" t="s">
        <v>724</v>
      </c>
      <c r="D330">
        <v>204.76</v>
      </c>
      <c r="E330">
        <v>45</v>
      </c>
      <c r="F330">
        <v>0</v>
      </c>
      <c r="G330">
        <v>32</v>
      </c>
      <c r="H330">
        <v>5</v>
      </c>
      <c r="I330">
        <v>39</v>
      </c>
      <c r="J330">
        <v>5</v>
      </c>
      <c r="K330">
        <v>16</v>
      </c>
      <c r="L330">
        <v>10</v>
      </c>
      <c r="M330">
        <v>18</v>
      </c>
      <c r="N330">
        <v>12</v>
      </c>
      <c r="O330">
        <v>16</v>
      </c>
      <c r="P330">
        <v>10</v>
      </c>
      <c r="Q330">
        <v>7</v>
      </c>
      <c r="R330">
        <v>18</v>
      </c>
      <c r="S330">
        <v>0</v>
      </c>
      <c r="U330" s="1">
        <v>84025</v>
      </c>
      <c r="V330" s="1">
        <v>2311.6999999999998</v>
      </c>
      <c r="W330" s="1">
        <v>68521</v>
      </c>
      <c r="X330" s="1">
        <v>2634.9</v>
      </c>
      <c r="Y330" s="1">
        <v>15924</v>
      </c>
      <c r="Z330" s="1">
        <v>8656.6</v>
      </c>
      <c r="AA330" s="1">
        <v>22855</v>
      </c>
      <c r="AB330" s="1">
        <v>13752</v>
      </c>
      <c r="AC330" s="1">
        <v>13163</v>
      </c>
      <c r="AD330" s="1">
        <v>10270</v>
      </c>
      <c r="AE330" s="1">
        <v>2370.4</v>
      </c>
      <c r="AF330" s="1">
        <v>11976</v>
      </c>
      <c r="AH330">
        <v>12</v>
      </c>
      <c r="AI330">
        <v>12</v>
      </c>
      <c r="AJ330">
        <v>0</v>
      </c>
      <c r="AK330">
        <v>43</v>
      </c>
      <c r="AL330">
        <v>3</v>
      </c>
      <c r="AM330">
        <v>40</v>
      </c>
      <c r="AN330">
        <v>5</v>
      </c>
      <c r="AO330">
        <v>9</v>
      </c>
      <c r="AP330">
        <v>7</v>
      </c>
      <c r="AQ330">
        <v>12</v>
      </c>
      <c r="AR330">
        <v>8</v>
      </c>
      <c r="AS330">
        <v>8</v>
      </c>
      <c r="AT330">
        <v>5</v>
      </c>
      <c r="AU330">
        <v>4</v>
      </c>
      <c r="AV330">
        <v>12</v>
      </c>
      <c r="AW330">
        <v>0</v>
      </c>
      <c r="AX330" t="s">
        <v>77</v>
      </c>
      <c r="AY330">
        <v>39677</v>
      </c>
      <c r="AZ330" t="s">
        <v>725</v>
      </c>
    </row>
    <row r="331" spans="1:52" x14ac:dyDescent="0.3">
      <c r="A331">
        <v>272</v>
      </c>
      <c r="B331">
        <v>371</v>
      </c>
      <c r="C331" t="s">
        <v>726</v>
      </c>
      <c r="D331">
        <v>204.64</v>
      </c>
      <c r="E331">
        <v>59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55</v>
      </c>
      <c r="L331">
        <v>48</v>
      </c>
      <c r="M331">
        <v>48</v>
      </c>
      <c r="N331">
        <v>48</v>
      </c>
      <c r="O331">
        <v>48</v>
      </c>
      <c r="P331">
        <v>31</v>
      </c>
      <c r="Q331">
        <v>28</v>
      </c>
      <c r="R331">
        <v>30</v>
      </c>
      <c r="S331">
        <v>0</v>
      </c>
      <c r="U331" s="1">
        <v>260.10000000000002</v>
      </c>
      <c r="Y331" s="1">
        <v>61322</v>
      </c>
      <c r="Z331" s="1">
        <v>45851</v>
      </c>
      <c r="AA331" s="1">
        <v>72356</v>
      </c>
      <c r="AB331" s="1">
        <v>62786</v>
      </c>
      <c r="AC331" s="1">
        <v>54661</v>
      </c>
      <c r="AD331" s="1">
        <v>30057</v>
      </c>
      <c r="AE331" s="1">
        <v>36384</v>
      </c>
      <c r="AF331" s="1">
        <v>31854</v>
      </c>
      <c r="AH331">
        <v>12</v>
      </c>
      <c r="AI331">
        <v>12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59</v>
      </c>
      <c r="AP331">
        <v>38</v>
      </c>
      <c r="AQ331">
        <v>60</v>
      </c>
      <c r="AR331">
        <v>48</v>
      </c>
      <c r="AS331">
        <v>43</v>
      </c>
      <c r="AT331">
        <v>24</v>
      </c>
      <c r="AU331">
        <v>28</v>
      </c>
      <c r="AV331">
        <v>30</v>
      </c>
      <c r="AW331">
        <v>0</v>
      </c>
      <c r="AX331" t="s">
        <v>77</v>
      </c>
      <c r="AY331">
        <v>24797</v>
      </c>
      <c r="AZ331" t="s">
        <v>727</v>
      </c>
    </row>
    <row r="332" spans="1:52" x14ac:dyDescent="0.3">
      <c r="A332">
        <v>490</v>
      </c>
      <c r="B332">
        <v>277</v>
      </c>
      <c r="C332" t="s">
        <v>728</v>
      </c>
      <c r="D332">
        <v>204.22</v>
      </c>
      <c r="E332">
        <v>31</v>
      </c>
      <c r="F332">
        <v>0</v>
      </c>
      <c r="G332">
        <v>9</v>
      </c>
      <c r="H332">
        <v>23</v>
      </c>
      <c r="I332">
        <v>9</v>
      </c>
      <c r="J332">
        <v>21</v>
      </c>
      <c r="K332">
        <v>11</v>
      </c>
      <c r="L332">
        <v>16</v>
      </c>
      <c r="M332">
        <v>10</v>
      </c>
      <c r="N332">
        <v>13</v>
      </c>
      <c r="O332">
        <v>9</v>
      </c>
      <c r="P332">
        <v>3</v>
      </c>
      <c r="Q332">
        <v>0</v>
      </c>
      <c r="R332">
        <v>4</v>
      </c>
      <c r="S332">
        <v>0</v>
      </c>
      <c r="U332" s="1">
        <v>5414.6</v>
      </c>
      <c r="V332" s="1">
        <v>22268</v>
      </c>
      <c r="W332" s="1">
        <v>357.47</v>
      </c>
      <c r="X332" s="1">
        <v>15063</v>
      </c>
      <c r="Y332" s="1">
        <v>11443</v>
      </c>
      <c r="Z332" s="1">
        <v>13998</v>
      </c>
      <c r="AA332" s="1">
        <v>5173.7</v>
      </c>
      <c r="AB332" s="1">
        <v>7777.9</v>
      </c>
      <c r="AC332" s="1">
        <v>7609.5</v>
      </c>
      <c r="AD332" s="1">
        <v>1892.1</v>
      </c>
      <c r="AF332" s="1">
        <v>3708.8</v>
      </c>
      <c r="AH332">
        <v>15</v>
      </c>
      <c r="AI332">
        <v>15</v>
      </c>
      <c r="AJ332">
        <v>0</v>
      </c>
      <c r="AK332">
        <v>11</v>
      </c>
      <c r="AL332">
        <v>30</v>
      </c>
      <c r="AM332">
        <v>3</v>
      </c>
      <c r="AN332">
        <v>25</v>
      </c>
      <c r="AO332">
        <v>10</v>
      </c>
      <c r="AP332">
        <v>20</v>
      </c>
      <c r="AQ332">
        <v>12</v>
      </c>
      <c r="AR332">
        <v>13</v>
      </c>
      <c r="AS332">
        <v>10</v>
      </c>
      <c r="AT332">
        <v>4</v>
      </c>
      <c r="AU332">
        <v>0</v>
      </c>
      <c r="AV332">
        <v>5</v>
      </c>
      <c r="AW332">
        <v>0</v>
      </c>
      <c r="AX332" t="s">
        <v>77</v>
      </c>
      <c r="AY332">
        <v>67160</v>
      </c>
      <c r="AZ332" t="s">
        <v>729</v>
      </c>
    </row>
    <row r="333" spans="1:52" x14ac:dyDescent="0.3">
      <c r="A333">
        <v>333</v>
      </c>
      <c r="B333">
        <v>391</v>
      </c>
      <c r="C333" t="s">
        <v>730</v>
      </c>
      <c r="D333">
        <v>204.13</v>
      </c>
      <c r="E333">
        <v>57</v>
      </c>
      <c r="F333">
        <v>0</v>
      </c>
      <c r="G333">
        <v>16</v>
      </c>
      <c r="H333">
        <v>16</v>
      </c>
      <c r="I333">
        <v>11</v>
      </c>
      <c r="J333">
        <v>10</v>
      </c>
      <c r="K333">
        <v>30</v>
      </c>
      <c r="L333">
        <v>50</v>
      </c>
      <c r="M333">
        <v>38</v>
      </c>
      <c r="N333">
        <v>18</v>
      </c>
      <c r="O333">
        <v>39</v>
      </c>
      <c r="P333">
        <v>27</v>
      </c>
      <c r="Q333">
        <v>13</v>
      </c>
      <c r="R333">
        <v>13</v>
      </c>
      <c r="S333">
        <v>0</v>
      </c>
      <c r="U333" s="1">
        <v>5673.6</v>
      </c>
      <c r="V333" s="1">
        <v>2239.5</v>
      </c>
      <c r="W333" s="1">
        <v>3876.4</v>
      </c>
      <c r="X333" s="1">
        <v>644.72</v>
      </c>
      <c r="Y333" s="1">
        <v>44042</v>
      </c>
      <c r="Z333" s="1">
        <v>30788</v>
      </c>
      <c r="AA333" s="1">
        <v>28257</v>
      </c>
      <c r="AB333" s="1">
        <v>19386</v>
      </c>
      <c r="AC333" s="1">
        <v>35647</v>
      </c>
      <c r="AD333" s="1">
        <v>22211</v>
      </c>
      <c r="AE333" s="1">
        <v>13465</v>
      </c>
      <c r="AF333" s="1">
        <v>11833</v>
      </c>
      <c r="AH333">
        <v>14</v>
      </c>
      <c r="AI333">
        <v>14</v>
      </c>
      <c r="AJ333">
        <v>0</v>
      </c>
      <c r="AK333">
        <v>13</v>
      </c>
      <c r="AL333">
        <v>6</v>
      </c>
      <c r="AM333">
        <v>8</v>
      </c>
      <c r="AN333">
        <v>2</v>
      </c>
      <c r="AO333">
        <v>29</v>
      </c>
      <c r="AP333">
        <v>44</v>
      </c>
      <c r="AQ333">
        <v>33</v>
      </c>
      <c r="AR333">
        <v>18</v>
      </c>
      <c r="AS333">
        <v>39</v>
      </c>
      <c r="AT333">
        <v>26</v>
      </c>
      <c r="AU333">
        <v>19</v>
      </c>
      <c r="AV333">
        <v>16</v>
      </c>
      <c r="AW333">
        <v>0</v>
      </c>
      <c r="AX333" t="s">
        <v>77</v>
      </c>
      <c r="AY333">
        <v>33886</v>
      </c>
      <c r="AZ333" t="s">
        <v>731</v>
      </c>
    </row>
    <row r="334" spans="1:52" x14ac:dyDescent="0.3">
      <c r="A334">
        <v>203</v>
      </c>
      <c r="B334">
        <v>536</v>
      </c>
      <c r="C334" t="s">
        <v>732</v>
      </c>
      <c r="D334">
        <v>204.07</v>
      </c>
      <c r="E334">
        <v>49</v>
      </c>
      <c r="F334">
        <v>0</v>
      </c>
      <c r="G334">
        <v>26</v>
      </c>
      <c r="H334">
        <v>0</v>
      </c>
      <c r="I334">
        <v>21</v>
      </c>
      <c r="J334">
        <v>0</v>
      </c>
      <c r="K334">
        <v>49</v>
      </c>
      <c r="L334">
        <v>43</v>
      </c>
      <c r="M334">
        <v>49</v>
      </c>
      <c r="N334">
        <v>43</v>
      </c>
      <c r="O334">
        <v>49</v>
      </c>
      <c r="P334">
        <v>37</v>
      </c>
      <c r="Q334">
        <v>38</v>
      </c>
      <c r="R334">
        <v>49</v>
      </c>
      <c r="S334">
        <v>0</v>
      </c>
      <c r="U334" s="1">
        <v>7428</v>
      </c>
      <c r="W334" s="1">
        <v>3123.2</v>
      </c>
      <c r="Y334" s="1">
        <v>141050</v>
      </c>
      <c r="Z334" s="1">
        <v>48366</v>
      </c>
      <c r="AA334" s="1">
        <v>143690</v>
      </c>
      <c r="AB334" s="1">
        <v>127000</v>
      </c>
      <c r="AC334" s="1">
        <v>177000</v>
      </c>
      <c r="AD334" s="1">
        <v>52991</v>
      </c>
      <c r="AE334" s="1">
        <v>74765</v>
      </c>
      <c r="AF334" s="1">
        <v>146700</v>
      </c>
      <c r="AH334">
        <v>10</v>
      </c>
      <c r="AI334">
        <v>10</v>
      </c>
      <c r="AJ334">
        <v>0</v>
      </c>
      <c r="AK334">
        <v>14</v>
      </c>
      <c r="AL334">
        <v>0</v>
      </c>
      <c r="AM334">
        <v>13</v>
      </c>
      <c r="AN334">
        <v>0</v>
      </c>
      <c r="AO334">
        <v>63</v>
      </c>
      <c r="AP334">
        <v>47</v>
      </c>
      <c r="AQ334">
        <v>63</v>
      </c>
      <c r="AR334">
        <v>62</v>
      </c>
      <c r="AS334">
        <v>77</v>
      </c>
      <c r="AT334">
        <v>43</v>
      </c>
      <c r="AU334">
        <v>55</v>
      </c>
      <c r="AV334">
        <v>66</v>
      </c>
      <c r="AW334">
        <v>0</v>
      </c>
      <c r="AX334" t="s">
        <v>77</v>
      </c>
      <c r="AY334">
        <v>22455</v>
      </c>
      <c r="AZ334" t="s">
        <v>733</v>
      </c>
    </row>
    <row r="335" spans="1:52" x14ac:dyDescent="0.3">
      <c r="A335">
        <v>719</v>
      </c>
      <c r="B335">
        <v>229</v>
      </c>
      <c r="C335" t="s">
        <v>734</v>
      </c>
      <c r="D335">
        <v>203.99</v>
      </c>
      <c r="E335">
        <v>31</v>
      </c>
      <c r="F335">
        <v>0</v>
      </c>
      <c r="G335">
        <v>24</v>
      </c>
      <c r="H335">
        <v>0</v>
      </c>
      <c r="I335">
        <v>16</v>
      </c>
      <c r="J335">
        <v>0</v>
      </c>
      <c r="K335">
        <v>3</v>
      </c>
      <c r="L335">
        <v>0</v>
      </c>
      <c r="M335">
        <v>2</v>
      </c>
      <c r="N335">
        <v>0</v>
      </c>
      <c r="O335">
        <v>5</v>
      </c>
      <c r="P335">
        <v>0</v>
      </c>
      <c r="Q335">
        <v>2</v>
      </c>
      <c r="R335">
        <v>2</v>
      </c>
      <c r="S335">
        <v>5</v>
      </c>
      <c r="U335" s="1">
        <v>22894</v>
      </c>
      <c r="W335" s="1">
        <v>20952</v>
      </c>
      <c r="Y335" s="1">
        <v>162.04</v>
      </c>
      <c r="AA335" s="1">
        <v>461.5</v>
      </c>
      <c r="AC335" s="1">
        <v>18665</v>
      </c>
      <c r="AE335" s="1">
        <v>194.82</v>
      </c>
      <c r="AF335" s="1">
        <v>251.86</v>
      </c>
      <c r="AG335" s="1">
        <v>1182.4000000000001</v>
      </c>
      <c r="AH335">
        <v>12</v>
      </c>
      <c r="AI335">
        <v>12</v>
      </c>
      <c r="AJ335">
        <v>0</v>
      </c>
      <c r="AK335">
        <v>28</v>
      </c>
      <c r="AL335">
        <v>0</v>
      </c>
      <c r="AM335">
        <v>20</v>
      </c>
      <c r="AN335">
        <v>0</v>
      </c>
      <c r="AO335">
        <v>2</v>
      </c>
      <c r="AP335">
        <v>0</v>
      </c>
      <c r="AQ335">
        <v>1</v>
      </c>
      <c r="AR335">
        <v>0</v>
      </c>
      <c r="AS335">
        <v>4</v>
      </c>
      <c r="AT335">
        <v>0</v>
      </c>
      <c r="AU335">
        <v>1</v>
      </c>
      <c r="AV335">
        <v>2</v>
      </c>
      <c r="AW335">
        <v>5</v>
      </c>
      <c r="AX335" t="s">
        <v>187</v>
      </c>
      <c r="AY335">
        <v>56452</v>
      </c>
      <c r="AZ335" t="s">
        <v>735</v>
      </c>
    </row>
    <row r="336" spans="1:52" x14ac:dyDescent="0.3">
      <c r="A336">
        <v>493</v>
      </c>
      <c r="B336">
        <v>300</v>
      </c>
      <c r="C336" t="s">
        <v>736</v>
      </c>
      <c r="D336">
        <v>203.82</v>
      </c>
      <c r="E336">
        <v>43</v>
      </c>
      <c r="F336">
        <v>0</v>
      </c>
      <c r="G336">
        <v>7</v>
      </c>
      <c r="H336">
        <v>0</v>
      </c>
      <c r="I336">
        <v>10</v>
      </c>
      <c r="J336">
        <v>0</v>
      </c>
      <c r="K336">
        <v>22</v>
      </c>
      <c r="L336">
        <v>3</v>
      </c>
      <c r="M336">
        <v>24</v>
      </c>
      <c r="N336">
        <v>39</v>
      </c>
      <c r="O336">
        <v>23</v>
      </c>
      <c r="P336">
        <v>7</v>
      </c>
      <c r="Q336">
        <v>2</v>
      </c>
      <c r="R336">
        <v>12</v>
      </c>
      <c r="S336">
        <v>0</v>
      </c>
      <c r="U336" s="1">
        <v>2480.6999999999998</v>
      </c>
      <c r="W336" s="1">
        <v>1297.0999999999999</v>
      </c>
      <c r="Y336" s="1">
        <v>5520.7</v>
      </c>
      <c r="Z336" s="1">
        <v>1164.5999999999999</v>
      </c>
      <c r="AA336" s="1">
        <v>3422.9</v>
      </c>
      <c r="AB336" s="1">
        <v>7944.2</v>
      </c>
      <c r="AC336" s="1">
        <v>4190.5</v>
      </c>
      <c r="AD336" s="1">
        <v>3200</v>
      </c>
      <c r="AE336" s="1">
        <v>392.87</v>
      </c>
      <c r="AF336" s="1">
        <v>2529.1999999999998</v>
      </c>
      <c r="AH336">
        <v>14</v>
      </c>
      <c r="AI336">
        <v>12</v>
      </c>
      <c r="AJ336">
        <v>0</v>
      </c>
      <c r="AK336">
        <v>13</v>
      </c>
      <c r="AL336">
        <v>0</v>
      </c>
      <c r="AM336">
        <v>10</v>
      </c>
      <c r="AN336">
        <v>0</v>
      </c>
      <c r="AO336">
        <v>17</v>
      </c>
      <c r="AP336">
        <v>6</v>
      </c>
      <c r="AQ336">
        <v>24</v>
      </c>
      <c r="AR336">
        <v>36</v>
      </c>
      <c r="AS336">
        <v>17</v>
      </c>
      <c r="AT336">
        <v>11</v>
      </c>
      <c r="AU336">
        <v>1</v>
      </c>
      <c r="AV336">
        <v>8</v>
      </c>
      <c r="AW336">
        <v>0</v>
      </c>
      <c r="AX336" t="s">
        <v>77</v>
      </c>
      <c r="AY336">
        <v>45094</v>
      </c>
      <c r="AZ336" t="s">
        <v>737</v>
      </c>
    </row>
    <row r="337" spans="1:52" x14ac:dyDescent="0.3">
      <c r="A337">
        <v>356</v>
      </c>
      <c r="B337">
        <v>273</v>
      </c>
      <c r="C337" t="s">
        <v>738</v>
      </c>
      <c r="D337">
        <v>203.55</v>
      </c>
      <c r="E337">
        <v>43</v>
      </c>
      <c r="F337">
        <v>0</v>
      </c>
      <c r="G337">
        <v>10</v>
      </c>
      <c r="H337">
        <v>0</v>
      </c>
      <c r="I337">
        <v>13</v>
      </c>
      <c r="J337">
        <v>0</v>
      </c>
      <c r="K337">
        <v>38</v>
      </c>
      <c r="L337">
        <v>23</v>
      </c>
      <c r="M337">
        <v>39</v>
      </c>
      <c r="N337">
        <v>38</v>
      </c>
      <c r="O337">
        <v>30</v>
      </c>
      <c r="P337">
        <v>15</v>
      </c>
      <c r="Q337">
        <v>21</v>
      </c>
      <c r="R337">
        <v>23</v>
      </c>
      <c r="S337">
        <v>0</v>
      </c>
      <c r="U337" s="1">
        <v>6000.3</v>
      </c>
      <c r="W337" s="1">
        <v>9073.1</v>
      </c>
      <c r="Y337" s="1">
        <v>33181</v>
      </c>
      <c r="Z337" s="1">
        <v>13656</v>
      </c>
      <c r="AA337" s="1">
        <v>50299</v>
      </c>
      <c r="AB337" s="1">
        <v>52652</v>
      </c>
      <c r="AC337" s="1">
        <v>27377</v>
      </c>
      <c r="AD337" s="1">
        <v>8772.1</v>
      </c>
      <c r="AE337" s="1">
        <v>22636</v>
      </c>
      <c r="AF337" s="1">
        <v>15173</v>
      </c>
      <c r="AH337">
        <v>14</v>
      </c>
      <c r="AI337">
        <v>14</v>
      </c>
      <c r="AJ337">
        <v>0</v>
      </c>
      <c r="AK337">
        <v>7</v>
      </c>
      <c r="AL337">
        <v>0</v>
      </c>
      <c r="AM337">
        <v>5</v>
      </c>
      <c r="AN337">
        <v>0</v>
      </c>
      <c r="AO337">
        <v>26</v>
      </c>
      <c r="AP337">
        <v>21</v>
      </c>
      <c r="AQ337">
        <v>46</v>
      </c>
      <c r="AR337">
        <v>43</v>
      </c>
      <c r="AS337">
        <v>31</v>
      </c>
      <c r="AT337">
        <v>12</v>
      </c>
      <c r="AU337">
        <v>25</v>
      </c>
      <c r="AV337">
        <v>17</v>
      </c>
      <c r="AW337">
        <v>0</v>
      </c>
      <c r="AX337" t="s">
        <v>77</v>
      </c>
      <c r="AY337">
        <v>44761</v>
      </c>
      <c r="AZ337" t="s">
        <v>739</v>
      </c>
    </row>
    <row r="338" spans="1:52" x14ac:dyDescent="0.3">
      <c r="A338">
        <v>252</v>
      </c>
      <c r="B338">
        <v>342</v>
      </c>
      <c r="C338" t="s">
        <v>740</v>
      </c>
      <c r="D338">
        <v>203.09</v>
      </c>
      <c r="E338">
        <v>47</v>
      </c>
      <c r="F338">
        <v>0</v>
      </c>
      <c r="G338">
        <v>10</v>
      </c>
      <c r="H338">
        <v>0</v>
      </c>
      <c r="I338">
        <v>3</v>
      </c>
      <c r="J338">
        <v>0</v>
      </c>
      <c r="K338">
        <v>35</v>
      </c>
      <c r="L338">
        <v>40</v>
      </c>
      <c r="M338">
        <v>42</v>
      </c>
      <c r="N338">
        <v>43</v>
      </c>
      <c r="O338">
        <v>35</v>
      </c>
      <c r="P338">
        <v>26</v>
      </c>
      <c r="Q338">
        <v>41</v>
      </c>
      <c r="R338">
        <v>42</v>
      </c>
      <c r="S338">
        <v>0</v>
      </c>
      <c r="U338" s="1">
        <v>5953</v>
      </c>
      <c r="W338" s="1">
        <v>185.43</v>
      </c>
      <c r="Y338" s="1">
        <v>53674</v>
      </c>
      <c r="Z338" s="1">
        <v>27546</v>
      </c>
      <c r="AA338" s="1">
        <v>67021</v>
      </c>
      <c r="AB338" s="1">
        <v>75534</v>
      </c>
      <c r="AC338" s="1">
        <v>50250</v>
      </c>
      <c r="AD338" s="1">
        <v>33980</v>
      </c>
      <c r="AE338" s="1">
        <v>102050</v>
      </c>
      <c r="AF338" s="1">
        <v>62040</v>
      </c>
      <c r="AH338">
        <v>15</v>
      </c>
      <c r="AI338">
        <v>15</v>
      </c>
      <c r="AJ338">
        <v>0</v>
      </c>
      <c r="AK338">
        <v>7</v>
      </c>
      <c r="AL338">
        <v>0</v>
      </c>
      <c r="AM338">
        <v>1</v>
      </c>
      <c r="AN338">
        <v>0</v>
      </c>
      <c r="AO338">
        <v>37</v>
      </c>
      <c r="AP338">
        <v>33</v>
      </c>
      <c r="AQ338">
        <v>60</v>
      </c>
      <c r="AR338">
        <v>57</v>
      </c>
      <c r="AS338">
        <v>42</v>
      </c>
      <c r="AT338">
        <v>35</v>
      </c>
      <c r="AU338">
        <v>41</v>
      </c>
      <c r="AV338">
        <v>43</v>
      </c>
      <c r="AW338">
        <v>0</v>
      </c>
      <c r="AX338" t="s">
        <v>520</v>
      </c>
      <c r="AY338">
        <v>29677</v>
      </c>
      <c r="AZ338" t="s">
        <v>741</v>
      </c>
    </row>
    <row r="339" spans="1:52" x14ac:dyDescent="0.3">
      <c r="A339">
        <v>559</v>
      </c>
      <c r="B339">
        <v>214</v>
      </c>
      <c r="C339" t="s">
        <v>742</v>
      </c>
      <c r="D339">
        <v>202.88</v>
      </c>
      <c r="E339">
        <v>24</v>
      </c>
      <c r="F339">
        <v>0</v>
      </c>
      <c r="G339">
        <v>21</v>
      </c>
      <c r="H339">
        <v>0</v>
      </c>
      <c r="I339">
        <v>14</v>
      </c>
      <c r="J339">
        <v>0</v>
      </c>
      <c r="K339">
        <v>6</v>
      </c>
      <c r="L339">
        <v>1</v>
      </c>
      <c r="M339">
        <v>3</v>
      </c>
      <c r="N339">
        <v>4</v>
      </c>
      <c r="O339">
        <v>7</v>
      </c>
      <c r="P339">
        <v>3</v>
      </c>
      <c r="Q339">
        <v>2</v>
      </c>
      <c r="R339">
        <v>4</v>
      </c>
      <c r="S339">
        <v>0</v>
      </c>
      <c r="U339" s="1">
        <v>31471</v>
      </c>
      <c r="W339" s="1">
        <v>19188</v>
      </c>
      <c r="Y339" s="1">
        <v>6286.7</v>
      </c>
      <c r="Z339" s="1">
        <v>219.78</v>
      </c>
      <c r="AA339" s="1">
        <v>3495.1</v>
      </c>
      <c r="AB339" s="1">
        <v>5024.2</v>
      </c>
      <c r="AC339" s="1">
        <v>8253.2999999999993</v>
      </c>
      <c r="AD339" s="1">
        <v>3120.4</v>
      </c>
      <c r="AE339" s="1">
        <v>2199.4</v>
      </c>
      <c r="AF339" s="1">
        <v>2231.3000000000002</v>
      </c>
      <c r="AH339">
        <v>13</v>
      </c>
      <c r="AI339">
        <v>13</v>
      </c>
      <c r="AJ339">
        <v>0</v>
      </c>
      <c r="AK339">
        <v>30</v>
      </c>
      <c r="AL339">
        <v>0</v>
      </c>
      <c r="AM339">
        <v>28</v>
      </c>
      <c r="AN339">
        <v>0</v>
      </c>
      <c r="AO339">
        <v>11</v>
      </c>
      <c r="AP339">
        <v>1</v>
      </c>
      <c r="AQ339">
        <v>5</v>
      </c>
      <c r="AR339">
        <v>8</v>
      </c>
      <c r="AS339">
        <v>18</v>
      </c>
      <c r="AT339">
        <v>4</v>
      </c>
      <c r="AU339">
        <v>4</v>
      </c>
      <c r="AV339">
        <v>6</v>
      </c>
      <c r="AW339">
        <v>0</v>
      </c>
      <c r="AX339" t="s">
        <v>53</v>
      </c>
      <c r="AY339">
        <v>96726</v>
      </c>
      <c r="AZ339" t="s">
        <v>743</v>
      </c>
    </row>
    <row r="340" spans="1:52" x14ac:dyDescent="0.3">
      <c r="A340">
        <v>352</v>
      </c>
      <c r="B340">
        <v>242</v>
      </c>
      <c r="C340" t="s">
        <v>744</v>
      </c>
      <c r="D340">
        <v>202.4</v>
      </c>
      <c r="E340">
        <v>28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</v>
      </c>
      <c r="L340">
        <v>15</v>
      </c>
      <c r="M340">
        <v>23</v>
      </c>
      <c r="N340">
        <v>20</v>
      </c>
      <c r="O340">
        <v>26</v>
      </c>
      <c r="P340">
        <v>10</v>
      </c>
      <c r="Q340">
        <v>9</v>
      </c>
      <c r="R340">
        <v>10</v>
      </c>
      <c r="S340">
        <v>0</v>
      </c>
      <c r="Y340" s="1">
        <v>50074</v>
      </c>
      <c r="Z340" s="1">
        <v>20411</v>
      </c>
      <c r="AA340" s="1">
        <v>29553</v>
      </c>
      <c r="AB340" s="1">
        <v>23524</v>
      </c>
      <c r="AC340" s="1">
        <v>41519</v>
      </c>
      <c r="AD340" s="1">
        <v>18741</v>
      </c>
      <c r="AE340" s="1">
        <v>6386.4</v>
      </c>
      <c r="AF340" s="1">
        <v>12323</v>
      </c>
      <c r="AH340">
        <v>14</v>
      </c>
      <c r="AI340">
        <v>14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50</v>
      </c>
      <c r="AP340">
        <v>21</v>
      </c>
      <c r="AQ340">
        <v>36</v>
      </c>
      <c r="AR340">
        <v>28</v>
      </c>
      <c r="AS340">
        <v>57</v>
      </c>
      <c r="AT340">
        <v>13</v>
      </c>
      <c r="AU340">
        <v>19</v>
      </c>
      <c r="AV340">
        <v>10</v>
      </c>
      <c r="AW340">
        <v>0</v>
      </c>
      <c r="AX340" t="s">
        <v>77</v>
      </c>
      <c r="AY340">
        <v>73413</v>
      </c>
      <c r="AZ340" t="s">
        <v>745</v>
      </c>
    </row>
    <row r="341" spans="1:52" x14ac:dyDescent="0.3">
      <c r="A341">
        <v>180</v>
      </c>
      <c r="B341">
        <v>792</v>
      </c>
      <c r="C341" t="s">
        <v>746</v>
      </c>
      <c r="D341">
        <v>202.12</v>
      </c>
      <c r="E341">
        <v>93</v>
      </c>
      <c r="F341">
        <v>0</v>
      </c>
      <c r="G341">
        <v>92</v>
      </c>
      <c r="H341">
        <v>28</v>
      </c>
      <c r="I341">
        <v>48</v>
      </c>
      <c r="J341">
        <v>28</v>
      </c>
      <c r="K341">
        <v>68</v>
      </c>
      <c r="L341">
        <v>86</v>
      </c>
      <c r="M341">
        <v>68</v>
      </c>
      <c r="N341">
        <v>68</v>
      </c>
      <c r="O341">
        <v>68</v>
      </c>
      <c r="P341">
        <v>86</v>
      </c>
      <c r="Q341">
        <v>63</v>
      </c>
      <c r="R341">
        <v>87</v>
      </c>
      <c r="S341">
        <v>0</v>
      </c>
      <c r="U341" s="1">
        <v>180950</v>
      </c>
      <c r="V341" s="1">
        <v>10397</v>
      </c>
      <c r="W341" s="1">
        <v>128600</v>
      </c>
      <c r="X341" s="1">
        <v>9896.1</v>
      </c>
      <c r="Y341" s="1">
        <v>210200</v>
      </c>
      <c r="Z341" s="1">
        <v>153090</v>
      </c>
      <c r="AA341" s="1">
        <v>165040</v>
      </c>
      <c r="AB341" s="1">
        <v>215350</v>
      </c>
      <c r="AC341" s="1">
        <v>262940</v>
      </c>
      <c r="AD341" s="1">
        <v>480560</v>
      </c>
      <c r="AE341" s="1">
        <v>65367</v>
      </c>
      <c r="AF341" s="1">
        <v>466530</v>
      </c>
      <c r="AH341">
        <v>12</v>
      </c>
      <c r="AI341">
        <v>12</v>
      </c>
      <c r="AJ341">
        <v>0</v>
      </c>
      <c r="AK341">
        <v>68</v>
      </c>
      <c r="AL341">
        <v>7</v>
      </c>
      <c r="AM341">
        <v>31</v>
      </c>
      <c r="AN341">
        <v>7</v>
      </c>
      <c r="AO341">
        <v>65</v>
      </c>
      <c r="AP341">
        <v>54</v>
      </c>
      <c r="AQ341">
        <v>56</v>
      </c>
      <c r="AR341">
        <v>65</v>
      </c>
      <c r="AS341">
        <v>69</v>
      </c>
      <c r="AT341">
        <v>80</v>
      </c>
      <c r="AU341">
        <v>40</v>
      </c>
      <c r="AV341">
        <v>97</v>
      </c>
      <c r="AW341">
        <v>0</v>
      </c>
      <c r="AX341" t="s">
        <v>96</v>
      </c>
      <c r="AY341">
        <v>10044</v>
      </c>
      <c r="AZ341" t="s">
        <v>747</v>
      </c>
    </row>
    <row r="342" spans="1:52" x14ac:dyDescent="0.3">
      <c r="A342">
        <v>357</v>
      </c>
      <c r="B342">
        <v>460</v>
      </c>
      <c r="C342" t="s">
        <v>748</v>
      </c>
      <c r="D342">
        <v>202.1</v>
      </c>
      <c r="E342">
        <v>46</v>
      </c>
      <c r="F342">
        <v>0</v>
      </c>
      <c r="G342">
        <v>11</v>
      </c>
      <c r="H342">
        <v>0</v>
      </c>
      <c r="I342">
        <v>4</v>
      </c>
      <c r="J342">
        <v>0</v>
      </c>
      <c r="K342">
        <v>36</v>
      </c>
      <c r="L342">
        <v>32</v>
      </c>
      <c r="M342">
        <v>34</v>
      </c>
      <c r="N342">
        <v>35</v>
      </c>
      <c r="O342">
        <v>30</v>
      </c>
      <c r="P342">
        <v>33</v>
      </c>
      <c r="Q342">
        <v>20</v>
      </c>
      <c r="R342">
        <v>30</v>
      </c>
      <c r="S342">
        <v>3</v>
      </c>
      <c r="U342" s="1">
        <v>1796.7</v>
      </c>
      <c r="W342" s="1">
        <v>817.69</v>
      </c>
      <c r="Y342" s="1">
        <v>43945</v>
      </c>
      <c r="Z342" s="1">
        <v>18421</v>
      </c>
      <c r="AA342" s="1">
        <v>43708</v>
      </c>
      <c r="AB342" s="1">
        <v>56947</v>
      </c>
      <c r="AC342" s="1">
        <v>40300</v>
      </c>
      <c r="AD342" s="1">
        <v>12484</v>
      </c>
      <c r="AE342" s="1">
        <v>21018</v>
      </c>
      <c r="AF342" s="1">
        <v>35113</v>
      </c>
      <c r="AG342" s="1">
        <v>484.45</v>
      </c>
      <c r="AH342">
        <v>11</v>
      </c>
      <c r="AI342">
        <v>11</v>
      </c>
      <c r="AJ342">
        <v>0</v>
      </c>
      <c r="AK342">
        <v>5</v>
      </c>
      <c r="AL342">
        <v>0</v>
      </c>
      <c r="AM342">
        <v>1</v>
      </c>
      <c r="AN342">
        <v>0</v>
      </c>
      <c r="AO342">
        <v>38</v>
      </c>
      <c r="AP342">
        <v>17</v>
      </c>
      <c r="AQ342">
        <v>38</v>
      </c>
      <c r="AR342">
        <v>40</v>
      </c>
      <c r="AS342">
        <v>31</v>
      </c>
      <c r="AT342">
        <v>15</v>
      </c>
      <c r="AU342">
        <v>22</v>
      </c>
      <c r="AV342">
        <v>24</v>
      </c>
      <c r="AW342">
        <v>2</v>
      </c>
      <c r="AX342" t="s">
        <v>77</v>
      </c>
      <c r="AY342">
        <v>34371</v>
      </c>
      <c r="AZ342" t="s">
        <v>749</v>
      </c>
    </row>
    <row r="343" spans="1:52" x14ac:dyDescent="0.3">
      <c r="A343">
        <v>477</v>
      </c>
      <c r="B343">
        <v>219</v>
      </c>
      <c r="C343" t="s">
        <v>750</v>
      </c>
      <c r="D343">
        <v>202</v>
      </c>
      <c r="E343">
        <v>21</v>
      </c>
      <c r="F343">
        <v>0</v>
      </c>
      <c r="G343">
        <v>5</v>
      </c>
      <c r="H343">
        <v>0</v>
      </c>
      <c r="I343">
        <v>7</v>
      </c>
      <c r="J343">
        <v>0</v>
      </c>
      <c r="K343">
        <v>13</v>
      </c>
      <c r="L343">
        <v>4</v>
      </c>
      <c r="M343">
        <v>11</v>
      </c>
      <c r="N343">
        <v>18</v>
      </c>
      <c r="O343">
        <v>11</v>
      </c>
      <c r="P343">
        <v>7</v>
      </c>
      <c r="Q343">
        <v>0</v>
      </c>
      <c r="R343">
        <v>10</v>
      </c>
      <c r="S343">
        <v>0</v>
      </c>
      <c r="U343" s="1">
        <v>1496.3</v>
      </c>
      <c r="W343" s="1">
        <v>2275.4</v>
      </c>
      <c r="Y343" s="1">
        <v>10070</v>
      </c>
      <c r="Z343" s="1">
        <v>1620.4</v>
      </c>
      <c r="AA343" s="1">
        <v>10022</v>
      </c>
      <c r="AB343" s="1">
        <v>14292</v>
      </c>
      <c r="AC343" s="1">
        <v>5271.4</v>
      </c>
      <c r="AD343" s="1">
        <v>1422.1</v>
      </c>
      <c r="AF343" s="1">
        <v>6413.8</v>
      </c>
      <c r="AH343">
        <v>13</v>
      </c>
      <c r="AI343">
        <v>13</v>
      </c>
      <c r="AJ343">
        <v>0</v>
      </c>
      <c r="AK343">
        <v>9</v>
      </c>
      <c r="AL343">
        <v>0</v>
      </c>
      <c r="AM343">
        <v>12</v>
      </c>
      <c r="AN343">
        <v>0</v>
      </c>
      <c r="AO343">
        <v>25</v>
      </c>
      <c r="AP343">
        <v>7</v>
      </c>
      <c r="AQ343">
        <v>26</v>
      </c>
      <c r="AR343">
        <v>34</v>
      </c>
      <c r="AS343">
        <v>14</v>
      </c>
      <c r="AT343">
        <v>8</v>
      </c>
      <c r="AU343">
        <v>0</v>
      </c>
      <c r="AV343">
        <v>16</v>
      </c>
      <c r="AW343">
        <v>0</v>
      </c>
      <c r="AX343" t="s">
        <v>77</v>
      </c>
      <c r="AY343">
        <v>97386</v>
      </c>
      <c r="AZ343" t="s">
        <v>751</v>
      </c>
    </row>
    <row r="344" spans="1:52" x14ac:dyDescent="0.3">
      <c r="A344">
        <v>627</v>
      </c>
      <c r="B344">
        <v>369</v>
      </c>
      <c r="C344" t="s">
        <v>752</v>
      </c>
      <c r="D344">
        <v>201.92</v>
      </c>
      <c r="E344">
        <v>34</v>
      </c>
      <c r="F344">
        <v>0</v>
      </c>
      <c r="G344">
        <v>25</v>
      </c>
      <c r="H344">
        <v>0</v>
      </c>
      <c r="I344">
        <v>13</v>
      </c>
      <c r="J344">
        <v>0</v>
      </c>
      <c r="K344">
        <v>11</v>
      </c>
      <c r="L344">
        <v>3</v>
      </c>
      <c r="M344">
        <v>9</v>
      </c>
      <c r="N344">
        <v>9</v>
      </c>
      <c r="O344">
        <v>9</v>
      </c>
      <c r="P344">
        <v>7</v>
      </c>
      <c r="Q344">
        <v>14</v>
      </c>
      <c r="R344">
        <v>6</v>
      </c>
      <c r="S344">
        <v>11</v>
      </c>
      <c r="U344" s="1">
        <v>19868</v>
      </c>
      <c r="W344" s="1">
        <v>13900</v>
      </c>
      <c r="Y344" s="1">
        <v>5045.6000000000004</v>
      </c>
      <c r="Z344" s="1">
        <v>468.5</v>
      </c>
      <c r="AA344" s="1">
        <v>8582.2999999999993</v>
      </c>
      <c r="AB344" s="1">
        <v>4156.1000000000004</v>
      </c>
      <c r="AC344" s="1">
        <v>5953.6</v>
      </c>
      <c r="AD344" s="1">
        <v>2430.9</v>
      </c>
      <c r="AE344" s="1">
        <v>4771.7</v>
      </c>
      <c r="AF344" s="1">
        <v>4658.7</v>
      </c>
      <c r="AG344" s="1">
        <v>940.55</v>
      </c>
      <c r="AH344">
        <v>11</v>
      </c>
      <c r="AI344">
        <v>10</v>
      </c>
      <c r="AJ344">
        <v>0</v>
      </c>
      <c r="AK344">
        <v>21</v>
      </c>
      <c r="AL344">
        <v>0</v>
      </c>
      <c r="AM344">
        <v>10</v>
      </c>
      <c r="AN344">
        <v>0</v>
      </c>
      <c r="AO344">
        <v>6</v>
      </c>
      <c r="AP344">
        <v>1</v>
      </c>
      <c r="AQ344">
        <v>7</v>
      </c>
      <c r="AR344">
        <v>6</v>
      </c>
      <c r="AS344">
        <v>6</v>
      </c>
      <c r="AT344">
        <v>4</v>
      </c>
      <c r="AU344">
        <v>10</v>
      </c>
      <c r="AV344">
        <v>8</v>
      </c>
      <c r="AW344">
        <v>7</v>
      </c>
      <c r="AX344" t="s">
        <v>605</v>
      </c>
      <c r="AY344">
        <v>46836</v>
      </c>
      <c r="AZ344" t="s">
        <v>753</v>
      </c>
    </row>
    <row r="345" spans="1:52" x14ac:dyDescent="0.3">
      <c r="A345">
        <v>355</v>
      </c>
      <c r="B345">
        <v>367</v>
      </c>
      <c r="C345" t="s">
        <v>754</v>
      </c>
      <c r="D345">
        <v>201.77</v>
      </c>
      <c r="E345">
        <v>34</v>
      </c>
      <c r="F345">
        <v>0</v>
      </c>
      <c r="G345">
        <v>20</v>
      </c>
      <c r="H345">
        <v>26</v>
      </c>
      <c r="I345">
        <v>16</v>
      </c>
      <c r="J345">
        <v>24</v>
      </c>
      <c r="K345">
        <v>9</v>
      </c>
      <c r="L345">
        <v>13</v>
      </c>
      <c r="M345">
        <v>14</v>
      </c>
      <c r="N345">
        <v>14</v>
      </c>
      <c r="O345">
        <v>14</v>
      </c>
      <c r="P345">
        <v>7</v>
      </c>
      <c r="Q345">
        <v>19</v>
      </c>
      <c r="R345">
        <v>8</v>
      </c>
      <c r="S345">
        <v>0</v>
      </c>
      <c r="U345" s="1">
        <v>25467</v>
      </c>
      <c r="V345" s="1">
        <v>27450</v>
      </c>
      <c r="W345" s="1">
        <v>9342.4</v>
      </c>
      <c r="X345" s="1">
        <v>16693</v>
      </c>
      <c r="Y345" s="1">
        <v>12261</v>
      </c>
      <c r="Z345" s="1">
        <v>34365</v>
      </c>
      <c r="AA345" s="1">
        <v>30303</v>
      </c>
      <c r="AB345" s="1">
        <v>26988</v>
      </c>
      <c r="AC345" s="1">
        <v>20150</v>
      </c>
      <c r="AD345" s="1">
        <v>6834.7</v>
      </c>
      <c r="AE345" s="1">
        <v>14479</v>
      </c>
      <c r="AF345" s="1">
        <v>7956.7</v>
      </c>
      <c r="AH345">
        <v>12</v>
      </c>
      <c r="AI345">
        <v>12</v>
      </c>
      <c r="AJ345">
        <v>0</v>
      </c>
      <c r="AK345">
        <v>17</v>
      </c>
      <c r="AL345">
        <v>34</v>
      </c>
      <c r="AM345">
        <v>13</v>
      </c>
      <c r="AN345">
        <v>21</v>
      </c>
      <c r="AO345">
        <v>10</v>
      </c>
      <c r="AP345">
        <v>28</v>
      </c>
      <c r="AQ345">
        <v>26</v>
      </c>
      <c r="AR345">
        <v>22</v>
      </c>
      <c r="AS345">
        <v>24</v>
      </c>
      <c r="AT345">
        <v>7</v>
      </c>
      <c r="AU345">
        <v>18</v>
      </c>
      <c r="AV345">
        <v>13</v>
      </c>
      <c r="AW345">
        <v>0</v>
      </c>
      <c r="AX345" t="s">
        <v>128</v>
      </c>
      <c r="AY345">
        <v>45102</v>
      </c>
      <c r="AZ345" t="s">
        <v>755</v>
      </c>
    </row>
    <row r="346" spans="1:52" x14ac:dyDescent="0.3">
      <c r="A346">
        <v>365</v>
      </c>
      <c r="B346">
        <v>308</v>
      </c>
      <c r="C346" t="s">
        <v>756</v>
      </c>
      <c r="D346">
        <v>201.46</v>
      </c>
      <c r="E346">
        <v>57</v>
      </c>
      <c r="F346">
        <v>0</v>
      </c>
      <c r="G346">
        <v>48</v>
      </c>
      <c r="H346">
        <v>0</v>
      </c>
      <c r="I346">
        <v>49</v>
      </c>
      <c r="J346">
        <v>0</v>
      </c>
      <c r="K346">
        <v>22</v>
      </c>
      <c r="L346">
        <v>22</v>
      </c>
      <c r="M346">
        <v>22</v>
      </c>
      <c r="N346">
        <v>22</v>
      </c>
      <c r="O346">
        <v>22</v>
      </c>
      <c r="P346">
        <v>18</v>
      </c>
      <c r="Q346">
        <v>22</v>
      </c>
      <c r="R346">
        <v>22</v>
      </c>
      <c r="S346">
        <v>0</v>
      </c>
      <c r="U346" s="1">
        <v>93878</v>
      </c>
      <c r="W346" s="1">
        <v>55534</v>
      </c>
      <c r="Y346" s="1">
        <v>26038</v>
      </c>
      <c r="Z346" s="1">
        <v>15227</v>
      </c>
      <c r="AA346" s="1">
        <v>34487</v>
      </c>
      <c r="AB346" s="1">
        <v>31349</v>
      </c>
      <c r="AC346" s="1">
        <v>26433</v>
      </c>
      <c r="AD346" s="1">
        <v>12092</v>
      </c>
      <c r="AE346" s="1">
        <v>10513</v>
      </c>
      <c r="AF346" s="1">
        <v>24545</v>
      </c>
      <c r="AH346">
        <v>11</v>
      </c>
      <c r="AI346">
        <v>11</v>
      </c>
      <c r="AJ346">
        <v>0</v>
      </c>
      <c r="AK346">
        <v>50</v>
      </c>
      <c r="AL346">
        <v>0</v>
      </c>
      <c r="AM346">
        <v>40</v>
      </c>
      <c r="AN346">
        <v>0</v>
      </c>
      <c r="AO346">
        <v>11</v>
      </c>
      <c r="AP346">
        <v>15</v>
      </c>
      <c r="AQ346">
        <v>25</v>
      </c>
      <c r="AR346">
        <v>22</v>
      </c>
      <c r="AS346">
        <v>20</v>
      </c>
      <c r="AT346">
        <v>12</v>
      </c>
      <c r="AU346">
        <v>19</v>
      </c>
      <c r="AV346">
        <v>13</v>
      </c>
      <c r="AW346">
        <v>0</v>
      </c>
      <c r="AX346" t="s">
        <v>187</v>
      </c>
      <c r="AY346">
        <v>31548</v>
      </c>
      <c r="AZ346" t="s">
        <v>757</v>
      </c>
    </row>
    <row r="347" spans="1:52" x14ac:dyDescent="0.3">
      <c r="A347">
        <v>166</v>
      </c>
      <c r="B347">
        <v>883</v>
      </c>
      <c r="C347" t="s">
        <v>758</v>
      </c>
      <c r="D347">
        <v>201.28</v>
      </c>
      <c r="E347">
        <v>65</v>
      </c>
      <c r="F347">
        <v>0</v>
      </c>
      <c r="G347">
        <v>39</v>
      </c>
      <c r="H347">
        <v>58</v>
      </c>
      <c r="I347">
        <v>41</v>
      </c>
      <c r="J347">
        <v>60</v>
      </c>
      <c r="K347">
        <v>46</v>
      </c>
      <c r="L347">
        <v>45</v>
      </c>
      <c r="M347">
        <v>42</v>
      </c>
      <c r="N347">
        <v>42</v>
      </c>
      <c r="O347">
        <v>46</v>
      </c>
      <c r="P347">
        <v>45</v>
      </c>
      <c r="Q347">
        <v>17</v>
      </c>
      <c r="R347">
        <v>42</v>
      </c>
      <c r="S347">
        <v>0</v>
      </c>
      <c r="U347" s="1">
        <v>46047</v>
      </c>
      <c r="V347" s="1">
        <v>63249</v>
      </c>
      <c r="W347" s="1">
        <v>38163</v>
      </c>
      <c r="X347" s="1">
        <v>63226</v>
      </c>
      <c r="Y347" s="1">
        <v>412160</v>
      </c>
      <c r="Z347" s="1">
        <v>110210</v>
      </c>
      <c r="AA347" s="1">
        <v>126680</v>
      </c>
      <c r="AB347" s="1">
        <v>199150</v>
      </c>
      <c r="AC347" s="1">
        <v>347590</v>
      </c>
      <c r="AD347" s="1">
        <v>111000</v>
      </c>
      <c r="AE347" s="1">
        <v>35185</v>
      </c>
      <c r="AF347" s="1">
        <v>133830</v>
      </c>
      <c r="AH347">
        <v>11</v>
      </c>
      <c r="AI347">
        <v>11</v>
      </c>
      <c r="AJ347">
        <v>0</v>
      </c>
      <c r="AK347">
        <v>35</v>
      </c>
      <c r="AL347">
        <v>46</v>
      </c>
      <c r="AM347">
        <v>38</v>
      </c>
      <c r="AN347">
        <v>43</v>
      </c>
      <c r="AO347">
        <v>108</v>
      </c>
      <c r="AP347">
        <v>62</v>
      </c>
      <c r="AQ347">
        <v>61</v>
      </c>
      <c r="AR347">
        <v>63</v>
      </c>
      <c r="AS347">
        <v>96</v>
      </c>
      <c r="AT347">
        <v>53</v>
      </c>
      <c r="AU347">
        <v>23</v>
      </c>
      <c r="AV347">
        <v>67</v>
      </c>
      <c r="AW347">
        <v>0</v>
      </c>
      <c r="AX347" t="s">
        <v>48</v>
      </c>
      <c r="AY347">
        <v>16265</v>
      </c>
      <c r="AZ347" t="s">
        <v>759</v>
      </c>
    </row>
    <row r="348" spans="1:52" x14ac:dyDescent="0.3">
      <c r="A348">
        <v>461</v>
      </c>
      <c r="B348">
        <v>491</v>
      </c>
      <c r="C348" t="s">
        <v>760</v>
      </c>
      <c r="D348">
        <v>201.09</v>
      </c>
      <c r="E348">
        <v>21</v>
      </c>
      <c r="F348">
        <v>0</v>
      </c>
      <c r="G348">
        <v>14</v>
      </c>
      <c r="H348">
        <v>14</v>
      </c>
      <c r="I348">
        <v>14</v>
      </c>
      <c r="J348">
        <v>14</v>
      </c>
      <c r="K348">
        <v>6</v>
      </c>
      <c r="L348">
        <v>11</v>
      </c>
      <c r="M348">
        <v>6</v>
      </c>
      <c r="N348">
        <v>6</v>
      </c>
      <c r="O348">
        <v>6</v>
      </c>
      <c r="P348">
        <v>8</v>
      </c>
      <c r="Q348">
        <v>0</v>
      </c>
      <c r="R348">
        <v>2</v>
      </c>
      <c r="S348">
        <v>7</v>
      </c>
      <c r="U348" s="1">
        <v>36703</v>
      </c>
      <c r="V348" s="1">
        <v>8319.2999999999993</v>
      </c>
      <c r="W348" s="1">
        <v>49980</v>
      </c>
      <c r="X348" s="1">
        <v>6910.5</v>
      </c>
      <c r="Y348" s="1">
        <v>5213.8</v>
      </c>
      <c r="Z348" s="1">
        <v>15026</v>
      </c>
      <c r="AA348" s="1">
        <v>12197</v>
      </c>
      <c r="AB348" s="1">
        <v>1314.3</v>
      </c>
      <c r="AC348" s="1">
        <v>19101</v>
      </c>
      <c r="AD348" s="1">
        <v>5893.5</v>
      </c>
      <c r="AF348" s="1">
        <v>306.39999999999998</v>
      </c>
      <c r="AG348" s="1">
        <v>51608</v>
      </c>
      <c r="AH348">
        <v>10</v>
      </c>
      <c r="AI348">
        <v>10</v>
      </c>
      <c r="AJ348">
        <v>0</v>
      </c>
      <c r="AK348">
        <v>21</v>
      </c>
      <c r="AL348">
        <v>15</v>
      </c>
      <c r="AM348">
        <v>29</v>
      </c>
      <c r="AN348">
        <v>14</v>
      </c>
      <c r="AO348">
        <v>5</v>
      </c>
      <c r="AP348">
        <v>9</v>
      </c>
      <c r="AQ348">
        <v>6</v>
      </c>
      <c r="AR348">
        <v>6</v>
      </c>
      <c r="AS348">
        <v>6</v>
      </c>
      <c r="AT348">
        <v>10</v>
      </c>
      <c r="AU348">
        <v>0</v>
      </c>
      <c r="AV348">
        <v>6</v>
      </c>
      <c r="AW348">
        <v>34</v>
      </c>
      <c r="AX348" t="s">
        <v>77</v>
      </c>
      <c r="AY348">
        <v>50244</v>
      </c>
      <c r="AZ348" t="s">
        <v>761</v>
      </c>
    </row>
    <row r="349" spans="1:52" x14ac:dyDescent="0.3">
      <c r="A349">
        <v>207</v>
      </c>
      <c r="B349">
        <v>736</v>
      </c>
      <c r="C349" t="s">
        <v>762</v>
      </c>
      <c r="D349">
        <v>200.86</v>
      </c>
      <c r="E349">
        <v>74</v>
      </c>
      <c r="F349">
        <v>0</v>
      </c>
      <c r="G349">
        <v>69</v>
      </c>
      <c r="H349">
        <v>20</v>
      </c>
      <c r="I349">
        <v>74</v>
      </c>
      <c r="J349">
        <v>20</v>
      </c>
      <c r="K349">
        <v>34</v>
      </c>
      <c r="L349">
        <v>40</v>
      </c>
      <c r="M349">
        <v>40</v>
      </c>
      <c r="N349">
        <v>40</v>
      </c>
      <c r="O349">
        <v>40</v>
      </c>
      <c r="P349">
        <v>74</v>
      </c>
      <c r="Q349">
        <v>40</v>
      </c>
      <c r="R349">
        <v>40</v>
      </c>
      <c r="S349">
        <v>0</v>
      </c>
      <c r="U349" s="1">
        <v>154440</v>
      </c>
      <c r="V349" s="1">
        <v>2800.7</v>
      </c>
      <c r="W349" s="1">
        <v>242510</v>
      </c>
      <c r="X349" s="1">
        <v>12751</v>
      </c>
      <c r="Y349" s="1">
        <v>145500</v>
      </c>
      <c r="Z349" s="1">
        <v>63711</v>
      </c>
      <c r="AA349" s="1">
        <v>90686</v>
      </c>
      <c r="AB349" s="1">
        <v>128250</v>
      </c>
      <c r="AC349" s="1">
        <v>189360</v>
      </c>
      <c r="AD349" s="1">
        <v>390440</v>
      </c>
      <c r="AE349" s="1">
        <v>103500</v>
      </c>
      <c r="AF349" s="1">
        <v>403110</v>
      </c>
      <c r="AH349">
        <v>8</v>
      </c>
      <c r="AI349">
        <v>8</v>
      </c>
      <c r="AJ349">
        <v>0</v>
      </c>
      <c r="AK349">
        <v>36</v>
      </c>
      <c r="AL349">
        <v>7</v>
      </c>
      <c r="AM349">
        <v>50</v>
      </c>
      <c r="AN349">
        <v>12</v>
      </c>
      <c r="AO349">
        <v>46</v>
      </c>
      <c r="AP349">
        <v>28</v>
      </c>
      <c r="AQ349">
        <v>36</v>
      </c>
      <c r="AR349">
        <v>37</v>
      </c>
      <c r="AS349">
        <v>55</v>
      </c>
      <c r="AT349">
        <v>70</v>
      </c>
      <c r="AU349">
        <v>46</v>
      </c>
      <c r="AV349">
        <v>70</v>
      </c>
      <c r="AW349">
        <v>0</v>
      </c>
      <c r="AX349" t="s">
        <v>77</v>
      </c>
      <c r="AY349">
        <v>15683</v>
      </c>
      <c r="AZ349" t="s">
        <v>763</v>
      </c>
    </row>
    <row r="350" spans="1:52" x14ac:dyDescent="0.3">
      <c r="A350">
        <v>372</v>
      </c>
      <c r="B350">
        <v>508</v>
      </c>
      <c r="C350" t="s">
        <v>764</v>
      </c>
      <c r="D350">
        <v>200.52</v>
      </c>
      <c r="E350">
        <v>39</v>
      </c>
      <c r="F350">
        <v>0</v>
      </c>
      <c r="G350">
        <v>19</v>
      </c>
      <c r="H350">
        <v>0</v>
      </c>
      <c r="I350">
        <v>21</v>
      </c>
      <c r="J350">
        <v>0</v>
      </c>
      <c r="K350">
        <v>24</v>
      </c>
      <c r="L350">
        <v>24</v>
      </c>
      <c r="M350">
        <v>27</v>
      </c>
      <c r="N350">
        <v>24</v>
      </c>
      <c r="O350">
        <v>32</v>
      </c>
      <c r="P350">
        <v>33</v>
      </c>
      <c r="Q350">
        <v>12</v>
      </c>
      <c r="R350">
        <v>33</v>
      </c>
      <c r="S350">
        <v>0</v>
      </c>
      <c r="U350" s="1">
        <v>11376</v>
      </c>
      <c r="W350" s="1">
        <v>20245</v>
      </c>
      <c r="Y350" s="1">
        <v>17187</v>
      </c>
      <c r="Z350" s="1">
        <v>11768</v>
      </c>
      <c r="AA350" s="1">
        <v>26904</v>
      </c>
      <c r="AB350" s="1">
        <v>25183</v>
      </c>
      <c r="AC350" s="1">
        <v>26575</v>
      </c>
      <c r="AD350" s="1">
        <v>27198</v>
      </c>
      <c r="AE350" s="1">
        <v>12039</v>
      </c>
      <c r="AF350" s="1">
        <v>35412</v>
      </c>
      <c r="AH350">
        <v>11</v>
      </c>
      <c r="AI350">
        <v>11</v>
      </c>
      <c r="AJ350">
        <v>0</v>
      </c>
      <c r="AK350">
        <v>13</v>
      </c>
      <c r="AL350">
        <v>0</v>
      </c>
      <c r="AM350">
        <v>15</v>
      </c>
      <c r="AN350">
        <v>0</v>
      </c>
      <c r="AO350">
        <v>22</v>
      </c>
      <c r="AP350">
        <v>18</v>
      </c>
      <c r="AQ350">
        <v>27</v>
      </c>
      <c r="AR350">
        <v>24</v>
      </c>
      <c r="AS350">
        <v>29</v>
      </c>
      <c r="AT350">
        <v>28</v>
      </c>
      <c r="AU350">
        <v>12</v>
      </c>
      <c r="AV350">
        <v>34</v>
      </c>
      <c r="AW350">
        <v>0</v>
      </c>
      <c r="AX350" t="s">
        <v>187</v>
      </c>
      <c r="AY350">
        <v>31363</v>
      </c>
      <c r="AZ350" t="s">
        <v>765</v>
      </c>
    </row>
    <row r="351" spans="1:52" x14ac:dyDescent="0.3">
      <c r="A351">
        <v>237</v>
      </c>
      <c r="B351">
        <v>575</v>
      </c>
      <c r="C351" t="s">
        <v>766</v>
      </c>
      <c r="D351">
        <v>200.35</v>
      </c>
      <c r="E351">
        <v>83</v>
      </c>
      <c r="F351">
        <v>0</v>
      </c>
      <c r="G351">
        <v>20</v>
      </c>
      <c r="H351">
        <v>63</v>
      </c>
      <c r="I351">
        <v>31</v>
      </c>
      <c r="J351">
        <v>63</v>
      </c>
      <c r="K351">
        <v>68</v>
      </c>
      <c r="L351">
        <v>76</v>
      </c>
      <c r="M351">
        <v>68</v>
      </c>
      <c r="N351">
        <v>73</v>
      </c>
      <c r="O351">
        <v>68</v>
      </c>
      <c r="P351">
        <v>73</v>
      </c>
      <c r="Q351">
        <v>39</v>
      </c>
      <c r="R351">
        <v>73</v>
      </c>
      <c r="S351">
        <v>0</v>
      </c>
      <c r="U351" s="1">
        <v>3222.6</v>
      </c>
      <c r="V351" s="1">
        <v>49378</v>
      </c>
      <c r="W351" s="1">
        <v>1425.9</v>
      </c>
      <c r="X351" s="1">
        <v>44327</v>
      </c>
      <c r="Y351" s="1">
        <v>48958</v>
      </c>
      <c r="Z351" s="1">
        <v>99725</v>
      </c>
      <c r="AA351" s="1">
        <v>40822</v>
      </c>
      <c r="AB351" s="1">
        <v>112600</v>
      </c>
      <c r="AC351" s="1">
        <v>32920</v>
      </c>
      <c r="AD351" s="1">
        <v>61623</v>
      </c>
      <c r="AE351" s="1">
        <v>11103</v>
      </c>
      <c r="AF351" s="1">
        <v>64994</v>
      </c>
      <c r="AH351">
        <v>13</v>
      </c>
      <c r="AI351">
        <v>13</v>
      </c>
      <c r="AJ351">
        <v>0</v>
      </c>
      <c r="AK351">
        <v>7</v>
      </c>
      <c r="AL351">
        <v>33</v>
      </c>
      <c r="AM351">
        <v>4</v>
      </c>
      <c r="AN351">
        <v>31</v>
      </c>
      <c r="AO351">
        <v>37</v>
      </c>
      <c r="AP351">
        <v>62</v>
      </c>
      <c r="AQ351">
        <v>30</v>
      </c>
      <c r="AR351">
        <v>54</v>
      </c>
      <c r="AS351">
        <v>38</v>
      </c>
      <c r="AT351">
        <v>48</v>
      </c>
      <c r="AU351">
        <v>17</v>
      </c>
      <c r="AV351">
        <v>42</v>
      </c>
      <c r="AW351">
        <v>0</v>
      </c>
      <c r="AX351" t="s">
        <v>77</v>
      </c>
      <c r="AY351">
        <v>14227</v>
      </c>
      <c r="AZ351" t="s">
        <v>767</v>
      </c>
    </row>
    <row r="352" spans="1:52" x14ac:dyDescent="0.3">
      <c r="A352">
        <v>114</v>
      </c>
      <c r="B352">
        <v>753</v>
      </c>
      <c r="C352" t="s">
        <v>768</v>
      </c>
      <c r="D352">
        <v>200.24</v>
      </c>
      <c r="E352">
        <v>67</v>
      </c>
      <c r="F352">
        <v>10</v>
      </c>
      <c r="G352">
        <v>66</v>
      </c>
      <c r="H352">
        <v>49</v>
      </c>
      <c r="I352">
        <v>57</v>
      </c>
      <c r="J352">
        <v>49</v>
      </c>
      <c r="K352">
        <v>67</v>
      </c>
      <c r="L352">
        <v>67</v>
      </c>
      <c r="M352">
        <v>67</v>
      </c>
      <c r="N352">
        <v>67</v>
      </c>
      <c r="O352">
        <v>67</v>
      </c>
      <c r="P352">
        <v>67</v>
      </c>
      <c r="Q352">
        <v>44</v>
      </c>
      <c r="R352">
        <v>67</v>
      </c>
      <c r="S352">
        <v>23</v>
      </c>
      <c r="T352">
        <v>0</v>
      </c>
      <c r="U352" s="1">
        <v>222410</v>
      </c>
      <c r="V352" s="1">
        <v>11500</v>
      </c>
      <c r="W352" s="1">
        <v>187290</v>
      </c>
      <c r="X352" s="1">
        <v>12846</v>
      </c>
      <c r="Y352" s="1">
        <v>700460</v>
      </c>
      <c r="Z352" s="1">
        <v>634150</v>
      </c>
      <c r="AA352" s="1">
        <v>805410</v>
      </c>
      <c r="AB352" s="1">
        <v>938810</v>
      </c>
      <c r="AC352" s="1">
        <v>793750</v>
      </c>
      <c r="AD352" s="1">
        <v>810790</v>
      </c>
      <c r="AE352" s="1">
        <v>578190</v>
      </c>
      <c r="AF352" s="1">
        <v>834520</v>
      </c>
      <c r="AG352" s="1">
        <v>2549.1</v>
      </c>
      <c r="AH352">
        <v>9</v>
      </c>
      <c r="AI352">
        <v>9</v>
      </c>
      <c r="AJ352">
        <v>2</v>
      </c>
      <c r="AK352">
        <v>62</v>
      </c>
      <c r="AL352">
        <v>12</v>
      </c>
      <c r="AM352">
        <v>62</v>
      </c>
      <c r="AN352">
        <v>15</v>
      </c>
      <c r="AO352">
        <v>98</v>
      </c>
      <c r="AP352">
        <v>108</v>
      </c>
      <c r="AQ352">
        <v>140</v>
      </c>
      <c r="AR352">
        <v>146</v>
      </c>
      <c r="AS352">
        <v>100</v>
      </c>
      <c r="AT352">
        <v>126</v>
      </c>
      <c r="AU352">
        <v>95</v>
      </c>
      <c r="AV352">
        <v>120</v>
      </c>
      <c r="AW352">
        <v>5</v>
      </c>
      <c r="AX352" t="s">
        <v>53</v>
      </c>
      <c r="AY352">
        <v>11813</v>
      </c>
      <c r="AZ352" t="s">
        <v>769</v>
      </c>
    </row>
    <row r="353" spans="1:52" x14ac:dyDescent="0.3">
      <c r="A353">
        <v>243</v>
      </c>
      <c r="B353">
        <v>683</v>
      </c>
      <c r="C353" t="s">
        <v>770</v>
      </c>
      <c r="D353">
        <v>199.99</v>
      </c>
      <c r="E353">
        <v>51</v>
      </c>
      <c r="F353">
        <v>0</v>
      </c>
      <c r="G353">
        <v>28</v>
      </c>
      <c r="H353">
        <v>0</v>
      </c>
      <c r="I353">
        <v>25</v>
      </c>
      <c r="J353">
        <v>0</v>
      </c>
      <c r="K353">
        <v>44</v>
      </c>
      <c r="L353">
        <v>30</v>
      </c>
      <c r="M353">
        <v>40</v>
      </c>
      <c r="N353">
        <v>38</v>
      </c>
      <c r="O353">
        <v>38</v>
      </c>
      <c r="P353">
        <v>43</v>
      </c>
      <c r="Q353">
        <v>38</v>
      </c>
      <c r="R353">
        <v>38</v>
      </c>
      <c r="S353">
        <v>35</v>
      </c>
      <c r="U353" s="1">
        <v>6567.4</v>
      </c>
      <c r="W353" s="1">
        <v>12164</v>
      </c>
      <c r="Y353" s="1">
        <v>233800</v>
      </c>
      <c r="Z353" s="1">
        <v>22410</v>
      </c>
      <c r="AA353" s="1">
        <v>328170</v>
      </c>
      <c r="AB353" s="1">
        <v>231510</v>
      </c>
      <c r="AC353" s="1">
        <v>174880</v>
      </c>
      <c r="AD353" s="1">
        <v>19822</v>
      </c>
      <c r="AE353" s="1">
        <v>168810</v>
      </c>
      <c r="AF353" s="1">
        <v>98680</v>
      </c>
      <c r="AG353" s="1">
        <v>20097</v>
      </c>
      <c r="AH353">
        <v>9</v>
      </c>
      <c r="AI353">
        <v>9</v>
      </c>
      <c r="AJ353">
        <v>0</v>
      </c>
      <c r="AK353">
        <v>10</v>
      </c>
      <c r="AL353">
        <v>0</v>
      </c>
      <c r="AM353">
        <v>9</v>
      </c>
      <c r="AN353">
        <v>0</v>
      </c>
      <c r="AO353">
        <v>55</v>
      </c>
      <c r="AP353">
        <v>21</v>
      </c>
      <c r="AQ353">
        <v>67</v>
      </c>
      <c r="AR353">
        <v>59</v>
      </c>
      <c r="AS353">
        <v>50</v>
      </c>
      <c r="AT353">
        <v>20</v>
      </c>
      <c r="AU353">
        <v>43</v>
      </c>
      <c r="AV353">
        <v>32</v>
      </c>
      <c r="AW353">
        <v>12</v>
      </c>
      <c r="AX353" t="s">
        <v>128</v>
      </c>
      <c r="AY353">
        <v>13875</v>
      </c>
      <c r="AZ353" t="s">
        <v>771</v>
      </c>
    </row>
    <row r="354" spans="1:52" x14ac:dyDescent="0.3">
      <c r="A354">
        <v>243</v>
      </c>
      <c r="B354">
        <v>686</v>
      </c>
      <c r="C354" t="s">
        <v>772</v>
      </c>
      <c r="D354">
        <v>199.99</v>
      </c>
      <c r="E354">
        <v>51</v>
      </c>
      <c r="F354">
        <v>0</v>
      </c>
      <c r="G354">
        <v>28</v>
      </c>
      <c r="H354">
        <v>0</v>
      </c>
      <c r="I354">
        <v>25</v>
      </c>
      <c r="J354">
        <v>0</v>
      </c>
      <c r="K354">
        <v>44</v>
      </c>
      <c r="L354">
        <v>30</v>
      </c>
      <c r="M354">
        <v>40</v>
      </c>
      <c r="N354">
        <v>38</v>
      </c>
      <c r="O354">
        <v>38</v>
      </c>
      <c r="P354">
        <v>43</v>
      </c>
      <c r="Q354">
        <v>38</v>
      </c>
      <c r="R354">
        <v>38</v>
      </c>
      <c r="S354">
        <v>35</v>
      </c>
      <c r="U354" s="1">
        <v>6567.4</v>
      </c>
      <c r="W354" s="1">
        <v>12164</v>
      </c>
      <c r="Y354" s="1">
        <v>233800</v>
      </c>
      <c r="Z354" s="1">
        <v>22410</v>
      </c>
      <c r="AA354" s="1">
        <v>328170</v>
      </c>
      <c r="AB354" s="1">
        <v>231510</v>
      </c>
      <c r="AC354" s="1">
        <v>174880</v>
      </c>
      <c r="AD354" s="1">
        <v>19822</v>
      </c>
      <c r="AE354" s="1">
        <v>168810</v>
      </c>
      <c r="AF354" s="1">
        <v>98680</v>
      </c>
      <c r="AG354" s="1">
        <v>20097</v>
      </c>
      <c r="AH354">
        <v>9</v>
      </c>
      <c r="AI354">
        <v>9</v>
      </c>
      <c r="AJ354">
        <v>0</v>
      </c>
      <c r="AK354">
        <v>10</v>
      </c>
      <c r="AL354">
        <v>0</v>
      </c>
      <c r="AM354">
        <v>9</v>
      </c>
      <c r="AN354">
        <v>0</v>
      </c>
      <c r="AO354">
        <v>55</v>
      </c>
      <c r="AP354">
        <v>21</v>
      </c>
      <c r="AQ354">
        <v>67</v>
      </c>
      <c r="AR354">
        <v>59</v>
      </c>
      <c r="AS354">
        <v>50</v>
      </c>
      <c r="AT354">
        <v>20</v>
      </c>
      <c r="AU354">
        <v>43</v>
      </c>
      <c r="AV354">
        <v>32</v>
      </c>
      <c r="AW354">
        <v>12</v>
      </c>
      <c r="AX354" t="s">
        <v>128</v>
      </c>
      <c r="AY354">
        <v>13906</v>
      </c>
      <c r="AZ354" t="s">
        <v>773</v>
      </c>
    </row>
    <row r="355" spans="1:52" x14ac:dyDescent="0.3">
      <c r="A355">
        <v>338</v>
      </c>
      <c r="B355">
        <v>553</v>
      </c>
      <c r="C355" t="s">
        <v>774</v>
      </c>
      <c r="D355">
        <v>199.86</v>
      </c>
      <c r="E355">
        <v>38</v>
      </c>
      <c r="F355">
        <v>0</v>
      </c>
      <c r="G355">
        <v>26</v>
      </c>
      <c r="H355">
        <v>32</v>
      </c>
      <c r="I355">
        <v>25</v>
      </c>
      <c r="J355">
        <v>30</v>
      </c>
      <c r="K355">
        <v>27</v>
      </c>
      <c r="L355">
        <v>19</v>
      </c>
      <c r="M355">
        <v>31</v>
      </c>
      <c r="N355">
        <v>11</v>
      </c>
      <c r="O355">
        <v>24</v>
      </c>
      <c r="P355">
        <v>29</v>
      </c>
      <c r="Q355">
        <v>11</v>
      </c>
      <c r="R355">
        <v>8</v>
      </c>
      <c r="S355">
        <v>0</v>
      </c>
      <c r="U355" s="1">
        <v>19975</v>
      </c>
      <c r="V355" s="1">
        <v>41001</v>
      </c>
      <c r="W355" s="1">
        <v>7715</v>
      </c>
      <c r="X355" s="1">
        <v>33921</v>
      </c>
      <c r="Y355" s="1">
        <v>20482</v>
      </c>
      <c r="Z355" s="1">
        <v>15238</v>
      </c>
      <c r="AA355" s="1">
        <v>16860</v>
      </c>
      <c r="AB355" s="1">
        <v>9674.2000000000007</v>
      </c>
      <c r="AC355" s="1">
        <v>15299</v>
      </c>
      <c r="AD355" s="1">
        <v>9955.2999999999993</v>
      </c>
      <c r="AE355" s="1">
        <v>2842.8</v>
      </c>
      <c r="AF355" s="1">
        <v>1672.9</v>
      </c>
      <c r="AH355">
        <v>13</v>
      </c>
      <c r="AI355">
        <v>10</v>
      </c>
      <c r="AJ355">
        <v>0</v>
      </c>
      <c r="AK355">
        <v>19</v>
      </c>
      <c r="AL355">
        <v>43</v>
      </c>
      <c r="AM355">
        <v>17</v>
      </c>
      <c r="AN355">
        <v>38</v>
      </c>
      <c r="AO355">
        <v>21</v>
      </c>
      <c r="AP355">
        <v>15</v>
      </c>
      <c r="AQ355">
        <v>22</v>
      </c>
      <c r="AR355">
        <v>18</v>
      </c>
      <c r="AS355">
        <v>18</v>
      </c>
      <c r="AT355">
        <v>18</v>
      </c>
      <c r="AU355">
        <v>14</v>
      </c>
      <c r="AV355">
        <v>5</v>
      </c>
      <c r="AW355">
        <v>0</v>
      </c>
      <c r="AX355" t="s">
        <v>77</v>
      </c>
      <c r="AY355">
        <v>33616</v>
      </c>
      <c r="AZ355" t="s">
        <v>775</v>
      </c>
    </row>
    <row r="356" spans="1:52" x14ac:dyDescent="0.3">
      <c r="A356">
        <v>219</v>
      </c>
      <c r="B356">
        <v>833</v>
      </c>
      <c r="C356" t="s">
        <v>776</v>
      </c>
      <c r="D356">
        <v>199.75</v>
      </c>
      <c r="E356">
        <v>67</v>
      </c>
      <c r="F356">
        <v>7</v>
      </c>
      <c r="G356">
        <v>67</v>
      </c>
      <c r="H356">
        <v>67</v>
      </c>
      <c r="I356">
        <v>67</v>
      </c>
      <c r="J356">
        <v>67</v>
      </c>
      <c r="K356">
        <v>67</v>
      </c>
      <c r="L356">
        <v>52</v>
      </c>
      <c r="M356">
        <v>67</v>
      </c>
      <c r="N356">
        <v>52</v>
      </c>
      <c r="O356">
        <v>67</v>
      </c>
      <c r="P356">
        <v>67</v>
      </c>
      <c r="Q356">
        <v>26</v>
      </c>
      <c r="R356">
        <v>67</v>
      </c>
      <c r="S356">
        <v>0</v>
      </c>
      <c r="T356" s="1">
        <v>132.13999999999999</v>
      </c>
      <c r="U356" s="1">
        <v>148070</v>
      </c>
      <c r="V356" s="1">
        <v>69689</v>
      </c>
      <c r="W356" s="1">
        <v>129090</v>
      </c>
      <c r="X356" s="1">
        <v>80837</v>
      </c>
      <c r="Y356" s="1">
        <v>56469</v>
      </c>
      <c r="Z356" s="1">
        <v>91568</v>
      </c>
      <c r="AA356" s="1">
        <v>30387</v>
      </c>
      <c r="AB356" s="1">
        <v>56898</v>
      </c>
      <c r="AC356" s="1">
        <v>41008</v>
      </c>
      <c r="AD356" s="1">
        <v>128870</v>
      </c>
      <c r="AE356" s="1">
        <v>4676.6000000000004</v>
      </c>
      <c r="AF356" s="1">
        <v>64719</v>
      </c>
      <c r="AH356">
        <v>8</v>
      </c>
      <c r="AI356">
        <v>8</v>
      </c>
      <c r="AJ356">
        <v>2</v>
      </c>
      <c r="AK356">
        <v>63</v>
      </c>
      <c r="AL356">
        <v>38</v>
      </c>
      <c r="AM356">
        <v>58</v>
      </c>
      <c r="AN356">
        <v>48</v>
      </c>
      <c r="AO356">
        <v>32</v>
      </c>
      <c r="AP356">
        <v>35</v>
      </c>
      <c r="AQ356">
        <v>36</v>
      </c>
      <c r="AR356">
        <v>36</v>
      </c>
      <c r="AS356">
        <v>29</v>
      </c>
      <c r="AT356">
        <v>39</v>
      </c>
      <c r="AU356">
        <v>7</v>
      </c>
      <c r="AV356">
        <v>42</v>
      </c>
      <c r="AW356">
        <v>0</v>
      </c>
      <c r="AY356">
        <v>15727</v>
      </c>
      <c r="AZ356" t="s">
        <v>777</v>
      </c>
    </row>
    <row r="357" spans="1:52" x14ac:dyDescent="0.3">
      <c r="A357">
        <v>481</v>
      </c>
      <c r="B357">
        <v>316</v>
      </c>
      <c r="C357" t="s">
        <v>778</v>
      </c>
      <c r="D357">
        <v>199.6</v>
      </c>
      <c r="E357">
        <v>56</v>
      </c>
      <c r="F357">
        <v>0</v>
      </c>
      <c r="G357">
        <v>53</v>
      </c>
      <c r="H357">
        <v>0</v>
      </c>
      <c r="I357">
        <v>28</v>
      </c>
      <c r="J357">
        <v>0</v>
      </c>
      <c r="K357">
        <v>3</v>
      </c>
      <c r="L357">
        <v>0</v>
      </c>
      <c r="M357">
        <v>3</v>
      </c>
      <c r="N357">
        <v>10</v>
      </c>
      <c r="O357">
        <v>9</v>
      </c>
      <c r="P357">
        <v>15</v>
      </c>
      <c r="Q357">
        <v>9</v>
      </c>
      <c r="R357">
        <v>17</v>
      </c>
      <c r="S357">
        <v>0</v>
      </c>
      <c r="U357" s="1">
        <v>67400</v>
      </c>
      <c r="W357" s="1">
        <v>71423</v>
      </c>
      <c r="Y357" s="1">
        <v>794.59</v>
      </c>
      <c r="AA357" s="1">
        <v>616.39</v>
      </c>
      <c r="AB357" s="1">
        <v>2804.8</v>
      </c>
      <c r="AC357" s="1">
        <v>6015.6</v>
      </c>
      <c r="AD357" s="1">
        <v>13231</v>
      </c>
      <c r="AE357" s="1">
        <v>3071</v>
      </c>
      <c r="AF357" s="1">
        <v>18160</v>
      </c>
      <c r="AH357">
        <v>13</v>
      </c>
      <c r="AI357">
        <v>13</v>
      </c>
      <c r="AJ357">
        <v>0</v>
      </c>
      <c r="AK357">
        <v>47</v>
      </c>
      <c r="AL357">
        <v>0</v>
      </c>
      <c r="AM357">
        <v>45</v>
      </c>
      <c r="AN357">
        <v>0</v>
      </c>
      <c r="AO357">
        <v>1</v>
      </c>
      <c r="AP357">
        <v>0</v>
      </c>
      <c r="AQ357">
        <v>1</v>
      </c>
      <c r="AR357">
        <v>5</v>
      </c>
      <c r="AS357">
        <v>9</v>
      </c>
      <c r="AT357">
        <v>11</v>
      </c>
      <c r="AU357">
        <v>6</v>
      </c>
      <c r="AV357">
        <v>24</v>
      </c>
      <c r="AW357">
        <v>0</v>
      </c>
      <c r="AX357" t="s">
        <v>77</v>
      </c>
      <c r="AY357">
        <v>38400</v>
      </c>
      <c r="AZ357" t="s">
        <v>779</v>
      </c>
    </row>
    <row r="358" spans="1:52" x14ac:dyDescent="0.3">
      <c r="A358">
        <v>285</v>
      </c>
      <c r="B358">
        <v>433</v>
      </c>
      <c r="C358" t="s">
        <v>780</v>
      </c>
      <c r="D358">
        <v>199.49</v>
      </c>
      <c r="E358">
        <v>66</v>
      </c>
      <c r="F358">
        <v>0</v>
      </c>
      <c r="G358">
        <v>20</v>
      </c>
      <c r="H358">
        <v>8</v>
      </c>
      <c r="I358">
        <v>31</v>
      </c>
      <c r="J358">
        <v>8</v>
      </c>
      <c r="K358">
        <v>53</v>
      </c>
      <c r="L358">
        <v>43</v>
      </c>
      <c r="M358">
        <v>57</v>
      </c>
      <c r="N358">
        <v>45</v>
      </c>
      <c r="O358">
        <v>45</v>
      </c>
      <c r="P358">
        <v>31</v>
      </c>
      <c r="Q358">
        <v>25</v>
      </c>
      <c r="R358">
        <v>43</v>
      </c>
      <c r="S358">
        <v>7</v>
      </c>
      <c r="U358" s="1">
        <v>925.67</v>
      </c>
      <c r="W358" s="1">
        <v>929.8</v>
      </c>
      <c r="Y358" s="1">
        <v>9038.1</v>
      </c>
      <c r="Z358" s="1">
        <v>2411</v>
      </c>
      <c r="AA358" s="1">
        <v>7695.3</v>
      </c>
      <c r="AB358" s="1">
        <v>10687</v>
      </c>
      <c r="AC358" s="1">
        <v>10355</v>
      </c>
      <c r="AD358" s="1">
        <v>2958.3</v>
      </c>
      <c r="AE358" s="1">
        <v>1311.7</v>
      </c>
      <c r="AF358" s="1">
        <v>9196.5</v>
      </c>
      <c r="AH358">
        <v>10</v>
      </c>
      <c r="AI358">
        <v>7</v>
      </c>
      <c r="AJ358">
        <v>0</v>
      </c>
      <c r="AK358">
        <v>21</v>
      </c>
      <c r="AL358">
        <v>3</v>
      </c>
      <c r="AM358">
        <v>16</v>
      </c>
      <c r="AN358">
        <v>3</v>
      </c>
      <c r="AO358">
        <v>45</v>
      </c>
      <c r="AP358">
        <v>26</v>
      </c>
      <c r="AQ358">
        <v>36</v>
      </c>
      <c r="AR358">
        <v>41</v>
      </c>
      <c r="AS358">
        <v>32</v>
      </c>
      <c r="AT358">
        <v>24</v>
      </c>
      <c r="AU358">
        <v>25</v>
      </c>
      <c r="AV358">
        <v>29</v>
      </c>
      <c r="AW358">
        <v>5</v>
      </c>
      <c r="AX358" t="s">
        <v>381</v>
      </c>
      <c r="AY358">
        <v>18737</v>
      </c>
      <c r="AZ358" t="s">
        <v>781</v>
      </c>
    </row>
    <row r="359" spans="1:52" x14ac:dyDescent="0.3">
      <c r="A359">
        <v>344</v>
      </c>
      <c r="B359">
        <v>270</v>
      </c>
      <c r="C359" t="s">
        <v>782</v>
      </c>
      <c r="D359">
        <v>199.48</v>
      </c>
      <c r="E359">
        <v>57</v>
      </c>
      <c r="F359">
        <v>0</v>
      </c>
      <c r="G359">
        <v>12</v>
      </c>
      <c r="H359">
        <v>0</v>
      </c>
      <c r="I359">
        <v>0</v>
      </c>
      <c r="J359">
        <v>0</v>
      </c>
      <c r="K359">
        <v>52</v>
      </c>
      <c r="L359">
        <v>38</v>
      </c>
      <c r="M359">
        <v>46</v>
      </c>
      <c r="N359">
        <v>50</v>
      </c>
      <c r="O359">
        <v>42</v>
      </c>
      <c r="P359">
        <v>31</v>
      </c>
      <c r="Q359">
        <v>5</v>
      </c>
      <c r="R359">
        <v>39</v>
      </c>
      <c r="S359">
        <v>9</v>
      </c>
      <c r="U359" s="1">
        <v>1828.4</v>
      </c>
      <c r="Y359" s="1">
        <v>47826</v>
      </c>
      <c r="Z359" s="1">
        <v>33064</v>
      </c>
      <c r="AA359" s="1">
        <v>40876</v>
      </c>
      <c r="AB359" s="1">
        <v>48093</v>
      </c>
      <c r="AC359" s="1">
        <v>40907</v>
      </c>
      <c r="AD359" s="1">
        <v>11992</v>
      </c>
      <c r="AE359" s="1">
        <v>1546.5</v>
      </c>
      <c r="AF359" s="1">
        <v>20320</v>
      </c>
      <c r="AG359" s="1">
        <v>942.87</v>
      </c>
      <c r="AH359">
        <v>14</v>
      </c>
      <c r="AI359">
        <v>14</v>
      </c>
      <c r="AJ359">
        <v>0</v>
      </c>
      <c r="AK359">
        <v>3</v>
      </c>
      <c r="AL359">
        <v>0</v>
      </c>
      <c r="AM359">
        <v>0</v>
      </c>
      <c r="AN359">
        <v>0</v>
      </c>
      <c r="AO359">
        <v>42</v>
      </c>
      <c r="AP359">
        <v>37</v>
      </c>
      <c r="AQ359">
        <v>36</v>
      </c>
      <c r="AR359">
        <v>40</v>
      </c>
      <c r="AS359">
        <v>33</v>
      </c>
      <c r="AT359">
        <v>17</v>
      </c>
      <c r="AU359">
        <v>3</v>
      </c>
      <c r="AV359">
        <v>23</v>
      </c>
      <c r="AW359">
        <v>6</v>
      </c>
      <c r="AX359" t="s">
        <v>77</v>
      </c>
      <c r="AY359">
        <v>35077</v>
      </c>
      <c r="AZ359" t="s">
        <v>783</v>
      </c>
    </row>
    <row r="360" spans="1:52" x14ac:dyDescent="0.3">
      <c r="A360">
        <v>346</v>
      </c>
      <c r="B360">
        <v>290</v>
      </c>
      <c r="C360" t="s">
        <v>784</v>
      </c>
      <c r="D360">
        <v>199.38</v>
      </c>
      <c r="E360">
        <v>22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22</v>
      </c>
      <c r="L360">
        <v>6</v>
      </c>
      <c r="M360">
        <v>19</v>
      </c>
      <c r="N360">
        <v>16</v>
      </c>
      <c r="O360">
        <v>21</v>
      </c>
      <c r="P360">
        <v>2</v>
      </c>
      <c r="Q360">
        <v>8</v>
      </c>
      <c r="R360">
        <v>8</v>
      </c>
      <c r="S360">
        <v>0</v>
      </c>
      <c r="Y360" s="1">
        <v>49069</v>
      </c>
      <c r="Z360" s="1">
        <v>3351</v>
      </c>
      <c r="AA360" s="1">
        <v>39690</v>
      </c>
      <c r="AB360" s="1">
        <v>22257</v>
      </c>
      <c r="AC360" s="1">
        <v>33715</v>
      </c>
      <c r="AD360" s="1">
        <v>2960.7</v>
      </c>
      <c r="AE360" s="1">
        <v>5680.8</v>
      </c>
      <c r="AF360" s="1">
        <v>7865.4</v>
      </c>
      <c r="AH360">
        <v>11</v>
      </c>
      <c r="AI360">
        <v>11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58</v>
      </c>
      <c r="AP360">
        <v>9</v>
      </c>
      <c r="AQ360">
        <v>54</v>
      </c>
      <c r="AR360">
        <v>37</v>
      </c>
      <c r="AS360">
        <v>47</v>
      </c>
      <c r="AT360">
        <v>9</v>
      </c>
      <c r="AU360">
        <v>11</v>
      </c>
      <c r="AV360">
        <v>14</v>
      </c>
      <c r="AW360">
        <v>0</v>
      </c>
      <c r="AX360" t="s">
        <v>77</v>
      </c>
      <c r="AY360">
        <v>84188</v>
      </c>
      <c r="AZ360" t="s">
        <v>785</v>
      </c>
    </row>
    <row r="361" spans="1:52" x14ac:dyDescent="0.3">
      <c r="A361">
        <v>810</v>
      </c>
      <c r="B361">
        <v>382</v>
      </c>
      <c r="C361" t="s">
        <v>786</v>
      </c>
      <c r="D361">
        <v>199.36</v>
      </c>
      <c r="E361">
        <v>16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2</v>
      </c>
      <c r="M361">
        <v>3</v>
      </c>
      <c r="N361">
        <v>5</v>
      </c>
      <c r="O361">
        <v>3</v>
      </c>
      <c r="P361">
        <v>0</v>
      </c>
      <c r="Q361">
        <v>0</v>
      </c>
      <c r="R361">
        <v>2</v>
      </c>
      <c r="S361">
        <v>16</v>
      </c>
      <c r="Y361" s="1">
        <v>336.26</v>
      </c>
      <c r="Z361" s="1">
        <v>249.47</v>
      </c>
      <c r="AA361" s="1">
        <v>1780.6</v>
      </c>
      <c r="AB361" s="1">
        <v>3625.5</v>
      </c>
      <c r="AC361" s="1">
        <v>1462.7</v>
      </c>
      <c r="AF361" s="1">
        <v>339.11</v>
      </c>
      <c r="AG361" s="1">
        <v>9195.4</v>
      </c>
      <c r="AH361">
        <v>10</v>
      </c>
      <c r="AI361">
        <v>8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1</v>
      </c>
      <c r="AQ361">
        <v>5</v>
      </c>
      <c r="AR361">
        <v>9</v>
      </c>
      <c r="AS361">
        <v>3</v>
      </c>
      <c r="AT361">
        <v>0</v>
      </c>
      <c r="AU361">
        <v>0</v>
      </c>
      <c r="AV361">
        <v>1</v>
      </c>
      <c r="AW361">
        <v>20</v>
      </c>
      <c r="AX361" t="s">
        <v>520</v>
      </c>
      <c r="AY361">
        <v>86674</v>
      </c>
      <c r="AZ361" t="s">
        <v>787</v>
      </c>
    </row>
    <row r="362" spans="1:52" x14ac:dyDescent="0.3">
      <c r="A362">
        <v>466</v>
      </c>
      <c r="B362">
        <v>238</v>
      </c>
      <c r="C362" t="s">
        <v>788</v>
      </c>
      <c r="D362">
        <v>199.35</v>
      </c>
      <c r="E362">
        <v>36</v>
      </c>
      <c r="F362">
        <v>0</v>
      </c>
      <c r="G362">
        <v>20</v>
      </c>
      <c r="H362">
        <v>0</v>
      </c>
      <c r="I362">
        <v>25</v>
      </c>
      <c r="J362">
        <v>2</v>
      </c>
      <c r="K362">
        <v>7</v>
      </c>
      <c r="L362">
        <v>7</v>
      </c>
      <c r="M362">
        <v>13</v>
      </c>
      <c r="N362">
        <v>19</v>
      </c>
      <c r="O362">
        <v>12</v>
      </c>
      <c r="P362">
        <v>7</v>
      </c>
      <c r="Q362">
        <v>7</v>
      </c>
      <c r="R362">
        <v>9</v>
      </c>
      <c r="S362">
        <v>0</v>
      </c>
      <c r="U362" s="1">
        <v>19854</v>
      </c>
      <c r="W362" s="1">
        <v>15010</v>
      </c>
      <c r="X362">
        <v>0</v>
      </c>
      <c r="Y362" s="1">
        <v>5831</v>
      </c>
      <c r="Z362" s="1">
        <v>3696.8</v>
      </c>
      <c r="AA362" s="1">
        <v>6903.3</v>
      </c>
      <c r="AB362" s="1">
        <v>22495</v>
      </c>
      <c r="AC362" s="1">
        <v>9932</v>
      </c>
      <c r="AD362" s="1">
        <v>2034.2</v>
      </c>
      <c r="AE362" s="1">
        <v>771.14</v>
      </c>
      <c r="AF362" s="1">
        <v>7131.5</v>
      </c>
      <c r="AH362">
        <v>16</v>
      </c>
      <c r="AI362">
        <v>16</v>
      </c>
      <c r="AJ362">
        <v>0</v>
      </c>
      <c r="AK362">
        <v>34</v>
      </c>
      <c r="AL362">
        <v>0</v>
      </c>
      <c r="AM362">
        <v>29</v>
      </c>
      <c r="AN362">
        <v>2</v>
      </c>
      <c r="AO362">
        <v>8</v>
      </c>
      <c r="AP362">
        <v>7</v>
      </c>
      <c r="AQ362">
        <v>15</v>
      </c>
      <c r="AR362">
        <v>30</v>
      </c>
      <c r="AS362">
        <v>14</v>
      </c>
      <c r="AT362">
        <v>4</v>
      </c>
      <c r="AU362">
        <v>3</v>
      </c>
      <c r="AV362">
        <v>11</v>
      </c>
      <c r="AW362">
        <v>0</v>
      </c>
      <c r="AX362" t="s">
        <v>789</v>
      </c>
      <c r="AY362">
        <v>56903</v>
      </c>
      <c r="AZ362" t="s">
        <v>790</v>
      </c>
    </row>
    <row r="363" spans="1:52" x14ac:dyDescent="0.3">
      <c r="A363">
        <v>501</v>
      </c>
      <c r="B363">
        <v>373</v>
      </c>
      <c r="C363" t="s">
        <v>791</v>
      </c>
      <c r="D363">
        <v>199.25</v>
      </c>
      <c r="E363">
        <v>34</v>
      </c>
      <c r="F363">
        <v>0</v>
      </c>
      <c r="G363">
        <v>32</v>
      </c>
      <c r="H363">
        <v>0</v>
      </c>
      <c r="I363">
        <v>16</v>
      </c>
      <c r="J363">
        <v>0</v>
      </c>
      <c r="K363">
        <v>11</v>
      </c>
      <c r="L363">
        <v>4</v>
      </c>
      <c r="M363">
        <v>11</v>
      </c>
      <c r="N363">
        <v>11</v>
      </c>
      <c r="O363">
        <v>14</v>
      </c>
      <c r="P363">
        <v>16</v>
      </c>
      <c r="Q363">
        <v>0</v>
      </c>
      <c r="R363">
        <v>19</v>
      </c>
      <c r="S363">
        <v>0</v>
      </c>
      <c r="U363" s="1">
        <v>21890</v>
      </c>
      <c r="W363" s="1">
        <v>20644</v>
      </c>
      <c r="Y363" s="1">
        <v>3432.3</v>
      </c>
      <c r="Z363" s="1">
        <v>638.89</v>
      </c>
      <c r="AA363" s="1">
        <v>2976.7</v>
      </c>
      <c r="AB363" s="1">
        <v>3020</v>
      </c>
      <c r="AC363" s="1">
        <v>6434.4</v>
      </c>
      <c r="AD363" s="1">
        <v>7463.6</v>
      </c>
      <c r="AF363" s="1">
        <v>8030.4</v>
      </c>
      <c r="AH363">
        <v>10</v>
      </c>
      <c r="AI363">
        <v>10</v>
      </c>
      <c r="AJ363">
        <v>0</v>
      </c>
      <c r="AK363">
        <v>34</v>
      </c>
      <c r="AL363">
        <v>0</v>
      </c>
      <c r="AM363">
        <v>25</v>
      </c>
      <c r="AN363">
        <v>0</v>
      </c>
      <c r="AO363">
        <v>9</v>
      </c>
      <c r="AP363">
        <v>4</v>
      </c>
      <c r="AQ363">
        <v>11</v>
      </c>
      <c r="AR363">
        <v>11</v>
      </c>
      <c r="AS363">
        <v>11</v>
      </c>
      <c r="AT363">
        <v>17</v>
      </c>
      <c r="AU363">
        <v>0</v>
      </c>
      <c r="AV363">
        <v>17</v>
      </c>
      <c r="AW363">
        <v>0</v>
      </c>
      <c r="AX363" t="s">
        <v>77</v>
      </c>
      <c r="AY363">
        <v>46369</v>
      </c>
      <c r="AZ363" t="s">
        <v>792</v>
      </c>
    </row>
    <row r="364" spans="1:52" x14ac:dyDescent="0.3">
      <c r="A364">
        <v>482</v>
      </c>
      <c r="B364">
        <v>267</v>
      </c>
      <c r="C364" t="s">
        <v>793</v>
      </c>
      <c r="D364">
        <v>199.08</v>
      </c>
      <c r="E364">
        <v>24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</v>
      </c>
      <c r="L364">
        <v>0</v>
      </c>
      <c r="M364">
        <v>11</v>
      </c>
      <c r="N364">
        <v>2</v>
      </c>
      <c r="O364">
        <v>21</v>
      </c>
      <c r="P364">
        <v>0</v>
      </c>
      <c r="Q364">
        <v>9</v>
      </c>
      <c r="R364">
        <v>2</v>
      </c>
      <c r="S364">
        <v>0</v>
      </c>
      <c r="Y364" s="1">
        <v>45726</v>
      </c>
      <c r="AA364" s="1">
        <v>25060</v>
      </c>
      <c r="AB364">
        <v>0</v>
      </c>
      <c r="AC364" s="1">
        <v>39990</v>
      </c>
      <c r="AE364" s="1">
        <v>7278</v>
      </c>
      <c r="AF364">
        <v>0</v>
      </c>
      <c r="AH364">
        <v>13</v>
      </c>
      <c r="AI364">
        <v>13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54</v>
      </c>
      <c r="AP364">
        <v>0</v>
      </c>
      <c r="AQ364">
        <v>36</v>
      </c>
      <c r="AR364">
        <v>3</v>
      </c>
      <c r="AS364">
        <v>38</v>
      </c>
      <c r="AT364">
        <v>0</v>
      </c>
      <c r="AU364">
        <v>16</v>
      </c>
      <c r="AV364">
        <v>1</v>
      </c>
      <c r="AW364">
        <v>0</v>
      </c>
      <c r="AX364" t="s">
        <v>77</v>
      </c>
      <c r="AY364">
        <v>78062</v>
      </c>
      <c r="AZ364" t="s">
        <v>794</v>
      </c>
    </row>
    <row r="365" spans="1:52" x14ac:dyDescent="0.3">
      <c r="A365">
        <v>320</v>
      </c>
      <c r="B365">
        <v>256</v>
      </c>
      <c r="C365" t="s">
        <v>795</v>
      </c>
      <c r="D365">
        <v>199.01</v>
      </c>
      <c r="E365">
        <v>34</v>
      </c>
      <c r="F365">
        <v>0</v>
      </c>
      <c r="G365">
        <v>0</v>
      </c>
      <c r="H365">
        <v>0</v>
      </c>
      <c r="I365">
        <v>0</v>
      </c>
      <c r="J365">
        <v>4</v>
      </c>
      <c r="K365">
        <v>33</v>
      </c>
      <c r="L365">
        <v>33</v>
      </c>
      <c r="M365">
        <v>33</v>
      </c>
      <c r="N365">
        <v>20</v>
      </c>
      <c r="O365">
        <v>31</v>
      </c>
      <c r="P365">
        <v>23</v>
      </c>
      <c r="Q365">
        <v>15</v>
      </c>
      <c r="R365">
        <v>6</v>
      </c>
      <c r="S365">
        <v>0</v>
      </c>
      <c r="X365" s="1">
        <v>621.87</v>
      </c>
      <c r="Y365" s="1">
        <v>109710</v>
      </c>
      <c r="Z365" s="1">
        <v>50149</v>
      </c>
      <c r="AA365" s="1">
        <v>77456</v>
      </c>
      <c r="AB365" s="1">
        <v>17810</v>
      </c>
      <c r="AC365" s="1">
        <v>88376</v>
      </c>
      <c r="AD365" s="1">
        <v>13315</v>
      </c>
      <c r="AE365" s="1">
        <v>19654</v>
      </c>
      <c r="AF365" s="1">
        <v>1678.3</v>
      </c>
      <c r="AH365">
        <v>15</v>
      </c>
      <c r="AI365">
        <v>15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48</v>
      </c>
      <c r="AP365">
        <v>45</v>
      </c>
      <c r="AQ365">
        <v>57</v>
      </c>
      <c r="AR365">
        <v>17</v>
      </c>
      <c r="AS365">
        <v>51</v>
      </c>
      <c r="AT365">
        <v>20</v>
      </c>
      <c r="AU365">
        <v>28</v>
      </c>
      <c r="AV365">
        <v>4</v>
      </c>
      <c r="AW365">
        <v>0</v>
      </c>
      <c r="AX365" t="s">
        <v>53</v>
      </c>
      <c r="AY365">
        <v>47411</v>
      </c>
      <c r="AZ365" t="s">
        <v>796</v>
      </c>
    </row>
    <row r="366" spans="1:52" x14ac:dyDescent="0.3">
      <c r="A366">
        <v>155</v>
      </c>
      <c r="B366">
        <v>894</v>
      </c>
      <c r="C366" t="s">
        <v>797</v>
      </c>
      <c r="D366">
        <v>198.83</v>
      </c>
      <c r="E366">
        <v>69</v>
      </c>
      <c r="F366">
        <v>15</v>
      </c>
      <c r="G366">
        <v>32</v>
      </c>
      <c r="H366">
        <v>39</v>
      </c>
      <c r="I366">
        <v>39</v>
      </c>
      <c r="J366">
        <v>39</v>
      </c>
      <c r="K366">
        <v>37</v>
      </c>
      <c r="L366">
        <v>39</v>
      </c>
      <c r="M366">
        <v>35</v>
      </c>
      <c r="N366">
        <v>57</v>
      </c>
      <c r="O366">
        <v>32</v>
      </c>
      <c r="P366">
        <v>69</v>
      </c>
      <c r="Q366">
        <v>15</v>
      </c>
      <c r="R366">
        <v>35</v>
      </c>
      <c r="S366">
        <v>0</v>
      </c>
      <c r="T366" s="1">
        <v>1149.5999999999999</v>
      </c>
      <c r="U366" s="1">
        <v>110610</v>
      </c>
      <c r="V366" s="1">
        <v>192090</v>
      </c>
      <c r="W366" s="1">
        <v>107150</v>
      </c>
      <c r="X366" s="1">
        <v>147400</v>
      </c>
      <c r="Y366" s="1">
        <v>513470</v>
      </c>
      <c r="Z366" s="1">
        <v>641010</v>
      </c>
      <c r="AA366" s="1">
        <v>569160</v>
      </c>
      <c r="AB366" s="1">
        <v>540590</v>
      </c>
      <c r="AC366" s="1">
        <v>530320</v>
      </c>
      <c r="AD366" s="1">
        <v>763850</v>
      </c>
      <c r="AE366" s="1">
        <v>376760</v>
      </c>
      <c r="AF366" s="1">
        <v>441300</v>
      </c>
      <c r="AH366">
        <v>9</v>
      </c>
      <c r="AI366">
        <v>9</v>
      </c>
      <c r="AJ366">
        <v>8</v>
      </c>
      <c r="AK366">
        <v>44</v>
      </c>
      <c r="AL366">
        <v>61</v>
      </c>
      <c r="AM366">
        <v>38</v>
      </c>
      <c r="AN366">
        <v>55</v>
      </c>
      <c r="AO366">
        <v>75</v>
      </c>
      <c r="AP366">
        <v>86</v>
      </c>
      <c r="AQ366">
        <v>73</v>
      </c>
      <c r="AR366">
        <v>83</v>
      </c>
      <c r="AS366">
        <v>67</v>
      </c>
      <c r="AT366">
        <v>103</v>
      </c>
      <c r="AU366">
        <v>40</v>
      </c>
      <c r="AV366">
        <v>55</v>
      </c>
      <c r="AW366">
        <v>0</v>
      </c>
      <c r="AX366" t="s">
        <v>187</v>
      </c>
      <c r="AY366">
        <v>13677</v>
      </c>
      <c r="AZ366" t="s">
        <v>798</v>
      </c>
    </row>
    <row r="367" spans="1:52" x14ac:dyDescent="0.3">
      <c r="A367">
        <v>538</v>
      </c>
      <c r="B367">
        <v>263</v>
      </c>
      <c r="C367" t="s">
        <v>799</v>
      </c>
      <c r="D367">
        <v>198.7</v>
      </c>
      <c r="E367">
        <v>17</v>
      </c>
      <c r="F367">
        <v>0</v>
      </c>
      <c r="G367">
        <v>5</v>
      </c>
      <c r="H367">
        <v>0</v>
      </c>
      <c r="I367">
        <v>6</v>
      </c>
      <c r="J367">
        <v>0</v>
      </c>
      <c r="K367">
        <v>13</v>
      </c>
      <c r="L367">
        <v>5</v>
      </c>
      <c r="M367">
        <v>12</v>
      </c>
      <c r="N367">
        <v>9</v>
      </c>
      <c r="O367">
        <v>6</v>
      </c>
      <c r="P367">
        <v>5</v>
      </c>
      <c r="Q367">
        <v>3</v>
      </c>
      <c r="R367">
        <v>6</v>
      </c>
      <c r="S367">
        <v>2</v>
      </c>
      <c r="U367" s="1">
        <v>6178</v>
      </c>
      <c r="W367" s="1">
        <v>7209.7</v>
      </c>
      <c r="Y367" s="1">
        <v>7181</v>
      </c>
      <c r="Z367" s="1">
        <v>1052.5</v>
      </c>
      <c r="AA367" s="1">
        <v>4919.8</v>
      </c>
      <c r="AB367" s="1">
        <v>4762.6000000000004</v>
      </c>
      <c r="AC367" s="1">
        <v>4132.7</v>
      </c>
      <c r="AD367" s="1">
        <v>553.95000000000005</v>
      </c>
      <c r="AE367" s="1">
        <v>1021.2</v>
      </c>
      <c r="AF367" s="1">
        <v>3520.5</v>
      </c>
      <c r="AG367">
        <v>0</v>
      </c>
      <c r="AH367">
        <v>11</v>
      </c>
      <c r="AI367">
        <v>11</v>
      </c>
      <c r="AJ367">
        <v>0</v>
      </c>
      <c r="AK367">
        <v>11</v>
      </c>
      <c r="AL367">
        <v>0</v>
      </c>
      <c r="AM367">
        <v>12</v>
      </c>
      <c r="AN367">
        <v>0</v>
      </c>
      <c r="AO367">
        <v>22</v>
      </c>
      <c r="AP367">
        <v>6</v>
      </c>
      <c r="AQ367">
        <v>16</v>
      </c>
      <c r="AR367">
        <v>15</v>
      </c>
      <c r="AS367">
        <v>15</v>
      </c>
      <c r="AT367">
        <v>3</v>
      </c>
      <c r="AU367">
        <v>7</v>
      </c>
      <c r="AV367">
        <v>12</v>
      </c>
      <c r="AW367">
        <v>2</v>
      </c>
      <c r="AX367" t="s">
        <v>77</v>
      </c>
      <c r="AY367">
        <v>100258</v>
      </c>
      <c r="AZ367" t="s">
        <v>800</v>
      </c>
    </row>
    <row r="368" spans="1:52" x14ac:dyDescent="0.3">
      <c r="A368">
        <v>474</v>
      </c>
      <c r="B368">
        <v>248</v>
      </c>
      <c r="C368" t="s">
        <v>801</v>
      </c>
      <c r="D368">
        <v>198.11</v>
      </c>
      <c r="E368">
        <v>31</v>
      </c>
      <c r="F368">
        <v>0</v>
      </c>
      <c r="G368">
        <v>7</v>
      </c>
      <c r="H368">
        <v>0</v>
      </c>
      <c r="I368">
        <v>7</v>
      </c>
      <c r="J368">
        <v>0</v>
      </c>
      <c r="K368">
        <v>17</v>
      </c>
      <c r="L368">
        <v>10</v>
      </c>
      <c r="M368">
        <v>21</v>
      </c>
      <c r="N368">
        <v>22</v>
      </c>
      <c r="O368">
        <v>22</v>
      </c>
      <c r="P368">
        <v>5</v>
      </c>
      <c r="Q368">
        <v>7</v>
      </c>
      <c r="R368">
        <v>23</v>
      </c>
      <c r="S368">
        <v>0</v>
      </c>
      <c r="U368" s="1">
        <v>4583.6000000000004</v>
      </c>
      <c r="W368" s="1">
        <v>946.04</v>
      </c>
      <c r="Y368" s="1">
        <v>12007</v>
      </c>
      <c r="Z368" s="1">
        <v>1963</v>
      </c>
      <c r="AA368" s="1">
        <v>7209.5</v>
      </c>
      <c r="AB368" s="1">
        <v>22968</v>
      </c>
      <c r="AC368" s="1">
        <v>11262</v>
      </c>
      <c r="AD368" s="1">
        <v>4313.2</v>
      </c>
      <c r="AE368" s="1">
        <v>5630.8</v>
      </c>
      <c r="AF368" s="1">
        <v>11909</v>
      </c>
      <c r="AH368">
        <v>13</v>
      </c>
      <c r="AI368">
        <v>13</v>
      </c>
      <c r="AJ368">
        <v>0</v>
      </c>
      <c r="AK368">
        <v>5</v>
      </c>
      <c r="AL368">
        <v>0</v>
      </c>
      <c r="AM368">
        <v>3</v>
      </c>
      <c r="AN368">
        <v>0</v>
      </c>
      <c r="AO368">
        <v>24</v>
      </c>
      <c r="AP368">
        <v>7</v>
      </c>
      <c r="AQ368">
        <v>25</v>
      </c>
      <c r="AR368">
        <v>34</v>
      </c>
      <c r="AS368">
        <v>23</v>
      </c>
      <c r="AT368">
        <v>4</v>
      </c>
      <c r="AU368">
        <v>6</v>
      </c>
      <c r="AV368">
        <v>22</v>
      </c>
      <c r="AW368">
        <v>0</v>
      </c>
      <c r="AX368" t="s">
        <v>520</v>
      </c>
      <c r="AY368">
        <v>57274</v>
      </c>
      <c r="AZ368" t="s">
        <v>802</v>
      </c>
    </row>
    <row r="369" spans="1:52" x14ac:dyDescent="0.3">
      <c r="A369">
        <v>295</v>
      </c>
      <c r="B369">
        <v>329</v>
      </c>
      <c r="C369" t="s">
        <v>803</v>
      </c>
      <c r="D369">
        <v>197.78</v>
      </c>
      <c r="E369">
        <v>53</v>
      </c>
      <c r="F369">
        <v>0</v>
      </c>
      <c r="G369">
        <v>53</v>
      </c>
      <c r="H369">
        <v>8</v>
      </c>
      <c r="I369">
        <v>47</v>
      </c>
      <c r="J369">
        <v>8</v>
      </c>
      <c r="K369">
        <v>16</v>
      </c>
      <c r="L369">
        <v>0</v>
      </c>
      <c r="M369">
        <v>16</v>
      </c>
      <c r="N369">
        <v>12</v>
      </c>
      <c r="O369">
        <v>28</v>
      </c>
      <c r="P369">
        <v>39</v>
      </c>
      <c r="Q369">
        <v>16</v>
      </c>
      <c r="R369">
        <v>46</v>
      </c>
      <c r="S369">
        <v>0</v>
      </c>
      <c r="U369" s="1">
        <v>209260</v>
      </c>
      <c r="V369" s="1">
        <v>126.54</v>
      </c>
      <c r="W369" s="1">
        <v>256170</v>
      </c>
      <c r="X369" s="1">
        <v>98.531999999999996</v>
      </c>
      <c r="Y369" s="1">
        <v>1804.7</v>
      </c>
      <c r="AA369" s="1">
        <v>435.96</v>
      </c>
      <c r="AB369" s="1">
        <v>374.33</v>
      </c>
      <c r="AC369" s="1">
        <v>24853</v>
      </c>
      <c r="AD369" s="1">
        <v>50453</v>
      </c>
      <c r="AE369" s="1">
        <v>9125.1</v>
      </c>
      <c r="AF369" s="1">
        <v>77451</v>
      </c>
      <c r="AH369">
        <v>13</v>
      </c>
      <c r="AI369">
        <v>13</v>
      </c>
      <c r="AJ369">
        <v>0</v>
      </c>
      <c r="AK369">
        <v>76</v>
      </c>
      <c r="AL369">
        <v>3</v>
      </c>
      <c r="AM369">
        <v>91</v>
      </c>
      <c r="AN369">
        <v>2</v>
      </c>
      <c r="AO369">
        <v>5</v>
      </c>
      <c r="AP369">
        <v>0</v>
      </c>
      <c r="AQ369">
        <v>4</v>
      </c>
      <c r="AR369">
        <v>2</v>
      </c>
      <c r="AS369">
        <v>23</v>
      </c>
      <c r="AT369">
        <v>39</v>
      </c>
      <c r="AU369">
        <v>8</v>
      </c>
      <c r="AV369">
        <v>44</v>
      </c>
      <c r="AW369">
        <v>0</v>
      </c>
      <c r="AX369" t="s">
        <v>77</v>
      </c>
      <c r="AY369">
        <v>25635</v>
      </c>
      <c r="AZ369" t="s">
        <v>804</v>
      </c>
    </row>
    <row r="370" spans="1:52" x14ac:dyDescent="0.3">
      <c r="A370">
        <v>499</v>
      </c>
      <c r="B370">
        <v>261</v>
      </c>
      <c r="C370" t="s">
        <v>805</v>
      </c>
      <c r="D370">
        <v>197.74</v>
      </c>
      <c r="E370">
        <v>49</v>
      </c>
      <c r="F370">
        <v>0</v>
      </c>
      <c r="G370">
        <v>46</v>
      </c>
      <c r="H370">
        <v>0</v>
      </c>
      <c r="I370">
        <v>32</v>
      </c>
      <c r="J370">
        <v>0</v>
      </c>
      <c r="K370">
        <v>22</v>
      </c>
      <c r="L370">
        <v>8</v>
      </c>
      <c r="M370">
        <v>17</v>
      </c>
      <c r="N370">
        <v>9</v>
      </c>
      <c r="O370">
        <v>22</v>
      </c>
      <c r="P370">
        <v>18</v>
      </c>
      <c r="Q370">
        <v>0</v>
      </c>
      <c r="R370">
        <v>22</v>
      </c>
      <c r="S370">
        <v>0</v>
      </c>
      <c r="U370" s="1">
        <v>27228</v>
      </c>
      <c r="W370" s="1">
        <v>21022</v>
      </c>
      <c r="Y370" s="1">
        <v>6173</v>
      </c>
      <c r="Z370" s="1">
        <v>601.16</v>
      </c>
      <c r="AA370" s="1">
        <v>2393.6</v>
      </c>
      <c r="AB370" s="1">
        <v>1463.5</v>
      </c>
      <c r="AC370" s="1">
        <v>6395.6</v>
      </c>
      <c r="AD370" s="1">
        <v>7224.8</v>
      </c>
      <c r="AF370" s="1">
        <v>7558.9</v>
      </c>
      <c r="AH370">
        <v>12</v>
      </c>
      <c r="AI370">
        <v>12</v>
      </c>
      <c r="AJ370">
        <v>0</v>
      </c>
      <c r="AK370">
        <v>36</v>
      </c>
      <c r="AL370">
        <v>0</v>
      </c>
      <c r="AM370">
        <v>27</v>
      </c>
      <c r="AN370">
        <v>0</v>
      </c>
      <c r="AO370">
        <v>13</v>
      </c>
      <c r="AP370">
        <v>4</v>
      </c>
      <c r="AQ370">
        <v>8</v>
      </c>
      <c r="AR370">
        <v>4</v>
      </c>
      <c r="AS370">
        <v>15</v>
      </c>
      <c r="AT370">
        <v>13</v>
      </c>
      <c r="AU370">
        <v>0</v>
      </c>
      <c r="AV370">
        <v>19</v>
      </c>
      <c r="AW370">
        <v>0</v>
      </c>
      <c r="AX370" t="s">
        <v>187</v>
      </c>
      <c r="AY370">
        <v>34577</v>
      </c>
      <c r="AZ370" t="s">
        <v>806</v>
      </c>
    </row>
    <row r="371" spans="1:52" x14ac:dyDescent="0.3">
      <c r="A371">
        <v>202</v>
      </c>
      <c r="B371">
        <v>750</v>
      </c>
      <c r="C371" t="s">
        <v>807</v>
      </c>
      <c r="D371">
        <v>197.69</v>
      </c>
      <c r="E371">
        <v>36</v>
      </c>
      <c r="F371">
        <v>0</v>
      </c>
      <c r="G371">
        <v>23</v>
      </c>
      <c r="H371">
        <v>27</v>
      </c>
      <c r="I371">
        <v>27</v>
      </c>
      <c r="J371">
        <v>36</v>
      </c>
      <c r="K371">
        <v>20</v>
      </c>
      <c r="L371">
        <v>15</v>
      </c>
      <c r="M371">
        <v>15</v>
      </c>
      <c r="N371">
        <v>20</v>
      </c>
      <c r="O371">
        <v>15</v>
      </c>
      <c r="P371">
        <v>27</v>
      </c>
      <c r="Q371">
        <v>20</v>
      </c>
      <c r="R371">
        <v>12</v>
      </c>
      <c r="S371">
        <v>0</v>
      </c>
      <c r="U371" s="1">
        <v>112500</v>
      </c>
      <c r="V371" s="1">
        <v>331620</v>
      </c>
      <c r="W371" s="1">
        <v>112660</v>
      </c>
      <c r="X371" s="1">
        <v>324230</v>
      </c>
      <c r="Y371" s="1">
        <v>69910</v>
      </c>
      <c r="Z371" s="1">
        <v>73213</v>
      </c>
      <c r="AA371" s="1">
        <v>129140</v>
      </c>
      <c r="AB371" s="1">
        <v>93718</v>
      </c>
      <c r="AC371" s="1">
        <v>100190</v>
      </c>
      <c r="AD371" s="1">
        <v>43457</v>
      </c>
      <c r="AE371" s="1">
        <v>56147</v>
      </c>
      <c r="AF371" s="1">
        <v>24896</v>
      </c>
      <c r="AH371">
        <v>9</v>
      </c>
      <c r="AI371">
        <v>9</v>
      </c>
      <c r="AJ371">
        <v>0</v>
      </c>
      <c r="AK371">
        <v>30</v>
      </c>
      <c r="AL371">
        <v>98</v>
      </c>
      <c r="AM371">
        <v>63</v>
      </c>
      <c r="AN371">
        <v>79</v>
      </c>
      <c r="AO371">
        <v>25</v>
      </c>
      <c r="AP371">
        <v>29</v>
      </c>
      <c r="AQ371">
        <v>42</v>
      </c>
      <c r="AR371">
        <v>33</v>
      </c>
      <c r="AS371">
        <v>35</v>
      </c>
      <c r="AT371">
        <v>30</v>
      </c>
      <c r="AU371">
        <v>25</v>
      </c>
      <c r="AV371">
        <v>20</v>
      </c>
      <c r="AW371">
        <v>0</v>
      </c>
      <c r="AX371" t="s">
        <v>187</v>
      </c>
      <c r="AY371">
        <v>26133</v>
      </c>
      <c r="AZ371" t="s">
        <v>808</v>
      </c>
    </row>
    <row r="372" spans="1:52" x14ac:dyDescent="0.3">
      <c r="A372">
        <v>425</v>
      </c>
      <c r="B372">
        <v>929</v>
      </c>
      <c r="C372" t="s">
        <v>809</v>
      </c>
      <c r="D372">
        <v>197.48</v>
      </c>
      <c r="E372">
        <v>57</v>
      </c>
      <c r="F372">
        <v>0</v>
      </c>
      <c r="G372">
        <v>44</v>
      </c>
      <c r="H372">
        <v>0</v>
      </c>
      <c r="I372">
        <v>44</v>
      </c>
      <c r="J372">
        <v>0</v>
      </c>
      <c r="K372">
        <v>57</v>
      </c>
      <c r="L372">
        <v>44</v>
      </c>
      <c r="M372">
        <v>57</v>
      </c>
      <c r="N372">
        <v>56</v>
      </c>
      <c r="O372">
        <v>56</v>
      </c>
      <c r="P372">
        <v>17</v>
      </c>
      <c r="Q372">
        <v>41</v>
      </c>
      <c r="R372">
        <v>29</v>
      </c>
      <c r="S372">
        <v>32</v>
      </c>
      <c r="U372" s="1">
        <v>6660.3</v>
      </c>
      <c r="W372" s="1">
        <v>17289</v>
      </c>
      <c r="Y372" s="1">
        <v>23668</v>
      </c>
      <c r="Z372" s="1">
        <v>3155.2</v>
      </c>
      <c r="AA372" s="1">
        <v>29460</v>
      </c>
      <c r="AB372" s="1">
        <v>20950</v>
      </c>
      <c r="AC372" s="1">
        <v>9492.5</v>
      </c>
      <c r="AD372" s="1">
        <v>2370.1999999999998</v>
      </c>
      <c r="AE372" s="1">
        <v>12118</v>
      </c>
      <c r="AF372" s="1">
        <v>3128.8</v>
      </c>
      <c r="AG372" s="1">
        <v>21211</v>
      </c>
      <c r="AH372">
        <v>8</v>
      </c>
      <c r="AI372">
        <v>8</v>
      </c>
      <c r="AJ372">
        <v>0</v>
      </c>
      <c r="AK372">
        <v>10</v>
      </c>
      <c r="AL372">
        <v>0</v>
      </c>
      <c r="AM372">
        <v>11</v>
      </c>
      <c r="AN372">
        <v>0</v>
      </c>
      <c r="AO372">
        <v>26</v>
      </c>
      <c r="AP372">
        <v>8</v>
      </c>
      <c r="AQ372">
        <v>36</v>
      </c>
      <c r="AR372">
        <v>25</v>
      </c>
      <c r="AS372">
        <v>15</v>
      </c>
      <c r="AT372">
        <v>4</v>
      </c>
      <c r="AU372">
        <v>17</v>
      </c>
      <c r="AV372">
        <v>7</v>
      </c>
      <c r="AW372">
        <v>22</v>
      </c>
      <c r="AX372" t="s">
        <v>128</v>
      </c>
      <c r="AY372">
        <v>11367</v>
      </c>
      <c r="AZ372" t="s">
        <v>810</v>
      </c>
    </row>
    <row r="373" spans="1:52" x14ac:dyDescent="0.3">
      <c r="A373">
        <v>430</v>
      </c>
      <c r="B373">
        <v>849</v>
      </c>
      <c r="C373" t="s">
        <v>811</v>
      </c>
      <c r="D373">
        <v>197.44</v>
      </c>
      <c r="E373">
        <v>69</v>
      </c>
      <c r="F373">
        <v>0</v>
      </c>
      <c r="G373">
        <v>19</v>
      </c>
      <c r="H373">
        <v>0</v>
      </c>
      <c r="I373">
        <v>36</v>
      </c>
      <c r="J373">
        <v>0</v>
      </c>
      <c r="K373">
        <v>65</v>
      </c>
      <c r="L373">
        <v>31</v>
      </c>
      <c r="M373">
        <v>64</v>
      </c>
      <c r="N373">
        <v>65</v>
      </c>
      <c r="O373">
        <v>65</v>
      </c>
      <c r="P373">
        <v>47</v>
      </c>
      <c r="Q373">
        <v>64</v>
      </c>
      <c r="R373">
        <v>65</v>
      </c>
      <c r="S373">
        <v>33</v>
      </c>
      <c r="U373" s="1">
        <v>9918.7999999999993</v>
      </c>
      <c r="W373" s="1">
        <v>7224.6</v>
      </c>
      <c r="Y373" s="1">
        <v>40014</v>
      </c>
      <c r="Z373" s="1">
        <v>9784.4</v>
      </c>
      <c r="AA373" s="1">
        <v>29192</v>
      </c>
      <c r="AB373" s="1">
        <v>36725</v>
      </c>
      <c r="AC373" s="1">
        <v>39229</v>
      </c>
      <c r="AD373" s="1">
        <v>42427</v>
      </c>
      <c r="AE373" s="1">
        <v>7900.5</v>
      </c>
      <c r="AF373" s="1">
        <v>41008</v>
      </c>
      <c r="AG373" s="1">
        <v>10547</v>
      </c>
      <c r="AH373">
        <v>9</v>
      </c>
      <c r="AI373">
        <v>9</v>
      </c>
      <c r="AJ373">
        <v>0</v>
      </c>
      <c r="AK373">
        <v>4</v>
      </c>
      <c r="AL373">
        <v>0</v>
      </c>
      <c r="AM373">
        <v>6</v>
      </c>
      <c r="AN373">
        <v>0</v>
      </c>
      <c r="AO373">
        <v>22</v>
      </c>
      <c r="AP373">
        <v>5</v>
      </c>
      <c r="AQ373">
        <v>27</v>
      </c>
      <c r="AR373">
        <v>24</v>
      </c>
      <c r="AS373">
        <v>21</v>
      </c>
      <c r="AT373">
        <v>21</v>
      </c>
      <c r="AU373">
        <v>14</v>
      </c>
      <c r="AV373">
        <v>22</v>
      </c>
      <c r="AW373">
        <v>12</v>
      </c>
      <c r="AX373" t="s">
        <v>53</v>
      </c>
      <c r="AY373">
        <v>9111</v>
      </c>
      <c r="AZ373" t="s">
        <v>812</v>
      </c>
    </row>
    <row r="374" spans="1:52" x14ac:dyDescent="0.3">
      <c r="A374">
        <v>602</v>
      </c>
      <c r="B374">
        <v>284</v>
      </c>
      <c r="C374" t="s">
        <v>813</v>
      </c>
      <c r="D374">
        <v>197.31</v>
      </c>
      <c r="E374">
        <v>31</v>
      </c>
      <c r="F374">
        <v>0</v>
      </c>
      <c r="G374">
        <v>27</v>
      </c>
      <c r="H374">
        <v>0</v>
      </c>
      <c r="I374">
        <v>24</v>
      </c>
      <c r="J374">
        <v>0</v>
      </c>
      <c r="K374">
        <v>0</v>
      </c>
      <c r="L374">
        <v>0</v>
      </c>
      <c r="M374">
        <v>3</v>
      </c>
      <c r="N374">
        <v>0</v>
      </c>
      <c r="O374">
        <v>2</v>
      </c>
      <c r="P374">
        <v>3</v>
      </c>
      <c r="Q374">
        <v>0</v>
      </c>
      <c r="R374">
        <v>5</v>
      </c>
      <c r="S374">
        <v>0</v>
      </c>
      <c r="U374" s="1">
        <v>61012</v>
      </c>
      <c r="W374" s="1">
        <v>53495</v>
      </c>
      <c r="AA374">
        <v>0</v>
      </c>
      <c r="AC374" s="1">
        <v>1252.3</v>
      </c>
      <c r="AD374" s="1">
        <v>162.37</v>
      </c>
      <c r="AF374" s="1">
        <v>2059.6</v>
      </c>
      <c r="AH374">
        <v>14</v>
      </c>
      <c r="AI374">
        <v>14</v>
      </c>
      <c r="AJ374">
        <v>0</v>
      </c>
      <c r="AK374">
        <v>43</v>
      </c>
      <c r="AL374">
        <v>0</v>
      </c>
      <c r="AM374">
        <v>44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3</v>
      </c>
      <c r="AT374">
        <v>1</v>
      </c>
      <c r="AU374">
        <v>0</v>
      </c>
      <c r="AV374">
        <v>4</v>
      </c>
      <c r="AW374">
        <v>0</v>
      </c>
      <c r="AX374" t="s">
        <v>77</v>
      </c>
      <c r="AY374">
        <v>58582</v>
      </c>
      <c r="AZ374" t="s">
        <v>814</v>
      </c>
    </row>
    <row r="375" spans="1:52" x14ac:dyDescent="0.3">
      <c r="A375">
        <v>245</v>
      </c>
      <c r="B375">
        <v>389</v>
      </c>
      <c r="C375" t="s">
        <v>815</v>
      </c>
      <c r="D375">
        <v>197.28</v>
      </c>
      <c r="E375">
        <v>51</v>
      </c>
      <c r="F375">
        <v>0</v>
      </c>
      <c r="G375">
        <v>32</v>
      </c>
      <c r="H375">
        <v>6</v>
      </c>
      <c r="I375">
        <v>26</v>
      </c>
      <c r="J375">
        <v>0</v>
      </c>
      <c r="K375">
        <v>42</v>
      </c>
      <c r="L375">
        <v>37</v>
      </c>
      <c r="M375">
        <v>50</v>
      </c>
      <c r="N375">
        <v>43</v>
      </c>
      <c r="O375">
        <v>43</v>
      </c>
      <c r="P375">
        <v>31</v>
      </c>
      <c r="Q375">
        <v>30</v>
      </c>
      <c r="R375">
        <v>42</v>
      </c>
      <c r="S375">
        <v>10</v>
      </c>
      <c r="U375" s="1">
        <v>43916</v>
      </c>
      <c r="V375">
        <v>0</v>
      </c>
      <c r="W375" s="1">
        <v>33990</v>
      </c>
      <c r="Y375" s="1">
        <v>57223</v>
      </c>
      <c r="Z375" s="1">
        <v>22805</v>
      </c>
      <c r="AA375" s="1">
        <v>69883</v>
      </c>
      <c r="AB375" s="1">
        <v>73346</v>
      </c>
      <c r="AC375" s="1">
        <v>51325</v>
      </c>
      <c r="AD375" s="1">
        <v>19338</v>
      </c>
      <c r="AE375" s="1">
        <v>35800</v>
      </c>
      <c r="AF375" s="1">
        <v>42900</v>
      </c>
      <c r="AG375" s="1">
        <v>2816.4</v>
      </c>
      <c r="AH375">
        <v>12</v>
      </c>
      <c r="AI375">
        <v>12</v>
      </c>
      <c r="AJ375">
        <v>0</v>
      </c>
      <c r="AK375">
        <v>30</v>
      </c>
      <c r="AL375">
        <v>2</v>
      </c>
      <c r="AM375">
        <v>24</v>
      </c>
      <c r="AN375">
        <v>0</v>
      </c>
      <c r="AO375">
        <v>48</v>
      </c>
      <c r="AP375">
        <v>31</v>
      </c>
      <c r="AQ375">
        <v>48</v>
      </c>
      <c r="AR375">
        <v>53</v>
      </c>
      <c r="AS375">
        <v>45</v>
      </c>
      <c r="AT375">
        <v>28</v>
      </c>
      <c r="AU375">
        <v>19</v>
      </c>
      <c r="AV375">
        <v>39</v>
      </c>
      <c r="AW375">
        <v>6</v>
      </c>
      <c r="AX375" t="s">
        <v>176</v>
      </c>
      <c r="AY375">
        <v>24423</v>
      </c>
      <c r="AZ375" t="s">
        <v>816</v>
      </c>
    </row>
    <row r="376" spans="1:52" x14ac:dyDescent="0.3">
      <c r="A376">
        <v>593</v>
      </c>
      <c r="B376">
        <v>299</v>
      </c>
      <c r="C376" t="s">
        <v>817</v>
      </c>
      <c r="D376">
        <v>197.27</v>
      </c>
      <c r="E376">
        <v>18</v>
      </c>
      <c r="F376">
        <v>0</v>
      </c>
      <c r="G376">
        <v>2</v>
      </c>
      <c r="H376">
        <v>0</v>
      </c>
      <c r="I376">
        <v>2</v>
      </c>
      <c r="J376">
        <v>0</v>
      </c>
      <c r="K376">
        <v>16</v>
      </c>
      <c r="L376">
        <v>7</v>
      </c>
      <c r="M376">
        <v>9</v>
      </c>
      <c r="N376">
        <v>4</v>
      </c>
      <c r="O376">
        <v>9</v>
      </c>
      <c r="P376">
        <v>4</v>
      </c>
      <c r="Q376">
        <v>5</v>
      </c>
      <c r="R376">
        <v>3</v>
      </c>
      <c r="S376">
        <v>0</v>
      </c>
      <c r="U376">
        <v>0</v>
      </c>
      <c r="W376" s="1">
        <v>428.43</v>
      </c>
      <c r="Y376" s="1">
        <v>17990</v>
      </c>
      <c r="Z376" s="1">
        <v>3210.6</v>
      </c>
      <c r="AA376" s="1">
        <v>10513</v>
      </c>
      <c r="AB376" s="1">
        <v>8760.4</v>
      </c>
      <c r="AC376" s="1">
        <v>12090</v>
      </c>
      <c r="AD376" s="1">
        <v>3891</v>
      </c>
      <c r="AE376" s="1">
        <v>3265.9</v>
      </c>
      <c r="AF376" s="1">
        <v>2837.6</v>
      </c>
      <c r="AH376">
        <v>12</v>
      </c>
      <c r="AI376">
        <v>12</v>
      </c>
      <c r="AJ376">
        <v>0</v>
      </c>
      <c r="AK376">
        <v>1</v>
      </c>
      <c r="AL376">
        <v>0</v>
      </c>
      <c r="AM376">
        <v>2</v>
      </c>
      <c r="AN376">
        <v>0</v>
      </c>
      <c r="AO376">
        <v>26</v>
      </c>
      <c r="AP376">
        <v>7</v>
      </c>
      <c r="AQ376">
        <v>14</v>
      </c>
      <c r="AR376">
        <v>11</v>
      </c>
      <c r="AS376">
        <v>18</v>
      </c>
      <c r="AT376">
        <v>10</v>
      </c>
      <c r="AU376">
        <v>6</v>
      </c>
      <c r="AV376">
        <v>5</v>
      </c>
      <c r="AW376">
        <v>0</v>
      </c>
      <c r="AX376" t="s">
        <v>605</v>
      </c>
      <c r="AY376">
        <v>88094</v>
      </c>
      <c r="AZ376" t="s">
        <v>818</v>
      </c>
    </row>
    <row r="377" spans="1:52" x14ac:dyDescent="0.3">
      <c r="A377">
        <v>324</v>
      </c>
      <c r="B377">
        <v>309</v>
      </c>
      <c r="C377" t="s">
        <v>819</v>
      </c>
      <c r="D377">
        <v>197.22</v>
      </c>
      <c r="E377">
        <v>30</v>
      </c>
      <c r="F377">
        <v>0</v>
      </c>
      <c r="G377">
        <v>13</v>
      </c>
      <c r="H377">
        <v>0</v>
      </c>
      <c r="I377">
        <v>10</v>
      </c>
      <c r="J377">
        <v>0</v>
      </c>
      <c r="K377">
        <v>21</v>
      </c>
      <c r="L377">
        <v>10</v>
      </c>
      <c r="M377">
        <v>27</v>
      </c>
      <c r="N377">
        <v>28</v>
      </c>
      <c r="O377">
        <v>27</v>
      </c>
      <c r="P377">
        <v>8</v>
      </c>
      <c r="Q377">
        <v>16</v>
      </c>
      <c r="R377">
        <v>20</v>
      </c>
      <c r="S377">
        <v>3</v>
      </c>
      <c r="U377" s="1">
        <v>73921</v>
      </c>
      <c r="W377" s="1">
        <v>55464</v>
      </c>
      <c r="Y377" s="1">
        <v>40441</v>
      </c>
      <c r="Z377" s="1">
        <v>13414</v>
      </c>
      <c r="AA377" s="1">
        <v>37856</v>
      </c>
      <c r="AB377" s="1">
        <v>47298</v>
      </c>
      <c r="AC377" s="1">
        <v>42190</v>
      </c>
      <c r="AD377" s="1">
        <v>16953</v>
      </c>
      <c r="AE377" s="1">
        <v>23462</v>
      </c>
      <c r="AF377" s="1">
        <v>38339</v>
      </c>
      <c r="AG377" s="1">
        <v>261.62</v>
      </c>
      <c r="AH377">
        <v>13</v>
      </c>
      <c r="AI377">
        <v>13</v>
      </c>
      <c r="AJ377">
        <v>0</v>
      </c>
      <c r="AK377">
        <v>21</v>
      </c>
      <c r="AL377">
        <v>0</v>
      </c>
      <c r="AM377">
        <v>16</v>
      </c>
      <c r="AN377">
        <v>0</v>
      </c>
      <c r="AO377">
        <v>31</v>
      </c>
      <c r="AP377">
        <v>9</v>
      </c>
      <c r="AQ377">
        <v>45</v>
      </c>
      <c r="AR377">
        <v>39</v>
      </c>
      <c r="AS377">
        <v>39</v>
      </c>
      <c r="AT377">
        <v>10</v>
      </c>
      <c r="AU377">
        <v>27</v>
      </c>
      <c r="AV377">
        <v>28</v>
      </c>
      <c r="AW377">
        <v>1</v>
      </c>
      <c r="AX377" t="s">
        <v>53</v>
      </c>
      <c r="AY377">
        <v>50378</v>
      </c>
      <c r="AZ377" t="s">
        <v>820</v>
      </c>
    </row>
    <row r="378" spans="1:52" x14ac:dyDescent="0.3">
      <c r="A378">
        <v>170</v>
      </c>
      <c r="B378">
        <v>1028</v>
      </c>
      <c r="C378" t="s">
        <v>821</v>
      </c>
      <c r="D378">
        <v>197.18</v>
      </c>
      <c r="E378">
        <v>53</v>
      </c>
      <c r="F378">
        <v>0</v>
      </c>
      <c r="G378">
        <v>53</v>
      </c>
      <c r="H378">
        <v>0</v>
      </c>
      <c r="I378">
        <v>53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46</v>
      </c>
      <c r="P378">
        <v>53</v>
      </c>
      <c r="Q378">
        <v>53</v>
      </c>
      <c r="R378">
        <v>53</v>
      </c>
      <c r="S378">
        <v>0</v>
      </c>
      <c r="U378" s="1">
        <v>182490</v>
      </c>
      <c r="W378" s="1">
        <v>111410</v>
      </c>
      <c r="AC378" s="1">
        <v>141460</v>
      </c>
      <c r="AD378" s="1">
        <v>360810</v>
      </c>
      <c r="AE378" s="1">
        <v>102170</v>
      </c>
      <c r="AF378" s="1">
        <v>500750</v>
      </c>
      <c r="AH378">
        <v>8</v>
      </c>
      <c r="AI378">
        <v>5</v>
      </c>
      <c r="AJ378">
        <v>0</v>
      </c>
      <c r="AK378">
        <v>118</v>
      </c>
      <c r="AL378">
        <v>0</v>
      </c>
      <c r="AM378">
        <v>67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100</v>
      </c>
      <c r="AT378">
        <v>155</v>
      </c>
      <c r="AU378">
        <v>54</v>
      </c>
      <c r="AV378">
        <v>195</v>
      </c>
      <c r="AW378">
        <v>0</v>
      </c>
      <c r="AX378" t="s">
        <v>187</v>
      </c>
      <c r="AY378">
        <v>12665</v>
      </c>
      <c r="AZ378" t="s">
        <v>822</v>
      </c>
    </row>
    <row r="379" spans="1:52" x14ac:dyDescent="0.3">
      <c r="A379">
        <v>360</v>
      </c>
      <c r="B379">
        <v>260</v>
      </c>
      <c r="C379" t="s">
        <v>823</v>
      </c>
      <c r="D379">
        <v>197.08</v>
      </c>
      <c r="E379">
        <v>37</v>
      </c>
      <c r="F379">
        <v>0</v>
      </c>
      <c r="G379">
        <v>6</v>
      </c>
      <c r="H379">
        <v>0</v>
      </c>
      <c r="I379">
        <v>6</v>
      </c>
      <c r="J379">
        <v>0</v>
      </c>
      <c r="K379">
        <v>20</v>
      </c>
      <c r="L379">
        <v>13</v>
      </c>
      <c r="M379">
        <v>34</v>
      </c>
      <c r="N379">
        <v>24</v>
      </c>
      <c r="O379">
        <v>19</v>
      </c>
      <c r="P379">
        <v>11</v>
      </c>
      <c r="Q379">
        <v>14</v>
      </c>
      <c r="R379">
        <v>15</v>
      </c>
      <c r="S379">
        <v>2</v>
      </c>
      <c r="U379" s="1">
        <v>2959.6</v>
      </c>
      <c r="W379" s="1">
        <v>4445.3999999999996</v>
      </c>
      <c r="Y379" s="1">
        <v>48080</v>
      </c>
      <c r="Z379" s="1">
        <v>19284</v>
      </c>
      <c r="AA379" s="1">
        <v>45313</v>
      </c>
      <c r="AB379" s="1">
        <v>54597</v>
      </c>
      <c r="AC379" s="1">
        <v>38675</v>
      </c>
      <c r="AD379" s="1">
        <v>16167</v>
      </c>
      <c r="AE379" s="1">
        <v>11586</v>
      </c>
      <c r="AF379" s="1">
        <v>27253</v>
      </c>
      <c r="AG379" s="1">
        <v>275.64</v>
      </c>
      <c r="AH379">
        <v>15</v>
      </c>
      <c r="AI379">
        <v>15</v>
      </c>
      <c r="AJ379">
        <v>0</v>
      </c>
      <c r="AK379">
        <v>8</v>
      </c>
      <c r="AL379">
        <v>0</v>
      </c>
      <c r="AM379">
        <v>10</v>
      </c>
      <c r="AN379">
        <v>0</v>
      </c>
      <c r="AO379">
        <v>28</v>
      </c>
      <c r="AP379">
        <v>16</v>
      </c>
      <c r="AQ379">
        <v>40</v>
      </c>
      <c r="AR379">
        <v>39</v>
      </c>
      <c r="AS379">
        <v>26</v>
      </c>
      <c r="AT379">
        <v>15</v>
      </c>
      <c r="AU379">
        <v>23</v>
      </c>
      <c r="AV379">
        <v>25</v>
      </c>
      <c r="AW379">
        <v>1</v>
      </c>
      <c r="AX379" t="s">
        <v>77</v>
      </c>
      <c r="AY379">
        <v>57956</v>
      </c>
      <c r="AZ379" t="s">
        <v>824</v>
      </c>
    </row>
    <row r="380" spans="1:52" x14ac:dyDescent="0.3">
      <c r="A380">
        <v>313</v>
      </c>
      <c r="B380">
        <v>588</v>
      </c>
      <c r="C380" t="s">
        <v>825</v>
      </c>
      <c r="D380">
        <v>196.9</v>
      </c>
      <c r="E380">
        <v>39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39</v>
      </c>
      <c r="L380">
        <v>33</v>
      </c>
      <c r="M380">
        <v>34</v>
      </c>
      <c r="N380">
        <v>32</v>
      </c>
      <c r="O380">
        <v>39</v>
      </c>
      <c r="P380">
        <v>33</v>
      </c>
      <c r="Q380">
        <v>32</v>
      </c>
      <c r="R380">
        <v>25</v>
      </c>
      <c r="S380">
        <v>0</v>
      </c>
      <c r="Y380" s="1">
        <v>201420</v>
      </c>
      <c r="Z380" s="1">
        <v>26461</v>
      </c>
      <c r="AA380" s="1">
        <v>164470</v>
      </c>
      <c r="AB380" s="1">
        <v>32502</v>
      </c>
      <c r="AC380" s="1">
        <v>117370</v>
      </c>
      <c r="AD380" s="1">
        <v>25249</v>
      </c>
      <c r="AE380" s="1">
        <v>52546</v>
      </c>
      <c r="AF380" s="1">
        <v>10743</v>
      </c>
      <c r="AH380">
        <v>10</v>
      </c>
      <c r="AI380">
        <v>10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58</v>
      </c>
      <c r="AP380">
        <v>25</v>
      </c>
      <c r="AQ380">
        <v>51</v>
      </c>
      <c r="AR380">
        <v>26</v>
      </c>
      <c r="AS380">
        <v>53</v>
      </c>
      <c r="AT380">
        <v>25</v>
      </c>
      <c r="AU380">
        <v>28</v>
      </c>
      <c r="AV380">
        <v>16</v>
      </c>
      <c r="AW380">
        <v>0</v>
      </c>
      <c r="AX380" t="s">
        <v>187</v>
      </c>
      <c r="AY380">
        <v>26188</v>
      </c>
      <c r="AZ380" t="s">
        <v>826</v>
      </c>
    </row>
    <row r="381" spans="1:52" x14ac:dyDescent="0.3">
      <c r="A381">
        <v>340</v>
      </c>
      <c r="B381">
        <v>359</v>
      </c>
      <c r="C381" t="s">
        <v>827</v>
      </c>
      <c r="D381">
        <v>196.85</v>
      </c>
      <c r="E381">
        <v>9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7</v>
      </c>
      <c r="L381">
        <v>5</v>
      </c>
      <c r="M381">
        <v>5</v>
      </c>
      <c r="N381">
        <v>5</v>
      </c>
      <c r="O381">
        <v>5</v>
      </c>
      <c r="P381">
        <v>4</v>
      </c>
      <c r="Q381">
        <v>5</v>
      </c>
      <c r="R381">
        <v>4</v>
      </c>
      <c r="S381">
        <v>0</v>
      </c>
      <c r="W381" s="1">
        <v>164.04</v>
      </c>
      <c r="X381" s="1">
        <v>8083.3</v>
      </c>
      <c r="Y381" s="1">
        <v>89285</v>
      </c>
      <c r="Z381" s="1">
        <v>27314</v>
      </c>
      <c r="AA381" s="1">
        <v>62192</v>
      </c>
      <c r="AB381" s="1">
        <v>25774</v>
      </c>
      <c r="AC381" s="1">
        <v>66607</v>
      </c>
      <c r="AD381" s="1">
        <v>15698</v>
      </c>
      <c r="AE381" s="1">
        <v>17845</v>
      </c>
      <c r="AF381" s="1">
        <v>11665</v>
      </c>
      <c r="AH381">
        <v>9</v>
      </c>
      <c r="AI381">
        <v>9</v>
      </c>
      <c r="AJ381">
        <v>0</v>
      </c>
      <c r="AK381">
        <v>0</v>
      </c>
      <c r="AL381">
        <v>0</v>
      </c>
      <c r="AM381">
        <v>1</v>
      </c>
      <c r="AN381">
        <v>3</v>
      </c>
      <c r="AO381">
        <v>50</v>
      </c>
      <c r="AP381">
        <v>31</v>
      </c>
      <c r="AQ381">
        <v>40</v>
      </c>
      <c r="AR381">
        <v>26</v>
      </c>
      <c r="AS381">
        <v>40</v>
      </c>
      <c r="AT381">
        <v>23</v>
      </c>
      <c r="AU381">
        <v>15</v>
      </c>
      <c r="AV381">
        <v>14</v>
      </c>
      <c r="AW381">
        <v>0</v>
      </c>
      <c r="AX381" t="s">
        <v>128</v>
      </c>
      <c r="AY381">
        <v>149154</v>
      </c>
      <c r="AZ381" t="s">
        <v>828</v>
      </c>
    </row>
    <row r="382" spans="1:52" x14ac:dyDescent="0.3">
      <c r="A382">
        <v>516</v>
      </c>
      <c r="B382">
        <v>498</v>
      </c>
      <c r="C382" t="s">
        <v>829</v>
      </c>
      <c r="D382">
        <v>196.72</v>
      </c>
      <c r="E382">
        <v>45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45</v>
      </c>
      <c r="L382">
        <v>9</v>
      </c>
      <c r="M382">
        <v>38</v>
      </c>
      <c r="N382">
        <v>9</v>
      </c>
      <c r="O382">
        <v>40</v>
      </c>
      <c r="P382">
        <v>0</v>
      </c>
      <c r="Q382">
        <v>24</v>
      </c>
      <c r="R382">
        <v>0</v>
      </c>
      <c r="S382">
        <v>0</v>
      </c>
      <c r="Y382" s="1">
        <v>65324</v>
      </c>
      <c r="Z382" s="1">
        <v>3259.4</v>
      </c>
      <c r="AA382" s="1">
        <v>31214</v>
      </c>
      <c r="AB382" s="1">
        <v>5852.8</v>
      </c>
      <c r="AC382" s="1">
        <v>55670</v>
      </c>
      <c r="AE382" s="1">
        <v>25591</v>
      </c>
      <c r="AH382">
        <v>12</v>
      </c>
      <c r="AI382">
        <v>12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36</v>
      </c>
      <c r="AP382">
        <v>4</v>
      </c>
      <c r="AQ382">
        <v>32</v>
      </c>
      <c r="AR382">
        <v>9</v>
      </c>
      <c r="AS382">
        <v>28</v>
      </c>
      <c r="AT382">
        <v>0</v>
      </c>
      <c r="AU382">
        <v>21</v>
      </c>
      <c r="AV382">
        <v>0</v>
      </c>
      <c r="AW382">
        <v>0</v>
      </c>
      <c r="AX382" t="s">
        <v>520</v>
      </c>
      <c r="AY382">
        <v>24197</v>
      </c>
      <c r="AZ382" t="s">
        <v>830</v>
      </c>
    </row>
    <row r="383" spans="1:52" x14ac:dyDescent="0.3">
      <c r="A383">
        <v>588</v>
      </c>
      <c r="B383">
        <v>305</v>
      </c>
      <c r="C383" t="s">
        <v>831</v>
      </c>
      <c r="D383">
        <v>196.71</v>
      </c>
      <c r="E383">
        <v>43</v>
      </c>
      <c r="F383">
        <v>0</v>
      </c>
      <c r="G383">
        <v>34</v>
      </c>
      <c r="H383">
        <v>0</v>
      </c>
      <c r="I383">
        <v>2</v>
      </c>
      <c r="J383">
        <v>0</v>
      </c>
      <c r="K383">
        <v>9</v>
      </c>
      <c r="L383">
        <v>0</v>
      </c>
      <c r="M383">
        <v>12</v>
      </c>
      <c r="N383">
        <v>12</v>
      </c>
      <c r="O383">
        <v>12</v>
      </c>
      <c r="P383">
        <v>6</v>
      </c>
      <c r="Q383">
        <v>4</v>
      </c>
      <c r="R383">
        <v>12</v>
      </c>
      <c r="S383">
        <v>25</v>
      </c>
      <c r="U383" s="1">
        <v>7463.3</v>
      </c>
      <c r="Y383" s="1">
        <v>1098.0999999999999</v>
      </c>
      <c r="AA383" s="1">
        <v>3373.5</v>
      </c>
      <c r="AB383" s="1">
        <v>5931.2</v>
      </c>
      <c r="AC383" s="1">
        <v>2121.9</v>
      </c>
      <c r="AD383" s="1">
        <v>690.86</v>
      </c>
      <c r="AE383" s="1">
        <v>6073.2</v>
      </c>
      <c r="AF383" s="1">
        <v>3590.5</v>
      </c>
      <c r="AG383" s="1">
        <v>6894.4</v>
      </c>
      <c r="AH383">
        <v>14</v>
      </c>
      <c r="AI383">
        <v>13</v>
      </c>
      <c r="AJ383">
        <v>0</v>
      </c>
      <c r="AK383">
        <v>26</v>
      </c>
      <c r="AL383">
        <v>0</v>
      </c>
      <c r="AM383">
        <v>3</v>
      </c>
      <c r="AN383">
        <v>0</v>
      </c>
      <c r="AO383">
        <v>6</v>
      </c>
      <c r="AP383">
        <v>0</v>
      </c>
      <c r="AQ383">
        <v>8</v>
      </c>
      <c r="AR383">
        <v>10</v>
      </c>
      <c r="AS383">
        <v>8</v>
      </c>
      <c r="AT383">
        <v>6</v>
      </c>
      <c r="AU383">
        <v>7</v>
      </c>
      <c r="AV383">
        <v>8</v>
      </c>
      <c r="AW383">
        <v>20</v>
      </c>
      <c r="AX383" t="s">
        <v>381</v>
      </c>
      <c r="AY383">
        <v>41376</v>
      </c>
      <c r="AZ383" t="s">
        <v>832</v>
      </c>
    </row>
    <row r="384" spans="1:52" x14ac:dyDescent="0.3">
      <c r="A384">
        <v>369</v>
      </c>
      <c r="B384">
        <v>793</v>
      </c>
      <c r="C384" t="s">
        <v>833</v>
      </c>
      <c r="D384">
        <v>196.63</v>
      </c>
      <c r="E384">
        <v>24</v>
      </c>
      <c r="F384">
        <v>5</v>
      </c>
      <c r="G384">
        <v>0</v>
      </c>
      <c r="H384">
        <v>24</v>
      </c>
      <c r="I384">
        <v>0</v>
      </c>
      <c r="J384">
        <v>0</v>
      </c>
      <c r="K384">
        <v>18</v>
      </c>
      <c r="L384">
        <v>18</v>
      </c>
      <c r="M384">
        <v>10</v>
      </c>
      <c r="N384">
        <v>10</v>
      </c>
      <c r="O384">
        <v>11</v>
      </c>
      <c r="P384">
        <v>21</v>
      </c>
      <c r="Q384">
        <v>23</v>
      </c>
      <c r="R384">
        <v>10</v>
      </c>
      <c r="S384">
        <v>6</v>
      </c>
      <c r="T384" s="1">
        <v>1183.0999999999999</v>
      </c>
      <c r="V384" s="1">
        <v>55813</v>
      </c>
      <c r="Y384" s="1">
        <v>71456</v>
      </c>
      <c r="Z384" s="1">
        <v>23165</v>
      </c>
      <c r="AA384" s="1">
        <v>1281.3</v>
      </c>
      <c r="AB384" s="1">
        <v>1806.5</v>
      </c>
      <c r="AC384" s="1">
        <v>1488.5</v>
      </c>
      <c r="AD384" s="1">
        <v>84979</v>
      </c>
      <c r="AE384" s="1">
        <v>40105</v>
      </c>
      <c r="AF384" s="1">
        <v>1166.3</v>
      </c>
      <c r="AG384" s="1">
        <v>812.17</v>
      </c>
      <c r="AH384">
        <v>8</v>
      </c>
      <c r="AI384">
        <v>8</v>
      </c>
      <c r="AJ384">
        <v>6</v>
      </c>
      <c r="AK384">
        <v>0</v>
      </c>
      <c r="AL384">
        <v>44</v>
      </c>
      <c r="AM384">
        <v>0</v>
      </c>
      <c r="AN384">
        <v>0</v>
      </c>
      <c r="AO384">
        <v>43</v>
      </c>
      <c r="AP384">
        <v>29</v>
      </c>
      <c r="AQ384">
        <v>4</v>
      </c>
      <c r="AR384">
        <v>6</v>
      </c>
      <c r="AS384">
        <v>8</v>
      </c>
      <c r="AT384">
        <v>40</v>
      </c>
      <c r="AU384">
        <v>34</v>
      </c>
      <c r="AV384">
        <v>6</v>
      </c>
      <c r="AW384">
        <v>4</v>
      </c>
      <c r="AY384">
        <v>24529</v>
      </c>
      <c r="AZ384" t="s">
        <v>834</v>
      </c>
    </row>
    <row r="385" spans="1:52" x14ac:dyDescent="0.3">
      <c r="A385">
        <v>262</v>
      </c>
      <c r="B385">
        <v>402</v>
      </c>
      <c r="C385" t="s">
        <v>835</v>
      </c>
      <c r="D385">
        <v>196.12</v>
      </c>
      <c r="E385">
        <v>25</v>
      </c>
      <c r="F385">
        <v>2</v>
      </c>
      <c r="G385">
        <v>15</v>
      </c>
      <c r="H385">
        <v>23</v>
      </c>
      <c r="I385">
        <v>16</v>
      </c>
      <c r="J385">
        <v>23</v>
      </c>
      <c r="K385">
        <v>9</v>
      </c>
      <c r="L385">
        <v>20</v>
      </c>
      <c r="M385">
        <v>16</v>
      </c>
      <c r="N385">
        <v>11</v>
      </c>
      <c r="O385">
        <v>20</v>
      </c>
      <c r="P385">
        <v>23</v>
      </c>
      <c r="Q385">
        <v>4</v>
      </c>
      <c r="R385">
        <v>10</v>
      </c>
      <c r="S385">
        <v>0</v>
      </c>
      <c r="U385" s="1">
        <v>2777.1</v>
      </c>
      <c r="V385" s="1">
        <v>16332</v>
      </c>
      <c r="W385" s="1">
        <v>12474</v>
      </c>
      <c r="X385" s="1">
        <v>15290</v>
      </c>
      <c r="Z385" s="1">
        <v>555.66999999999996</v>
      </c>
      <c r="AC385" s="1">
        <v>144.07</v>
      </c>
      <c r="AD385" s="1">
        <v>2463.6</v>
      </c>
      <c r="AF385">
        <v>0</v>
      </c>
      <c r="AH385">
        <v>12</v>
      </c>
      <c r="AI385">
        <v>2</v>
      </c>
      <c r="AJ385">
        <v>3</v>
      </c>
      <c r="AK385">
        <v>17</v>
      </c>
      <c r="AL385">
        <v>53</v>
      </c>
      <c r="AM385">
        <v>29</v>
      </c>
      <c r="AN385">
        <v>47</v>
      </c>
      <c r="AO385">
        <v>16</v>
      </c>
      <c r="AP385">
        <v>39</v>
      </c>
      <c r="AQ385">
        <v>27</v>
      </c>
      <c r="AR385">
        <v>21</v>
      </c>
      <c r="AS385">
        <v>24</v>
      </c>
      <c r="AT385">
        <v>46</v>
      </c>
      <c r="AU385">
        <v>9</v>
      </c>
      <c r="AV385">
        <v>15</v>
      </c>
      <c r="AW385">
        <v>0</v>
      </c>
      <c r="AY385">
        <v>46237</v>
      </c>
      <c r="AZ385" t="s">
        <v>836</v>
      </c>
    </row>
    <row r="386" spans="1:52" x14ac:dyDescent="0.3">
      <c r="A386">
        <v>296</v>
      </c>
      <c r="B386">
        <v>363</v>
      </c>
      <c r="C386" t="s">
        <v>837</v>
      </c>
      <c r="D386">
        <v>196.1</v>
      </c>
      <c r="E386">
        <v>27</v>
      </c>
      <c r="F386">
        <v>0</v>
      </c>
      <c r="G386">
        <v>22</v>
      </c>
      <c r="H386">
        <v>25</v>
      </c>
      <c r="I386">
        <v>16</v>
      </c>
      <c r="J386">
        <v>27</v>
      </c>
      <c r="K386">
        <v>20</v>
      </c>
      <c r="L386">
        <v>20</v>
      </c>
      <c r="M386">
        <v>18</v>
      </c>
      <c r="N386">
        <v>20</v>
      </c>
      <c r="O386">
        <v>18</v>
      </c>
      <c r="P386">
        <v>18</v>
      </c>
      <c r="Q386">
        <v>0</v>
      </c>
      <c r="R386">
        <v>9</v>
      </c>
      <c r="S386">
        <v>0</v>
      </c>
      <c r="U386" s="1">
        <v>30917</v>
      </c>
      <c r="V386" s="1">
        <v>76989</v>
      </c>
      <c r="W386" s="1">
        <v>20014</v>
      </c>
      <c r="X386" s="1">
        <v>81967</v>
      </c>
      <c r="Y386" s="1">
        <v>11680</v>
      </c>
      <c r="Z386" s="1">
        <v>20888</v>
      </c>
      <c r="AA386" s="1">
        <v>10839</v>
      </c>
      <c r="AB386" s="1">
        <v>11588</v>
      </c>
      <c r="AC386" s="1">
        <v>8398.4</v>
      </c>
      <c r="AD386" s="1">
        <v>13042</v>
      </c>
      <c r="AF386" s="1">
        <v>2724.2</v>
      </c>
      <c r="AH386">
        <v>12</v>
      </c>
      <c r="AI386">
        <v>12</v>
      </c>
      <c r="AJ386">
        <v>0</v>
      </c>
      <c r="AK386">
        <v>34</v>
      </c>
      <c r="AL386">
        <v>47</v>
      </c>
      <c r="AM386">
        <v>22</v>
      </c>
      <c r="AN386">
        <v>56</v>
      </c>
      <c r="AO386">
        <v>29</v>
      </c>
      <c r="AP386">
        <v>26</v>
      </c>
      <c r="AQ386">
        <v>15</v>
      </c>
      <c r="AR386">
        <v>20</v>
      </c>
      <c r="AS386">
        <v>16</v>
      </c>
      <c r="AT386">
        <v>24</v>
      </c>
      <c r="AU386">
        <v>0</v>
      </c>
      <c r="AV386">
        <v>8</v>
      </c>
      <c r="AW386">
        <v>0</v>
      </c>
      <c r="AX386" t="s">
        <v>77</v>
      </c>
      <c r="AY386">
        <v>52046</v>
      </c>
      <c r="AZ386" t="s">
        <v>838</v>
      </c>
    </row>
    <row r="387" spans="1:52" x14ac:dyDescent="0.3">
      <c r="A387">
        <v>264</v>
      </c>
      <c r="B387">
        <v>291</v>
      </c>
      <c r="C387" t="s">
        <v>839</v>
      </c>
      <c r="D387">
        <v>196.05</v>
      </c>
      <c r="E387">
        <v>79</v>
      </c>
      <c r="F387">
        <v>0</v>
      </c>
      <c r="G387">
        <v>71</v>
      </c>
      <c r="H387">
        <v>0</v>
      </c>
      <c r="I387">
        <v>60</v>
      </c>
      <c r="J387">
        <v>0</v>
      </c>
      <c r="K387">
        <v>50</v>
      </c>
      <c r="L387">
        <v>50</v>
      </c>
      <c r="M387">
        <v>60</v>
      </c>
      <c r="N387">
        <v>60</v>
      </c>
      <c r="O387">
        <v>60</v>
      </c>
      <c r="P387">
        <v>67</v>
      </c>
      <c r="Q387">
        <v>40</v>
      </c>
      <c r="R387">
        <v>68</v>
      </c>
      <c r="S387">
        <v>0</v>
      </c>
      <c r="U387" s="1">
        <v>99938</v>
      </c>
      <c r="W387" s="1">
        <v>68142</v>
      </c>
      <c r="Y387" s="1">
        <v>20221</v>
      </c>
      <c r="Z387" s="1">
        <v>23615</v>
      </c>
      <c r="AA387" s="1">
        <v>25229</v>
      </c>
      <c r="AB387" s="1">
        <v>51608</v>
      </c>
      <c r="AC387" s="1">
        <v>38754</v>
      </c>
      <c r="AD387" s="1">
        <v>81624</v>
      </c>
      <c r="AE387" s="1">
        <v>22388</v>
      </c>
      <c r="AF387" s="1">
        <v>129950</v>
      </c>
      <c r="AH387">
        <v>17</v>
      </c>
      <c r="AI387">
        <v>17</v>
      </c>
      <c r="AJ387">
        <v>0</v>
      </c>
      <c r="AK387">
        <v>42</v>
      </c>
      <c r="AL387">
        <v>0</v>
      </c>
      <c r="AM387">
        <v>29</v>
      </c>
      <c r="AN387">
        <v>0</v>
      </c>
      <c r="AO387">
        <v>16</v>
      </c>
      <c r="AP387">
        <v>22</v>
      </c>
      <c r="AQ387">
        <v>24</v>
      </c>
      <c r="AR387">
        <v>36</v>
      </c>
      <c r="AS387">
        <v>35</v>
      </c>
      <c r="AT387">
        <v>54</v>
      </c>
      <c r="AU387">
        <v>17</v>
      </c>
      <c r="AV387">
        <v>62</v>
      </c>
      <c r="AW387">
        <v>0</v>
      </c>
      <c r="AX387" t="s">
        <v>690</v>
      </c>
      <c r="AY387">
        <v>17302</v>
      </c>
      <c r="AZ387" t="s">
        <v>840</v>
      </c>
    </row>
    <row r="388" spans="1:52" x14ac:dyDescent="0.3">
      <c r="A388">
        <v>135</v>
      </c>
      <c r="B388">
        <v>1009</v>
      </c>
      <c r="C388" t="s">
        <v>841</v>
      </c>
      <c r="D388">
        <v>195.67</v>
      </c>
      <c r="E388">
        <v>89</v>
      </c>
      <c r="F388">
        <v>0</v>
      </c>
      <c r="G388">
        <v>77</v>
      </c>
      <c r="H388">
        <v>52</v>
      </c>
      <c r="I388">
        <v>61</v>
      </c>
      <c r="J388">
        <v>52</v>
      </c>
      <c r="K388">
        <v>89</v>
      </c>
      <c r="L388">
        <v>86</v>
      </c>
      <c r="M388">
        <v>89</v>
      </c>
      <c r="N388">
        <v>89</v>
      </c>
      <c r="O388">
        <v>89</v>
      </c>
      <c r="P388">
        <v>89</v>
      </c>
      <c r="Q388">
        <v>89</v>
      </c>
      <c r="R388">
        <v>89</v>
      </c>
      <c r="S388">
        <v>25</v>
      </c>
      <c r="U388" s="1">
        <v>324000</v>
      </c>
      <c r="V388" s="1">
        <v>25954</v>
      </c>
      <c r="W388" s="1">
        <v>308040</v>
      </c>
      <c r="X388" s="1">
        <v>23799</v>
      </c>
      <c r="Y388" s="1">
        <v>439790</v>
      </c>
      <c r="Z388" s="1">
        <v>169420</v>
      </c>
      <c r="AA388" s="1">
        <v>372680</v>
      </c>
      <c r="AB388" s="1">
        <v>287360</v>
      </c>
      <c r="AC388" s="1">
        <v>642800</v>
      </c>
      <c r="AD388" s="1">
        <v>519130</v>
      </c>
      <c r="AE388" s="1">
        <v>310320</v>
      </c>
      <c r="AF388" s="1">
        <v>658570</v>
      </c>
      <c r="AG388" s="1">
        <v>417.8</v>
      </c>
      <c r="AH388">
        <v>9</v>
      </c>
      <c r="AI388">
        <v>9</v>
      </c>
      <c r="AJ388">
        <v>0</v>
      </c>
      <c r="AK388">
        <v>70</v>
      </c>
      <c r="AL388">
        <v>14</v>
      </c>
      <c r="AM388">
        <v>92</v>
      </c>
      <c r="AN388">
        <v>15</v>
      </c>
      <c r="AO388">
        <v>80</v>
      </c>
      <c r="AP388">
        <v>61</v>
      </c>
      <c r="AQ388">
        <v>88</v>
      </c>
      <c r="AR388">
        <v>73</v>
      </c>
      <c r="AS388">
        <v>105</v>
      </c>
      <c r="AT388">
        <v>102</v>
      </c>
      <c r="AU388">
        <v>83</v>
      </c>
      <c r="AV388">
        <v>111</v>
      </c>
      <c r="AW388">
        <v>1</v>
      </c>
      <c r="AX388" t="s">
        <v>96</v>
      </c>
      <c r="AY388">
        <v>5053</v>
      </c>
      <c r="AZ388" t="s">
        <v>842</v>
      </c>
    </row>
    <row r="389" spans="1:52" x14ac:dyDescent="0.3">
      <c r="A389">
        <v>319</v>
      </c>
      <c r="B389">
        <v>530</v>
      </c>
      <c r="C389" t="s">
        <v>843</v>
      </c>
      <c r="D389">
        <v>195.42</v>
      </c>
      <c r="E389">
        <v>73</v>
      </c>
      <c r="F389">
        <v>0</v>
      </c>
      <c r="G389">
        <v>50</v>
      </c>
      <c r="H389">
        <v>0</v>
      </c>
      <c r="I389">
        <v>50</v>
      </c>
      <c r="J389">
        <v>0</v>
      </c>
      <c r="K389">
        <v>57</v>
      </c>
      <c r="L389">
        <v>42</v>
      </c>
      <c r="M389">
        <v>49</v>
      </c>
      <c r="N389">
        <v>57</v>
      </c>
      <c r="O389">
        <v>57</v>
      </c>
      <c r="P389">
        <v>73</v>
      </c>
      <c r="Q389">
        <v>33</v>
      </c>
      <c r="R389">
        <v>73</v>
      </c>
      <c r="S389">
        <v>33</v>
      </c>
      <c r="U389" s="1">
        <v>31386</v>
      </c>
      <c r="W389" s="1">
        <v>29474</v>
      </c>
      <c r="Y389" s="1">
        <v>42105</v>
      </c>
      <c r="Z389" s="1">
        <v>37141</v>
      </c>
      <c r="AA389" s="1">
        <v>40644</v>
      </c>
      <c r="AB389" s="1">
        <v>60655</v>
      </c>
      <c r="AC389" s="1">
        <v>73408</v>
      </c>
      <c r="AD389" s="1">
        <v>44099</v>
      </c>
      <c r="AE389" s="1">
        <v>13998</v>
      </c>
      <c r="AF389" s="1">
        <v>61937</v>
      </c>
      <c r="AG389" s="1">
        <v>4915.1000000000004</v>
      </c>
      <c r="AH389">
        <v>8</v>
      </c>
      <c r="AI389">
        <v>8</v>
      </c>
      <c r="AJ389">
        <v>0</v>
      </c>
      <c r="AK389">
        <v>20</v>
      </c>
      <c r="AL389">
        <v>0</v>
      </c>
      <c r="AM389">
        <v>24</v>
      </c>
      <c r="AN389">
        <v>0</v>
      </c>
      <c r="AO389">
        <v>25</v>
      </c>
      <c r="AP389">
        <v>25</v>
      </c>
      <c r="AQ389">
        <v>26</v>
      </c>
      <c r="AR389">
        <v>29</v>
      </c>
      <c r="AS389">
        <v>30</v>
      </c>
      <c r="AT389">
        <v>31</v>
      </c>
      <c r="AU389">
        <v>14</v>
      </c>
      <c r="AV389">
        <v>36</v>
      </c>
      <c r="AW389">
        <v>12</v>
      </c>
      <c r="AX389" t="s">
        <v>381</v>
      </c>
      <c r="AY389">
        <v>14515</v>
      </c>
      <c r="AZ389" t="s">
        <v>844</v>
      </c>
    </row>
    <row r="390" spans="1:52" x14ac:dyDescent="0.3">
      <c r="A390">
        <v>323</v>
      </c>
      <c r="B390">
        <v>475</v>
      </c>
      <c r="C390" t="s">
        <v>845</v>
      </c>
      <c r="D390">
        <v>195.39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7</v>
      </c>
      <c r="L390">
        <v>8</v>
      </c>
      <c r="M390">
        <v>8</v>
      </c>
      <c r="N390">
        <v>8</v>
      </c>
      <c r="O390">
        <v>8</v>
      </c>
      <c r="P390">
        <v>5</v>
      </c>
      <c r="Q390">
        <v>7</v>
      </c>
      <c r="R390">
        <v>8</v>
      </c>
      <c r="S390">
        <v>0</v>
      </c>
      <c r="Y390" s="1">
        <v>3846.1</v>
      </c>
      <c r="Z390" s="1">
        <v>2235.4</v>
      </c>
      <c r="AA390" s="1">
        <v>3295.3</v>
      </c>
      <c r="AB390" s="1">
        <v>3478</v>
      </c>
      <c r="AC390" s="1">
        <v>3332.1</v>
      </c>
      <c r="AD390" s="1">
        <v>584.39</v>
      </c>
      <c r="AE390" s="1">
        <v>1042</v>
      </c>
      <c r="AF390" s="1">
        <v>2401</v>
      </c>
      <c r="AH390">
        <v>11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40</v>
      </c>
      <c r="AP390">
        <v>27</v>
      </c>
      <c r="AQ390">
        <v>40</v>
      </c>
      <c r="AR390">
        <v>47</v>
      </c>
      <c r="AS390">
        <v>38</v>
      </c>
      <c r="AT390">
        <v>14</v>
      </c>
      <c r="AU390">
        <v>31</v>
      </c>
      <c r="AV390">
        <v>29</v>
      </c>
      <c r="AW390">
        <v>0</v>
      </c>
      <c r="AX390" t="s">
        <v>176</v>
      </c>
      <c r="AY390">
        <v>103151</v>
      </c>
      <c r="AZ390" t="s">
        <v>846</v>
      </c>
    </row>
    <row r="391" spans="1:52" x14ac:dyDescent="0.3">
      <c r="A391">
        <v>393</v>
      </c>
      <c r="B391">
        <v>574</v>
      </c>
      <c r="C391" t="s">
        <v>847</v>
      </c>
      <c r="D391">
        <v>195.38</v>
      </c>
      <c r="E391">
        <v>63</v>
      </c>
      <c r="F391">
        <v>0</v>
      </c>
      <c r="G391">
        <v>62</v>
      </c>
      <c r="H391">
        <v>0</v>
      </c>
      <c r="I391">
        <v>49</v>
      </c>
      <c r="J391">
        <v>0</v>
      </c>
      <c r="K391">
        <v>51</v>
      </c>
      <c r="L391">
        <v>6</v>
      </c>
      <c r="M391">
        <v>59</v>
      </c>
      <c r="N391">
        <v>43</v>
      </c>
      <c r="O391">
        <v>51</v>
      </c>
      <c r="P391">
        <v>31</v>
      </c>
      <c r="Q391">
        <v>26</v>
      </c>
      <c r="R391">
        <v>44</v>
      </c>
      <c r="S391">
        <v>0</v>
      </c>
      <c r="U391" s="1">
        <v>55349</v>
      </c>
      <c r="W391" s="1">
        <v>56244</v>
      </c>
      <c r="Y391" s="1">
        <v>16426</v>
      </c>
      <c r="Z391" s="1">
        <v>205.48</v>
      </c>
      <c r="AA391" s="1">
        <v>14075</v>
      </c>
      <c r="AB391" s="1">
        <v>11791</v>
      </c>
      <c r="AC391" s="1">
        <v>13438</v>
      </c>
      <c r="AD391" s="1">
        <v>3519.5</v>
      </c>
      <c r="AE391" s="1">
        <v>6252.3</v>
      </c>
      <c r="AF391" s="1">
        <v>9446.7999999999993</v>
      </c>
      <c r="AH391">
        <v>13</v>
      </c>
      <c r="AI391">
        <v>13</v>
      </c>
      <c r="AJ391">
        <v>0</v>
      </c>
      <c r="AK391">
        <v>37</v>
      </c>
      <c r="AL391">
        <v>0</v>
      </c>
      <c r="AM391">
        <v>31</v>
      </c>
      <c r="AN391">
        <v>0</v>
      </c>
      <c r="AO391">
        <v>29</v>
      </c>
      <c r="AP391">
        <v>1</v>
      </c>
      <c r="AQ391">
        <v>25</v>
      </c>
      <c r="AR391">
        <v>23</v>
      </c>
      <c r="AS391">
        <v>27</v>
      </c>
      <c r="AT391">
        <v>8</v>
      </c>
      <c r="AU391">
        <v>9</v>
      </c>
      <c r="AV391">
        <v>17</v>
      </c>
      <c r="AW391">
        <v>0</v>
      </c>
      <c r="AX391" t="s">
        <v>848</v>
      </c>
      <c r="AY391">
        <v>19537</v>
      </c>
      <c r="AZ391" t="s">
        <v>849</v>
      </c>
    </row>
    <row r="392" spans="1:52" x14ac:dyDescent="0.3">
      <c r="A392">
        <v>312</v>
      </c>
      <c r="B392">
        <v>760</v>
      </c>
      <c r="C392" t="s">
        <v>850</v>
      </c>
      <c r="D392">
        <v>195.34</v>
      </c>
      <c r="E392">
        <v>61</v>
      </c>
      <c r="F392">
        <v>0</v>
      </c>
      <c r="G392">
        <v>0</v>
      </c>
      <c r="H392">
        <v>0</v>
      </c>
      <c r="I392">
        <v>15</v>
      </c>
      <c r="J392">
        <v>7</v>
      </c>
      <c r="K392">
        <v>60</v>
      </c>
      <c r="L392">
        <v>60</v>
      </c>
      <c r="M392">
        <v>61</v>
      </c>
      <c r="N392">
        <v>60</v>
      </c>
      <c r="O392">
        <v>55</v>
      </c>
      <c r="P392">
        <v>53</v>
      </c>
      <c r="Q392">
        <v>39</v>
      </c>
      <c r="R392">
        <v>55</v>
      </c>
      <c r="S392">
        <v>0</v>
      </c>
      <c r="W392" s="1">
        <v>374.1</v>
      </c>
      <c r="X392" s="1">
        <v>384.68</v>
      </c>
      <c r="Y392" s="1">
        <v>68161</v>
      </c>
      <c r="Z392" s="1">
        <v>51565</v>
      </c>
      <c r="AA392" s="1">
        <v>66103</v>
      </c>
      <c r="AB392" s="1">
        <v>39309</v>
      </c>
      <c r="AC392" s="1">
        <v>58803</v>
      </c>
      <c r="AD392" s="1">
        <v>57960</v>
      </c>
      <c r="AE392" s="1">
        <v>15105</v>
      </c>
      <c r="AF392" s="1">
        <v>25158</v>
      </c>
      <c r="AH392">
        <v>10</v>
      </c>
      <c r="AI392">
        <v>10</v>
      </c>
      <c r="AJ392">
        <v>0</v>
      </c>
      <c r="AK392">
        <v>0</v>
      </c>
      <c r="AL392">
        <v>0</v>
      </c>
      <c r="AM392">
        <v>2</v>
      </c>
      <c r="AN392">
        <v>1</v>
      </c>
      <c r="AO392">
        <v>38</v>
      </c>
      <c r="AP392">
        <v>36</v>
      </c>
      <c r="AQ392">
        <v>52</v>
      </c>
      <c r="AR392">
        <v>32</v>
      </c>
      <c r="AS392">
        <v>42</v>
      </c>
      <c r="AT392">
        <v>37</v>
      </c>
      <c r="AU392">
        <v>14</v>
      </c>
      <c r="AV392">
        <v>29</v>
      </c>
      <c r="AW392">
        <v>0</v>
      </c>
      <c r="AX392" t="s">
        <v>77</v>
      </c>
      <c r="AY392">
        <v>16640</v>
      </c>
      <c r="AZ392" t="s">
        <v>851</v>
      </c>
    </row>
    <row r="393" spans="1:52" x14ac:dyDescent="0.3">
      <c r="A393">
        <v>511</v>
      </c>
      <c r="B393">
        <v>351</v>
      </c>
      <c r="C393" t="s">
        <v>852</v>
      </c>
      <c r="D393">
        <v>195.07</v>
      </c>
      <c r="E393">
        <v>35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</v>
      </c>
      <c r="L393">
        <v>12</v>
      </c>
      <c r="M393">
        <v>28</v>
      </c>
      <c r="N393">
        <v>29</v>
      </c>
      <c r="O393">
        <v>26</v>
      </c>
      <c r="P393">
        <v>8</v>
      </c>
      <c r="Q393">
        <v>13</v>
      </c>
      <c r="R393">
        <v>15</v>
      </c>
      <c r="S393">
        <v>0</v>
      </c>
      <c r="Y393" s="1">
        <v>11549</v>
      </c>
      <c r="Z393" s="1">
        <v>1879.4</v>
      </c>
      <c r="AA393" s="1">
        <v>11647</v>
      </c>
      <c r="AB393" s="1">
        <v>11122</v>
      </c>
      <c r="AC393" s="1">
        <v>5967.1</v>
      </c>
      <c r="AD393" s="1">
        <v>1421.8</v>
      </c>
      <c r="AE393" s="1">
        <v>7190.6</v>
      </c>
      <c r="AF393" s="1">
        <v>1942.9</v>
      </c>
      <c r="AH393">
        <v>10</v>
      </c>
      <c r="AI393">
        <v>10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28</v>
      </c>
      <c r="AP393">
        <v>8</v>
      </c>
      <c r="AQ393">
        <v>26</v>
      </c>
      <c r="AR393">
        <v>27</v>
      </c>
      <c r="AS393">
        <v>19</v>
      </c>
      <c r="AT393">
        <v>5</v>
      </c>
      <c r="AU393">
        <v>13</v>
      </c>
      <c r="AV393">
        <v>5</v>
      </c>
      <c r="AW393">
        <v>0</v>
      </c>
      <c r="AX393" t="s">
        <v>381</v>
      </c>
      <c r="AY393">
        <v>40976</v>
      </c>
      <c r="AZ393" t="s">
        <v>853</v>
      </c>
    </row>
    <row r="394" spans="1:52" x14ac:dyDescent="0.3">
      <c r="A394">
        <v>413</v>
      </c>
      <c r="B394">
        <v>443</v>
      </c>
      <c r="C394" t="s">
        <v>854</v>
      </c>
      <c r="D394">
        <v>195.03</v>
      </c>
      <c r="E394">
        <v>46</v>
      </c>
      <c r="F394">
        <v>0</v>
      </c>
      <c r="G394">
        <v>29</v>
      </c>
      <c r="H394">
        <v>0</v>
      </c>
      <c r="I394">
        <v>35</v>
      </c>
      <c r="J394">
        <v>0</v>
      </c>
      <c r="K394">
        <v>26</v>
      </c>
      <c r="L394">
        <v>7</v>
      </c>
      <c r="M394">
        <v>26</v>
      </c>
      <c r="N394">
        <v>26</v>
      </c>
      <c r="O394">
        <v>34</v>
      </c>
      <c r="P394">
        <v>30</v>
      </c>
      <c r="Q394">
        <v>15</v>
      </c>
      <c r="R394">
        <v>30</v>
      </c>
      <c r="S394">
        <v>0</v>
      </c>
      <c r="U394" s="1">
        <v>34995</v>
      </c>
      <c r="W394" s="1">
        <v>27076</v>
      </c>
      <c r="Y394" s="1">
        <v>40061</v>
      </c>
      <c r="Z394" s="1">
        <v>11538</v>
      </c>
      <c r="AA394" s="1">
        <v>19918</v>
      </c>
      <c r="AB394" s="1">
        <v>21366</v>
      </c>
      <c r="AC394" s="1">
        <v>24814</v>
      </c>
      <c r="AD394" s="1">
        <v>35701</v>
      </c>
      <c r="AE394" s="1">
        <v>7624.8</v>
      </c>
      <c r="AF394" s="1">
        <v>38225</v>
      </c>
      <c r="AH394">
        <v>11</v>
      </c>
      <c r="AI394">
        <v>10</v>
      </c>
      <c r="AJ394">
        <v>0</v>
      </c>
      <c r="AK394">
        <v>28</v>
      </c>
      <c r="AL394">
        <v>0</v>
      </c>
      <c r="AM394">
        <v>20</v>
      </c>
      <c r="AN394">
        <v>0</v>
      </c>
      <c r="AO394">
        <v>17</v>
      </c>
      <c r="AP394">
        <v>6</v>
      </c>
      <c r="AQ394">
        <v>15</v>
      </c>
      <c r="AR394">
        <v>21</v>
      </c>
      <c r="AS394">
        <v>22</v>
      </c>
      <c r="AT394">
        <v>23</v>
      </c>
      <c r="AU394">
        <v>8</v>
      </c>
      <c r="AV394">
        <v>27</v>
      </c>
      <c r="AW394">
        <v>0</v>
      </c>
      <c r="AX394" t="s">
        <v>77</v>
      </c>
      <c r="AY394">
        <v>26604</v>
      </c>
      <c r="AZ394" t="s">
        <v>855</v>
      </c>
    </row>
    <row r="395" spans="1:52" x14ac:dyDescent="0.3">
      <c r="A395">
        <v>471</v>
      </c>
      <c r="B395">
        <v>374</v>
      </c>
      <c r="C395" t="s">
        <v>856</v>
      </c>
      <c r="D395">
        <v>194.9</v>
      </c>
      <c r="E395">
        <v>28</v>
      </c>
      <c r="F395">
        <v>0</v>
      </c>
      <c r="G395">
        <v>19</v>
      </c>
      <c r="H395">
        <v>0</v>
      </c>
      <c r="I395">
        <v>16</v>
      </c>
      <c r="J395">
        <v>0</v>
      </c>
      <c r="K395">
        <v>19</v>
      </c>
      <c r="L395">
        <v>21</v>
      </c>
      <c r="M395">
        <v>17</v>
      </c>
      <c r="N395">
        <v>19</v>
      </c>
      <c r="O395">
        <v>17</v>
      </c>
      <c r="P395">
        <v>23</v>
      </c>
      <c r="Q395">
        <v>11</v>
      </c>
      <c r="R395">
        <v>19</v>
      </c>
      <c r="S395">
        <v>0</v>
      </c>
      <c r="U395" s="1">
        <v>9346.7999999999993</v>
      </c>
      <c r="W395" s="1">
        <v>11114</v>
      </c>
      <c r="Y395" s="1">
        <v>8755.1</v>
      </c>
      <c r="Z395" s="1">
        <v>5806.6</v>
      </c>
      <c r="AA395" s="1">
        <v>8154.2</v>
      </c>
      <c r="AB395" s="1">
        <v>16558</v>
      </c>
      <c r="AC395" s="1">
        <v>10546</v>
      </c>
      <c r="AD395" s="1">
        <v>11526</v>
      </c>
      <c r="AE395" s="1">
        <v>7049.3</v>
      </c>
      <c r="AF395" s="1">
        <v>15419</v>
      </c>
      <c r="AH395">
        <v>10</v>
      </c>
      <c r="AI395">
        <v>10</v>
      </c>
      <c r="AJ395">
        <v>0</v>
      </c>
      <c r="AK395">
        <v>12</v>
      </c>
      <c r="AL395">
        <v>0</v>
      </c>
      <c r="AM395">
        <v>15</v>
      </c>
      <c r="AN395">
        <v>0</v>
      </c>
      <c r="AO395">
        <v>13</v>
      </c>
      <c r="AP395">
        <v>14</v>
      </c>
      <c r="AQ395">
        <v>15</v>
      </c>
      <c r="AR395">
        <v>23</v>
      </c>
      <c r="AS395">
        <v>18</v>
      </c>
      <c r="AT395">
        <v>18</v>
      </c>
      <c r="AU395">
        <v>11</v>
      </c>
      <c r="AV395">
        <v>16</v>
      </c>
      <c r="AW395">
        <v>0</v>
      </c>
      <c r="AX395" t="s">
        <v>290</v>
      </c>
      <c r="AY395">
        <v>44580</v>
      </c>
      <c r="AZ395" t="s">
        <v>857</v>
      </c>
    </row>
    <row r="396" spans="1:52" x14ac:dyDescent="0.3">
      <c r="A396">
        <v>475</v>
      </c>
      <c r="B396">
        <v>306</v>
      </c>
      <c r="C396" t="s">
        <v>858</v>
      </c>
      <c r="D396">
        <v>194.45</v>
      </c>
      <c r="E396">
        <v>34</v>
      </c>
      <c r="F396">
        <v>0</v>
      </c>
      <c r="G396">
        <v>28</v>
      </c>
      <c r="H396">
        <v>0</v>
      </c>
      <c r="I396">
        <v>18</v>
      </c>
      <c r="J396">
        <v>0</v>
      </c>
      <c r="K396">
        <v>14</v>
      </c>
      <c r="L396">
        <v>9</v>
      </c>
      <c r="M396">
        <v>11</v>
      </c>
      <c r="N396">
        <v>17</v>
      </c>
      <c r="O396">
        <v>14</v>
      </c>
      <c r="P396">
        <v>8</v>
      </c>
      <c r="Q396">
        <v>7</v>
      </c>
      <c r="R396">
        <v>22</v>
      </c>
      <c r="S396">
        <v>2</v>
      </c>
      <c r="U396" s="1">
        <v>41842</v>
      </c>
      <c r="W396" s="1">
        <v>34710</v>
      </c>
      <c r="Y396" s="1">
        <v>5680</v>
      </c>
      <c r="Z396" s="1">
        <v>1089.2</v>
      </c>
      <c r="AA396" s="1">
        <v>6759.3</v>
      </c>
      <c r="AB396" s="1">
        <v>10052</v>
      </c>
      <c r="AC396" s="1">
        <v>8573.2000000000007</v>
      </c>
      <c r="AD396" s="1">
        <v>6942.6</v>
      </c>
      <c r="AE396" s="1">
        <v>2025.1</v>
      </c>
      <c r="AF396" s="1">
        <v>6961.2</v>
      </c>
      <c r="AG396">
        <v>0</v>
      </c>
      <c r="AH396">
        <v>12</v>
      </c>
      <c r="AI396">
        <v>12</v>
      </c>
      <c r="AJ396">
        <v>0</v>
      </c>
      <c r="AK396">
        <v>28</v>
      </c>
      <c r="AL396">
        <v>0</v>
      </c>
      <c r="AM396">
        <v>24</v>
      </c>
      <c r="AN396">
        <v>0</v>
      </c>
      <c r="AO396">
        <v>11</v>
      </c>
      <c r="AP396">
        <v>5</v>
      </c>
      <c r="AQ396">
        <v>15</v>
      </c>
      <c r="AR396">
        <v>22</v>
      </c>
      <c r="AS396">
        <v>14</v>
      </c>
      <c r="AT396">
        <v>9</v>
      </c>
      <c r="AU396">
        <v>5</v>
      </c>
      <c r="AV396">
        <v>20</v>
      </c>
      <c r="AW396">
        <v>1</v>
      </c>
      <c r="AX396" t="s">
        <v>520</v>
      </c>
      <c r="AY396">
        <v>48964</v>
      </c>
      <c r="AZ396" t="s">
        <v>859</v>
      </c>
    </row>
    <row r="397" spans="1:52" x14ac:dyDescent="0.3">
      <c r="A397">
        <v>315</v>
      </c>
      <c r="B397">
        <v>461</v>
      </c>
      <c r="C397" t="s">
        <v>860</v>
      </c>
      <c r="D397">
        <v>194.3</v>
      </c>
      <c r="E397">
        <v>83</v>
      </c>
      <c r="F397">
        <v>0</v>
      </c>
      <c r="G397">
        <v>35</v>
      </c>
      <c r="H397">
        <v>0</v>
      </c>
      <c r="I397">
        <v>48</v>
      </c>
      <c r="J397">
        <v>0</v>
      </c>
      <c r="K397">
        <v>44</v>
      </c>
      <c r="L397">
        <v>70</v>
      </c>
      <c r="M397">
        <v>64</v>
      </c>
      <c r="N397">
        <v>36</v>
      </c>
      <c r="O397">
        <v>64</v>
      </c>
      <c r="P397">
        <v>75</v>
      </c>
      <c r="Q397">
        <v>35</v>
      </c>
      <c r="R397">
        <v>74</v>
      </c>
      <c r="S397">
        <v>0</v>
      </c>
      <c r="U397" s="1">
        <v>37985</v>
      </c>
      <c r="W397" s="1">
        <v>42911</v>
      </c>
      <c r="Y397" s="1">
        <v>17701</v>
      </c>
      <c r="Z397" s="1">
        <v>32641</v>
      </c>
      <c r="AA397" s="1">
        <v>46278</v>
      </c>
      <c r="AB397" s="1">
        <v>31575</v>
      </c>
      <c r="AC397" s="1">
        <v>40494</v>
      </c>
      <c r="AD397" s="1">
        <v>88033</v>
      </c>
      <c r="AE397" s="1">
        <v>28161</v>
      </c>
      <c r="AF397" s="1">
        <v>98464</v>
      </c>
      <c r="AH397">
        <v>13</v>
      </c>
      <c r="AI397">
        <v>13</v>
      </c>
      <c r="AJ397">
        <v>0</v>
      </c>
      <c r="AK397">
        <v>23</v>
      </c>
      <c r="AL397">
        <v>0</v>
      </c>
      <c r="AM397">
        <v>38</v>
      </c>
      <c r="AN397">
        <v>0</v>
      </c>
      <c r="AO397">
        <v>13</v>
      </c>
      <c r="AP397">
        <v>28</v>
      </c>
      <c r="AQ397">
        <v>29</v>
      </c>
      <c r="AR397">
        <v>22</v>
      </c>
      <c r="AS397">
        <v>24</v>
      </c>
      <c r="AT397">
        <v>46</v>
      </c>
      <c r="AU397">
        <v>17</v>
      </c>
      <c r="AV397">
        <v>41</v>
      </c>
      <c r="AW397">
        <v>0</v>
      </c>
      <c r="AX397" t="s">
        <v>53</v>
      </c>
      <c r="AY397">
        <v>15074</v>
      </c>
      <c r="AZ397" t="s">
        <v>861</v>
      </c>
    </row>
    <row r="398" spans="1:52" x14ac:dyDescent="0.3">
      <c r="A398">
        <v>342</v>
      </c>
      <c r="B398">
        <v>275</v>
      </c>
      <c r="C398" t="s">
        <v>862</v>
      </c>
      <c r="D398">
        <v>194.23</v>
      </c>
      <c r="E398">
        <v>71</v>
      </c>
      <c r="F398">
        <v>0</v>
      </c>
      <c r="G398">
        <v>40</v>
      </c>
      <c r="H398">
        <v>0</v>
      </c>
      <c r="I398">
        <v>34</v>
      </c>
      <c r="J398">
        <v>0</v>
      </c>
      <c r="K398">
        <v>36</v>
      </c>
      <c r="L398">
        <v>28</v>
      </c>
      <c r="M398">
        <v>43</v>
      </c>
      <c r="N398">
        <v>49</v>
      </c>
      <c r="O398">
        <v>40</v>
      </c>
      <c r="P398">
        <v>43</v>
      </c>
      <c r="Q398">
        <v>25</v>
      </c>
      <c r="R398">
        <v>44</v>
      </c>
      <c r="S398">
        <v>0</v>
      </c>
      <c r="U398" s="1">
        <v>47458</v>
      </c>
      <c r="W398" s="1">
        <v>63140</v>
      </c>
      <c r="Y398" s="1">
        <v>31120</v>
      </c>
      <c r="Z398" s="1">
        <v>18407</v>
      </c>
      <c r="AA398" s="1">
        <v>36122</v>
      </c>
      <c r="AB398" s="1">
        <v>54804</v>
      </c>
      <c r="AC398" s="1">
        <v>30206</v>
      </c>
      <c r="AD398" s="1">
        <v>33796</v>
      </c>
      <c r="AE398" s="1">
        <v>19345</v>
      </c>
      <c r="AF398" s="1">
        <v>50704</v>
      </c>
      <c r="AH398">
        <v>14</v>
      </c>
      <c r="AI398">
        <v>14</v>
      </c>
      <c r="AJ398">
        <v>0</v>
      </c>
      <c r="AK398">
        <v>25</v>
      </c>
      <c r="AL398">
        <v>0</v>
      </c>
      <c r="AM398">
        <v>32</v>
      </c>
      <c r="AN398">
        <v>0</v>
      </c>
      <c r="AO398">
        <v>19</v>
      </c>
      <c r="AP398">
        <v>13</v>
      </c>
      <c r="AQ398">
        <v>29</v>
      </c>
      <c r="AR398">
        <v>33</v>
      </c>
      <c r="AS398">
        <v>20</v>
      </c>
      <c r="AT398">
        <v>24</v>
      </c>
      <c r="AU398">
        <v>15</v>
      </c>
      <c r="AV398">
        <v>32</v>
      </c>
      <c r="AW398">
        <v>0</v>
      </c>
      <c r="AX398" t="s">
        <v>690</v>
      </c>
      <c r="AY398">
        <v>24488</v>
      </c>
      <c r="AZ398" t="s">
        <v>863</v>
      </c>
    </row>
    <row r="399" spans="1:52" x14ac:dyDescent="0.3">
      <c r="A399">
        <v>347</v>
      </c>
      <c r="B399">
        <v>381</v>
      </c>
      <c r="C399" t="s">
        <v>864</v>
      </c>
      <c r="D399">
        <v>193.71</v>
      </c>
      <c r="E399">
        <v>21</v>
      </c>
      <c r="F399">
        <v>0</v>
      </c>
      <c r="G399">
        <v>5</v>
      </c>
      <c r="H399">
        <v>0</v>
      </c>
      <c r="I399">
        <v>3</v>
      </c>
      <c r="J399">
        <v>0</v>
      </c>
      <c r="K399">
        <v>21</v>
      </c>
      <c r="L399">
        <v>12</v>
      </c>
      <c r="M399">
        <v>20</v>
      </c>
      <c r="N399">
        <v>21</v>
      </c>
      <c r="O399">
        <v>16</v>
      </c>
      <c r="P399">
        <v>11</v>
      </c>
      <c r="Q399">
        <v>12</v>
      </c>
      <c r="R399">
        <v>14</v>
      </c>
      <c r="S399">
        <v>0</v>
      </c>
      <c r="U399" s="1">
        <v>2654.1</v>
      </c>
      <c r="W399" s="1">
        <v>1416.3</v>
      </c>
      <c r="Y399" s="1">
        <v>28556</v>
      </c>
      <c r="Z399" s="1">
        <v>10503</v>
      </c>
      <c r="AA399" s="1">
        <v>33968</v>
      </c>
      <c r="AB399" s="1">
        <v>24772</v>
      </c>
      <c r="AC399" s="1">
        <v>21976</v>
      </c>
      <c r="AD399" s="1">
        <v>8246.1</v>
      </c>
      <c r="AE399" s="1">
        <v>10451</v>
      </c>
      <c r="AF399" s="1">
        <v>13296</v>
      </c>
      <c r="AH399">
        <v>11</v>
      </c>
      <c r="AI399">
        <v>11</v>
      </c>
      <c r="AJ399">
        <v>0</v>
      </c>
      <c r="AK399">
        <v>4</v>
      </c>
      <c r="AL399">
        <v>0</v>
      </c>
      <c r="AM399">
        <v>3</v>
      </c>
      <c r="AN399">
        <v>0</v>
      </c>
      <c r="AO399">
        <v>37</v>
      </c>
      <c r="AP399">
        <v>21</v>
      </c>
      <c r="AQ399">
        <v>38</v>
      </c>
      <c r="AR399">
        <v>39</v>
      </c>
      <c r="AS399">
        <v>37</v>
      </c>
      <c r="AT399">
        <v>20</v>
      </c>
      <c r="AU399">
        <v>20</v>
      </c>
      <c r="AV399">
        <v>20</v>
      </c>
      <c r="AW399">
        <v>0</v>
      </c>
      <c r="AX399" t="s">
        <v>77</v>
      </c>
      <c r="AY399">
        <v>79935</v>
      </c>
      <c r="AZ399" t="s">
        <v>865</v>
      </c>
    </row>
    <row r="400" spans="1:52" x14ac:dyDescent="0.3">
      <c r="A400">
        <v>282</v>
      </c>
      <c r="B400">
        <v>313</v>
      </c>
      <c r="C400" t="s">
        <v>866</v>
      </c>
      <c r="D400">
        <v>193.62</v>
      </c>
      <c r="E400">
        <v>40</v>
      </c>
      <c r="F400">
        <v>0</v>
      </c>
      <c r="G400">
        <v>5</v>
      </c>
      <c r="H400">
        <v>10</v>
      </c>
      <c r="I400">
        <v>3</v>
      </c>
      <c r="J400">
        <v>10</v>
      </c>
      <c r="K400">
        <v>20</v>
      </c>
      <c r="L400">
        <v>19</v>
      </c>
      <c r="M400">
        <v>36</v>
      </c>
      <c r="N400">
        <v>29</v>
      </c>
      <c r="O400">
        <v>37</v>
      </c>
      <c r="P400">
        <v>27</v>
      </c>
      <c r="Q400">
        <v>14</v>
      </c>
      <c r="R400">
        <v>27</v>
      </c>
      <c r="S400">
        <v>0</v>
      </c>
      <c r="U400" s="1">
        <v>1125.8</v>
      </c>
      <c r="V400" s="1">
        <v>5008.1000000000004</v>
      </c>
      <c r="W400" s="1">
        <v>1438.5</v>
      </c>
      <c r="X400" s="1">
        <v>5232.6000000000004</v>
      </c>
      <c r="Y400" s="1">
        <v>80232</v>
      </c>
      <c r="Z400" s="1">
        <v>34440</v>
      </c>
      <c r="AA400" s="1">
        <v>88054</v>
      </c>
      <c r="AB400" s="1">
        <v>68530</v>
      </c>
      <c r="AC400" s="1">
        <v>110330</v>
      </c>
      <c r="AD400" s="1">
        <v>34014</v>
      </c>
      <c r="AE400" s="1">
        <v>51093</v>
      </c>
      <c r="AF400" s="1">
        <v>48374</v>
      </c>
      <c r="AH400">
        <v>15</v>
      </c>
      <c r="AI400">
        <v>15</v>
      </c>
      <c r="AJ400">
        <v>0</v>
      </c>
      <c r="AK400">
        <v>2</v>
      </c>
      <c r="AL400">
        <v>15</v>
      </c>
      <c r="AM400">
        <v>4</v>
      </c>
      <c r="AN400">
        <v>13</v>
      </c>
      <c r="AO400">
        <v>30</v>
      </c>
      <c r="AP400">
        <v>23</v>
      </c>
      <c r="AQ400">
        <v>54</v>
      </c>
      <c r="AR400">
        <v>34</v>
      </c>
      <c r="AS400">
        <v>53</v>
      </c>
      <c r="AT400">
        <v>27</v>
      </c>
      <c r="AU400">
        <v>23</v>
      </c>
      <c r="AV400">
        <v>35</v>
      </c>
      <c r="AW400">
        <v>0</v>
      </c>
      <c r="AX400" t="s">
        <v>77</v>
      </c>
      <c r="AY400">
        <v>44843</v>
      </c>
      <c r="AZ400" t="s">
        <v>867</v>
      </c>
    </row>
    <row r="401" spans="1:52" x14ac:dyDescent="0.3">
      <c r="A401">
        <v>270</v>
      </c>
      <c r="B401">
        <v>904</v>
      </c>
      <c r="C401" t="s">
        <v>868</v>
      </c>
      <c r="D401">
        <v>193.59</v>
      </c>
      <c r="E401">
        <v>68</v>
      </c>
      <c r="F401">
        <v>0</v>
      </c>
      <c r="G401">
        <v>0</v>
      </c>
      <c r="H401">
        <v>15</v>
      </c>
      <c r="I401">
        <v>0</v>
      </c>
      <c r="J401">
        <v>0</v>
      </c>
      <c r="K401">
        <v>68</v>
      </c>
      <c r="L401">
        <v>68</v>
      </c>
      <c r="M401">
        <v>68</v>
      </c>
      <c r="N401">
        <v>57</v>
      </c>
      <c r="O401">
        <v>68</v>
      </c>
      <c r="P401">
        <v>68</v>
      </c>
      <c r="Q401">
        <v>15</v>
      </c>
      <c r="R401">
        <v>57</v>
      </c>
      <c r="S401">
        <v>0</v>
      </c>
      <c r="V401" s="1">
        <v>1288.4000000000001</v>
      </c>
      <c r="Y401" s="1">
        <v>144180</v>
      </c>
      <c r="Z401" s="1">
        <v>64923</v>
      </c>
      <c r="AA401" s="1">
        <v>105290</v>
      </c>
      <c r="AB401" s="1">
        <v>107880</v>
      </c>
      <c r="AC401" s="1">
        <v>103850</v>
      </c>
      <c r="AD401" s="1">
        <v>52049</v>
      </c>
      <c r="AE401" s="1">
        <v>20895</v>
      </c>
      <c r="AF401" s="1">
        <v>70843</v>
      </c>
      <c r="AH401">
        <v>8</v>
      </c>
      <c r="AI401">
        <v>8</v>
      </c>
      <c r="AJ401">
        <v>0</v>
      </c>
      <c r="AK401">
        <v>0</v>
      </c>
      <c r="AL401">
        <v>3</v>
      </c>
      <c r="AM401">
        <v>0</v>
      </c>
      <c r="AN401">
        <v>0</v>
      </c>
      <c r="AO401">
        <v>52</v>
      </c>
      <c r="AP401">
        <v>35</v>
      </c>
      <c r="AQ401">
        <v>59</v>
      </c>
      <c r="AR401">
        <v>58</v>
      </c>
      <c r="AS401">
        <v>52</v>
      </c>
      <c r="AT401">
        <v>30</v>
      </c>
      <c r="AU401">
        <v>13</v>
      </c>
      <c r="AV401">
        <v>30</v>
      </c>
      <c r="AW401">
        <v>0</v>
      </c>
      <c r="AX401" t="s">
        <v>53</v>
      </c>
      <c r="AY401">
        <v>14354</v>
      </c>
      <c r="AZ401" t="s">
        <v>869</v>
      </c>
    </row>
    <row r="402" spans="1:52" x14ac:dyDescent="0.3">
      <c r="A402">
        <v>391</v>
      </c>
      <c r="B402">
        <v>423</v>
      </c>
      <c r="C402" t="s">
        <v>870</v>
      </c>
      <c r="D402">
        <v>193.41</v>
      </c>
      <c r="E402">
        <v>31</v>
      </c>
      <c r="F402">
        <v>0</v>
      </c>
      <c r="G402">
        <v>9</v>
      </c>
      <c r="H402">
        <v>0</v>
      </c>
      <c r="I402">
        <v>0</v>
      </c>
      <c r="J402">
        <v>0</v>
      </c>
      <c r="K402">
        <v>29</v>
      </c>
      <c r="L402">
        <v>28</v>
      </c>
      <c r="M402">
        <v>29</v>
      </c>
      <c r="N402">
        <v>29</v>
      </c>
      <c r="O402">
        <v>29</v>
      </c>
      <c r="P402">
        <v>21</v>
      </c>
      <c r="Q402">
        <v>15</v>
      </c>
      <c r="R402">
        <v>29</v>
      </c>
      <c r="S402">
        <v>0</v>
      </c>
      <c r="U402" s="1">
        <v>727.53</v>
      </c>
      <c r="Y402" s="1">
        <v>41240</v>
      </c>
      <c r="Z402" s="1">
        <v>11394</v>
      </c>
      <c r="AA402" s="1">
        <v>31343</v>
      </c>
      <c r="AB402" s="1">
        <v>65247</v>
      </c>
      <c r="AC402" s="1">
        <v>26406</v>
      </c>
      <c r="AD402" s="1">
        <v>19076</v>
      </c>
      <c r="AE402" s="1">
        <v>14275</v>
      </c>
      <c r="AF402" s="1">
        <v>48903</v>
      </c>
      <c r="AH402">
        <v>9</v>
      </c>
      <c r="AI402">
        <v>8</v>
      </c>
      <c r="AJ402">
        <v>0</v>
      </c>
      <c r="AK402">
        <v>5</v>
      </c>
      <c r="AL402">
        <v>0</v>
      </c>
      <c r="AM402">
        <v>0</v>
      </c>
      <c r="AN402">
        <v>0</v>
      </c>
      <c r="AO402">
        <v>30</v>
      </c>
      <c r="AP402">
        <v>15</v>
      </c>
      <c r="AQ402">
        <v>24</v>
      </c>
      <c r="AR402">
        <v>46</v>
      </c>
      <c r="AS402">
        <v>22</v>
      </c>
      <c r="AT402">
        <v>14</v>
      </c>
      <c r="AU402">
        <v>11</v>
      </c>
      <c r="AV402">
        <v>40</v>
      </c>
      <c r="AW402">
        <v>0</v>
      </c>
      <c r="AX402" t="s">
        <v>381</v>
      </c>
      <c r="AY402">
        <v>33438</v>
      </c>
      <c r="AZ402" t="s">
        <v>871</v>
      </c>
    </row>
    <row r="403" spans="1:52" x14ac:dyDescent="0.3">
      <c r="A403">
        <v>280</v>
      </c>
      <c r="B403">
        <v>715</v>
      </c>
      <c r="C403" t="s">
        <v>872</v>
      </c>
      <c r="D403">
        <v>192.98</v>
      </c>
      <c r="E403">
        <v>32</v>
      </c>
      <c r="F403">
        <v>0</v>
      </c>
      <c r="G403">
        <v>26</v>
      </c>
      <c r="H403">
        <v>0</v>
      </c>
      <c r="I403">
        <v>25</v>
      </c>
      <c r="J403">
        <v>0</v>
      </c>
      <c r="K403">
        <v>14</v>
      </c>
      <c r="L403">
        <v>8</v>
      </c>
      <c r="M403">
        <v>8</v>
      </c>
      <c r="N403">
        <v>8</v>
      </c>
      <c r="O403">
        <v>14</v>
      </c>
      <c r="P403">
        <v>14</v>
      </c>
      <c r="Q403">
        <v>11</v>
      </c>
      <c r="R403">
        <v>18</v>
      </c>
      <c r="S403">
        <v>8</v>
      </c>
      <c r="U403" s="1">
        <v>5271.3</v>
      </c>
      <c r="W403" s="1">
        <v>2257.9</v>
      </c>
      <c r="Y403" s="1">
        <v>344.96</v>
      </c>
      <c r="AC403" s="1">
        <v>990.95</v>
      </c>
      <c r="AD403" s="1">
        <v>110.25</v>
      </c>
      <c r="AF403" s="1">
        <v>1613.2</v>
      </c>
      <c r="AH403">
        <v>10</v>
      </c>
      <c r="AI403">
        <v>5</v>
      </c>
      <c r="AJ403">
        <v>0</v>
      </c>
      <c r="AK403">
        <v>38</v>
      </c>
      <c r="AL403">
        <v>0</v>
      </c>
      <c r="AM403">
        <v>33</v>
      </c>
      <c r="AN403">
        <v>0</v>
      </c>
      <c r="AO403">
        <v>31</v>
      </c>
      <c r="AP403">
        <v>25</v>
      </c>
      <c r="AQ403">
        <v>33</v>
      </c>
      <c r="AR403">
        <v>29</v>
      </c>
      <c r="AS403">
        <v>35</v>
      </c>
      <c r="AT403">
        <v>23</v>
      </c>
      <c r="AU403">
        <v>28</v>
      </c>
      <c r="AV403">
        <v>32</v>
      </c>
      <c r="AW403">
        <v>8</v>
      </c>
      <c r="AX403" t="s">
        <v>187</v>
      </c>
      <c r="AY403">
        <v>30741</v>
      </c>
      <c r="AZ403" t="s">
        <v>873</v>
      </c>
    </row>
    <row r="404" spans="1:52" x14ac:dyDescent="0.3">
      <c r="A404">
        <v>274</v>
      </c>
      <c r="B404">
        <v>396</v>
      </c>
      <c r="C404" t="s">
        <v>874</v>
      </c>
      <c r="D404">
        <v>192.89</v>
      </c>
      <c r="E404">
        <v>56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56</v>
      </c>
      <c r="L404">
        <v>40</v>
      </c>
      <c r="M404">
        <v>56</v>
      </c>
      <c r="N404">
        <v>43</v>
      </c>
      <c r="O404">
        <v>40</v>
      </c>
      <c r="P404">
        <v>29</v>
      </c>
      <c r="Q404">
        <v>35</v>
      </c>
      <c r="R404">
        <v>29</v>
      </c>
      <c r="S404">
        <v>0</v>
      </c>
      <c r="Y404" s="1">
        <v>141500</v>
      </c>
      <c r="Z404" s="1">
        <v>42257</v>
      </c>
      <c r="AA404" s="1">
        <v>174790</v>
      </c>
      <c r="AB404" s="1">
        <v>92366</v>
      </c>
      <c r="AC404" s="1">
        <v>113550</v>
      </c>
      <c r="AD404" s="1">
        <v>21080</v>
      </c>
      <c r="AE404" s="1">
        <v>66445</v>
      </c>
      <c r="AF404" s="1">
        <v>40283</v>
      </c>
      <c r="AH404">
        <v>12</v>
      </c>
      <c r="AI404">
        <v>12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59</v>
      </c>
      <c r="AP404">
        <v>32</v>
      </c>
      <c r="AQ404">
        <v>66</v>
      </c>
      <c r="AR404">
        <v>42</v>
      </c>
      <c r="AS404">
        <v>47</v>
      </c>
      <c r="AT404">
        <v>25</v>
      </c>
      <c r="AU404">
        <v>28</v>
      </c>
      <c r="AV404">
        <v>28</v>
      </c>
      <c r="AW404">
        <v>0</v>
      </c>
      <c r="AX404" t="s">
        <v>72</v>
      </c>
      <c r="AY404">
        <v>27658</v>
      </c>
      <c r="AZ404" t="s">
        <v>875</v>
      </c>
    </row>
    <row r="405" spans="1:52" x14ac:dyDescent="0.3">
      <c r="A405">
        <v>561</v>
      </c>
      <c r="B405">
        <v>397</v>
      </c>
      <c r="C405" t="s">
        <v>876</v>
      </c>
      <c r="D405">
        <v>192.82</v>
      </c>
      <c r="E405">
        <v>61</v>
      </c>
      <c r="F405">
        <v>0</v>
      </c>
      <c r="G405">
        <v>28</v>
      </c>
      <c r="H405">
        <v>0</v>
      </c>
      <c r="I405">
        <v>8</v>
      </c>
      <c r="J405">
        <v>0</v>
      </c>
      <c r="K405">
        <v>41</v>
      </c>
      <c r="L405">
        <v>7</v>
      </c>
      <c r="M405">
        <v>36</v>
      </c>
      <c r="N405">
        <v>25</v>
      </c>
      <c r="O405">
        <v>56</v>
      </c>
      <c r="P405">
        <v>7</v>
      </c>
      <c r="Q405">
        <v>16</v>
      </c>
      <c r="R405">
        <v>48</v>
      </c>
      <c r="S405">
        <v>0</v>
      </c>
      <c r="U405" s="1">
        <v>6571.1</v>
      </c>
      <c r="W405" s="1">
        <v>284.64</v>
      </c>
      <c r="Y405" s="1">
        <v>3526.1</v>
      </c>
      <c r="Z405">
        <v>0</v>
      </c>
      <c r="AA405" s="1">
        <v>1852.5</v>
      </c>
      <c r="AB405" s="1">
        <v>1070.0999999999999</v>
      </c>
      <c r="AC405" s="1">
        <v>10915</v>
      </c>
      <c r="AD405" s="1">
        <v>151.36000000000001</v>
      </c>
      <c r="AE405" s="1">
        <v>3099.5</v>
      </c>
      <c r="AF405" s="1">
        <v>7688.6</v>
      </c>
      <c r="AH405">
        <v>10</v>
      </c>
      <c r="AI405">
        <v>10</v>
      </c>
      <c r="AJ405">
        <v>0</v>
      </c>
      <c r="AK405">
        <v>11</v>
      </c>
      <c r="AL405">
        <v>0</v>
      </c>
      <c r="AM405">
        <v>1</v>
      </c>
      <c r="AN405">
        <v>0</v>
      </c>
      <c r="AO405">
        <v>17</v>
      </c>
      <c r="AP405">
        <v>1</v>
      </c>
      <c r="AQ405">
        <v>12</v>
      </c>
      <c r="AR405">
        <v>7</v>
      </c>
      <c r="AS405">
        <v>28</v>
      </c>
      <c r="AT405">
        <v>1</v>
      </c>
      <c r="AU405">
        <v>15</v>
      </c>
      <c r="AV405">
        <v>22</v>
      </c>
      <c r="AW405">
        <v>0</v>
      </c>
      <c r="AX405" t="s">
        <v>520</v>
      </c>
      <c r="AY405">
        <v>27140</v>
      </c>
      <c r="AZ405" t="s">
        <v>877</v>
      </c>
    </row>
    <row r="406" spans="1:52" x14ac:dyDescent="0.3">
      <c r="A406">
        <v>335</v>
      </c>
      <c r="B406">
        <v>310</v>
      </c>
      <c r="C406" t="s">
        <v>878</v>
      </c>
      <c r="D406">
        <v>192.82</v>
      </c>
      <c r="E406">
        <v>50</v>
      </c>
      <c r="F406">
        <v>0</v>
      </c>
      <c r="G406">
        <v>22</v>
      </c>
      <c r="H406">
        <v>0</v>
      </c>
      <c r="I406">
        <v>31</v>
      </c>
      <c r="J406">
        <v>0</v>
      </c>
      <c r="K406">
        <v>47</v>
      </c>
      <c r="L406">
        <v>19</v>
      </c>
      <c r="M406">
        <v>47</v>
      </c>
      <c r="N406">
        <v>43</v>
      </c>
      <c r="O406">
        <v>37</v>
      </c>
      <c r="P406">
        <v>37</v>
      </c>
      <c r="Q406">
        <v>26</v>
      </c>
      <c r="R406">
        <v>37</v>
      </c>
      <c r="S406">
        <v>0</v>
      </c>
      <c r="U406" s="1">
        <v>12792</v>
      </c>
      <c r="W406" s="1">
        <v>6413.9</v>
      </c>
      <c r="Y406" s="1">
        <v>42833</v>
      </c>
      <c r="Z406" s="1">
        <v>10606</v>
      </c>
      <c r="AA406" s="1">
        <v>55373</v>
      </c>
      <c r="AB406" s="1">
        <v>38594</v>
      </c>
      <c r="AC406" s="1">
        <v>45883</v>
      </c>
      <c r="AD406" s="1">
        <v>17297</v>
      </c>
      <c r="AE406" s="1">
        <v>21432</v>
      </c>
      <c r="AF406" s="1">
        <v>53337</v>
      </c>
      <c r="AH406">
        <v>11</v>
      </c>
      <c r="AI406">
        <v>11</v>
      </c>
      <c r="AJ406">
        <v>0</v>
      </c>
      <c r="AK406">
        <v>14</v>
      </c>
      <c r="AL406">
        <v>0</v>
      </c>
      <c r="AM406">
        <v>16</v>
      </c>
      <c r="AN406">
        <v>0</v>
      </c>
      <c r="AO406">
        <v>27</v>
      </c>
      <c r="AP406">
        <v>12</v>
      </c>
      <c r="AQ406">
        <v>42</v>
      </c>
      <c r="AR406">
        <v>29</v>
      </c>
      <c r="AS406">
        <v>30</v>
      </c>
      <c r="AT406">
        <v>24</v>
      </c>
      <c r="AU406">
        <v>18</v>
      </c>
      <c r="AV406">
        <v>38</v>
      </c>
      <c r="AW406">
        <v>0</v>
      </c>
      <c r="AX406" t="s">
        <v>605</v>
      </c>
      <c r="AY406">
        <v>28663</v>
      </c>
      <c r="AZ406" t="s">
        <v>879</v>
      </c>
    </row>
    <row r="407" spans="1:52" x14ac:dyDescent="0.3">
      <c r="A407">
        <v>450</v>
      </c>
      <c r="B407">
        <v>398</v>
      </c>
      <c r="C407" t="s">
        <v>880</v>
      </c>
      <c r="D407">
        <v>192.66</v>
      </c>
      <c r="E407">
        <v>28</v>
      </c>
      <c r="F407">
        <v>0</v>
      </c>
      <c r="G407">
        <v>14</v>
      </c>
      <c r="H407">
        <v>0</v>
      </c>
      <c r="I407">
        <v>10</v>
      </c>
      <c r="J407">
        <v>0</v>
      </c>
      <c r="K407">
        <v>21</v>
      </c>
      <c r="L407">
        <v>14</v>
      </c>
      <c r="M407">
        <v>19</v>
      </c>
      <c r="N407">
        <v>24</v>
      </c>
      <c r="O407">
        <v>17</v>
      </c>
      <c r="P407">
        <v>14</v>
      </c>
      <c r="Q407">
        <v>9</v>
      </c>
      <c r="R407">
        <v>23</v>
      </c>
      <c r="S407">
        <v>2</v>
      </c>
      <c r="U407" s="1">
        <v>16919</v>
      </c>
      <c r="W407" s="1">
        <v>8257.2999999999993</v>
      </c>
      <c r="Y407" s="1">
        <v>22200</v>
      </c>
      <c r="Z407" s="1">
        <v>9709.9</v>
      </c>
      <c r="AA407" s="1">
        <v>15201</v>
      </c>
      <c r="AB407" s="1">
        <v>20425</v>
      </c>
      <c r="AC407" s="1">
        <v>14634</v>
      </c>
      <c r="AD407" s="1">
        <v>15051</v>
      </c>
      <c r="AE407" s="1">
        <v>4666.5</v>
      </c>
      <c r="AF407" s="1">
        <v>21728</v>
      </c>
      <c r="AG407" s="1">
        <v>198.02</v>
      </c>
      <c r="AH407">
        <v>9</v>
      </c>
      <c r="AI407">
        <v>9</v>
      </c>
      <c r="AJ407">
        <v>0</v>
      </c>
      <c r="AK407">
        <v>11</v>
      </c>
      <c r="AL407">
        <v>0</v>
      </c>
      <c r="AM407">
        <v>13</v>
      </c>
      <c r="AN407">
        <v>0</v>
      </c>
      <c r="AO407">
        <v>20</v>
      </c>
      <c r="AP407">
        <v>11</v>
      </c>
      <c r="AQ407">
        <v>18</v>
      </c>
      <c r="AR407">
        <v>26</v>
      </c>
      <c r="AS407">
        <v>16</v>
      </c>
      <c r="AT407">
        <v>12</v>
      </c>
      <c r="AU407">
        <v>11</v>
      </c>
      <c r="AV407">
        <v>25</v>
      </c>
      <c r="AW407">
        <v>3</v>
      </c>
      <c r="AY407">
        <v>44294</v>
      </c>
      <c r="AZ407" t="s">
        <v>881</v>
      </c>
    </row>
    <row r="408" spans="1:52" x14ac:dyDescent="0.3">
      <c r="A408">
        <v>460</v>
      </c>
      <c r="B408">
        <v>251</v>
      </c>
      <c r="C408" t="s">
        <v>882</v>
      </c>
      <c r="D408">
        <v>192.56</v>
      </c>
      <c r="E408">
        <v>30</v>
      </c>
      <c r="F408">
        <v>0</v>
      </c>
      <c r="G408">
        <v>19</v>
      </c>
      <c r="H408">
        <v>23</v>
      </c>
      <c r="I408">
        <v>4</v>
      </c>
      <c r="J408">
        <v>19</v>
      </c>
      <c r="K408">
        <v>7</v>
      </c>
      <c r="L408">
        <v>12</v>
      </c>
      <c r="M408">
        <v>5</v>
      </c>
      <c r="N408">
        <v>10</v>
      </c>
      <c r="O408">
        <v>9</v>
      </c>
      <c r="P408">
        <v>5</v>
      </c>
      <c r="Q408">
        <v>3</v>
      </c>
      <c r="R408">
        <v>1</v>
      </c>
      <c r="S408">
        <v>0</v>
      </c>
      <c r="U408" s="1">
        <v>9348.9</v>
      </c>
      <c r="V408" s="1">
        <v>28837</v>
      </c>
      <c r="W408" s="1">
        <v>1733.5</v>
      </c>
      <c r="X408" s="1">
        <v>19249</v>
      </c>
      <c r="Y408" s="1">
        <v>5937.2</v>
      </c>
      <c r="Z408" s="1">
        <v>10765</v>
      </c>
      <c r="AA408" s="1">
        <v>1691.2</v>
      </c>
      <c r="AB408" s="1">
        <v>5724.6</v>
      </c>
      <c r="AC408" s="1">
        <v>3557.2</v>
      </c>
      <c r="AD408" s="1">
        <v>897.48</v>
      </c>
      <c r="AE408" s="1">
        <v>355.84</v>
      </c>
      <c r="AH408">
        <v>15</v>
      </c>
      <c r="AI408">
        <v>14</v>
      </c>
      <c r="AJ408">
        <v>0</v>
      </c>
      <c r="AK408">
        <v>15</v>
      </c>
      <c r="AL408">
        <v>42</v>
      </c>
      <c r="AM408">
        <v>3</v>
      </c>
      <c r="AN408">
        <v>25</v>
      </c>
      <c r="AO408">
        <v>12</v>
      </c>
      <c r="AP408">
        <v>21</v>
      </c>
      <c r="AQ408">
        <v>6</v>
      </c>
      <c r="AR408">
        <v>17</v>
      </c>
      <c r="AS408">
        <v>11</v>
      </c>
      <c r="AT408">
        <v>3</v>
      </c>
      <c r="AU408">
        <v>3</v>
      </c>
      <c r="AV408">
        <v>2</v>
      </c>
      <c r="AW408">
        <v>0</v>
      </c>
      <c r="AX408" t="s">
        <v>520</v>
      </c>
      <c r="AY408">
        <v>69872</v>
      </c>
      <c r="AZ408" t="s">
        <v>883</v>
      </c>
    </row>
    <row r="409" spans="1:52" x14ac:dyDescent="0.3">
      <c r="A409">
        <v>288</v>
      </c>
      <c r="B409">
        <v>231</v>
      </c>
      <c r="C409" t="s">
        <v>884</v>
      </c>
      <c r="D409">
        <v>192.3</v>
      </c>
      <c r="E409">
        <v>42</v>
      </c>
      <c r="F409">
        <v>0</v>
      </c>
      <c r="G409">
        <v>27</v>
      </c>
      <c r="H409">
        <v>0</v>
      </c>
      <c r="I409">
        <v>28</v>
      </c>
      <c r="J409">
        <v>0</v>
      </c>
      <c r="K409">
        <v>29</v>
      </c>
      <c r="L409">
        <v>21</v>
      </c>
      <c r="M409">
        <v>27</v>
      </c>
      <c r="N409">
        <v>40</v>
      </c>
      <c r="O409">
        <v>25</v>
      </c>
      <c r="P409">
        <v>21</v>
      </c>
      <c r="Q409">
        <v>2</v>
      </c>
      <c r="R409">
        <v>32</v>
      </c>
      <c r="S409">
        <v>0</v>
      </c>
      <c r="U409" s="1">
        <v>16485</v>
      </c>
      <c r="W409" s="1">
        <v>216910</v>
      </c>
      <c r="Y409" s="1">
        <v>104920</v>
      </c>
      <c r="Z409" s="1">
        <v>69275</v>
      </c>
      <c r="AA409" s="1">
        <v>6900.9</v>
      </c>
      <c r="AB409" s="1">
        <v>50318</v>
      </c>
      <c r="AC409" s="1">
        <v>2971.6</v>
      </c>
      <c r="AD409" s="1">
        <v>4721.2</v>
      </c>
      <c r="AF409" s="1">
        <v>93079</v>
      </c>
      <c r="AH409">
        <v>14</v>
      </c>
      <c r="AI409">
        <v>13</v>
      </c>
      <c r="AJ409">
        <v>0</v>
      </c>
      <c r="AK409">
        <v>38</v>
      </c>
      <c r="AL409">
        <v>0</v>
      </c>
      <c r="AM409">
        <v>27</v>
      </c>
      <c r="AN409">
        <v>0</v>
      </c>
      <c r="AO409">
        <v>36</v>
      </c>
      <c r="AP409">
        <v>26</v>
      </c>
      <c r="AQ409">
        <v>39</v>
      </c>
      <c r="AR409">
        <v>49</v>
      </c>
      <c r="AS409">
        <v>25</v>
      </c>
      <c r="AT409">
        <v>22</v>
      </c>
      <c r="AU409">
        <v>11</v>
      </c>
      <c r="AV409">
        <v>30</v>
      </c>
      <c r="AW409">
        <v>0</v>
      </c>
      <c r="AX409" t="s">
        <v>77</v>
      </c>
      <c r="AY409">
        <v>50680</v>
      </c>
      <c r="AZ409" t="s">
        <v>885</v>
      </c>
    </row>
    <row r="410" spans="1:52" x14ac:dyDescent="0.3">
      <c r="A410">
        <v>473</v>
      </c>
      <c r="B410">
        <v>349</v>
      </c>
      <c r="C410" t="s">
        <v>886</v>
      </c>
      <c r="D410">
        <v>192.06</v>
      </c>
      <c r="E410">
        <v>52</v>
      </c>
      <c r="F410">
        <v>0</v>
      </c>
      <c r="G410">
        <v>14</v>
      </c>
      <c r="H410">
        <v>0</v>
      </c>
      <c r="I410">
        <v>18</v>
      </c>
      <c r="J410">
        <v>0</v>
      </c>
      <c r="K410">
        <v>37</v>
      </c>
      <c r="L410">
        <v>14</v>
      </c>
      <c r="M410">
        <v>33</v>
      </c>
      <c r="N410">
        <v>27</v>
      </c>
      <c r="O410">
        <v>28</v>
      </c>
      <c r="P410">
        <v>14</v>
      </c>
      <c r="Q410">
        <v>24</v>
      </c>
      <c r="R410">
        <v>37</v>
      </c>
      <c r="S410">
        <v>0</v>
      </c>
      <c r="U410" s="1">
        <v>4799.6000000000004</v>
      </c>
      <c r="W410" s="1">
        <v>8411.2000000000007</v>
      </c>
      <c r="Y410" s="1">
        <v>11687</v>
      </c>
      <c r="Z410" s="1">
        <v>2480</v>
      </c>
      <c r="AA410" s="1">
        <v>17414</v>
      </c>
      <c r="AB410" s="1">
        <v>6883.8</v>
      </c>
      <c r="AC410" s="1">
        <v>7553.1</v>
      </c>
      <c r="AD410" s="1">
        <v>10284</v>
      </c>
      <c r="AE410" s="1">
        <v>5650.8</v>
      </c>
      <c r="AF410" s="1">
        <v>15098</v>
      </c>
      <c r="AH410">
        <v>11</v>
      </c>
      <c r="AI410">
        <v>10</v>
      </c>
      <c r="AJ410">
        <v>0</v>
      </c>
      <c r="AK410">
        <v>10</v>
      </c>
      <c r="AL410">
        <v>0</v>
      </c>
      <c r="AM410">
        <v>17</v>
      </c>
      <c r="AN410">
        <v>0</v>
      </c>
      <c r="AO410">
        <v>22</v>
      </c>
      <c r="AP410">
        <v>12</v>
      </c>
      <c r="AQ410">
        <v>26</v>
      </c>
      <c r="AR410">
        <v>11</v>
      </c>
      <c r="AS410">
        <v>10</v>
      </c>
      <c r="AT410">
        <v>11</v>
      </c>
      <c r="AU410">
        <v>14</v>
      </c>
      <c r="AV410">
        <v>22</v>
      </c>
      <c r="AW410">
        <v>0</v>
      </c>
      <c r="AX410" t="s">
        <v>520</v>
      </c>
      <c r="AY410">
        <v>29780</v>
      </c>
      <c r="AZ410" t="s">
        <v>887</v>
      </c>
    </row>
    <row r="411" spans="1:52" x14ac:dyDescent="0.3">
      <c r="A411">
        <v>569</v>
      </c>
      <c r="B411">
        <v>223</v>
      </c>
      <c r="C411" t="s">
        <v>888</v>
      </c>
      <c r="D411">
        <v>192.05</v>
      </c>
      <c r="E411">
        <v>16</v>
      </c>
      <c r="F411">
        <v>0</v>
      </c>
      <c r="G411">
        <v>10</v>
      </c>
      <c r="H411">
        <v>0</v>
      </c>
      <c r="I411">
        <v>3</v>
      </c>
      <c r="J411">
        <v>0</v>
      </c>
      <c r="K411">
        <v>5</v>
      </c>
      <c r="L411">
        <v>3</v>
      </c>
      <c r="M411">
        <v>10</v>
      </c>
      <c r="N411">
        <v>8</v>
      </c>
      <c r="O411">
        <v>7</v>
      </c>
      <c r="P411">
        <v>2</v>
      </c>
      <c r="Q411">
        <v>1</v>
      </c>
      <c r="R411">
        <v>6</v>
      </c>
      <c r="S411">
        <v>0</v>
      </c>
      <c r="U411" s="1">
        <v>14543</v>
      </c>
      <c r="W411" s="1">
        <v>6248.3</v>
      </c>
      <c r="Y411" s="1">
        <v>7830.3</v>
      </c>
      <c r="Z411" s="1">
        <v>643.83000000000004</v>
      </c>
      <c r="AA411" s="1">
        <v>8709.6</v>
      </c>
      <c r="AB411" s="1">
        <v>8759</v>
      </c>
      <c r="AC411" s="1">
        <v>7903</v>
      </c>
      <c r="AD411" s="1">
        <v>1283.3</v>
      </c>
      <c r="AE411" s="1">
        <v>174.56</v>
      </c>
      <c r="AF411" s="1">
        <v>5666.7</v>
      </c>
      <c r="AH411">
        <v>13</v>
      </c>
      <c r="AI411">
        <v>13</v>
      </c>
      <c r="AJ411">
        <v>0</v>
      </c>
      <c r="AK411">
        <v>25</v>
      </c>
      <c r="AL411">
        <v>0</v>
      </c>
      <c r="AM411">
        <v>6</v>
      </c>
      <c r="AN411">
        <v>0</v>
      </c>
      <c r="AO411">
        <v>10</v>
      </c>
      <c r="AP411">
        <v>3</v>
      </c>
      <c r="AQ411">
        <v>17</v>
      </c>
      <c r="AR411">
        <v>15</v>
      </c>
      <c r="AS411">
        <v>16</v>
      </c>
      <c r="AT411">
        <v>5</v>
      </c>
      <c r="AU411">
        <v>3</v>
      </c>
      <c r="AV411">
        <v>12</v>
      </c>
      <c r="AW411">
        <v>0</v>
      </c>
      <c r="AX411" t="s">
        <v>77</v>
      </c>
      <c r="AY411">
        <v>126930</v>
      </c>
      <c r="AZ411" t="s">
        <v>889</v>
      </c>
    </row>
    <row r="412" spans="1:52" x14ac:dyDescent="0.3">
      <c r="A412">
        <v>416</v>
      </c>
      <c r="B412">
        <v>324</v>
      </c>
      <c r="C412" t="s">
        <v>890</v>
      </c>
      <c r="D412">
        <v>192.01</v>
      </c>
      <c r="E412">
        <v>47</v>
      </c>
      <c r="F412">
        <v>0</v>
      </c>
      <c r="G412">
        <v>31</v>
      </c>
      <c r="H412">
        <v>0</v>
      </c>
      <c r="I412">
        <v>19</v>
      </c>
      <c r="J412">
        <v>0</v>
      </c>
      <c r="K412">
        <v>33</v>
      </c>
      <c r="L412">
        <v>0</v>
      </c>
      <c r="M412">
        <v>23</v>
      </c>
      <c r="N412">
        <v>7</v>
      </c>
      <c r="O412">
        <v>34</v>
      </c>
      <c r="P412">
        <v>19</v>
      </c>
      <c r="Q412">
        <v>23</v>
      </c>
      <c r="R412">
        <v>29</v>
      </c>
      <c r="S412">
        <v>0</v>
      </c>
      <c r="U412" s="1">
        <v>16818</v>
      </c>
      <c r="W412" s="1">
        <v>26226</v>
      </c>
      <c r="Y412" s="1">
        <v>34304</v>
      </c>
      <c r="AA412" s="1">
        <v>9438.2999999999993</v>
      </c>
      <c r="AB412" s="1">
        <v>370.25</v>
      </c>
      <c r="AC412" s="1">
        <v>33955</v>
      </c>
      <c r="AD412" s="1">
        <v>22041</v>
      </c>
      <c r="AE412" s="1">
        <v>6888</v>
      </c>
      <c r="AF412" s="1">
        <v>18209</v>
      </c>
      <c r="AH412">
        <v>11</v>
      </c>
      <c r="AI412">
        <v>10</v>
      </c>
      <c r="AJ412">
        <v>0</v>
      </c>
      <c r="AK412">
        <v>23</v>
      </c>
      <c r="AL412">
        <v>0</v>
      </c>
      <c r="AM412">
        <v>18</v>
      </c>
      <c r="AN412">
        <v>0</v>
      </c>
      <c r="AO412">
        <v>25</v>
      </c>
      <c r="AP412">
        <v>0</v>
      </c>
      <c r="AQ412">
        <v>22</v>
      </c>
      <c r="AR412">
        <v>2</v>
      </c>
      <c r="AS412">
        <v>32</v>
      </c>
      <c r="AT412">
        <v>20</v>
      </c>
      <c r="AU412">
        <v>18</v>
      </c>
      <c r="AV412">
        <v>25</v>
      </c>
      <c r="AW412">
        <v>0</v>
      </c>
      <c r="AX412" t="s">
        <v>53</v>
      </c>
      <c r="AY412">
        <v>31289</v>
      </c>
      <c r="AZ412" t="s">
        <v>891</v>
      </c>
    </row>
    <row r="413" spans="1:52" x14ac:dyDescent="0.3">
      <c r="A413">
        <v>297</v>
      </c>
      <c r="B413">
        <v>556</v>
      </c>
      <c r="C413" t="s">
        <v>892</v>
      </c>
      <c r="D413">
        <v>191.84</v>
      </c>
      <c r="E413">
        <v>46</v>
      </c>
      <c r="F413">
        <v>0</v>
      </c>
      <c r="G413">
        <v>23</v>
      </c>
      <c r="H413">
        <v>7</v>
      </c>
      <c r="I413">
        <v>19</v>
      </c>
      <c r="J413">
        <v>0</v>
      </c>
      <c r="K413">
        <v>39</v>
      </c>
      <c r="L413">
        <v>38</v>
      </c>
      <c r="M413">
        <v>37</v>
      </c>
      <c r="N413">
        <v>37</v>
      </c>
      <c r="O413">
        <v>37</v>
      </c>
      <c r="P413">
        <v>35</v>
      </c>
      <c r="Q413">
        <v>18</v>
      </c>
      <c r="R413">
        <v>18</v>
      </c>
      <c r="S413">
        <v>0</v>
      </c>
      <c r="U413" s="1">
        <v>8317.9</v>
      </c>
      <c r="V413" s="1">
        <v>867.83</v>
      </c>
      <c r="W413" s="1">
        <v>7161.3</v>
      </c>
      <c r="Y413" s="1">
        <v>105200</v>
      </c>
      <c r="Z413" s="1">
        <v>53913</v>
      </c>
      <c r="AA413" s="1">
        <v>75338</v>
      </c>
      <c r="AB413" s="1">
        <v>68963</v>
      </c>
      <c r="AC413" s="1">
        <v>73263</v>
      </c>
      <c r="AD413" s="1">
        <v>53173</v>
      </c>
      <c r="AE413" s="1">
        <v>19725</v>
      </c>
      <c r="AF413" s="1">
        <v>37148</v>
      </c>
      <c r="AH413">
        <v>13</v>
      </c>
      <c r="AI413">
        <v>13</v>
      </c>
      <c r="AJ413">
        <v>0</v>
      </c>
      <c r="AK413">
        <v>11</v>
      </c>
      <c r="AL413">
        <v>2</v>
      </c>
      <c r="AM413">
        <v>9</v>
      </c>
      <c r="AN413">
        <v>0</v>
      </c>
      <c r="AO413">
        <v>47</v>
      </c>
      <c r="AP413">
        <v>37</v>
      </c>
      <c r="AQ413">
        <v>41</v>
      </c>
      <c r="AR413">
        <v>35</v>
      </c>
      <c r="AS413">
        <v>37</v>
      </c>
      <c r="AT413">
        <v>40</v>
      </c>
      <c r="AU413">
        <v>16</v>
      </c>
      <c r="AV413">
        <v>22</v>
      </c>
      <c r="AW413">
        <v>0</v>
      </c>
      <c r="AX413" t="s">
        <v>77</v>
      </c>
      <c r="AY413">
        <v>24355</v>
      </c>
      <c r="AZ413" t="s">
        <v>893</v>
      </c>
    </row>
    <row r="414" spans="1:52" x14ac:dyDescent="0.3">
      <c r="A414">
        <v>523</v>
      </c>
      <c r="B414">
        <v>272</v>
      </c>
      <c r="C414" t="s">
        <v>894</v>
      </c>
      <c r="D414">
        <v>191.75</v>
      </c>
      <c r="E414">
        <v>29</v>
      </c>
      <c r="F414">
        <v>0</v>
      </c>
      <c r="G414">
        <v>0</v>
      </c>
      <c r="H414">
        <v>0</v>
      </c>
      <c r="I414">
        <v>4</v>
      </c>
      <c r="J414">
        <v>0</v>
      </c>
      <c r="K414">
        <v>13</v>
      </c>
      <c r="L414">
        <v>5</v>
      </c>
      <c r="M414">
        <v>14</v>
      </c>
      <c r="N414">
        <v>9</v>
      </c>
      <c r="O414">
        <v>10</v>
      </c>
      <c r="P414">
        <v>8</v>
      </c>
      <c r="Q414">
        <v>7</v>
      </c>
      <c r="R414">
        <v>23</v>
      </c>
      <c r="S414">
        <v>11</v>
      </c>
      <c r="W414" s="1">
        <v>169.85</v>
      </c>
      <c r="Y414" s="1">
        <v>22995</v>
      </c>
      <c r="Z414" s="1">
        <v>2325.8000000000002</v>
      </c>
      <c r="AA414" s="1">
        <v>48688</v>
      </c>
      <c r="AB414" s="1">
        <v>95140</v>
      </c>
      <c r="AC414" s="1">
        <v>70831</v>
      </c>
      <c r="AD414" s="1">
        <v>2719.7</v>
      </c>
      <c r="AE414" s="1">
        <v>41600</v>
      </c>
      <c r="AF414" s="1">
        <v>31322</v>
      </c>
      <c r="AG414" s="1">
        <v>5400.2</v>
      </c>
      <c r="AH414">
        <v>12</v>
      </c>
      <c r="AI414">
        <v>12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16</v>
      </c>
      <c r="AP414">
        <v>6</v>
      </c>
      <c r="AQ414">
        <v>22</v>
      </c>
      <c r="AR414">
        <v>15</v>
      </c>
      <c r="AS414">
        <v>12</v>
      </c>
      <c r="AT414">
        <v>6</v>
      </c>
      <c r="AU414">
        <v>9</v>
      </c>
      <c r="AV414">
        <v>27</v>
      </c>
      <c r="AW414">
        <v>12</v>
      </c>
      <c r="AX414" t="s">
        <v>53</v>
      </c>
      <c r="AY414">
        <v>57105</v>
      </c>
      <c r="AZ414" t="s">
        <v>895</v>
      </c>
    </row>
    <row r="415" spans="1:52" x14ac:dyDescent="0.3">
      <c r="A415">
        <v>279</v>
      </c>
      <c r="B415">
        <v>859</v>
      </c>
      <c r="C415" t="s">
        <v>896</v>
      </c>
      <c r="D415">
        <v>191.3</v>
      </c>
      <c r="E415">
        <v>47</v>
      </c>
      <c r="F415">
        <v>0</v>
      </c>
      <c r="G415">
        <v>41</v>
      </c>
      <c r="H415">
        <v>8</v>
      </c>
      <c r="I415">
        <v>19</v>
      </c>
      <c r="J415">
        <v>0</v>
      </c>
      <c r="K415">
        <v>42</v>
      </c>
      <c r="L415">
        <v>24</v>
      </c>
      <c r="M415">
        <v>46</v>
      </c>
      <c r="N415">
        <v>41</v>
      </c>
      <c r="O415">
        <v>42</v>
      </c>
      <c r="P415">
        <v>41</v>
      </c>
      <c r="Q415">
        <v>41</v>
      </c>
      <c r="R415">
        <v>42</v>
      </c>
      <c r="S415">
        <v>0</v>
      </c>
      <c r="U415" s="1">
        <v>32862</v>
      </c>
      <c r="V415" s="1">
        <v>1266.2</v>
      </c>
      <c r="W415" s="1">
        <v>19015</v>
      </c>
      <c r="Y415" s="1">
        <v>70318</v>
      </c>
      <c r="Z415" s="1">
        <v>30884</v>
      </c>
      <c r="AA415" s="1">
        <v>67045</v>
      </c>
      <c r="AB415" s="1">
        <v>52200</v>
      </c>
      <c r="AC415" s="1">
        <v>89111</v>
      </c>
      <c r="AD415" s="1">
        <v>49414</v>
      </c>
      <c r="AE415" s="1">
        <v>28953</v>
      </c>
      <c r="AF415" s="1">
        <v>49633</v>
      </c>
      <c r="AH415">
        <v>9</v>
      </c>
      <c r="AI415">
        <v>9</v>
      </c>
      <c r="AJ415">
        <v>0</v>
      </c>
      <c r="AK415">
        <v>33</v>
      </c>
      <c r="AL415">
        <v>3</v>
      </c>
      <c r="AM415">
        <v>7</v>
      </c>
      <c r="AN415">
        <v>0</v>
      </c>
      <c r="AO415">
        <v>43</v>
      </c>
      <c r="AP415">
        <v>20</v>
      </c>
      <c r="AQ415">
        <v>47</v>
      </c>
      <c r="AR415">
        <v>28</v>
      </c>
      <c r="AS415">
        <v>40</v>
      </c>
      <c r="AT415">
        <v>34</v>
      </c>
      <c r="AU415">
        <v>27</v>
      </c>
      <c r="AV415">
        <v>33</v>
      </c>
      <c r="AW415">
        <v>0</v>
      </c>
      <c r="AX415" t="s">
        <v>53</v>
      </c>
      <c r="AY415">
        <v>16832</v>
      </c>
      <c r="AZ415" t="s">
        <v>897</v>
      </c>
    </row>
    <row r="416" spans="1:52" x14ac:dyDescent="0.3">
      <c r="A416">
        <v>343</v>
      </c>
      <c r="B416">
        <v>802</v>
      </c>
      <c r="C416" t="s">
        <v>898</v>
      </c>
      <c r="D416">
        <v>191.14</v>
      </c>
      <c r="E416">
        <v>60</v>
      </c>
      <c r="F416">
        <v>0</v>
      </c>
      <c r="G416">
        <v>53</v>
      </c>
      <c r="H416">
        <v>0</v>
      </c>
      <c r="I416">
        <v>44</v>
      </c>
      <c r="J416">
        <v>0</v>
      </c>
      <c r="K416">
        <v>52</v>
      </c>
      <c r="L416">
        <v>52</v>
      </c>
      <c r="M416">
        <v>60</v>
      </c>
      <c r="N416">
        <v>58</v>
      </c>
      <c r="O416">
        <v>58</v>
      </c>
      <c r="P416">
        <v>52</v>
      </c>
      <c r="Q416">
        <v>28</v>
      </c>
      <c r="R416">
        <v>60</v>
      </c>
      <c r="S416">
        <v>0</v>
      </c>
      <c r="U416" s="1">
        <v>16880</v>
      </c>
      <c r="W416" s="1">
        <v>27761</v>
      </c>
      <c r="Y416" s="1">
        <v>29792</v>
      </c>
      <c r="Z416" s="1">
        <v>16765</v>
      </c>
      <c r="AA416" s="1">
        <v>45597</v>
      </c>
      <c r="AB416" s="1">
        <v>33660</v>
      </c>
      <c r="AC416" s="1">
        <v>29006</v>
      </c>
      <c r="AD416" s="1">
        <v>38337</v>
      </c>
      <c r="AE416" s="1">
        <v>13571</v>
      </c>
      <c r="AF416" s="1">
        <v>38329</v>
      </c>
      <c r="AH416">
        <v>8</v>
      </c>
      <c r="AI416">
        <v>8</v>
      </c>
      <c r="AJ416">
        <v>0</v>
      </c>
      <c r="AK416">
        <v>18</v>
      </c>
      <c r="AL416">
        <v>0</v>
      </c>
      <c r="AM416">
        <v>18</v>
      </c>
      <c r="AN416">
        <v>0</v>
      </c>
      <c r="AO416">
        <v>28</v>
      </c>
      <c r="AP416">
        <v>18</v>
      </c>
      <c r="AQ416">
        <v>34</v>
      </c>
      <c r="AR416">
        <v>27</v>
      </c>
      <c r="AS416">
        <v>27</v>
      </c>
      <c r="AT416">
        <v>24</v>
      </c>
      <c r="AU416">
        <v>17</v>
      </c>
      <c r="AV416">
        <v>31</v>
      </c>
      <c r="AW416">
        <v>0</v>
      </c>
      <c r="AX416" t="s">
        <v>53</v>
      </c>
      <c r="AY416">
        <v>12895</v>
      </c>
      <c r="AZ416" t="s">
        <v>899</v>
      </c>
    </row>
    <row r="417" spans="1:52" x14ac:dyDescent="0.3">
      <c r="A417">
        <v>570</v>
      </c>
      <c r="B417">
        <v>257</v>
      </c>
      <c r="C417" t="s">
        <v>900</v>
      </c>
      <c r="D417">
        <v>191.03</v>
      </c>
      <c r="E417">
        <v>34</v>
      </c>
      <c r="F417">
        <v>0</v>
      </c>
      <c r="G417">
        <v>32</v>
      </c>
      <c r="H417">
        <v>2</v>
      </c>
      <c r="I417">
        <v>22</v>
      </c>
      <c r="J417">
        <v>0</v>
      </c>
      <c r="K417">
        <v>7</v>
      </c>
      <c r="L417">
        <v>2</v>
      </c>
      <c r="M417">
        <v>12</v>
      </c>
      <c r="N417">
        <v>12</v>
      </c>
      <c r="O417">
        <v>12</v>
      </c>
      <c r="P417">
        <v>2</v>
      </c>
      <c r="Q417">
        <v>7</v>
      </c>
      <c r="R417">
        <v>9</v>
      </c>
      <c r="S417">
        <v>0</v>
      </c>
      <c r="U417" s="1">
        <v>49202</v>
      </c>
      <c r="V417" s="1">
        <v>300.52999999999997</v>
      </c>
      <c r="W417" s="1">
        <v>29625</v>
      </c>
      <c r="Y417" s="1">
        <v>5062.2</v>
      </c>
      <c r="Z417" s="1">
        <v>1267.7</v>
      </c>
      <c r="AA417" s="1">
        <v>9827.2999999999993</v>
      </c>
      <c r="AB417" s="1">
        <v>12741</v>
      </c>
      <c r="AC417" s="1">
        <v>4671.8999999999996</v>
      </c>
      <c r="AD417" s="1">
        <v>924.1</v>
      </c>
      <c r="AE417" s="1">
        <v>5142.5</v>
      </c>
      <c r="AF417" s="1">
        <v>4620.3</v>
      </c>
      <c r="AH417">
        <v>13</v>
      </c>
      <c r="AI417">
        <v>13</v>
      </c>
      <c r="AJ417">
        <v>0</v>
      </c>
      <c r="AK417">
        <v>33</v>
      </c>
      <c r="AL417">
        <v>1</v>
      </c>
      <c r="AM417">
        <v>20</v>
      </c>
      <c r="AN417">
        <v>0</v>
      </c>
      <c r="AO417">
        <v>7</v>
      </c>
      <c r="AP417">
        <v>2</v>
      </c>
      <c r="AQ417">
        <v>10</v>
      </c>
      <c r="AR417">
        <v>11</v>
      </c>
      <c r="AS417">
        <v>9</v>
      </c>
      <c r="AT417">
        <v>1</v>
      </c>
      <c r="AU417">
        <v>8</v>
      </c>
      <c r="AV417">
        <v>9</v>
      </c>
      <c r="AW417">
        <v>0</v>
      </c>
      <c r="AX417" t="s">
        <v>53</v>
      </c>
      <c r="AY417">
        <v>53977</v>
      </c>
      <c r="AZ417" t="s">
        <v>901</v>
      </c>
    </row>
    <row r="418" spans="1:52" x14ac:dyDescent="0.3">
      <c r="A418">
        <v>456</v>
      </c>
      <c r="B418">
        <v>328</v>
      </c>
      <c r="C418" t="s">
        <v>902</v>
      </c>
      <c r="D418">
        <v>191.02</v>
      </c>
      <c r="E418">
        <v>51</v>
      </c>
      <c r="F418">
        <v>0</v>
      </c>
      <c r="G418">
        <v>46</v>
      </c>
      <c r="H418">
        <v>19</v>
      </c>
      <c r="I418">
        <v>26</v>
      </c>
      <c r="J418">
        <v>23</v>
      </c>
      <c r="K418">
        <v>19</v>
      </c>
      <c r="L418">
        <v>17</v>
      </c>
      <c r="M418">
        <v>4</v>
      </c>
      <c r="N418">
        <v>20</v>
      </c>
      <c r="O418">
        <v>4</v>
      </c>
      <c r="P418">
        <v>17</v>
      </c>
      <c r="Q418">
        <v>0</v>
      </c>
      <c r="R418">
        <v>32</v>
      </c>
      <c r="S418">
        <v>0</v>
      </c>
      <c r="U418" s="1">
        <v>33115</v>
      </c>
      <c r="V418" s="1">
        <v>7329.4</v>
      </c>
      <c r="W418" s="1">
        <v>21724</v>
      </c>
      <c r="X418" s="1">
        <v>9541.7999999999993</v>
      </c>
      <c r="Y418" s="1">
        <v>3549.5</v>
      </c>
      <c r="Z418" s="1">
        <v>4190.2</v>
      </c>
      <c r="AA418" s="1">
        <v>275.04000000000002</v>
      </c>
      <c r="AB418" s="1">
        <v>3726.6</v>
      </c>
      <c r="AC418" s="1">
        <v>1069.5</v>
      </c>
      <c r="AD418" s="1">
        <v>14219</v>
      </c>
      <c r="AF418" s="1">
        <v>10370</v>
      </c>
      <c r="AH418">
        <v>13</v>
      </c>
      <c r="AI418">
        <v>13</v>
      </c>
      <c r="AJ418">
        <v>0</v>
      </c>
      <c r="AK418">
        <v>37</v>
      </c>
      <c r="AL418">
        <v>11</v>
      </c>
      <c r="AM418">
        <v>24</v>
      </c>
      <c r="AN418">
        <v>13</v>
      </c>
      <c r="AO418">
        <v>8</v>
      </c>
      <c r="AP418">
        <v>13</v>
      </c>
      <c r="AQ418">
        <v>1</v>
      </c>
      <c r="AR418">
        <v>11</v>
      </c>
      <c r="AS418">
        <v>5</v>
      </c>
      <c r="AT418">
        <v>18</v>
      </c>
      <c r="AU418">
        <v>0</v>
      </c>
      <c r="AV418">
        <v>23</v>
      </c>
      <c r="AW418">
        <v>0</v>
      </c>
      <c r="AX418" t="s">
        <v>77</v>
      </c>
      <c r="AY418">
        <v>33308</v>
      </c>
      <c r="AZ418" t="s">
        <v>903</v>
      </c>
    </row>
    <row r="419" spans="1:52" x14ac:dyDescent="0.3">
      <c r="A419">
        <v>359</v>
      </c>
      <c r="B419">
        <v>420</v>
      </c>
      <c r="C419" t="s">
        <v>904</v>
      </c>
      <c r="D419">
        <v>190.9</v>
      </c>
      <c r="E419">
        <v>71</v>
      </c>
      <c r="F419">
        <v>0</v>
      </c>
      <c r="G419">
        <v>0</v>
      </c>
      <c r="H419">
        <v>0</v>
      </c>
      <c r="I419">
        <v>9</v>
      </c>
      <c r="J419">
        <v>0</v>
      </c>
      <c r="K419">
        <v>63</v>
      </c>
      <c r="L419">
        <v>62</v>
      </c>
      <c r="M419">
        <v>59</v>
      </c>
      <c r="N419">
        <v>59</v>
      </c>
      <c r="O419">
        <v>58</v>
      </c>
      <c r="P419">
        <v>47</v>
      </c>
      <c r="Q419">
        <v>25</v>
      </c>
      <c r="R419">
        <v>59</v>
      </c>
      <c r="S419">
        <v>12</v>
      </c>
      <c r="W419" s="1">
        <v>159.47999999999999</v>
      </c>
      <c r="Y419" s="1">
        <v>50100</v>
      </c>
      <c r="Z419" s="1">
        <v>21796</v>
      </c>
      <c r="AA419" s="1">
        <v>43824</v>
      </c>
      <c r="AB419" s="1">
        <v>38822</v>
      </c>
      <c r="AC419" s="1">
        <v>42309</v>
      </c>
      <c r="AD419" s="1">
        <v>17539</v>
      </c>
      <c r="AE419" s="1">
        <v>18301</v>
      </c>
      <c r="AF419" s="1">
        <v>24493</v>
      </c>
      <c r="AG419" s="1">
        <v>160.16</v>
      </c>
      <c r="AH419">
        <v>12</v>
      </c>
      <c r="AI419">
        <v>12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43</v>
      </c>
      <c r="AP419">
        <v>20</v>
      </c>
      <c r="AQ419">
        <v>34</v>
      </c>
      <c r="AR419">
        <v>28</v>
      </c>
      <c r="AS419">
        <v>30</v>
      </c>
      <c r="AT419">
        <v>22</v>
      </c>
      <c r="AU419">
        <v>27</v>
      </c>
      <c r="AV419">
        <v>25</v>
      </c>
      <c r="AW419">
        <v>2</v>
      </c>
      <c r="AX419" t="s">
        <v>53</v>
      </c>
      <c r="AY419">
        <v>22634</v>
      </c>
      <c r="AZ419" t="s">
        <v>905</v>
      </c>
    </row>
    <row r="420" spans="1:52" x14ac:dyDescent="0.3">
      <c r="A420">
        <v>427</v>
      </c>
      <c r="B420">
        <v>395</v>
      </c>
      <c r="C420" t="s">
        <v>906</v>
      </c>
      <c r="D420">
        <v>190.86</v>
      </c>
      <c r="E420">
        <v>37</v>
      </c>
      <c r="F420">
        <v>0</v>
      </c>
      <c r="G420">
        <v>11</v>
      </c>
      <c r="H420">
        <v>0</v>
      </c>
      <c r="I420">
        <v>11</v>
      </c>
      <c r="J420">
        <v>0</v>
      </c>
      <c r="K420">
        <v>23</v>
      </c>
      <c r="L420">
        <v>14</v>
      </c>
      <c r="M420">
        <v>25</v>
      </c>
      <c r="N420">
        <v>21</v>
      </c>
      <c r="O420">
        <v>16</v>
      </c>
      <c r="P420">
        <v>15</v>
      </c>
      <c r="Q420">
        <v>7</v>
      </c>
      <c r="R420">
        <v>28</v>
      </c>
      <c r="S420">
        <v>0</v>
      </c>
      <c r="U420" s="1">
        <v>6480.2</v>
      </c>
      <c r="W420" s="1">
        <v>7901.1</v>
      </c>
      <c r="Y420" s="1">
        <v>21060</v>
      </c>
      <c r="Z420" s="1">
        <v>8857.7000000000007</v>
      </c>
      <c r="AA420" s="1">
        <v>21005</v>
      </c>
      <c r="AB420" s="1">
        <v>25156</v>
      </c>
      <c r="AC420" s="1">
        <v>10522</v>
      </c>
      <c r="AD420" s="1">
        <v>8057</v>
      </c>
      <c r="AE420" s="1">
        <v>2748.8</v>
      </c>
      <c r="AF420" s="1">
        <v>16284</v>
      </c>
      <c r="AH420">
        <v>12</v>
      </c>
      <c r="AI420">
        <v>12</v>
      </c>
      <c r="AJ420">
        <v>0</v>
      </c>
      <c r="AK420">
        <v>10</v>
      </c>
      <c r="AL420">
        <v>0</v>
      </c>
      <c r="AM420">
        <v>15</v>
      </c>
      <c r="AN420">
        <v>0</v>
      </c>
      <c r="AO420">
        <v>24</v>
      </c>
      <c r="AP420">
        <v>12</v>
      </c>
      <c r="AQ420">
        <v>22</v>
      </c>
      <c r="AR420">
        <v>27</v>
      </c>
      <c r="AS420">
        <v>21</v>
      </c>
      <c r="AT420">
        <v>13</v>
      </c>
      <c r="AU420">
        <v>10</v>
      </c>
      <c r="AV420">
        <v>25</v>
      </c>
      <c r="AW420">
        <v>0</v>
      </c>
      <c r="AX420" t="s">
        <v>77</v>
      </c>
      <c r="AY420">
        <v>41572</v>
      </c>
      <c r="AZ420" t="s">
        <v>907</v>
      </c>
    </row>
    <row r="421" spans="1:52" x14ac:dyDescent="0.3">
      <c r="A421">
        <v>815</v>
      </c>
      <c r="B421">
        <v>651</v>
      </c>
      <c r="C421" t="s">
        <v>908</v>
      </c>
      <c r="D421">
        <v>190.68</v>
      </c>
      <c r="E421">
        <v>46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15</v>
      </c>
      <c r="L421">
        <v>7</v>
      </c>
      <c r="M421">
        <v>0</v>
      </c>
      <c r="N421">
        <v>7</v>
      </c>
      <c r="O421">
        <v>7</v>
      </c>
      <c r="P421">
        <v>7</v>
      </c>
      <c r="Q421">
        <v>0</v>
      </c>
      <c r="R421">
        <v>15</v>
      </c>
      <c r="S421">
        <v>39</v>
      </c>
      <c r="Y421" s="1">
        <v>164.05</v>
      </c>
      <c r="Z421">
        <v>0</v>
      </c>
      <c r="AB421">
        <v>0</v>
      </c>
      <c r="AC421">
        <v>0</v>
      </c>
      <c r="AD421">
        <v>0</v>
      </c>
      <c r="AF421" s="1">
        <v>331.89</v>
      </c>
      <c r="AG421" s="1">
        <v>16670</v>
      </c>
      <c r="AH421">
        <v>8</v>
      </c>
      <c r="AI421">
        <v>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2</v>
      </c>
      <c r="AP421">
        <v>1</v>
      </c>
      <c r="AQ421">
        <v>0</v>
      </c>
      <c r="AR421">
        <v>3</v>
      </c>
      <c r="AS421">
        <v>3</v>
      </c>
      <c r="AT421">
        <v>2</v>
      </c>
      <c r="AU421">
        <v>0</v>
      </c>
      <c r="AV421">
        <v>4</v>
      </c>
      <c r="AW421">
        <v>26</v>
      </c>
      <c r="AY421">
        <v>17222</v>
      </c>
      <c r="AZ421" t="s">
        <v>909</v>
      </c>
    </row>
    <row r="422" spans="1:52" x14ac:dyDescent="0.3">
      <c r="A422">
        <v>363</v>
      </c>
      <c r="B422">
        <v>445</v>
      </c>
      <c r="C422" t="s">
        <v>910</v>
      </c>
      <c r="D422">
        <v>190.67</v>
      </c>
      <c r="E422">
        <v>56</v>
      </c>
      <c r="F422">
        <v>0</v>
      </c>
      <c r="G422">
        <v>40</v>
      </c>
      <c r="H422">
        <v>0</v>
      </c>
      <c r="I422">
        <v>40</v>
      </c>
      <c r="J422">
        <v>0</v>
      </c>
      <c r="K422">
        <v>48</v>
      </c>
      <c r="L422">
        <v>23</v>
      </c>
      <c r="M422">
        <v>45</v>
      </c>
      <c r="N422">
        <v>42</v>
      </c>
      <c r="O422">
        <v>34</v>
      </c>
      <c r="P422">
        <v>43</v>
      </c>
      <c r="Q422">
        <v>18</v>
      </c>
      <c r="R422">
        <v>48</v>
      </c>
      <c r="S422">
        <v>4</v>
      </c>
      <c r="U422" s="1">
        <v>61826</v>
      </c>
      <c r="W422" s="1">
        <v>65288</v>
      </c>
      <c r="Y422" s="1">
        <v>17050</v>
      </c>
      <c r="Z422" s="1">
        <v>4089.5</v>
      </c>
      <c r="AA422" s="1">
        <v>16262</v>
      </c>
      <c r="AB422" s="1">
        <v>12358</v>
      </c>
      <c r="AC422" s="1">
        <v>26145</v>
      </c>
      <c r="AD422" s="1">
        <v>16308</v>
      </c>
      <c r="AE422" s="1">
        <v>8118</v>
      </c>
      <c r="AF422" s="1">
        <v>20644</v>
      </c>
      <c r="AG422">
        <v>0</v>
      </c>
      <c r="AH422">
        <v>11</v>
      </c>
      <c r="AI422">
        <v>9</v>
      </c>
      <c r="AJ422">
        <v>0</v>
      </c>
      <c r="AK422">
        <v>29</v>
      </c>
      <c r="AL422">
        <v>0</v>
      </c>
      <c r="AM422">
        <v>32</v>
      </c>
      <c r="AN422">
        <v>0</v>
      </c>
      <c r="AO422">
        <v>28</v>
      </c>
      <c r="AP422">
        <v>14</v>
      </c>
      <c r="AQ422">
        <v>22</v>
      </c>
      <c r="AR422">
        <v>16</v>
      </c>
      <c r="AS422">
        <v>30</v>
      </c>
      <c r="AT422">
        <v>21</v>
      </c>
      <c r="AU422">
        <v>12</v>
      </c>
      <c r="AV422">
        <v>25</v>
      </c>
      <c r="AW422">
        <v>1</v>
      </c>
      <c r="AX422" t="s">
        <v>77</v>
      </c>
      <c r="AY422">
        <v>24805</v>
      </c>
      <c r="AZ422" t="s">
        <v>911</v>
      </c>
    </row>
    <row r="423" spans="1:52" x14ac:dyDescent="0.3">
      <c r="A423">
        <v>487</v>
      </c>
      <c r="B423">
        <v>288</v>
      </c>
      <c r="C423" t="s">
        <v>912</v>
      </c>
      <c r="D423">
        <v>190.47</v>
      </c>
      <c r="E423">
        <v>36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29</v>
      </c>
      <c r="L423">
        <v>12</v>
      </c>
      <c r="M423">
        <v>26</v>
      </c>
      <c r="N423">
        <v>25</v>
      </c>
      <c r="O423">
        <v>25</v>
      </c>
      <c r="P423">
        <v>7</v>
      </c>
      <c r="Q423">
        <v>9</v>
      </c>
      <c r="R423">
        <v>12</v>
      </c>
      <c r="S423">
        <v>0</v>
      </c>
      <c r="Y423" s="1">
        <v>14952</v>
      </c>
      <c r="Z423" s="1">
        <v>4587.1000000000004</v>
      </c>
      <c r="AA423" s="1">
        <v>12568</v>
      </c>
      <c r="AB423" s="1">
        <v>15747</v>
      </c>
      <c r="AC423" s="1">
        <v>8200</v>
      </c>
      <c r="AD423" s="1">
        <v>3730.6</v>
      </c>
      <c r="AE423" s="1">
        <v>5557.6</v>
      </c>
      <c r="AF423" s="1">
        <v>9827.4</v>
      </c>
      <c r="AH423">
        <v>12</v>
      </c>
      <c r="AI423">
        <v>12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26</v>
      </c>
      <c r="AP423">
        <v>11</v>
      </c>
      <c r="AQ423">
        <v>27</v>
      </c>
      <c r="AR423">
        <v>30</v>
      </c>
      <c r="AS423">
        <v>22</v>
      </c>
      <c r="AT423">
        <v>9</v>
      </c>
      <c r="AU423">
        <v>9</v>
      </c>
      <c r="AV423">
        <v>13</v>
      </c>
      <c r="AW423">
        <v>0</v>
      </c>
      <c r="AX423" t="s">
        <v>77</v>
      </c>
      <c r="AY423">
        <v>48050</v>
      </c>
      <c r="AZ423" t="s">
        <v>913</v>
      </c>
    </row>
    <row r="424" spans="1:52" x14ac:dyDescent="0.3">
      <c r="A424">
        <v>615</v>
      </c>
      <c r="B424">
        <v>362</v>
      </c>
      <c r="C424" t="s">
        <v>914</v>
      </c>
      <c r="D424">
        <v>190.29</v>
      </c>
      <c r="E424">
        <v>56</v>
      </c>
      <c r="F424">
        <v>0</v>
      </c>
      <c r="G424">
        <v>50</v>
      </c>
      <c r="H424">
        <v>0</v>
      </c>
      <c r="I424">
        <v>39</v>
      </c>
      <c r="J424">
        <v>0</v>
      </c>
      <c r="K424">
        <v>5</v>
      </c>
      <c r="L424">
        <v>5</v>
      </c>
      <c r="M424">
        <v>5</v>
      </c>
      <c r="N424">
        <v>5</v>
      </c>
      <c r="O424">
        <v>5</v>
      </c>
      <c r="P424">
        <v>12</v>
      </c>
      <c r="Q424">
        <v>5</v>
      </c>
      <c r="R424">
        <v>5</v>
      </c>
      <c r="S424">
        <v>0</v>
      </c>
      <c r="U424" s="1">
        <v>14934</v>
      </c>
      <c r="W424" s="1">
        <v>16333</v>
      </c>
      <c r="AH424">
        <v>11</v>
      </c>
      <c r="AI424">
        <v>7</v>
      </c>
      <c r="AJ424">
        <v>0</v>
      </c>
      <c r="AK424">
        <v>35</v>
      </c>
      <c r="AL424">
        <v>0</v>
      </c>
      <c r="AM424">
        <v>26</v>
      </c>
      <c r="AN424">
        <v>0</v>
      </c>
      <c r="AO424">
        <v>5</v>
      </c>
      <c r="AP424">
        <v>3</v>
      </c>
      <c r="AQ424">
        <v>4</v>
      </c>
      <c r="AR424">
        <v>4</v>
      </c>
      <c r="AS424">
        <v>4</v>
      </c>
      <c r="AT424">
        <v>4</v>
      </c>
      <c r="AU424">
        <v>3</v>
      </c>
      <c r="AV424">
        <v>3</v>
      </c>
      <c r="AW424">
        <v>0</v>
      </c>
      <c r="AX424" t="s">
        <v>690</v>
      </c>
      <c r="AY424">
        <v>24954</v>
      </c>
      <c r="AZ424" t="s">
        <v>915</v>
      </c>
    </row>
    <row r="425" spans="1:52" x14ac:dyDescent="0.3">
      <c r="A425">
        <v>448</v>
      </c>
      <c r="B425">
        <v>364</v>
      </c>
      <c r="C425" t="s">
        <v>916</v>
      </c>
      <c r="D425">
        <v>189.17</v>
      </c>
      <c r="E425">
        <v>34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23</v>
      </c>
      <c r="L425">
        <v>17</v>
      </c>
      <c r="M425">
        <v>26</v>
      </c>
      <c r="N425">
        <v>26</v>
      </c>
      <c r="O425">
        <v>26</v>
      </c>
      <c r="P425">
        <v>27</v>
      </c>
      <c r="Q425">
        <v>12</v>
      </c>
      <c r="R425">
        <v>18</v>
      </c>
      <c r="S425">
        <v>0</v>
      </c>
      <c r="Y425" s="1">
        <v>38527</v>
      </c>
      <c r="Z425" s="1">
        <v>20623</v>
      </c>
      <c r="AA425" s="1">
        <v>36202</v>
      </c>
      <c r="AB425" s="1">
        <v>23714</v>
      </c>
      <c r="AC425" s="1">
        <v>29191</v>
      </c>
      <c r="AD425" s="1">
        <v>20230</v>
      </c>
      <c r="AE425" s="1">
        <v>10348</v>
      </c>
      <c r="AF425" s="1">
        <v>5881.2</v>
      </c>
      <c r="AH425">
        <v>10</v>
      </c>
      <c r="AI425">
        <v>10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24</v>
      </c>
      <c r="AP425">
        <v>16</v>
      </c>
      <c r="AQ425">
        <v>30</v>
      </c>
      <c r="AR425">
        <v>25</v>
      </c>
      <c r="AS425">
        <v>29</v>
      </c>
      <c r="AT425">
        <v>19</v>
      </c>
      <c r="AU425">
        <v>13</v>
      </c>
      <c r="AV425">
        <v>12</v>
      </c>
      <c r="AW425">
        <v>0</v>
      </c>
      <c r="AX425" t="s">
        <v>290</v>
      </c>
      <c r="AY425">
        <v>39491</v>
      </c>
      <c r="AZ425" t="s">
        <v>917</v>
      </c>
    </row>
    <row r="426" spans="1:52" x14ac:dyDescent="0.3">
      <c r="A426">
        <v>633</v>
      </c>
      <c r="B426">
        <v>354</v>
      </c>
      <c r="C426" t="s">
        <v>918</v>
      </c>
      <c r="D426">
        <v>189.06</v>
      </c>
      <c r="E426">
        <v>36</v>
      </c>
      <c r="F426">
        <v>0</v>
      </c>
      <c r="G426">
        <v>26</v>
      </c>
      <c r="H426">
        <v>0</v>
      </c>
      <c r="I426">
        <v>24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</v>
      </c>
      <c r="Q426">
        <v>0</v>
      </c>
      <c r="R426">
        <v>11</v>
      </c>
      <c r="S426">
        <v>0</v>
      </c>
      <c r="U426" s="1">
        <v>128350</v>
      </c>
      <c r="W426" s="1">
        <v>83155</v>
      </c>
      <c r="AD426" s="1">
        <v>21548</v>
      </c>
      <c r="AF426" s="1">
        <v>18460</v>
      </c>
      <c r="AH426">
        <v>13</v>
      </c>
      <c r="AI426">
        <v>13</v>
      </c>
      <c r="AJ426">
        <v>0</v>
      </c>
      <c r="AK426">
        <v>31</v>
      </c>
      <c r="AL426">
        <v>0</v>
      </c>
      <c r="AM426">
        <v>32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12</v>
      </c>
      <c r="AU426">
        <v>0</v>
      </c>
      <c r="AV426">
        <v>7</v>
      </c>
      <c r="AW426">
        <v>0</v>
      </c>
      <c r="AX426" t="s">
        <v>381</v>
      </c>
      <c r="AY426">
        <v>46202</v>
      </c>
      <c r="AZ426" t="s">
        <v>919</v>
      </c>
    </row>
    <row r="427" spans="1:52" x14ac:dyDescent="0.3">
      <c r="A427">
        <v>756</v>
      </c>
      <c r="B427">
        <v>281</v>
      </c>
      <c r="C427" t="s">
        <v>920</v>
      </c>
      <c r="D427">
        <v>189.03</v>
      </c>
      <c r="E427">
        <v>14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10</v>
      </c>
      <c r="L427">
        <v>1</v>
      </c>
      <c r="M427">
        <v>7</v>
      </c>
      <c r="N427">
        <v>6</v>
      </c>
      <c r="O427">
        <v>3</v>
      </c>
      <c r="P427">
        <v>0</v>
      </c>
      <c r="Q427">
        <v>1</v>
      </c>
      <c r="R427">
        <v>3</v>
      </c>
      <c r="S427">
        <v>0</v>
      </c>
      <c r="Y427" s="1">
        <v>8638.5</v>
      </c>
      <c r="Z427" s="1">
        <v>655.19000000000005</v>
      </c>
      <c r="AA427" s="1">
        <v>8645.2000000000007</v>
      </c>
      <c r="AB427" s="1">
        <v>5657.3</v>
      </c>
      <c r="AC427" s="1">
        <v>2965.7</v>
      </c>
      <c r="AE427" s="1">
        <v>279.39999999999998</v>
      </c>
      <c r="AF427" s="1">
        <v>412.47</v>
      </c>
      <c r="AH427">
        <v>13</v>
      </c>
      <c r="AI427">
        <v>13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18</v>
      </c>
      <c r="AP427">
        <v>1</v>
      </c>
      <c r="AQ427">
        <v>15</v>
      </c>
      <c r="AR427">
        <v>11</v>
      </c>
      <c r="AS427">
        <v>5</v>
      </c>
      <c r="AT427">
        <v>0</v>
      </c>
      <c r="AU427">
        <v>1</v>
      </c>
      <c r="AV427">
        <v>2</v>
      </c>
      <c r="AW427">
        <v>0</v>
      </c>
      <c r="AX427" t="s">
        <v>520</v>
      </c>
      <c r="AY427">
        <v>112643</v>
      </c>
      <c r="AZ427" t="s">
        <v>921</v>
      </c>
    </row>
    <row r="428" spans="1:52" x14ac:dyDescent="0.3">
      <c r="A428">
        <v>212</v>
      </c>
      <c r="B428">
        <v>823</v>
      </c>
      <c r="C428" t="s">
        <v>922</v>
      </c>
      <c r="D428">
        <v>188.93</v>
      </c>
      <c r="E428">
        <v>67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67</v>
      </c>
      <c r="L428">
        <v>67</v>
      </c>
      <c r="M428">
        <v>67</v>
      </c>
      <c r="N428">
        <v>67</v>
      </c>
      <c r="O428">
        <v>67</v>
      </c>
      <c r="P428">
        <v>67</v>
      </c>
      <c r="Q428">
        <v>64</v>
      </c>
      <c r="R428">
        <v>67</v>
      </c>
      <c r="S428">
        <v>0</v>
      </c>
      <c r="Y428" s="1">
        <v>186940</v>
      </c>
      <c r="Z428" s="1">
        <v>96888</v>
      </c>
      <c r="AA428" s="1">
        <v>175540</v>
      </c>
      <c r="AB428" s="1">
        <v>235920</v>
      </c>
      <c r="AC428" s="1">
        <v>182550</v>
      </c>
      <c r="AD428" s="1">
        <v>122740</v>
      </c>
      <c r="AE428" s="1">
        <v>82522</v>
      </c>
      <c r="AF428" s="1">
        <v>208070</v>
      </c>
      <c r="AH428">
        <v>10</v>
      </c>
      <c r="AI428">
        <v>10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61</v>
      </c>
      <c r="AP428">
        <v>43</v>
      </c>
      <c r="AQ428">
        <v>63</v>
      </c>
      <c r="AR428">
        <v>80</v>
      </c>
      <c r="AS428">
        <v>73</v>
      </c>
      <c r="AT428">
        <v>53</v>
      </c>
      <c r="AU428">
        <v>38</v>
      </c>
      <c r="AV428">
        <v>68</v>
      </c>
      <c r="AW428">
        <v>0</v>
      </c>
      <c r="AX428" t="s">
        <v>77</v>
      </c>
      <c r="AY428">
        <v>11203</v>
      </c>
      <c r="AZ428" t="s">
        <v>923</v>
      </c>
    </row>
    <row r="429" spans="1:52" x14ac:dyDescent="0.3">
      <c r="A429">
        <v>420</v>
      </c>
      <c r="B429">
        <v>477</v>
      </c>
      <c r="C429" t="s">
        <v>924</v>
      </c>
      <c r="D429">
        <v>188.92</v>
      </c>
      <c r="E429">
        <v>19</v>
      </c>
      <c r="F429">
        <v>0</v>
      </c>
      <c r="G429">
        <v>16</v>
      </c>
      <c r="H429">
        <v>19</v>
      </c>
      <c r="I429">
        <v>9</v>
      </c>
      <c r="J429">
        <v>19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0</v>
      </c>
      <c r="R429">
        <v>5</v>
      </c>
      <c r="S429">
        <v>0</v>
      </c>
      <c r="U429" s="1">
        <v>16054</v>
      </c>
      <c r="V429" s="1">
        <v>30718</v>
      </c>
      <c r="W429" s="1">
        <v>9009.1</v>
      </c>
      <c r="X429" s="1">
        <v>27736</v>
      </c>
      <c r="Y429" s="1">
        <v>5613.1</v>
      </c>
      <c r="Z429" s="1">
        <v>5385.6</v>
      </c>
      <c r="AA429" s="1">
        <v>3875.5</v>
      </c>
      <c r="AB429" s="1">
        <v>4388.6000000000004</v>
      </c>
      <c r="AC429" s="1">
        <v>4306.8999999999996</v>
      </c>
      <c r="AD429" s="1">
        <v>7531.4</v>
      </c>
      <c r="AF429" s="1">
        <v>2555.5</v>
      </c>
      <c r="AH429">
        <v>11</v>
      </c>
      <c r="AI429">
        <v>11</v>
      </c>
      <c r="AJ429">
        <v>0</v>
      </c>
      <c r="AK429">
        <v>24</v>
      </c>
      <c r="AL429">
        <v>40</v>
      </c>
      <c r="AM429">
        <v>14</v>
      </c>
      <c r="AN429">
        <v>26</v>
      </c>
      <c r="AO429">
        <v>11</v>
      </c>
      <c r="AP429">
        <v>7</v>
      </c>
      <c r="AQ429">
        <v>15</v>
      </c>
      <c r="AR429">
        <v>12</v>
      </c>
      <c r="AS429">
        <v>11</v>
      </c>
      <c r="AT429">
        <v>9</v>
      </c>
      <c r="AU429">
        <v>0</v>
      </c>
      <c r="AV429">
        <v>14</v>
      </c>
      <c r="AW429">
        <v>0</v>
      </c>
      <c r="AX429" t="s">
        <v>520</v>
      </c>
      <c r="AY429">
        <v>54510</v>
      </c>
      <c r="AZ429" t="s">
        <v>925</v>
      </c>
    </row>
    <row r="430" spans="1:52" x14ac:dyDescent="0.3">
      <c r="A430">
        <v>476</v>
      </c>
      <c r="B430">
        <v>243</v>
      </c>
      <c r="C430" t="s">
        <v>926</v>
      </c>
      <c r="D430">
        <v>188.58</v>
      </c>
      <c r="E430">
        <v>18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11</v>
      </c>
      <c r="L430">
        <v>7</v>
      </c>
      <c r="M430">
        <v>14</v>
      </c>
      <c r="N430">
        <v>17</v>
      </c>
      <c r="O430">
        <v>13</v>
      </c>
      <c r="P430">
        <v>4</v>
      </c>
      <c r="Q430">
        <v>3</v>
      </c>
      <c r="R430">
        <v>14</v>
      </c>
      <c r="S430">
        <v>0</v>
      </c>
      <c r="Y430" s="1">
        <v>18558</v>
      </c>
      <c r="Z430" s="1">
        <v>6688.6</v>
      </c>
      <c r="AA430" s="1">
        <v>9442</v>
      </c>
      <c r="AB430" s="1">
        <v>30354</v>
      </c>
      <c r="AC430" s="1">
        <v>10590</v>
      </c>
      <c r="AD430" s="1">
        <v>2045.5</v>
      </c>
      <c r="AE430" s="1">
        <v>3585.6</v>
      </c>
      <c r="AF430" s="1">
        <v>14055</v>
      </c>
      <c r="AH430">
        <v>12</v>
      </c>
      <c r="AI430">
        <v>9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22</v>
      </c>
      <c r="AP430">
        <v>12</v>
      </c>
      <c r="AQ430">
        <v>23</v>
      </c>
      <c r="AR430">
        <v>40</v>
      </c>
      <c r="AS430">
        <v>22</v>
      </c>
      <c r="AT430">
        <v>5</v>
      </c>
      <c r="AU430">
        <v>5</v>
      </c>
      <c r="AV430">
        <v>23</v>
      </c>
      <c r="AW430">
        <v>0</v>
      </c>
      <c r="AX430" t="s">
        <v>520</v>
      </c>
      <c r="AY430">
        <v>85511</v>
      </c>
      <c r="AZ430" t="s">
        <v>927</v>
      </c>
    </row>
    <row r="431" spans="1:52" x14ac:dyDescent="0.3">
      <c r="A431">
        <v>390</v>
      </c>
      <c r="B431">
        <v>581</v>
      </c>
      <c r="C431" t="s">
        <v>928</v>
      </c>
      <c r="D431">
        <v>188.57</v>
      </c>
      <c r="E431">
        <v>29</v>
      </c>
      <c r="F431">
        <v>0</v>
      </c>
      <c r="G431">
        <v>13</v>
      </c>
      <c r="H431">
        <v>0</v>
      </c>
      <c r="I431">
        <v>0</v>
      </c>
      <c r="J431">
        <v>0</v>
      </c>
      <c r="K431">
        <v>17</v>
      </c>
      <c r="L431">
        <v>17</v>
      </c>
      <c r="M431">
        <v>24</v>
      </c>
      <c r="N431">
        <v>21</v>
      </c>
      <c r="O431">
        <v>29</v>
      </c>
      <c r="P431">
        <v>13</v>
      </c>
      <c r="Q431">
        <v>8</v>
      </c>
      <c r="R431">
        <v>17</v>
      </c>
      <c r="S431">
        <v>7</v>
      </c>
      <c r="U431" s="1">
        <v>1236.4000000000001</v>
      </c>
      <c r="Y431" s="1">
        <v>45200</v>
      </c>
      <c r="Z431" s="1">
        <v>18876</v>
      </c>
      <c r="AA431" s="1">
        <v>44439</v>
      </c>
      <c r="AB431" s="1">
        <v>20070</v>
      </c>
      <c r="AC431" s="1">
        <v>39574</v>
      </c>
      <c r="AD431" s="1">
        <v>8951.1</v>
      </c>
      <c r="AE431" s="1">
        <v>12248</v>
      </c>
      <c r="AF431" s="1">
        <v>17961</v>
      </c>
      <c r="AG431" s="1">
        <v>2443.3000000000002</v>
      </c>
      <c r="AH431">
        <v>8</v>
      </c>
      <c r="AI431">
        <v>8</v>
      </c>
      <c r="AJ431">
        <v>0</v>
      </c>
      <c r="AK431">
        <v>4</v>
      </c>
      <c r="AL431">
        <v>0</v>
      </c>
      <c r="AM431">
        <v>0</v>
      </c>
      <c r="AN431">
        <v>0</v>
      </c>
      <c r="AO431">
        <v>28</v>
      </c>
      <c r="AP431">
        <v>21</v>
      </c>
      <c r="AQ431">
        <v>41</v>
      </c>
      <c r="AR431">
        <v>21</v>
      </c>
      <c r="AS431">
        <v>33</v>
      </c>
      <c r="AT431">
        <v>15</v>
      </c>
      <c r="AU431">
        <v>16</v>
      </c>
      <c r="AV431">
        <v>23</v>
      </c>
      <c r="AW431">
        <v>6</v>
      </c>
      <c r="AY431">
        <v>37083</v>
      </c>
      <c r="AZ431" t="s">
        <v>929</v>
      </c>
    </row>
    <row r="432" spans="1:52" x14ac:dyDescent="0.3">
      <c r="A432">
        <v>370</v>
      </c>
      <c r="B432">
        <v>621</v>
      </c>
      <c r="C432" t="s">
        <v>930</v>
      </c>
      <c r="D432">
        <v>188.32</v>
      </c>
      <c r="E432">
        <v>65</v>
      </c>
      <c r="F432">
        <v>0</v>
      </c>
      <c r="G432">
        <v>37</v>
      </c>
      <c r="H432">
        <v>39</v>
      </c>
      <c r="I432">
        <v>37</v>
      </c>
      <c r="J432">
        <v>39</v>
      </c>
      <c r="K432">
        <v>28</v>
      </c>
      <c r="L432">
        <v>39</v>
      </c>
      <c r="M432">
        <v>46</v>
      </c>
      <c r="N432">
        <v>62</v>
      </c>
      <c r="O432">
        <v>27</v>
      </c>
      <c r="P432">
        <v>59</v>
      </c>
      <c r="Q432">
        <v>8</v>
      </c>
      <c r="R432">
        <v>39</v>
      </c>
      <c r="S432">
        <v>0</v>
      </c>
      <c r="U432" s="1">
        <v>15625</v>
      </c>
      <c r="V432" s="1">
        <v>13286</v>
      </c>
      <c r="W432" s="1">
        <v>10398</v>
      </c>
      <c r="X432" s="1">
        <v>13403</v>
      </c>
      <c r="Y432" s="1">
        <v>17067</v>
      </c>
      <c r="Z432" s="1">
        <v>26724</v>
      </c>
      <c r="AA432" s="1">
        <v>16179</v>
      </c>
      <c r="AB432" s="1">
        <v>49262</v>
      </c>
      <c r="AC432" s="1">
        <v>11918</v>
      </c>
      <c r="AD432" s="1">
        <v>37919</v>
      </c>
      <c r="AE432" s="1">
        <v>2242.9</v>
      </c>
      <c r="AF432" s="1">
        <v>39133</v>
      </c>
      <c r="AH432">
        <v>11</v>
      </c>
      <c r="AI432">
        <v>11</v>
      </c>
      <c r="AJ432">
        <v>0</v>
      </c>
      <c r="AK432">
        <v>11</v>
      </c>
      <c r="AL432">
        <v>15</v>
      </c>
      <c r="AM432">
        <v>12</v>
      </c>
      <c r="AN432">
        <v>15</v>
      </c>
      <c r="AO432">
        <v>16</v>
      </c>
      <c r="AP432">
        <v>20</v>
      </c>
      <c r="AQ432">
        <v>22</v>
      </c>
      <c r="AR432">
        <v>42</v>
      </c>
      <c r="AS432">
        <v>13</v>
      </c>
      <c r="AT432">
        <v>29</v>
      </c>
      <c r="AU432">
        <v>3</v>
      </c>
      <c r="AV432">
        <v>24</v>
      </c>
      <c r="AW432">
        <v>0</v>
      </c>
      <c r="AY432">
        <v>16010</v>
      </c>
      <c r="AZ432" t="s">
        <v>931</v>
      </c>
    </row>
    <row r="433" spans="1:52" x14ac:dyDescent="0.3">
      <c r="A433">
        <v>458</v>
      </c>
      <c r="B433">
        <v>286</v>
      </c>
      <c r="C433" t="s">
        <v>932</v>
      </c>
      <c r="D433">
        <v>188.31</v>
      </c>
      <c r="E433">
        <v>17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11</v>
      </c>
      <c r="L433">
        <v>16</v>
      </c>
      <c r="M433">
        <v>12</v>
      </c>
      <c r="N433">
        <v>10</v>
      </c>
      <c r="O433">
        <v>10</v>
      </c>
      <c r="P433">
        <v>5</v>
      </c>
      <c r="Q433">
        <v>7</v>
      </c>
      <c r="R433">
        <v>2</v>
      </c>
      <c r="S433">
        <v>0</v>
      </c>
      <c r="Y433" s="1">
        <v>13038</v>
      </c>
      <c r="Z433" s="1">
        <v>17740</v>
      </c>
      <c r="AA433" s="1">
        <v>21989</v>
      </c>
      <c r="AB433" s="1">
        <v>6010.9</v>
      </c>
      <c r="AC433" s="1">
        <v>8269.7999999999993</v>
      </c>
      <c r="AD433" s="1">
        <v>11847</v>
      </c>
      <c r="AE433" s="1">
        <v>3602.7</v>
      </c>
      <c r="AF433" s="1">
        <v>1510.9</v>
      </c>
      <c r="AH433">
        <v>11</v>
      </c>
      <c r="AI433">
        <v>11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29</v>
      </c>
      <c r="AP433">
        <v>34</v>
      </c>
      <c r="AQ433">
        <v>35</v>
      </c>
      <c r="AR433">
        <v>17</v>
      </c>
      <c r="AS433">
        <v>20</v>
      </c>
      <c r="AT433">
        <v>14</v>
      </c>
      <c r="AU433">
        <v>12</v>
      </c>
      <c r="AV433">
        <v>3</v>
      </c>
      <c r="AW433">
        <v>0</v>
      </c>
      <c r="AX433" t="s">
        <v>53</v>
      </c>
      <c r="AY433">
        <v>92869</v>
      </c>
      <c r="AZ433" t="s">
        <v>933</v>
      </c>
    </row>
    <row r="434" spans="1:52" x14ac:dyDescent="0.3">
      <c r="A434">
        <v>843</v>
      </c>
      <c r="B434">
        <v>449</v>
      </c>
      <c r="C434" t="s">
        <v>934</v>
      </c>
      <c r="D434">
        <v>188.13</v>
      </c>
      <c r="E434">
        <v>35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4</v>
      </c>
      <c r="L434">
        <v>0</v>
      </c>
      <c r="M434">
        <v>0</v>
      </c>
      <c r="N434">
        <v>13</v>
      </c>
      <c r="O434">
        <v>0</v>
      </c>
      <c r="P434">
        <v>0</v>
      </c>
      <c r="Q434">
        <v>0</v>
      </c>
      <c r="R434">
        <v>0</v>
      </c>
      <c r="S434">
        <v>30</v>
      </c>
      <c r="Y434" s="1">
        <v>307.55</v>
      </c>
      <c r="AB434" s="1">
        <v>1978.9</v>
      </c>
      <c r="AG434" s="1">
        <v>27745</v>
      </c>
      <c r="AH434">
        <v>10</v>
      </c>
      <c r="AI434">
        <v>10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4</v>
      </c>
      <c r="AS434">
        <v>0</v>
      </c>
      <c r="AT434">
        <v>0</v>
      </c>
      <c r="AU434">
        <v>0</v>
      </c>
      <c r="AV434">
        <v>0</v>
      </c>
      <c r="AW434">
        <v>33</v>
      </c>
      <c r="AX434" t="s">
        <v>520</v>
      </c>
      <c r="AY434">
        <v>31235</v>
      </c>
      <c r="AZ434" t="s">
        <v>935</v>
      </c>
    </row>
    <row r="435" spans="1:52" x14ac:dyDescent="0.3">
      <c r="A435">
        <v>507</v>
      </c>
      <c r="B435">
        <v>334</v>
      </c>
      <c r="C435" t="s">
        <v>936</v>
      </c>
      <c r="D435">
        <v>187.78</v>
      </c>
      <c r="E435">
        <v>52</v>
      </c>
      <c r="F435">
        <v>0</v>
      </c>
      <c r="G435">
        <v>21</v>
      </c>
      <c r="H435">
        <v>0</v>
      </c>
      <c r="I435">
        <v>29</v>
      </c>
      <c r="J435">
        <v>0</v>
      </c>
      <c r="K435">
        <v>38</v>
      </c>
      <c r="L435">
        <v>16</v>
      </c>
      <c r="M435">
        <v>36</v>
      </c>
      <c r="N435">
        <v>42</v>
      </c>
      <c r="O435">
        <v>42</v>
      </c>
      <c r="P435">
        <v>10</v>
      </c>
      <c r="Q435">
        <v>16</v>
      </c>
      <c r="R435">
        <v>25</v>
      </c>
      <c r="S435">
        <v>0</v>
      </c>
      <c r="U435" s="1">
        <v>10098</v>
      </c>
      <c r="W435" s="1">
        <v>9940.5</v>
      </c>
      <c r="Y435" s="1">
        <v>14350</v>
      </c>
      <c r="Z435" s="1">
        <v>6699.9</v>
      </c>
      <c r="AA435" s="1">
        <v>15633</v>
      </c>
      <c r="AB435" s="1">
        <v>14670</v>
      </c>
      <c r="AC435" s="1">
        <v>14502</v>
      </c>
      <c r="AD435" s="1">
        <v>4290.2</v>
      </c>
      <c r="AE435" s="1">
        <v>11070</v>
      </c>
      <c r="AF435" s="1">
        <v>6772.7</v>
      </c>
      <c r="AH435">
        <v>11</v>
      </c>
      <c r="AI435">
        <v>11</v>
      </c>
      <c r="AJ435">
        <v>0</v>
      </c>
      <c r="AK435">
        <v>11</v>
      </c>
      <c r="AL435">
        <v>0</v>
      </c>
      <c r="AM435">
        <v>19</v>
      </c>
      <c r="AN435">
        <v>0</v>
      </c>
      <c r="AO435">
        <v>15</v>
      </c>
      <c r="AP435">
        <v>9</v>
      </c>
      <c r="AQ435">
        <v>18</v>
      </c>
      <c r="AR435">
        <v>15</v>
      </c>
      <c r="AS435">
        <v>17</v>
      </c>
      <c r="AT435">
        <v>7</v>
      </c>
      <c r="AU435">
        <v>12</v>
      </c>
      <c r="AV435">
        <v>11</v>
      </c>
      <c r="AW435">
        <v>0</v>
      </c>
      <c r="AX435" t="s">
        <v>53</v>
      </c>
      <c r="AY435">
        <v>27869</v>
      </c>
      <c r="AZ435" t="s">
        <v>937</v>
      </c>
    </row>
    <row r="436" spans="1:52" x14ac:dyDescent="0.3">
      <c r="A436">
        <v>400</v>
      </c>
      <c r="B436">
        <v>376</v>
      </c>
      <c r="C436" t="s">
        <v>938</v>
      </c>
      <c r="D436">
        <v>187.59</v>
      </c>
      <c r="E436">
        <v>52</v>
      </c>
      <c r="F436">
        <v>0</v>
      </c>
      <c r="G436">
        <v>41</v>
      </c>
      <c r="H436">
        <v>0</v>
      </c>
      <c r="I436">
        <v>47</v>
      </c>
      <c r="J436">
        <v>0</v>
      </c>
      <c r="K436">
        <v>14</v>
      </c>
      <c r="L436">
        <v>10</v>
      </c>
      <c r="M436">
        <v>10</v>
      </c>
      <c r="N436">
        <v>14</v>
      </c>
      <c r="O436">
        <v>18</v>
      </c>
      <c r="P436">
        <v>35</v>
      </c>
      <c r="Q436">
        <v>18</v>
      </c>
      <c r="R436">
        <v>32</v>
      </c>
      <c r="S436">
        <v>6</v>
      </c>
      <c r="U436" s="1">
        <v>46355</v>
      </c>
      <c r="W436" s="1">
        <v>50848</v>
      </c>
      <c r="Y436" s="1">
        <v>17493</v>
      </c>
      <c r="Z436" s="1">
        <v>4772.6000000000004</v>
      </c>
      <c r="AA436" s="1">
        <v>6043.1</v>
      </c>
      <c r="AB436" s="1">
        <v>8983.2000000000007</v>
      </c>
      <c r="AC436" s="1">
        <v>30210</v>
      </c>
      <c r="AD436" s="1">
        <v>54601</v>
      </c>
      <c r="AE436" s="1">
        <v>6857.1</v>
      </c>
      <c r="AF436" s="1">
        <v>52314</v>
      </c>
      <c r="AG436" s="1">
        <v>393.91</v>
      </c>
      <c r="AH436">
        <v>10</v>
      </c>
      <c r="AI436">
        <v>10</v>
      </c>
      <c r="AJ436">
        <v>0</v>
      </c>
      <c r="AK436">
        <v>36</v>
      </c>
      <c r="AL436">
        <v>0</v>
      </c>
      <c r="AM436">
        <v>41</v>
      </c>
      <c r="AN436">
        <v>0</v>
      </c>
      <c r="AO436">
        <v>11</v>
      </c>
      <c r="AP436">
        <v>8</v>
      </c>
      <c r="AQ436">
        <v>10</v>
      </c>
      <c r="AR436">
        <v>13</v>
      </c>
      <c r="AS436">
        <v>14</v>
      </c>
      <c r="AT436">
        <v>26</v>
      </c>
      <c r="AU436">
        <v>14</v>
      </c>
      <c r="AV436">
        <v>31</v>
      </c>
      <c r="AW436">
        <v>1</v>
      </c>
      <c r="AX436" t="s">
        <v>53</v>
      </c>
      <c r="AY436">
        <v>28806</v>
      </c>
      <c r="AZ436" t="s">
        <v>939</v>
      </c>
    </row>
    <row r="437" spans="1:52" x14ac:dyDescent="0.3">
      <c r="A437">
        <v>437</v>
      </c>
      <c r="B437">
        <v>302</v>
      </c>
      <c r="C437" t="s">
        <v>940</v>
      </c>
      <c r="D437">
        <v>187.29</v>
      </c>
      <c r="E437">
        <v>35</v>
      </c>
      <c r="F437">
        <v>0</v>
      </c>
      <c r="G437">
        <v>7</v>
      </c>
      <c r="H437">
        <v>0</v>
      </c>
      <c r="I437">
        <v>3</v>
      </c>
      <c r="J437">
        <v>0</v>
      </c>
      <c r="K437">
        <v>33</v>
      </c>
      <c r="L437">
        <v>15</v>
      </c>
      <c r="M437">
        <v>23</v>
      </c>
      <c r="N437">
        <v>15</v>
      </c>
      <c r="O437">
        <v>26</v>
      </c>
      <c r="P437">
        <v>16</v>
      </c>
      <c r="Q437">
        <v>10</v>
      </c>
      <c r="R437">
        <v>8</v>
      </c>
      <c r="S437">
        <v>0</v>
      </c>
      <c r="U437" s="1">
        <v>1000.9</v>
      </c>
      <c r="W437" s="1">
        <v>543.08000000000004</v>
      </c>
      <c r="Y437" s="1">
        <v>41632</v>
      </c>
      <c r="Z437" s="1">
        <v>13878</v>
      </c>
      <c r="AA437" s="1">
        <v>24055</v>
      </c>
      <c r="AB437" s="1">
        <v>15339</v>
      </c>
      <c r="AC437" s="1">
        <v>81166</v>
      </c>
      <c r="AD437" s="1">
        <v>10927</v>
      </c>
      <c r="AE437" s="1">
        <v>158350</v>
      </c>
      <c r="AF437" s="1">
        <v>4838.6000000000004</v>
      </c>
      <c r="AH437">
        <v>13</v>
      </c>
      <c r="AI437">
        <v>13</v>
      </c>
      <c r="AJ437">
        <v>0</v>
      </c>
      <c r="AK437">
        <v>2</v>
      </c>
      <c r="AL437">
        <v>0</v>
      </c>
      <c r="AM437">
        <v>2</v>
      </c>
      <c r="AN437">
        <v>0</v>
      </c>
      <c r="AO437">
        <v>35</v>
      </c>
      <c r="AP437">
        <v>18</v>
      </c>
      <c r="AQ437">
        <v>24</v>
      </c>
      <c r="AR437">
        <v>20</v>
      </c>
      <c r="AS437">
        <v>34</v>
      </c>
      <c r="AT437">
        <v>17</v>
      </c>
      <c r="AU437">
        <v>15</v>
      </c>
      <c r="AV437">
        <v>9</v>
      </c>
      <c r="AW437">
        <v>0</v>
      </c>
      <c r="AX437" t="s">
        <v>520</v>
      </c>
      <c r="AY437">
        <v>44965</v>
      </c>
      <c r="AZ437" t="s">
        <v>941</v>
      </c>
    </row>
    <row r="438" spans="1:52" x14ac:dyDescent="0.3">
      <c r="A438">
        <v>354</v>
      </c>
      <c r="B438">
        <v>424</v>
      </c>
      <c r="C438" t="s">
        <v>942</v>
      </c>
      <c r="D438">
        <v>186.96</v>
      </c>
      <c r="E438">
        <v>51</v>
      </c>
      <c r="F438">
        <v>0</v>
      </c>
      <c r="G438">
        <v>21</v>
      </c>
      <c r="H438">
        <v>35</v>
      </c>
      <c r="I438">
        <v>15</v>
      </c>
      <c r="J438">
        <v>40</v>
      </c>
      <c r="K438">
        <v>35</v>
      </c>
      <c r="L438">
        <v>35</v>
      </c>
      <c r="M438">
        <v>29</v>
      </c>
      <c r="N438">
        <v>42</v>
      </c>
      <c r="O438">
        <v>23</v>
      </c>
      <c r="P438">
        <v>31</v>
      </c>
      <c r="Q438">
        <v>15</v>
      </c>
      <c r="R438">
        <v>32</v>
      </c>
      <c r="S438">
        <v>0</v>
      </c>
      <c r="U438" s="1">
        <v>14863</v>
      </c>
      <c r="V438" s="1">
        <v>31322</v>
      </c>
      <c r="W438" s="1">
        <v>11212</v>
      </c>
      <c r="X438" s="1">
        <v>33318</v>
      </c>
      <c r="Y438" s="1">
        <v>17511</v>
      </c>
      <c r="Z438" s="1">
        <v>49638</v>
      </c>
      <c r="AA438" s="1">
        <v>13479</v>
      </c>
      <c r="AB438" s="1">
        <v>44548</v>
      </c>
      <c r="AC438" s="1">
        <v>10519</v>
      </c>
      <c r="AD438" s="1">
        <v>27198</v>
      </c>
      <c r="AE438" s="1">
        <v>2521.5</v>
      </c>
      <c r="AF438" s="1">
        <v>24709</v>
      </c>
      <c r="AH438">
        <v>9</v>
      </c>
      <c r="AI438">
        <v>9</v>
      </c>
      <c r="AJ438">
        <v>0</v>
      </c>
      <c r="AK438">
        <v>13</v>
      </c>
      <c r="AL438">
        <v>28</v>
      </c>
      <c r="AM438">
        <v>9</v>
      </c>
      <c r="AN438">
        <v>31</v>
      </c>
      <c r="AO438">
        <v>18</v>
      </c>
      <c r="AP438">
        <v>29</v>
      </c>
      <c r="AQ438">
        <v>14</v>
      </c>
      <c r="AR438">
        <v>34</v>
      </c>
      <c r="AS438">
        <v>11</v>
      </c>
      <c r="AT438">
        <v>16</v>
      </c>
      <c r="AU438">
        <v>8</v>
      </c>
      <c r="AV438">
        <v>23</v>
      </c>
      <c r="AW438">
        <v>0</v>
      </c>
      <c r="AX438" t="s">
        <v>77</v>
      </c>
      <c r="AY438">
        <v>27878</v>
      </c>
      <c r="AZ438" t="s">
        <v>943</v>
      </c>
    </row>
    <row r="439" spans="1:52" x14ac:dyDescent="0.3">
      <c r="A439">
        <v>452</v>
      </c>
      <c r="B439">
        <v>469</v>
      </c>
      <c r="C439" t="s">
        <v>944</v>
      </c>
      <c r="D439">
        <v>186.89</v>
      </c>
      <c r="E439">
        <v>55</v>
      </c>
      <c r="F439">
        <v>0</v>
      </c>
      <c r="G439">
        <v>43</v>
      </c>
      <c r="H439">
        <v>0</v>
      </c>
      <c r="I439">
        <v>37</v>
      </c>
      <c r="J439">
        <v>0</v>
      </c>
      <c r="K439">
        <v>35</v>
      </c>
      <c r="L439">
        <v>18</v>
      </c>
      <c r="M439">
        <v>45</v>
      </c>
      <c r="N439">
        <v>32</v>
      </c>
      <c r="O439">
        <v>45</v>
      </c>
      <c r="P439">
        <v>51</v>
      </c>
      <c r="Q439">
        <v>17</v>
      </c>
      <c r="R439">
        <v>50</v>
      </c>
      <c r="S439">
        <v>4</v>
      </c>
      <c r="U439" s="1">
        <v>11024</v>
      </c>
      <c r="W439" s="1">
        <v>13805</v>
      </c>
      <c r="Y439" s="1">
        <v>4740</v>
      </c>
      <c r="Z439" s="1">
        <v>2663.8</v>
      </c>
      <c r="AA439" s="1">
        <v>5393</v>
      </c>
      <c r="AB439" s="1">
        <v>4976.3999999999996</v>
      </c>
      <c r="AC439" s="1">
        <v>19624</v>
      </c>
      <c r="AD439" s="1">
        <v>37968</v>
      </c>
      <c r="AE439" s="1">
        <v>4385.3</v>
      </c>
      <c r="AF439" s="1">
        <v>38575</v>
      </c>
      <c r="AG439" s="1">
        <v>239.67</v>
      </c>
      <c r="AH439">
        <v>13</v>
      </c>
      <c r="AI439">
        <v>13</v>
      </c>
      <c r="AJ439">
        <v>0</v>
      </c>
      <c r="AK439">
        <v>18</v>
      </c>
      <c r="AL439">
        <v>0</v>
      </c>
      <c r="AM439">
        <v>18</v>
      </c>
      <c r="AN439">
        <v>0</v>
      </c>
      <c r="AO439">
        <v>8</v>
      </c>
      <c r="AP439">
        <v>5</v>
      </c>
      <c r="AQ439">
        <v>9</v>
      </c>
      <c r="AR439">
        <v>9</v>
      </c>
      <c r="AS439">
        <v>21</v>
      </c>
      <c r="AT439">
        <v>27</v>
      </c>
      <c r="AU439">
        <v>8</v>
      </c>
      <c r="AV439">
        <v>42</v>
      </c>
      <c r="AW439">
        <v>1</v>
      </c>
      <c r="AX439" t="s">
        <v>605</v>
      </c>
      <c r="AY439">
        <v>20357</v>
      </c>
      <c r="AZ439" t="s">
        <v>945</v>
      </c>
    </row>
    <row r="440" spans="1:52" x14ac:dyDescent="0.3">
      <c r="A440">
        <v>727</v>
      </c>
      <c r="B440">
        <v>320</v>
      </c>
      <c r="C440" t="s">
        <v>946</v>
      </c>
      <c r="D440">
        <v>186.75</v>
      </c>
      <c r="E440">
        <v>29</v>
      </c>
      <c r="F440">
        <v>0</v>
      </c>
      <c r="G440">
        <v>22</v>
      </c>
      <c r="H440">
        <v>0</v>
      </c>
      <c r="I440">
        <v>20</v>
      </c>
      <c r="J440">
        <v>4</v>
      </c>
      <c r="K440">
        <v>2</v>
      </c>
      <c r="L440">
        <v>0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0</v>
      </c>
      <c r="S440">
        <v>0</v>
      </c>
      <c r="U440" s="1">
        <v>9614.9</v>
      </c>
      <c r="W440" s="1">
        <v>8541.4</v>
      </c>
      <c r="X440">
        <v>0</v>
      </c>
      <c r="AH440">
        <v>12</v>
      </c>
      <c r="AI440">
        <v>11</v>
      </c>
      <c r="AJ440">
        <v>0</v>
      </c>
      <c r="AK440">
        <v>21</v>
      </c>
      <c r="AL440">
        <v>0</v>
      </c>
      <c r="AM440">
        <v>19</v>
      </c>
      <c r="AN440">
        <v>1</v>
      </c>
      <c r="AO440">
        <v>1</v>
      </c>
      <c r="AP440">
        <v>0</v>
      </c>
      <c r="AQ440">
        <v>5</v>
      </c>
      <c r="AR440">
        <v>5</v>
      </c>
      <c r="AS440">
        <v>3</v>
      </c>
      <c r="AT440">
        <v>0</v>
      </c>
      <c r="AU440">
        <v>5</v>
      </c>
      <c r="AV440">
        <v>0</v>
      </c>
      <c r="AW440">
        <v>0</v>
      </c>
      <c r="AX440" t="s">
        <v>176</v>
      </c>
      <c r="AY440">
        <v>50739</v>
      </c>
      <c r="AZ440" t="s">
        <v>947</v>
      </c>
    </row>
    <row r="441" spans="1:52" x14ac:dyDescent="0.3">
      <c r="A441">
        <v>502</v>
      </c>
      <c r="B441">
        <v>393</v>
      </c>
      <c r="C441" t="s">
        <v>948</v>
      </c>
      <c r="D441">
        <v>186.18</v>
      </c>
      <c r="E441">
        <v>21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14</v>
      </c>
      <c r="L441">
        <v>21</v>
      </c>
      <c r="M441">
        <v>16</v>
      </c>
      <c r="N441">
        <v>14</v>
      </c>
      <c r="O441">
        <v>14</v>
      </c>
      <c r="P441">
        <v>13</v>
      </c>
      <c r="Q441">
        <v>1</v>
      </c>
      <c r="R441">
        <v>5</v>
      </c>
      <c r="S441">
        <v>0</v>
      </c>
      <c r="Y441" s="1">
        <v>13007</v>
      </c>
      <c r="Z441" s="1">
        <v>18160</v>
      </c>
      <c r="AA441" s="1">
        <v>11696</v>
      </c>
      <c r="AB441" s="1">
        <v>8810.5</v>
      </c>
      <c r="AC441" s="1">
        <v>4070</v>
      </c>
      <c r="AD441" s="1">
        <v>10719</v>
      </c>
      <c r="AE441" s="1">
        <v>188.09</v>
      </c>
      <c r="AF441" s="1">
        <v>1824.3</v>
      </c>
      <c r="AH441">
        <v>12</v>
      </c>
      <c r="AI441">
        <v>12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24</v>
      </c>
      <c r="AP441">
        <v>34</v>
      </c>
      <c r="AQ441">
        <v>20</v>
      </c>
      <c r="AR441">
        <v>24</v>
      </c>
      <c r="AS441">
        <v>13</v>
      </c>
      <c r="AT441">
        <v>16</v>
      </c>
      <c r="AU441">
        <v>1</v>
      </c>
      <c r="AV441">
        <v>6</v>
      </c>
      <c r="AW441">
        <v>0</v>
      </c>
      <c r="AX441" t="s">
        <v>77</v>
      </c>
      <c r="AY441">
        <v>73777</v>
      </c>
      <c r="AZ441" t="s">
        <v>949</v>
      </c>
    </row>
    <row r="442" spans="1:52" x14ac:dyDescent="0.3">
      <c r="A442">
        <v>571</v>
      </c>
      <c r="B442">
        <v>499</v>
      </c>
      <c r="C442" t="s">
        <v>950</v>
      </c>
      <c r="D442">
        <v>185.56</v>
      </c>
      <c r="E442">
        <v>41</v>
      </c>
      <c r="F442">
        <v>0</v>
      </c>
      <c r="G442">
        <v>41</v>
      </c>
      <c r="H442">
        <v>0</v>
      </c>
      <c r="I442">
        <v>6</v>
      </c>
      <c r="J442">
        <v>0</v>
      </c>
      <c r="K442">
        <v>28</v>
      </c>
      <c r="L442">
        <v>18</v>
      </c>
      <c r="M442">
        <v>24</v>
      </c>
      <c r="N442">
        <v>28</v>
      </c>
      <c r="O442">
        <v>28</v>
      </c>
      <c r="P442">
        <v>6</v>
      </c>
      <c r="Q442">
        <v>11</v>
      </c>
      <c r="R442">
        <v>26</v>
      </c>
      <c r="S442">
        <v>0</v>
      </c>
      <c r="U442" s="1">
        <v>5984.7</v>
      </c>
      <c r="Y442" s="1">
        <v>395.24</v>
      </c>
      <c r="AA442" s="1">
        <v>711.06</v>
      </c>
      <c r="AB442" s="1">
        <v>77.826999999999998</v>
      </c>
      <c r="AC442" s="1">
        <v>779.56</v>
      </c>
      <c r="AF442" s="1">
        <v>204.68</v>
      </c>
      <c r="AH442">
        <v>10</v>
      </c>
      <c r="AI442">
        <v>5</v>
      </c>
      <c r="AJ442">
        <v>0</v>
      </c>
      <c r="AK442">
        <v>25</v>
      </c>
      <c r="AL442">
        <v>0</v>
      </c>
      <c r="AM442">
        <v>4</v>
      </c>
      <c r="AN442">
        <v>0</v>
      </c>
      <c r="AO442">
        <v>17</v>
      </c>
      <c r="AP442">
        <v>6</v>
      </c>
      <c r="AQ442">
        <v>14</v>
      </c>
      <c r="AR442">
        <v>12</v>
      </c>
      <c r="AS442">
        <v>17</v>
      </c>
      <c r="AT442">
        <v>3</v>
      </c>
      <c r="AU442">
        <v>2</v>
      </c>
      <c r="AV442">
        <v>12</v>
      </c>
      <c r="AW442">
        <v>0</v>
      </c>
      <c r="AX442" t="s">
        <v>520</v>
      </c>
      <c r="AY442">
        <v>31165</v>
      </c>
      <c r="AZ442" t="s">
        <v>951</v>
      </c>
    </row>
    <row r="443" spans="1:52" x14ac:dyDescent="0.3">
      <c r="A443">
        <v>667</v>
      </c>
      <c r="B443">
        <v>321</v>
      </c>
      <c r="C443" t="s">
        <v>952</v>
      </c>
      <c r="D443">
        <v>185.23</v>
      </c>
      <c r="E443">
        <v>16</v>
      </c>
      <c r="F443">
        <v>0</v>
      </c>
      <c r="G443">
        <v>11</v>
      </c>
      <c r="H443">
        <v>0</v>
      </c>
      <c r="I443">
        <v>8</v>
      </c>
      <c r="J443">
        <v>0</v>
      </c>
      <c r="K443">
        <v>3</v>
      </c>
      <c r="L443">
        <v>1</v>
      </c>
      <c r="M443">
        <v>3</v>
      </c>
      <c r="N443">
        <v>3</v>
      </c>
      <c r="O443">
        <v>3</v>
      </c>
      <c r="P443">
        <v>0</v>
      </c>
      <c r="Q443">
        <v>2</v>
      </c>
      <c r="R443">
        <v>3</v>
      </c>
      <c r="S443">
        <v>0</v>
      </c>
      <c r="U443" s="1">
        <v>12854</v>
      </c>
      <c r="W443" s="1">
        <v>8165.9</v>
      </c>
      <c r="Y443" s="1">
        <v>891.01</v>
      </c>
      <c r="Z443">
        <v>0</v>
      </c>
      <c r="AA443" s="1">
        <v>200.03</v>
      </c>
      <c r="AB443" s="1">
        <v>177.57</v>
      </c>
      <c r="AC443" s="1">
        <v>106.6</v>
      </c>
      <c r="AF443" s="1">
        <v>129.06</v>
      </c>
      <c r="AH443">
        <v>11</v>
      </c>
      <c r="AI443">
        <v>9</v>
      </c>
      <c r="AJ443">
        <v>0</v>
      </c>
      <c r="AK443">
        <v>21</v>
      </c>
      <c r="AL443">
        <v>0</v>
      </c>
      <c r="AM443">
        <v>14</v>
      </c>
      <c r="AN443">
        <v>0</v>
      </c>
      <c r="AO443">
        <v>10</v>
      </c>
      <c r="AP443">
        <v>2</v>
      </c>
      <c r="AQ443">
        <v>8</v>
      </c>
      <c r="AR443">
        <v>3</v>
      </c>
      <c r="AS443">
        <v>5</v>
      </c>
      <c r="AT443">
        <v>0</v>
      </c>
      <c r="AU443">
        <v>3</v>
      </c>
      <c r="AV443">
        <v>7</v>
      </c>
      <c r="AW443">
        <v>0</v>
      </c>
      <c r="AX443" t="s">
        <v>187</v>
      </c>
      <c r="AY443">
        <v>96340</v>
      </c>
      <c r="AZ443" t="s">
        <v>953</v>
      </c>
    </row>
    <row r="444" spans="1:52" x14ac:dyDescent="0.3">
      <c r="A444">
        <v>376</v>
      </c>
      <c r="B444">
        <v>465</v>
      </c>
      <c r="C444" t="s">
        <v>954</v>
      </c>
      <c r="D444">
        <v>185.12</v>
      </c>
      <c r="E444">
        <v>52</v>
      </c>
      <c r="F444">
        <v>0</v>
      </c>
      <c r="G444">
        <v>21</v>
      </c>
      <c r="H444">
        <v>0</v>
      </c>
      <c r="I444">
        <v>17</v>
      </c>
      <c r="J444">
        <v>0</v>
      </c>
      <c r="K444">
        <v>52</v>
      </c>
      <c r="L444">
        <v>35</v>
      </c>
      <c r="M444">
        <v>49</v>
      </c>
      <c r="N444">
        <v>52</v>
      </c>
      <c r="O444">
        <v>52</v>
      </c>
      <c r="P444">
        <v>35</v>
      </c>
      <c r="Q444">
        <v>35</v>
      </c>
      <c r="R444">
        <v>52</v>
      </c>
      <c r="S444">
        <v>0</v>
      </c>
      <c r="U444" s="1">
        <v>606.16</v>
      </c>
      <c r="W444" s="1">
        <v>1868</v>
      </c>
      <c r="Y444" s="1">
        <v>49718</v>
      </c>
      <c r="Z444" s="1">
        <v>21839</v>
      </c>
      <c r="AA444" s="1">
        <v>43989</v>
      </c>
      <c r="AB444" s="1">
        <v>61510</v>
      </c>
      <c r="AC444" s="1">
        <v>50610</v>
      </c>
      <c r="AD444" s="1">
        <v>20751</v>
      </c>
      <c r="AE444" s="1">
        <v>19624</v>
      </c>
      <c r="AF444" s="1">
        <v>46632</v>
      </c>
      <c r="AH444">
        <v>11</v>
      </c>
      <c r="AI444">
        <v>11</v>
      </c>
      <c r="AJ444">
        <v>0</v>
      </c>
      <c r="AK444">
        <v>2</v>
      </c>
      <c r="AL444">
        <v>0</v>
      </c>
      <c r="AM444">
        <v>2</v>
      </c>
      <c r="AN444">
        <v>0</v>
      </c>
      <c r="AO444">
        <v>33</v>
      </c>
      <c r="AP444">
        <v>18</v>
      </c>
      <c r="AQ444">
        <v>26</v>
      </c>
      <c r="AR444">
        <v>38</v>
      </c>
      <c r="AS444">
        <v>35</v>
      </c>
      <c r="AT444">
        <v>15</v>
      </c>
      <c r="AU444">
        <v>23</v>
      </c>
      <c r="AV444">
        <v>29</v>
      </c>
      <c r="AW444">
        <v>0</v>
      </c>
      <c r="AX444" t="s">
        <v>848</v>
      </c>
      <c r="AY444">
        <v>19667</v>
      </c>
      <c r="AZ444" t="s">
        <v>955</v>
      </c>
    </row>
    <row r="445" spans="1:52" x14ac:dyDescent="0.3">
      <c r="A445">
        <v>348</v>
      </c>
      <c r="B445">
        <v>487</v>
      </c>
      <c r="C445" t="s">
        <v>956</v>
      </c>
      <c r="D445">
        <v>185.02</v>
      </c>
      <c r="E445">
        <v>33</v>
      </c>
      <c r="F445">
        <v>0</v>
      </c>
      <c r="G445">
        <v>17</v>
      </c>
      <c r="H445">
        <v>6</v>
      </c>
      <c r="I445">
        <v>13</v>
      </c>
      <c r="J445">
        <v>6</v>
      </c>
      <c r="K445">
        <v>33</v>
      </c>
      <c r="L445">
        <v>24</v>
      </c>
      <c r="M445">
        <v>24</v>
      </c>
      <c r="N445">
        <v>28</v>
      </c>
      <c r="O445">
        <v>24</v>
      </c>
      <c r="P445">
        <v>24</v>
      </c>
      <c r="Q445">
        <v>9</v>
      </c>
      <c r="R445">
        <v>29</v>
      </c>
      <c r="S445">
        <v>0</v>
      </c>
      <c r="U445" s="1">
        <v>19462</v>
      </c>
      <c r="V445" s="1">
        <v>120.52</v>
      </c>
      <c r="W445" s="1">
        <v>14377</v>
      </c>
      <c r="X445">
        <v>0</v>
      </c>
      <c r="Y445" s="1">
        <v>28600</v>
      </c>
      <c r="Z445" s="1">
        <v>9195.1</v>
      </c>
      <c r="AA445" s="1">
        <v>22111</v>
      </c>
      <c r="AB445" s="1">
        <v>19951</v>
      </c>
      <c r="AC445" s="1">
        <v>22245</v>
      </c>
      <c r="AD445" s="1">
        <v>13001</v>
      </c>
      <c r="AE445" s="1">
        <v>5297.4</v>
      </c>
      <c r="AF445" s="1">
        <v>18729</v>
      </c>
      <c r="AH445">
        <v>8</v>
      </c>
      <c r="AI445">
        <v>8</v>
      </c>
      <c r="AJ445">
        <v>0</v>
      </c>
      <c r="AK445">
        <v>24</v>
      </c>
      <c r="AL445">
        <v>1</v>
      </c>
      <c r="AM445">
        <v>15</v>
      </c>
      <c r="AN445">
        <v>1</v>
      </c>
      <c r="AO445">
        <v>41</v>
      </c>
      <c r="AP445">
        <v>20</v>
      </c>
      <c r="AQ445">
        <v>26</v>
      </c>
      <c r="AR445">
        <v>24</v>
      </c>
      <c r="AS445">
        <v>27</v>
      </c>
      <c r="AT445">
        <v>22</v>
      </c>
      <c r="AU445">
        <v>8</v>
      </c>
      <c r="AV445">
        <v>30</v>
      </c>
      <c r="AW445">
        <v>0</v>
      </c>
      <c r="AX445" t="s">
        <v>77</v>
      </c>
      <c r="AY445">
        <v>31256</v>
      </c>
      <c r="AZ445" t="s">
        <v>957</v>
      </c>
    </row>
    <row r="446" spans="1:52" x14ac:dyDescent="0.3">
      <c r="A446">
        <v>580</v>
      </c>
      <c r="B446">
        <v>240</v>
      </c>
      <c r="C446" t="s">
        <v>958</v>
      </c>
      <c r="D446">
        <v>185.01</v>
      </c>
      <c r="E446">
        <v>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8</v>
      </c>
      <c r="L446">
        <v>3</v>
      </c>
      <c r="M446">
        <v>6</v>
      </c>
      <c r="N446">
        <v>10</v>
      </c>
      <c r="O446">
        <v>4</v>
      </c>
      <c r="P446">
        <v>1</v>
      </c>
      <c r="Q446">
        <v>3</v>
      </c>
      <c r="R446">
        <v>3</v>
      </c>
      <c r="S446">
        <v>0</v>
      </c>
      <c r="Y446" s="1">
        <v>7699.7</v>
      </c>
      <c r="Z446" s="1">
        <v>5431</v>
      </c>
      <c r="AA446" s="1">
        <v>12197</v>
      </c>
      <c r="AB446" s="1">
        <v>15840</v>
      </c>
      <c r="AC446" s="1">
        <v>3981.4</v>
      </c>
      <c r="AD446" s="1">
        <v>5243.8</v>
      </c>
      <c r="AE446" s="1">
        <v>1191.5999999999999</v>
      </c>
      <c r="AF446" s="1">
        <v>12211</v>
      </c>
      <c r="AH446">
        <v>15</v>
      </c>
      <c r="AI446">
        <v>15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18</v>
      </c>
      <c r="AP446">
        <v>8</v>
      </c>
      <c r="AQ446">
        <v>16</v>
      </c>
      <c r="AR446">
        <v>26</v>
      </c>
      <c r="AS446">
        <v>9</v>
      </c>
      <c r="AT446">
        <v>7</v>
      </c>
      <c r="AU446">
        <v>4</v>
      </c>
      <c r="AV446">
        <v>17</v>
      </c>
      <c r="AW446">
        <v>0</v>
      </c>
      <c r="AX446" t="s">
        <v>520</v>
      </c>
      <c r="AY446">
        <v>138358</v>
      </c>
      <c r="AZ446" t="s">
        <v>959</v>
      </c>
    </row>
    <row r="447" spans="1:52" x14ac:dyDescent="0.3">
      <c r="A447">
        <v>275</v>
      </c>
      <c r="B447">
        <v>936</v>
      </c>
      <c r="C447" t="s">
        <v>960</v>
      </c>
      <c r="D447">
        <v>184.98</v>
      </c>
      <c r="E447">
        <v>39</v>
      </c>
      <c r="F447">
        <v>7</v>
      </c>
      <c r="G447">
        <v>18</v>
      </c>
      <c r="H447">
        <v>15</v>
      </c>
      <c r="I447">
        <v>33</v>
      </c>
      <c r="J447">
        <v>0</v>
      </c>
      <c r="K447">
        <v>36</v>
      </c>
      <c r="L447">
        <v>33</v>
      </c>
      <c r="M447">
        <v>36</v>
      </c>
      <c r="N447">
        <v>36</v>
      </c>
      <c r="O447">
        <v>33</v>
      </c>
      <c r="P447">
        <v>36</v>
      </c>
      <c r="Q447">
        <v>33</v>
      </c>
      <c r="R447">
        <v>33</v>
      </c>
      <c r="S447">
        <v>33</v>
      </c>
      <c r="U447" s="1">
        <v>2925.9</v>
      </c>
      <c r="V447">
        <v>0</v>
      </c>
      <c r="W447" s="1">
        <v>7414.8</v>
      </c>
      <c r="Y447" s="1">
        <v>95927</v>
      </c>
      <c r="Z447" s="1">
        <v>11811</v>
      </c>
      <c r="AA447" s="1">
        <v>81585</v>
      </c>
      <c r="AB447" s="1">
        <v>56981</v>
      </c>
      <c r="AC447" s="1">
        <v>36996</v>
      </c>
      <c r="AD447" s="1">
        <v>12848</v>
      </c>
      <c r="AE447" s="1">
        <v>8202.9</v>
      </c>
      <c r="AF447" s="1">
        <v>22079</v>
      </c>
      <c r="AG447" s="1">
        <v>3508.6</v>
      </c>
      <c r="AH447">
        <v>7</v>
      </c>
      <c r="AI447">
        <v>5</v>
      </c>
      <c r="AJ447">
        <v>3</v>
      </c>
      <c r="AK447">
        <v>8</v>
      </c>
      <c r="AL447">
        <v>3</v>
      </c>
      <c r="AM447">
        <v>10</v>
      </c>
      <c r="AN447">
        <v>0</v>
      </c>
      <c r="AO447">
        <v>59</v>
      </c>
      <c r="AP447">
        <v>22</v>
      </c>
      <c r="AQ447">
        <v>52</v>
      </c>
      <c r="AR447">
        <v>44</v>
      </c>
      <c r="AS447">
        <v>35</v>
      </c>
      <c r="AT447">
        <v>26</v>
      </c>
      <c r="AU447">
        <v>21</v>
      </c>
      <c r="AV447">
        <v>27</v>
      </c>
      <c r="AW447">
        <v>16</v>
      </c>
      <c r="AX447" t="s">
        <v>487</v>
      </c>
      <c r="AY447">
        <v>13988</v>
      </c>
      <c r="AZ447" t="s">
        <v>961</v>
      </c>
    </row>
    <row r="448" spans="1:52" x14ac:dyDescent="0.3">
      <c r="A448">
        <v>275</v>
      </c>
      <c r="B448">
        <v>938</v>
      </c>
      <c r="C448" t="s">
        <v>962</v>
      </c>
      <c r="D448">
        <v>184.98</v>
      </c>
      <c r="E448">
        <v>38</v>
      </c>
      <c r="F448">
        <v>7</v>
      </c>
      <c r="G448">
        <v>18</v>
      </c>
      <c r="H448">
        <v>15</v>
      </c>
      <c r="I448">
        <v>32</v>
      </c>
      <c r="J448">
        <v>0</v>
      </c>
      <c r="K448">
        <v>36</v>
      </c>
      <c r="L448">
        <v>33</v>
      </c>
      <c r="M448">
        <v>36</v>
      </c>
      <c r="N448">
        <v>35</v>
      </c>
      <c r="O448">
        <v>33</v>
      </c>
      <c r="P448">
        <v>35</v>
      </c>
      <c r="Q448">
        <v>32</v>
      </c>
      <c r="R448">
        <v>33</v>
      </c>
      <c r="S448">
        <v>32</v>
      </c>
      <c r="U448" s="1">
        <v>2925.9</v>
      </c>
      <c r="V448">
        <v>0</v>
      </c>
      <c r="W448" s="1">
        <v>7414.8</v>
      </c>
      <c r="Y448" s="1">
        <v>95927</v>
      </c>
      <c r="Z448" s="1">
        <v>11811</v>
      </c>
      <c r="AA448" s="1">
        <v>81585</v>
      </c>
      <c r="AB448" s="1">
        <v>56981</v>
      </c>
      <c r="AC448" s="1">
        <v>36996</v>
      </c>
      <c r="AD448" s="1">
        <v>12848</v>
      </c>
      <c r="AE448" s="1">
        <v>8202.9</v>
      </c>
      <c r="AF448" s="1">
        <v>22079</v>
      </c>
      <c r="AG448" s="1">
        <v>3508.6</v>
      </c>
      <c r="AH448">
        <v>7</v>
      </c>
      <c r="AI448">
        <v>5</v>
      </c>
      <c r="AJ448">
        <v>3</v>
      </c>
      <c r="AK448">
        <v>8</v>
      </c>
      <c r="AL448">
        <v>3</v>
      </c>
      <c r="AM448">
        <v>10</v>
      </c>
      <c r="AN448">
        <v>0</v>
      </c>
      <c r="AO448">
        <v>59</v>
      </c>
      <c r="AP448">
        <v>22</v>
      </c>
      <c r="AQ448">
        <v>52</v>
      </c>
      <c r="AR448">
        <v>44</v>
      </c>
      <c r="AS448">
        <v>35</v>
      </c>
      <c r="AT448">
        <v>26</v>
      </c>
      <c r="AU448">
        <v>21</v>
      </c>
      <c r="AV448">
        <v>27</v>
      </c>
      <c r="AW448">
        <v>16</v>
      </c>
      <c r="AX448" t="s">
        <v>487</v>
      </c>
      <c r="AY448">
        <v>14091</v>
      </c>
      <c r="AZ448" t="s">
        <v>963</v>
      </c>
    </row>
    <row r="449" spans="1:52" x14ac:dyDescent="0.3">
      <c r="A449">
        <v>275</v>
      </c>
      <c r="B449">
        <v>1004</v>
      </c>
      <c r="C449" t="s">
        <v>964</v>
      </c>
      <c r="D449">
        <v>184.98</v>
      </c>
      <c r="E449">
        <v>39</v>
      </c>
      <c r="F449">
        <v>7</v>
      </c>
      <c r="G449">
        <v>18</v>
      </c>
      <c r="H449">
        <v>15</v>
      </c>
      <c r="I449">
        <v>33</v>
      </c>
      <c r="J449">
        <v>0</v>
      </c>
      <c r="K449">
        <v>36</v>
      </c>
      <c r="L449">
        <v>33</v>
      </c>
      <c r="M449">
        <v>36</v>
      </c>
      <c r="N449">
        <v>36</v>
      </c>
      <c r="O449">
        <v>33</v>
      </c>
      <c r="P449">
        <v>36</v>
      </c>
      <c r="Q449">
        <v>33</v>
      </c>
      <c r="R449">
        <v>33</v>
      </c>
      <c r="S449">
        <v>33</v>
      </c>
      <c r="U449" s="1">
        <v>2925.9</v>
      </c>
      <c r="V449">
        <v>0</v>
      </c>
      <c r="W449" s="1">
        <v>7414.8</v>
      </c>
      <c r="Y449" s="1">
        <v>95927</v>
      </c>
      <c r="Z449" s="1">
        <v>11811</v>
      </c>
      <c r="AA449" s="1">
        <v>81585</v>
      </c>
      <c r="AB449" s="1">
        <v>56981</v>
      </c>
      <c r="AC449" s="1">
        <v>36996</v>
      </c>
      <c r="AD449" s="1">
        <v>12848</v>
      </c>
      <c r="AE449" s="1">
        <v>8202.9</v>
      </c>
      <c r="AF449" s="1">
        <v>22079</v>
      </c>
      <c r="AG449" s="1">
        <v>3508.6</v>
      </c>
      <c r="AH449">
        <v>7</v>
      </c>
      <c r="AI449">
        <v>5</v>
      </c>
      <c r="AJ449">
        <v>3</v>
      </c>
      <c r="AK449">
        <v>8</v>
      </c>
      <c r="AL449">
        <v>3</v>
      </c>
      <c r="AM449">
        <v>10</v>
      </c>
      <c r="AN449">
        <v>0</v>
      </c>
      <c r="AO449">
        <v>59</v>
      </c>
      <c r="AP449">
        <v>22</v>
      </c>
      <c r="AQ449">
        <v>52</v>
      </c>
      <c r="AR449">
        <v>44</v>
      </c>
      <c r="AS449">
        <v>35</v>
      </c>
      <c r="AT449">
        <v>26</v>
      </c>
      <c r="AU449">
        <v>21</v>
      </c>
      <c r="AV449">
        <v>27</v>
      </c>
      <c r="AW449">
        <v>16</v>
      </c>
      <c r="AX449" t="s">
        <v>487</v>
      </c>
      <c r="AY449">
        <v>14019</v>
      </c>
      <c r="AZ449" t="s">
        <v>965</v>
      </c>
    </row>
    <row r="450" spans="1:52" x14ac:dyDescent="0.3">
      <c r="A450">
        <v>522</v>
      </c>
      <c r="B450">
        <v>323</v>
      </c>
      <c r="C450" t="s">
        <v>966</v>
      </c>
      <c r="D450">
        <v>184.95</v>
      </c>
      <c r="E450">
        <v>16</v>
      </c>
      <c r="F450">
        <v>0</v>
      </c>
      <c r="G450">
        <v>7</v>
      </c>
      <c r="H450">
        <v>13</v>
      </c>
      <c r="I450">
        <v>2</v>
      </c>
      <c r="J450">
        <v>11</v>
      </c>
      <c r="K450">
        <v>4</v>
      </c>
      <c r="L450">
        <v>7</v>
      </c>
      <c r="M450">
        <v>3</v>
      </c>
      <c r="N450">
        <v>4</v>
      </c>
      <c r="O450">
        <v>4</v>
      </c>
      <c r="P450">
        <v>4</v>
      </c>
      <c r="Q450">
        <v>0</v>
      </c>
      <c r="R450">
        <v>1</v>
      </c>
      <c r="S450">
        <v>0</v>
      </c>
      <c r="U450" s="1">
        <v>2289.3000000000002</v>
      </c>
      <c r="V450" s="1">
        <v>16119</v>
      </c>
      <c r="W450">
        <v>0</v>
      </c>
      <c r="X450" s="1">
        <v>13156</v>
      </c>
      <c r="Y450" s="1">
        <v>10300</v>
      </c>
      <c r="Z450" s="1">
        <v>13401</v>
      </c>
      <c r="AA450" s="1">
        <v>6750.7</v>
      </c>
      <c r="AB450" s="1">
        <v>6350.9</v>
      </c>
      <c r="AC450" s="1">
        <v>8579.2000000000007</v>
      </c>
      <c r="AD450" s="1">
        <v>5148.1000000000004</v>
      </c>
      <c r="AF450" s="1">
        <v>1620</v>
      </c>
      <c r="AH450">
        <v>11</v>
      </c>
      <c r="AI450">
        <v>11</v>
      </c>
      <c r="AJ450">
        <v>0</v>
      </c>
      <c r="AK450">
        <v>7</v>
      </c>
      <c r="AL450">
        <v>23</v>
      </c>
      <c r="AM450">
        <v>1</v>
      </c>
      <c r="AN450">
        <v>19</v>
      </c>
      <c r="AO450">
        <v>14</v>
      </c>
      <c r="AP450">
        <v>18</v>
      </c>
      <c r="AQ450">
        <v>12</v>
      </c>
      <c r="AR450">
        <v>11</v>
      </c>
      <c r="AS450">
        <v>12</v>
      </c>
      <c r="AT450">
        <v>6</v>
      </c>
      <c r="AU450">
        <v>0</v>
      </c>
      <c r="AV450">
        <v>3</v>
      </c>
      <c r="AW450">
        <v>0</v>
      </c>
      <c r="AX450" t="s">
        <v>520</v>
      </c>
      <c r="AY450">
        <v>102600</v>
      </c>
      <c r="AZ450" t="s">
        <v>967</v>
      </c>
    </row>
    <row r="451" spans="1:52" x14ac:dyDescent="0.3">
      <c r="A451">
        <v>310</v>
      </c>
      <c r="B451">
        <v>479</v>
      </c>
      <c r="C451" t="s">
        <v>968</v>
      </c>
      <c r="D451">
        <v>184.92</v>
      </c>
      <c r="E451">
        <v>61</v>
      </c>
      <c r="F451">
        <v>0</v>
      </c>
      <c r="G451">
        <v>38</v>
      </c>
      <c r="H451">
        <v>0</v>
      </c>
      <c r="I451">
        <v>32</v>
      </c>
      <c r="J451">
        <v>0</v>
      </c>
      <c r="K451">
        <v>53</v>
      </c>
      <c r="L451">
        <v>47</v>
      </c>
      <c r="M451">
        <v>53</v>
      </c>
      <c r="N451">
        <v>53</v>
      </c>
      <c r="O451">
        <v>53</v>
      </c>
      <c r="P451">
        <v>53</v>
      </c>
      <c r="Q451">
        <v>40</v>
      </c>
      <c r="R451">
        <v>53</v>
      </c>
      <c r="S451">
        <v>0</v>
      </c>
      <c r="U451" s="1">
        <v>28083</v>
      </c>
      <c r="W451" s="1">
        <v>20565</v>
      </c>
      <c r="Y451" s="1">
        <v>50718</v>
      </c>
      <c r="Z451" s="1">
        <v>21456</v>
      </c>
      <c r="AA451" s="1">
        <v>48003</v>
      </c>
      <c r="AB451" s="1">
        <v>51825</v>
      </c>
      <c r="AC451" s="1">
        <v>56401</v>
      </c>
      <c r="AD451" s="1">
        <v>38939</v>
      </c>
      <c r="AE451" s="1">
        <v>28718</v>
      </c>
      <c r="AF451" s="1">
        <v>74674</v>
      </c>
      <c r="AH451">
        <v>10</v>
      </c>
      <c r="AI451">
        <v>10</v>
      </c>
      <c r="AJ451">
        <v>0</v>
      </c>
      <c r="AK451">
        <v>17</v>
      </c>
      <c r="AL451">
        <v>0</v>
      </c>
      <c r="AM451">
        <v>14</v>
      </c>
      <c r="AN451">
        <v>0</v>
      </c>
      <c r="AO451">
        <v>31</v>
      </c>
      <c r="AP451">
        <v>22</v>
      </c>
      <c r="AQ451">
        <v>34</v>
      </c>
      <c r="AR451">
        <v>41</v>
      </c>
      <c r="AS451">
        <v>35</v>
      </c>
      <c r="AT451">
        <v>32</v>
      </c>
      <c r="AU451">
        <v>19</v>
      </c>
      <c r="AV451">
        <v>40</v>
      </c>
      <c r="AW451">
        <v>0</v>
      </c>
      <c r="AX451" t="s">
        <v>77</v>
      </c>
      <c r="AY451">
        <v>17138</v>
      </c>
      <c r="AZ451" t="s">
        <v>969</v>
      </c>
    </row>
    <row r="452" spans="1:52" x14ac:dyDescent="0.3">
      <c r="A452">
        <v>381</v>
      </c>
      <c r="B452">
        <v>448</v>
      </c>
      <c r="C452" t="s">
        <v>970</v>
      </c>
      <c r="D452">
        <v>184.69</v>
      </c>
      <c r="E452">
        <v>37</v>
      </c>
      <c r="F452">
        <v>0</v>
      </c>
      <c r="G452">
        <v>22</v>
      </c>
      <c r="H452">
        <v>0</v>
      </c>
      <c r="I452">
        <v>22</v>
      </c>
      <c r="J452">
        <v>4</v>
      </c>
      <c r="K452">
        <v>34</v>
      </c>
      <c r="L452">
        <v>18</v>
      </c>
      <c r="M452">
        <v>32</v>
      </c>
      <c r="N452">
        <v>35</v>
      </c>
      <c r="O452">
        <v>34</v>
      </c>
      <c r="P452">
        <v>22</v>
      </c>
      <c r="Q452">
        <v>19</v>
      </c>
      <c r="R452">
        <v>26</v>
      </c>
      <c r="S452">
        <v>0</v>
      </c>
      <c r="U452" s="1">
        <v>11262</v>
      </c>
      <c r="W452" s="1">
        <v>13246</v>
      </c>
      <c r="X452" s="1">
        <v>217.22</v>
      </c>
      <c r="Y452" s="1">
        <v>15813</v>
      </c>
      <c r="Z452" s="1">
        <v>10314</v>
      </c>
      <c r="AA452" s="1">
        <v>18916</v>
      </c>
      <c r="AB452" s="1">
        <v>22908</v>
      </c>
      <c r="AC452" s="1">
        <v>15877</v>
      </c>
      <c r="AD452" s="1">
        <v>20248</v>
      </c>
      <c r="AE452" s="1">
        <v>9282</v>
      </c>
      <c r="AF452" s="1">
        <v>23537</v>
      </c>
      <c r="AH452">
        <v>9</v>
      </c>
      <c r="AI452">
        <v>9</v>
      </c>
      <c r="AJ452">
        <v>0</v>
      </c>
      <c r="AK452">
        <v>20</v>
      </c>
      <c r="AL452">
        <v>0</v>
      </c>
      <c r="AM452">
        <v>23</v>
      </c>
      <c r="AN452">
        <v>1</v>
      </c>
      <c r="AO452">
        <v>27</v>
      </c>
      <c r="AP452">
        <v>18</v>
      </c>
      <c r="AQ452">
        <v>18</v>
      </c>
      <c r="AR452">
        <v>27</v>
      </c>
      <c r="AS452">
        <v>22</v>
      </c>
      <c r="AT452">
        <v>22</v>
      </c>
      <c r="AU452">
        <v>15</v>
      </c>
      <c r="AV452">
        <v>22</v>
      </c>
      <c r="AW452">
        <v>0</v>
      </c>
      <c r="AX452" t="s">
        <v>176</v>
      </c>
      <c r="AY452">
        <v>30113</v>
      </c>
      <c r="AZ452" t="s">
        <v>971</v>
      </c>
    </row>
    <row r="453" spans="1:52" x14ac:dyDescent="0.3">
      <c r="A453">
        <v>358</v>
      </c>
      <c r="B453">
        <v>611</v>
      </c>
      <c r="C453" t="s">
        <v>972</v>
      </c>
      <c r="D453">
        <v>184.49</v>
      </c>
      <c r="E453">
        <v>38</v>
      </c>
      <c r="F453">
        <v>0</v>
      </c>
      <c r="G453">
        <v>7</v>
      </c>
      <c r="H453">
        <v>0</v>
      </c>
      <c r="I453">
        <v>7</v>
      </c>
      <c r="J453">
        <v>0</v>
      </c>
      <c r="K453">
        <v>32</v>
      </c>
      <c r="L453">
        <v>34</v>
      </c>
      <c r="M453">
        <v>34</v>
      </c>
      <c r="N453">
        <v>34</v>
      </c>
      <c r="O453">
        <v>32</v>
      </c>
      <c r="P453">
        <v>34</v>
      </c>
      <c r="Q453">
        <v>15</v>
      </c>
      <c r="R453">
        <v>32</v>
      </c>
      <c r="S453">
        <v>0</v>
      </c>
      <c r="Y453" s="1">
        <v>12820</v>
      </c>
      <c r="Z453" s="1">
        <v>19545</v>
      </c>
      <c r="AA453" s="1">
        <v>25406</v>
      </c>
      <c r="AB453" s="1">
        <v>21656</v>
      </c>
      <c r="AC453" s="1">
        <v>10651</v>
      </c>
      <c r="AD453" s="1">
        <v>17987</v>
      </c>
      <c r="AE453" s="1">
        <v>7788.3</v>
      </c>
      <c r="AF453" s="1">
        <v>7181.9</v>
      </c>
      <c r="AH453">
        <v>9</v>
      </c>
      <c r="AI453">
        <v>4</v>
      </c>
      <c r="AJ453">
        <v>0</v>
      </c>
      <c r="AK453">
        <v>1</v>
      </c>
      <c r="AL453">
        <v>0</v>
      </c>
      <c r="AM453">
        <v>1</v>
      </c>
      <c r="AN453">
        <v>0</v>
      </c>
      <c r="AO453">
        <v>33</v>
      </c>
      <c r="AP453">
        <v>25</v>
      </c>
      <c r="AQ453">
        <v>47</v>
      </c>
      <c r="AR453">
        <v>39</v>
      </c>
      <c r="AS453">
        <v>25</v>
      </c>
      <c r="AT453">
        <v>25</v>
      </c>
      <c r="AU453">
        <v>17</v>
      </c>
      <c r="AV453">
        <v>19</v>
      </c>
      <c r="AW453">
        <v>0</v>
      </c>
      <c r="AX453" t="s">
        <v>53</v>
      </c>
      <c r="AY453">
        <v>18670</v>
      </c>
      <c r="AZ453" t="s">
        <v>973</v>
      </c>
    </row>
    <row r="454" spans="1:52" x14ac:dyDescent="0.3">
      <c r="A454">
        <v>421</v>
      </c>
      <c r="B454">
        <v>550</v>
      </c>
      <c r="C454" t="s">
        <v>974</v>
      </c>
      <c r="D454">
        <v>184.39</v>
      </c>
      <c r="E454">
        <v>48</v>
      </c>
      <c r="F454">
        <v>0</v>
      </c>
      <c r="G454">
        <v>29</v>
      </c>
      <c r="H454">
        <v>0</v>
      </c>
      <c r="I454">
        <v>30</v>
      </c>
      <c r="J454">
        <v>9</v>
      </c>
      <c r="K454">
        <v>35</v>
      </c>
      <c r="L454">
        <v>23</v>
      </c>
      <c r="M454">
        <v>36</v>
      </c>
      <c r="N454">
        <v>36</v>
      </c>
      <c r="O454">
        <v>29</v>
      </c>
      <c r="P454">
        <v>18</v>
      </c>
      <c r="Q454">
        <v>14</v>
      </c>
      <c r="R454">
        <v>36</v>
      </c>
      <c r="S454">
        <v>0</v>
      </c>
      <c r="U454" s="1">
        <v>12764</v>
      </c>
      <c r="W454" s="1">
        <v>19016</v>
      </c>
      <c r="X454">
        <v>0</v>
      </c>
      <c r="Y454" s="1">
        <v>9911.2000000000007</v>
      </c>
      <c r="Z454">
        <v>0</v>
      </c>
      <c r="AA454" s="1">
        <v>4470.8</v>
      </c>
      <c r="AB454" s="1">
        <v>7124.2</v>
      </c>
      <c r="AC454" s="1">
        <v>5144.3</v>
      </c>
      <c r="AD454" s="1">
        <v>432.41</v>
      </c>
      <c r="AE454" s="1">
        <v>3400.1</v>
      </c>
      <c r="AF454" s="1">
        <v>6365.6</v>
      </c>
      <c r="AH454">
        <v>9</v>
      </c>
      <c r="AI454">
        <v>9</v>
      </c>
      <c r="AJ454">
        <v>0</v>
      </c>
      <c r="AK454">
        <v>25</v>
      </c>
      <c r="AL454">
        <v>0</v>
      </c>
      <c r="AM454">
        <v>17</v>
      </c>
      <c r="AN454">
        <v>1</v>
      </c>
      <c r="AO454">
        <v>33</v>
      </c>
      <c r="AP454">
        <v>4</v>
      </c>
      <c r="AQ454">
        <v>22</v>
      </c>
      <c r="AR454">
        <v>26</v>
      </c>
      <c r="AS454">
        <v>18</v>
      </c>
      <c r="AT454">
        <v>7</v>
      </c>
      <c r="AU454">
        <v>7</v>
      </c>
      <c r="AV454">
        <v>21</v>
      </c>
      <c r="AW454">
        <v>0</v>
      </c>
      <c r="AX454" t="s">
        <v>96</v>
      </c>
      <c r="AY454">
        <v>25899</v>
      </c>
      <c r="AZ454" t="s">
        <v>975</v>
      </c>
    </row>
    <row r="455" spans="1:52" x14ac:dyDescent="0.3">
      <c r="A455">
        <v>494</v>
      </c>
      <c r="B455">
        <v>555</v>
      </c>
      <c r="C455" t="s">
        <v>976</v>
      </c>
      <c r="D455">
        <v>183.4</v>
      </c>
      <c r="E455">
        <v>36</v>
      </c>
      <c r="F455">
        <v>0</v>
      </c>
      <c r="G455">
        <v>34</v>
      </c>
      <c r="H455">
        <v>0</v>
      </c>
      <c r="I455">
        <v>36</v>
      </c>
      <c r="J455">
        <v>0</v>
      </c>
      <c r="K455">
        <v>12</v>
      </c>
      <c r="L455">
        <v>0</v>
      </c>
      <c r="M455">
        <v>0</v>
      </c>
      <c r="N455">
        <v>0</v>
      </c>
      <c r="O455">
        <v>27</v>
      </c>
      <c r="P455">
        <v>22</v>
      </c>
      <c r="Q455">
        <v>0</v>
      </c>
      <c r="R455">
        <v>24</v>
      </c>
      <c r="S455">
        <v>0</v>
      </c>
      <c r="U455" s="1">
        <v>88582</v>
      </c>
      <c r="W455" s="1">
        <v>85550</v>
      </c>
      <c r="Y455" s="1">
        <v>261.76</v>
      </c>
      <c r="AC455" s="1">
        <v>5791</v>
      </c>
      <c r="AD455" s="1">
        <v>12321</v>
      </c>
      <c r="AF455" s="1">
        <v>12501</v>
      </c>
      <c r="AH455">
        <v>8</v>
      </c>
      <c r="AI455">
        <v>8</v>
      </c>
      <c r="AJ455">
        <v>0</v>
      </c>
      <c r="AK455">
        <v>44</v>
      </c>
      <c r="AL455">
        <v>0</v>
      </c>
      <c r="AM455">
        <v>51</v>
      </c>
      <c r="AN455">
        <v>0</v>
      </c>
      <c r="AO455">
        <v>4</v>
      </c>
      <c r="AP455">
        <v>0</v>
      </c>
      <c r="AQ455">
        <v>0</v>
      </c>
      <c r="AR455">
        <v>0</v>
      </c>
      <c r="AS455">
        <v>13</v>
      </c>
      <c r="AT455">
        <v>16</v>
      </c>
      <c r="AU455">
        <v>0</v>
      </c>
      <c r="AV455">
        <v>14</v>
      </c>
      <c r="AW455">
        <v>0</v>
      </c>
      <c r="AX455" t="s">
        <v>77</v>
      </c>
      <c r="AY455">
        <v>31243</v>
      </c>
      <c r="AZ455" t="s">
        <v>977</v>
      </c>
    </row>
    <row r="456" spans="1:52" x14ac:dyDescent="0.3">
      <c r="A456">
        <v>379</v>
      </c>
      <c r="B456">
        <v>452</v>
      </c>
      <c r="C456" t="s">
        <v>978</v>
      </c>
      <c r="D456">
        <v>183.35</v>
      </c>
      <c r="E456">
        <v>32</v>
      </c>
      <c r="F456">
        <v>0</v>
      </c>
      <c r="G456">
        <v>23</v>
      </c>
      <c r="H456">
        <v>23</v>
      </c>
      <c r="I456">
        <v>14</v>
      </c>
      <c r="J456">
        <v>23</v>
      </c>
      <c r="K456">
        <v>16</v>
      </c>
      <c r="L456">
        <v>19</v>
      </c>
      <c r="M456">
        <v>16</v>
      </c>
      <c r="N456">
        <v>16</v>
      </c>
      <c r="O456">
        <v>14</v>
      </c>
      <c r="P456">
        <v>14</v>
      </c>
      <c r="Q456">
        <v>6</v>
      </c>
      <c r="R456">
        <v>2</v>
      </c>
      <c r="S456">
        <v>0</v>
      </c>
      <c r="U456" s="1">
        <v>17278</v>
      </c>
      <c r="V456" s="1">
        <v>25903</v>
      </c>
      <c r="W456" s="1">
        <v>6055.7</v>
      </c>
      <c r="X456" s="1">
        <v>19673</v>
      </c>
      <c r="Y456" s="1">
        <v>8622.2999999999993</v>
      </c>
      <c r="Z456" s="1">
        <v>16099</v>
      </c>
      <c r="AA456" s="1">
        <v>9011.4</v>
      </c>
      <c r="AB456" s="1">
        <v>9450.4</v>
      </c>
      <c r="AC456" s="1">
        <v>8400.5</v>
      </c>
      <c r="AD456" s="1">
        <v>8681.1</v>
      </c>
      <c r="AE456" s="1">
        <v>1103.5</v>
      </c>
      <c r="AF456" s="1">
        <v>2433</v>
      </c>
      <c r="AH456">
        <v>12</v>
      </c>
      <c r="AI456">
        <v>12</v>
      </c>
      <c r="AJ456">
        <v>0</v>
      </c>
      <c r="AK456">
        <v>25</v>
      </c>
      <c r="AL456">
        <v>26</v>
      </c>
      <c r="AM456">
        <v>11</v>
      </c>
      <c r="AN456">
        <v>33</v>
      </c>
      <c r="AO456">
        <v>21</v>
      </c>
      <c r="AP456">
        <v>21</v>
      </c>
      <c r="AQ456">
        <v>19</v>
      </c>
      <c r="AR456">
        <v>19</v>
      </c>
      <c r="AS456">
        <v>21</v>
      </c>
      <c r="AT456">
        <v>11</v>
      </c>
      <c r="AU456">
        <v>4</v>
      </c>
      <c r="AV456">
        <v>5</v>
      </c>
      <c r="AW456">
        <v>0</v>
      </c>
      <c r="AX456" t="s">
        <v>77</v>
      </c>
      <c r="AY456">
        <v>51416</v>
      </c>
      <c r="AZ456" t="s">
        <v>979</v>
      </c>
    </row>
    <row r="457" spans="1:52" x14ac:dyDescent="0.3">
      <c r="A457">
        <v>412</v>
      </c>
      <c r="B457">
        <v>340</v>
      </c>
      <c r="C457" t="s">
        <v>980</v>
      </c>
      <c r="D457">
        <v>183.23</v>
      </c>
      <c r="E457">
        <v>29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25</v>
      </c>
      <c r="L457">
        <v>23</v>
      </c>
      <c r="M457">
        <v>20</v>
      </c>
      <c r="N457">
        <v>28</v>
      </c>
      <c r="O457">
        <v>20</v>
      </c>
      <c r="P457">
        <v>15</v>
      </c>
      <c r="Q457">
        <v>7</v>
      </c>
      <c r="R457">
        <v>22</v>
      </c>
      <c r="S457">
        <v>0</v>
      </c>
      <c r="Y457" s="1">
        <v>26466</v>
      </c>
      <c r="Z457" s="1">
        <v>25119</v>
      </c>
      <c r="AA457" s="1">
        <v>34216</v>
      </c>
      <c r="AB457" s="1">
        <v>39465</v>
      </c>
      <c r="AC457" s="1">
        <v>12250</v>
      </c>
      <c r="AD457" s="1">
        <v>6077.6</v>
      </c>
      <c r="AE457" s="1">
        <v>2601.3000000000002</v>
      </c>
      <c r="AF457" s="1">
        <v>11760</v>
      </c>
      <c r="AH457">
        <v>11</v>
      </c>
      <c r="AI457">
        <v>11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28</v>
      </c>
      <c r="AP457">
        <v>33</v>
      </c>
      <c r="AQ457">
        <v>35</v>
      </c>
      <c r="AR457">
        <v>35</v>
      </c>
      <c r="AS457">
        <v>17</v>
      </c>
      <c r="AT457">
        <v>9</v>
      </c>
      <c r="AU457">
        <v>4</v>
      </c>
      <c r="AV457">
        <v>26</v>
      </c>
      <c r="AW457">
        <v>0</v>
      </c>
      <c r="AX457" t="s">
        <v>77</v>
      </c>
      <c r="AY457">
        <v>47521</v>
      </c>
      <c r="AZ457" t="s">
        <v>981</v>
      </c>
    </row>
    <row r="458" spans="1:52" x14ac:dyDescent="0.3">
      <c r="A458">
        <v>439</v>
      </c>
      <c r="B458">
        <v>516</v>
      </c>
      <c r="C458" t="s">
        <v>982</v>
      </c>
      <c r="D458">
        <v>183.09</v>
      </c>
      <c r="E458">
        <v>34</v>
      </c>
      <c r="F458">
        <v>0</v>
      </c>
      <c r="G458">
        <v>24</v>
      </c>
      <c r="H458">
        <v>0</v>
      </c>
      <c r="I458">
        <v>24</v>
      </c>
      <c r="J458">
        <v>0</v>
      </c>
      <c r="K458">
        <v>17</v>
      </c>
      <c r="L458">
        <v>17</v>
      </c>
      <c r="M458">
        <v>21</v>
      </c>
      <c r="N458">
        <v>24</v>
      </c>
      <c r="O458">
        <v>13</v>
      </c>
      <c r="P458">
        <v>9</v>
      </c>
      <c r="Q458">
        <v>13</v>
      </c>
      <c r="R458">
        <v>20</v>
      </c>
      <c r="S458">
        <v>0</v>
      </c>
      <c r="U458" s="1">
        <v>23255</v>
      </c>
      <c r="W458" s="1">
        <v>12056</v>
      </c>
      <c r="Y458" s="1">
        <v>5096</v>
      </c>
      <c r="Z458" s="1">
        <v>972.15</v>
      </c>
      <c r="AA458" s="1">
        <v>1592.4</v>
      </c>
      <c r="AB458" s="1">
        <v>4417.3</v>
      </c>
      <c r="AC458" s="1">
        <v>3735.8</v>
      </c>
      <c r="AD458" s="1">
        <v>427.73</v>
      </c>
      <c r="AE458" s="1">
        <v>542.15</v>
      </c>
      <c r="AF458" s="1">
        <v>4743.3999999999996</v>
      </c>
      <c r="AH458">
        <v>10</v>
      </c>
      <c r="AI458">
        <v>4</v>
      </c>
      <c r="AJ458">
        <v>0</v>
      </c>
      <c r="AK458">
        <v>32</v>
      </c>
      <c r="AL458">
        <v>0</v>
      </c>
      <c r="AM458">
        <v>25</v>
      </c>
      <c r="AN458">
        <v>0</v>
      </c>
      <c r="AO458">
        <v>18</v>
      </c>
      <c r="AP458">
        <v>10</v>
      </c>
      <c r="AQ458">
        <v>15</v>
      </c>
      <c r="AR458">
        <v>23</v>
      </c>
      <c r="AS458">
        <v>17</v>
      </c>
      <c r="AT458">
        <v>8</v>
      </c>
      <c r="AU458">
        <v>8</v>
      </c>
      <c r="AV458">
        <v>19</v>
      </c>
      <c r="AW458">
        <v>0</v>
      </c>
      <c r="AX458" t="s">
        <v>53</v>
      </c>
      <c r="AY458">
        <v>37187</v>
      </c>
      <c r="AZ458" t="s">
        <v>983</v>
      </c>
    </row>
    <row r="459" spans="1:52" x14ac:dyDescent="0.3">
      <c r="A459">
        <v>865</v>
      </c>
      <c r="B459">
        <v>254</v>
      </c>
      <c r="C459" t="s">
        <v>984</v>
      </c>
      <c r="D459">
        <v>182.97</v>
      </c>
      <c r="E459">
        <v>42</v>
      </c>
      <c r="F459">
        <v>0</v>
      </c>
      <c r="G459">
        <v>35</v>
      </c>
      <c r="H459">
        <v>0</v>
      </c>
      <c r="I459">
        <v>18</v>
      </c>
      <c r="J459">
        <v>0</v>
      </c>
      <c r="K459">
        <v>3</v>
      </c>
      <c r="L459">
        <v>0</v>
      </c>
      <c r="M459">
        <v>0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U459" s="1">
        <v>9363.1</v>
      </c>
      <c r="W459" s="1">
        <v>3484.2</v>
      </c>
      <c r="Y459" s="1">
        <v>416.46</v>
      </c>
      <c r="AB459" s="1">
        <v>263.54000000000002</v>
      </c>
      <c r="AH459">
        <v>11</v>
      </c>
      <c r="AI459">
        <v>11</v>
      </c>
      <c r="AJ459">
        <v>0</v>
      </c>
      <c r="AK459">
        <v>20</v>
      </c>
      <c r="AL459">
        <v>0</v>
      </c>
      <c r="AM459">
        <v>10</v>
      </c>
      <c r="AN459">
        <v>0</v>
      </c>
      <c r="AO459">
        <v>1</v>
      </c>
      <c r="AP459">
        <v>0</v>
      </c>
      <c r="AQ459">
        <v>0</v>
      </c>
      <c r="AR459">
        <v>2</v>
      </c>
      <c r="AS459">
        <v>0</v>
      </c>
      <c r="AT459">
        <v>0</v>
      </c>
      <c r="AU459">
        <v>0</v>
      </c>
      <c r="AV459">
        <v>0</v>
      </c>
      <c r="AW459">
        <v>0</v>
      </c>
      <c r="AX459" t="s">
        <v>381</v>
      </c>
      <c r="AY459">
        <v>46285</v>
      </c>
      <c r="AZ459" t="s">
        <v>985</v>
      </c>
    </row>
    <row r="460" spans="1:52" x14ac:dyDescent="0.3">
      <c r="A460">
        <v>249</v>
      </c>
      <c r="B460">
        <v>948</v>
      </c>
      <c r="C460" t="s">
        <v>986</v>
      </c>
      <c r="D460">
        <v>182.96</v>
      </c>
      <c r="E460">
        <v>80</v>
      </c>
      <c r="F460">
        <v>0</v>
      </c>
      <c r="G460">
        <v>25</v>
      </c>
      <c r="H460">
        <v>0</v>
      </c>
      <c r="I460">
        <v>25</v>
      </c>
      <c r="J460">
        <v>0</v>
      </c>
      <c r="K460">
        <v>73</v>
      </c>
      <c r="L460">
        <v>70</v>
      </c>
      <c r="M460">
        <v>77</v>
      </c>
      <c r="N460">
        <v>70</v>
      </c>
      <c r="O460">
        <v>77</v>
      </c>
      <c r="P460">
        <v>77</v>
      </c>
      <c r="Q460">
        <v>77</v>
      </c>
      <c r="R460">
        <v>70</v>
      </c>
      <c r="S460">
        <v>0</v>
      </c>
      <c r="U460" s="1">
        <v>24569</v>
      </c>
      <c r="W460" s="1">
        <v>21379</v>
      </c>
      <c r="Y460" s="1">
        <v>67654</v>
      </c>
      <c r="Z460" s="1">
        <v>18646</v>
      </c>
      <c r="AA460" s="1">
        <v>63854</v>
      </c>
      <c r="AB460" s="1">
        <v>57855</v>
      </c>
      <c r="AC460" s="1">
        <v>66753</v>
      </c>
      <c r="AD460" s="1">
        <v>38474</v>
      </c>
      <c r="AE460" s="1">
        <v>42218</v>
      </c>
      <c r="AF460" s="1">
        <v>65081</v>
      </c>
      <c r="AH460">
        <v>7</v>
      </c>
      <c r="AI460">
        <v>7</v>
      </c>
      <c r="AJ460">
        <v>0</v>
      </c>
      <c r="AK460">
        <v>23</v>
      </c>
      <c r="AL460">
        <v>0</v>
      </c>
      <c r="AM460">
        <v>22</v>
      </c>
      <c r="AN460">
        <v>0</v>
      </c>
      <c r="AO460">
        <v>52</v>
      </c>
      <c r="AP460">
        <v>23</v>
      </c>
      <c r="AQ460">
        <v>48</v>
      </c>
      <c r="AR460">
        <v>51</v>
      </c>
      <c r="AS460">
        <v>45</v>
      </c>
      <c r="AT460">
        <v>30</v>
      </c>
      <c r="AU460">
        <v>25</v>
      </c>
      <c r="AV460">
        <v>44</v>
      </c>
      <c r="AW460">
        <v>0</v>
      </c>
      <c r="AX460" t="s">
        <v>487</v>
      </c>
      <c r="AY460">
        <v>11702</v>
      </c>
      <c r="AZ460" t="s">
        <v>987</v>
      </c>
    </row>
    <row r="461" spans="1:52" x14ac:dyDescent="0.3">
      <c r="A461">
        <v>334</v>
      </c>
      <c r="B461">
        <v>596</v>
      </c>
      <c r="C461" t="s">
        <v>988</v>
      </c>
      <c r="D461">
        <v>182.76</v>
      </c>
      <c r="E461">
        <v>46</v>
      </c>
      <c r="F461">
        <v>0</v>
      </c>
      <c r="G461">
        <v>36</v>
      </c>
      <c r="H461">
        <v>5</v>
      </c>
      <c r="I461">
        <v>38</v>
      </c>
      <c r="J461">
        <v>0</v>
      </c>
      <c r="K461">
        <v>30</v>
      </c>
      <c r="L461">
        <v>19</v>
      </c>
      <c r="M461">
        <v>30</v>
      </c>
      <c r="N461">
        <v>33</v>
      </c>
      <c r="O461">
        <v>30</v>
      </c>
      <c r="P461">
        <v>24</v>
      </c>
      <c r="Q461">
        <v>20</v>
      </c>
      <c r="R461">
        <v>30</v>
      </c>
      <c r="S461">
        <v>0</v>
      </c>
      <c r="U461" s="1">
        <v>22631</v>
      </c>
      <c r="W461" s="1">
        <v>5352</v>
      </c>
      <c r="Y461" s="1">
        <v>5645.5</v>
      </c>
      <c r="AA461" s="1">
        <v>5994.5</v>
      </c>
      <c r="AB461" s="1">
        <v>5289.6</v>
      </c>
      <c r="AC461" s="1">
        <v>6178.6</v>
      </c>
      <c r="AD461">
        <v>0</v>
      </c>
      <c r="AE461" s="1">
        <v>3027.4</v>
      </c>
      <c r="AF461" s="1">
        <v>4610.1000000000004</v>
      </c>
      <c r="AH461">
        <v>10</v>
      </c>
      <c r="AI461">
        <v>5</v>
      </c>
      <c r="AJ461">
        <v>0</v>
      </c>
      <c r="AK461">
        <v>35</v>
      </c>
      <c r="AL461">
        <v>1</v>
      </c>
      <c r="AM461">
        <v>29</v>
      </c>
      <c r="AN461">
        <v>0</v>
      </c>
      <c r="AO461">
        <v>27</v>
      </c>
      <c r="AP461">
        <v>16</v>
      </c>
      <c r="AQ461">
        <v>31</v>
      </c>
      <c r="AR461">
        <v>30</v>
      </c>
      <c r="AS461">
        <v>28</v>
      </c>
      <c r="AT461">
        <v>22</v>
      </c>
      <c r="AU461">
        <v>14</v>
      </c>
      <c r="AV461">
        <v>19</v>
      </c>
      <c r="AW461">
        <v>0</v>
      </c>
      <c r="AX461" t="s">
        <v>77</v>
      </c>
      <c r="AY461">
        <v>21768</v>
      </c>
      <c r="AZ461" t="s">
        <v>989</v>
      </c>
    </row>
    <row r="462" spans="1:52" x14ac:dyDescent="0.3">
      <c r="A462">
        <v>231</v>
      </c>
      <c r="B462">
        <v>765</v>
      </c>
      <c r="C462" t="s">
        <v>990</v>
      </c>
      <c r="D462">
        <v>182.43</v>
      </c>
      <c r="E462">
        <v>55</v>
      </c>
      <c r="F462">
        <v>0</v>
      </c>
      <c r="G462">
        <v>10</v>
      </c>
      <c r="H462">
        <v>0</v>
      </c>
      <c r="I462">
        <v>18</v>
      </c>
      <c r="J462">
        <v>0</v>
      </c>
      <c r="K462">
        <v>55</v>
      </c>
      <c r="L462">
        <v>55</v>
      </c>
      <c r="M462">
        <v>55</v>
      </c>
      <c r="N462">
        <v>55</v>
      </c>
      <c r="O462">
        <v>55</v>
      </c>
      <c r="P462">
        <v>55</v>
      </c>
      <c r="Q462">
        <v>55</v>
      </c>
      <c r="R462">
        <v>55</v>
      </c>
      <c r="S462">
        <v>0</v>
      </c>
      <c r="U462" s="1">
        <v>161.94</v>
      </c>
      <c r="W462" s="1">
        <v>971.14</v>
      </c>
      <c r="Y462" s="1">
        <v>184690</v>
      </c>
      <c r="Z462" s="1">
        <v>100230</v>
      </c>
      <c r="AA462" s="1">
        <v>153730</v>
      </c>
      <c r="AB462" s="1">
        <v>133410</v>
      </c>
      <c r="AC462" s="1">
        <v>134040</v>
      </c>
      <c r="AD462" s="1">
        <v>118500</v>
      </c>
      <c r="AE462" s="1">
        <v>117820</v>
      </c>
      <c r="AF462" s="1">
        <v>89433</v>
      </c>
      <c r="AH462">
        <v>9</v>
      </c>
      <c r="AI462">
        <v>9</v>
      </c>
      <c r="AJ462">
        <v>0</v>
      </c>
      <c r="AK462">
        <v>1</v>
      </c>
      <c r="AL462">
        <v>0</v>
      </c>
      <c r="AM462">
        <v>4</v>
      </c>
      <c r="AN462">
        <v>0</v>
      </c>
      <c r="AO462">
        <v>68</v>
      </c>
      <c r="AP462">
        <v>46</v>
      </c>
      <c r="AQ462">
        <v>57</v>
      </c>
      <c r="AR462">
        <v>57</v>
      </c>
      <c r="AS462">
        <v>54</v>
      </c>
      <c r="AT462">
        <v>39</v>
      </c>
      <c r="AU462">
        <v>42</v>
      </c>
      <c r="AV462">
        <v>45</v>
      </c>
      <c r="AW462">
        <v>0</v>
      </c>
      <c r="AX462" t="s">
        <v>96</v>
      </c>
      <c r="AY462">
        <v>10893</v>
      </c>
      <c r="AZ462" t="s">
        <v>991</v>
      </c>
    </row>
    <row r="463" spans="1:52" x14ac:dyDescent="0.3">
      <c r="A463">
        <v>610</v>
      </c>
      <c r="B463">
        <v>333</v>
      </c>
      <c r="C463" t="s">
        <v>992</v>
      </c>
      <c r="D463">
        <v>182.17</v>
      </c>
      <c r="E463">
        <v>30</v>
      </c>
      <c r="F463">
        <v>0</v>
      </c>
      <c r="G463">
        <v>13</v>
      </c>
      <c r="H463">
        <v>0</v>
      </c>
      <c r="I463">
        <v>12</v>
      </c>
      <c r="J463">
        <v>0</v>
      </c>
      <c r="K463">
        <v>6</v>
      </c>
      <c r="L463">
        <v>2</v>
      </c>
      <c r="M463">
        <v>10</v>
      </c>
      <c r="N463">
        <v>10</v>
      </c>
      <c r="O463">
        <v>8</v>
      </c>
      <c r="P463">
        <v>5</v>
      </c>
      <c r="Q463">
        <v>6</v>
      </c>
      <c r="R463">
        <v>8</v>
      </c>
      <c r="S463">
        <v>0</v>
      </c>
      <c r="U463" s="1">
        <v>10875</v>
      </c>
      <c r="W463" s="1">
        <v>10774</v>
      </c>
      <c r="Y463" s="1">
        <v>954.31</v>
      </c>
      <c r="Z463" s="1">
        <v>282.7</v>
      </c>
      <c r="AA463" s="1">
        <v>2917.2</v>
      </c>
      <c r="AB463" s="1">
        <v>137860</v>
      </c>
      <c r="AC463" s="1">
        <v>1461.6</v>
      </c>
      <c r="AD463" s="1">
        <v>11291</v>
      </c>
      <c r="AE463" s="1">
        <v>248.62</v>
      </c>
      <c r="AF463" s="1">
        <v>1765.9</v>
      </c>
      <c r="AH463">
        <v>11</v>
      </c>
      <c r="AI463">
        <v>11</v>
      </c>
      <c r="AJ463">
        <v>0</v>
      </c>
      <c r="AK463">
        <v>14</v>
      </c>
      <c r="AL463">
        <v>0</v>
      </c>
      <c r="AM463">
        <v>12</v>
      </c>
      <c r="AN463">
        <v>0</v>
      </c>
      <c r="AO463">
        <v>5</v>
      </c>
      <c r="AP463">
        <v>4</v>
      </c>
      <c r="AQ463">
        <v>14</v>
      </c>
      <c r="AR463">
        <v>12</v>
      </c>
      <c r="AS463">
        <v>13</v>
      </c>
      <c r="AT463">
        <v>5</v>
      </c>
      <c r="AU463">
        <v>5</v>
      </c>
      <c r="AV463">
        <v>9</v>
      </c>
      <c r="AW463">
        <v>0</v>
      </c>
      <c r="AX463" t="s">
        <v>605</v>
      </c>
      <c r="AY463">
        <v>51828</v>
      </c>
      <c r="AZ463" t="s">
        <v>993</v>
      </c>
    </row>
    <row r="464" spans="1:52" x14ac:dyDescent="0.3">
      <c r="A464">
        <v>428</v>
      </c>
      <c r="B464">
        <v>495</v>
      </c>
      <c r="C464" t="s">
        <v>994</v>
      </c>
      <c r="D464">
        <v>181.43</v>
      </c>
      <c r="E464">
        <v>45</v>
      </c>
      <c r="F464">
        <v>0</v>
      </c>
      <c r="G464">
        <v>14</v>
      </c>
      <c r="H464">
        <v>6</v>
      </c>
      <c r="I464">
        <v>17</v>
      </c>
      <c r="J464">
        <v>0</v>
      </c>
      <c r="K464">
        <v>41</v>
      </c>
      <c r="L464">
        <v>26</v>
      </c>
      <c r="M464">
        <v>29</v>
      </c>
      <c r="N464">
        <v>29</v>
      </c>
      <c r="O464">
        <v>33</v>
      </c>
      <c r="P464">
        <v>37</v>
      </c>
      <c r="Q464">
        <v>10</v>
      </c>
      <c r="R464">
        <v>33</v>
      </c>
      <c r="S464">
        <v>0</v>
      </c>
      <c r="U464" s="1">
        <v>8507.2000000000007</v>
      </c>
      <c r="V464" s="1">
        <v>77.914000000000001</v>
      </c>
      <c r="W464" s="1">
        <v>6896.1</v>
      </c>
      <c r="Y464" s="1">
        <v>19685</v>
      </c>
      <c r="Z464" s="1">
        <v>6055.3</v>
      </c>
      <c r="AA464" s="1">
        <v>14556</v>
      </c>
      <c r="AB464" s="1">
        <v>13566</v>
      </c>
      <c r="AC464" s="1">
        <v>13080</v>
      </c>
      <c r="AD464" s="1">
        <v>13512</v>
      </c>
      <c r="AE464" s="1">
        <v>8098.8</v>
      </c>
      <c r="AF464" s="1">
        <v>14174</v>
      </c>
      <c r="AH464">
        <v>8</v>
      </c>
      <c r="AI464">
        <v>8</v>
      </c>
      <c r="AJ464">
        <v>0</v>
      </c>
      <c r="AK464">
        <v>12</v>
      </c>
      <c r="AL464">
        <v>1</v>
      </c>
      <c r="AM464">
        <v>10</v>
      </c>
      <c r="AN464">
        <v>0</v>
      </c>
      <c r="AO464">
        <v>27</v>
      </c>
      <c r="AP464">
        <v>14</v>
      </c>
      <c r="AQ464">
        <v>29</v>
      </c>
      <c r="AR464">
        <v>21</v>
      </c>
      <c r="AS464">
        <v>19</v>
      </c>
      <c r="AT464">
        <v>18</v>
      </c>
      <c r="AU464">
        <v>5</v>
      </c>
      <c r="AV464">
        <v>23</v>
      </c>
      <c r="AW464">
        <v>0</v>
      </c>
      <c r="AX464" t="s">
        <v>381</v>
      </c>
      <c r="AY464">
        <v>23842</v>
      </c>
      <c r="AZ464" t="s">
        <v>995</v>
      </c>
    </row>
    <row r="465" spans="1:52" x14ac:dyDescent="0.3">
      <c r="A465">
        <v>462</v>
      </c>
      <c r="B465">
        <v>421</v>
      </c>
      <c r="C465" t="s">
        <v>996</v>
      </c>
      <c r="D465">
        <v>181.33</v>
      </c>
      <c r="E465">
        <v>35</v>
      </c>
      <c r="F465">
        <v>0</v>
      </c>
      <c r="G465">
        <v>10</v>
      </c>
      <c r="H465">
        <v>0</v>
      </c>
      <c r="I465">
        <v>5</v>
      </c>
      <c r="J465">
        <v>0</v>
      </c>
      <c r="K465">
        <v>29</v>
      </c>
      <c r="L465">
        <v>25</v>
      </c>
      <c r="M465">
        <v>33</v>
      </c>
      <c r="N465">
        <v>35</v>
      </c>
      <c r="O465">
        <v>29</v>
      </c>
      <c r="P465">
        <v>17</v>
      </c>
      <c r="Q465">
        <v>10</v>
      </c>
      <c r="R465">
        <v>26</v>
      </c>
      <c r="S465">
        <v>0</v>
      </c>
      <c r="U465" s="1">
        <v>2395.4</v>
      </c>
      <c r="W465" s="1">
        <v>451.01</v>
      </c>
      <c r="Y465" s="1">
        <v>32921</v>
      </c>
      <c r="Z465" s="1">
        <v>8591.5</v>
      </c>
      <c r="AA465" s="1">
        <v>27950</v>
      </c>
      <c r="AB465" s="1">
        <v>41018</v>
      </c>
      <c r="AC465" s="1">
        <v>23171</v>
      </c>
      <c r="AD465" s="1">
        <v>8668.7999999999993</v>
      </c>
      <c r="AE465" s="1">
        <v>4820.6000000000004</v>
      </c>
      <c r="AF465" s="1">
        <v>23232</v>
      </c>
      <c r="AH465">
        <v>8</v>
      </c>
      <c r="AI465">
        <v>8</v>
      </c>
      <c r="AJ465">
        <v>0</v>
      </c>
      <c r="AK465">
        <v>5</v>
      </c>
      <c r="AL465">
        <v>0</v>
      </c>
      <c r="AM465">
        <v>1</v>
      </c>
      <c r="AN465">
        <v>0</v>
      </c>
      <c r="AO465">
        <v>25</v>
      </c>
      <c r="AP465">
        <v>12</v>
      </c>
      <c r="AQ465">
        <v>30</v>
      </c>
      <c r="AR465">
        <v>33</v>
      </c>
      <c r="AS465">
        <v>19</v>
      </c>
      <c r="AT465">
        <v>8</v>
      </c>
      <c r="AU465">
        <v>10</v>
      </c>
      <c r="AV465">
        <v>18</v>
      </c>
      <c r="AW465">
        <v>0</v>
      </c>
      <c r="AX465" t="s">
        <v>520</v>
      </c>
      <c r="AY465">
        <v>34481</v>
      </c>
      <c r="AZ465" t="s">
        <v>997</v>
      </c>
    </row>
    <row r="466" spans="1:52" x14ac:dyDescent="0.3">
      <c r="A466">
        <v>403</v>
      </c>
      <c r="B466">
        <v>348</v>
      </c>
      <c r="C466" t="s">
        <v>998</v>
      </c>
      <c r="D466">
        <v>181.32</v>
      </c>
      <c r="E466">
        <v>33</v>
      </c>
      <c r="F466">
        <v>0</v>
      </c>
      <c r="G466">
        <v>20</v>
      </c>
      <c r="H466">
        <v>28</v>
      </c>
      <c r="I466">
        <v>18</v>
      </c>
      <c r="J466">
        <v>26</v>
      </c>
      <c r="K466">
        <v>17</v>
      </c>
      <c r="L466">
        <v>17</v>
      </c>
      <c r="M466">
        <v>6</v>
      </c>
      <c r="N466">
        <v>19</v>
      </c>
      <c r="O466">
        <v>15</v>
      </c>
      <c r="P466">
        <v>15</v>
      </c>
      <c r="Q466">
        <v>0</v>
      </c>
      <c r="R466">
        <v>12</v>
      </c>
      <c r="S466">
        <v>0</v>
      </c>
      <c r="U466" s="1">
        <v>10633</v>
      </c>
      <c r="V466" s="1">
        <v>39899</v>
      </c>
      <c r="W466" s="1">
        <v>10650</v>
      </c>
      <c r="X466" s="1">
        <v>41477</v>
      </c>
      <c r="Y466" s="1">
        <v>6537.8</v>
      </c>
      <c r="Z466" s="1">
        <v>16878</v>
      </c>
      <c r="AA466" s="1">
        <v>4662.3999999999996</v>
      </c>
      <c r="AB466" s="1">
        <v>231550</v>
      </c>
      <c r="AC466" s="1">
        <v>298840</v>
      </c>
      <c r="AD466" s="1">
        <v>7615</v>
      </c>
      <c r="AF466" s="1">
        <v>4992.3</v>
      </c>
      <c r="AH466">
        <v>11</v>
      </c>
      <c r="AI466">
        <v>11</v>
      </c>
      <c r="AJ466">
        <v>0</v>
      </c>
      <c r="AK466">
        <v>24</v>
      </c>
      <c r="AL466">
        <v>33</v>
      </c>
      <c r="AM466">
        <v>13</v>
      </c>
      <c r="AN466">
        <v>37</v>
      </c>
      <c r="AO466">
        <v>14</v>
      </c>
      <c r="AP466">
        <v>24</v>
      </c>
      <c r="AQ466">
        <v>6</v>
      </c>
      <c r="AR466">
        <v>17</v>
      </c>
      <c r="AS466">
        <v>12</v>
      </c>
      <c r="AT466">
        <v>13</v>
      </c>
      <c r="AU466">
        <v>0</v>
      </c>
      <c r="AV466">
        <v>10</v>
      </c>
      <c r="AW466">
        <v>0</v>
      </c>
      <c r="AX466" t="s">
        <v>520</v>
      </c>
      <c r="AY466">
        <v>48822</v>
      </c>
      <c r="AZ466" t="s">
        <v>999</v>
      </c>
    </row>
    <row r="467" spans="1:52" x14ac:dyDescent="0.3">
      <c r="A467">
        <v>548</v>
      </c>
      <c r="B467">
        <v>483</v>
      </c>
      <c r="C467" t="s">
        <v>1000</v>
      </c>
      <c r="D467">
        <v>181.3</v>
      </c>
      <c r="E467">
        <v>27</v>
      </c>
      <c r="F467">
        <v>0</v>
      </c>
      <c r="G467">
        <v>0</v>
      </c>
      <c r="H467">
        <v>0</v>
      </c>
      <c r="I467">
        <v>5</v>
      </c>
      <c r="J467">
        <v>0</v>
      </c>
      <c r="K467">
        <v>24</v>
      </c>
      <c r="L467">
        <v>16</v>
      </c>
      <c r="M467">
        <v>18</v>
      </c>
      <c r="N467">
        <v>14</v>
      </c>
      <c r="O467">
        <v>20</v>
      </c>
      <c r="P467">
        <v>10</v>
      </c>
      <c r="Q467">
        <v>10</v>
      </c>
      <c r="R467">
        <v>10</v>
      </c>
      <c r="S467">
        <v>0</v>
      </c>
      <c r="W467" s="1">
        <v>172.36</v>
      </c>
      <c r="Y467" s="1">
        <v>33011</v>
      </c>
      <c r="Z467" s="1">
        <v>15765</v>
      </c>
      <c r="AA467" s="1">
        <v>26635</v>
      </c>
      <c r="AB467" s="1">
        <v>15328</v>
      </c>
      <c r="AC467" s="1">
        <v>22959</v>
      </c>
      <c r="AD467" s="1">
        <v>2950.8</v>
      </c>
      <c r="AE467" s="1">
        <v>6724</v>
      </c>
      <c r="AF467" s="1">
        <v>4287.7</v>
      </c>
      <c r="AH467">
        <v>9</v>
      </c>
      <c r="AI467">
        <v>9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22</v>
      </c>
      <c r="AP467">
        <v>20</v>
      </c>
      <c r="AQ467">
        <v>21</v>
      </c>
      <c r="AR467">
        <v>13</v>
      </c>
      <c r="AS467">
        <v>19</v>
      </c>
      <c r="AT467">
        <v>8</v>
      </c>
      <c r="AU467">
        <v>6</v>
      </c>
      <c r="AV467">
        <v>9</v>
      </c>
      <c r="AW467">
        <v>0</v>
      </c>
      <c r="AX467" t="s">
        <v>77</v>
      </c>
      <c r="AY467">
        <v>46533</v>
      </c>
      <c r="AZ467" t="s">
        <v>1001</v>
      </c>
    </row>
    <row r="468" spans="1:52" x14ac:dyDescent="0.3">
      <c r="A468">
        <v>465</v>
      </c>
      <c r="B468">
        <v>471</v>
      </c>
      <c r="C468" t="s">
        <v>1002</v>
      </c>
      <c r="D468">
        <v>181.08</v>
      </c>
      <c r="E468">
        <v>50</v>
      </c>
      <c r="F468">
        <v>0</v>
      </c>
      <c r="G468">
        <v>39</v>
      </c>
      <c r="H468">
        <v>5</v>
      </c>
      <c r="I468">
        <v>27</v>
      </c>
      <c r="J468">
        <v>0</v>
      </c>
      <c r="K468">
        <v>26</v>
      </c>
      <c r="L468">
        <v>9</v>
      </c>
      <c r="M468">
        <v>31</v>
      </c>
      <c r="N468">
        <v>26</v>
      </c>
      <c r="O468">
        <v>32</v>
      </c>
      <c r="P468">
        <v>9</v>
      </c>
      <c r="Q468">
        <v>21</v>
      </c>
      <c r="R468">
        <v>20</v>
      </c>
      <c r="S468">
        <v>0</v>
      </c>
      <c r="U468" s="1">
        <v>40200</v>
      </c>
      <c r="V468" s="1">
        <v>149.71</v>
      </c>
      <c r="W468" s="1">
        <v>37825</v>
      </c>
      <c r="Y468" s="1">
        <v>19740</v>
      </c>
      <c r="Z468" s="1">
        <v>4786.2</v>
      </c>
      <c r="AA468" s="1">
        <v>14323</v>
      </c>
      <c r="AB468" s="1">
        <v>22399</v>
      </c>
      <c r="AC468" s="1">
        <v>20278</v>
      </c>
      <c r="AD468" s="1">
        <v>6930.2</v>
      </c>
      <c r="AE468" s="1">
        <v>10176</v>
      </c>
      <c r="AF468" s="1">
        <v>17607</v>
      </c>
      <c r="AH468">
        <v>9</v>
      </c>
      <c r="AI468">
        <v>9</v>
      </c>
      <c r="AJ468">
        <v>0</v>
      </c>
      <c r="AK468">
        <v>27</v>
      </c>
      <c r="AL468">
        <v>1</v>
      </c>
      <c r="AM468">
        <v>20</v>
      </c>
      <c r="AN468">
        <v>0</v>
      </c>
      <c r="AO468">
        <v>14</v>
      </c>
      <c r="AP468">
        <v>7</v>
      </c>
      <c r="AQ468">
        <v>25</v>
      </c>
      <c r="AR468">
        <v>15</v>
      </c>
      <c r="AS468">
        <v>19</v>
      </c>
      <c r="AT468">
        <v>6</v>
      </c>
      <c r="AU468">
        <v>11</v>
      </c>
      <c r="AV468">
        <v>14</v>
      </c>
      <c r="AW468">
        <v>0</v>
      </c>
      <c r="AX468" t="s">
        <v>520</v>
      </c>
      <c r="AY468">
        <v>24498</v>
      </c>
      <c r="AZ468" t="s">
        <v>1003</v>
      </c>
    </row>
    <row r="469" spans="1:52" x14ac:dyDescent="0.3">
      <c r="A469">
        <v>455</v>
      </c>
      <c r="B469">
        <v>401</v>
      </c>
      <c r="C469" t="s">
        <v>1004</v>
      </c>
      <c r="D469">
        <v>180.85</v>
      </c>
      <c r="E469">
        <v>39</v>
      </c>
      <c r="F469">
        <v>0</v>
      </c>
      <c r="G469">
        <v>12</v>
      </c>
      <c r="H469">
        <v>0</v>
      </c>
      <c r="I469">
        <v>6</v>
      </c>
      <c r="J469">
        <v>0</v>
      </c>
      <c r="K469">
        <v>28</v>
      </c>
      <c r="L469">
        <v>28</v>
      </c>
      <c r="M469">
        <v>32</v>
      </c>
      <c r="N469">
        <v>31</v>
      </c>
      <c r="O469">
        <v>31</v>
      </c>
      <c r="P469">
        <v>24</v>
      </c>
      <c r="Q469">
        <v>13</v>
      </c>
      <c r="R469">
        <v>35</v>
      </c>
      <c r="S469">
        <v>6</v>
      </c>
      <c r="U469" s="1">
        <v>1995.4</v>
      </c>
      <c r="W469" s="1">
        <v>2225.8000000000002</v>
      </c>
      <c r="Y469" s="1">
        <v>16977</v>
      </c>
      <c r="Z469" s="1">
        <v>12845</v>
      </c>
      <c r="AA469" s="1">
        <v>11090</v>
      </c>
      <c r="AB469" s="1">
        <v>24198</v>
      </c>
      <c r="AC469" s="1">
        <v>13725</v>
      </c>
      <c r="AD469" s="1">
        <v>20103</v>
      </c>
      <c r="AE469" s="1">
        <v>5193.3</v>
      </c>
      <c r="AF469" s="1">
        <v>24566</v>
      </c>
      <c r="AG469" s="1">
        <v>88.418000000000006</v>
      </c>
      <c r="AH469">
        <v>11</v>
      </c>
      <c r="AI469">
        <v>10</v>
      </c>
      <c r="AJ469">
        <v>0</v>
      </c>
      <c r="AK469">
        <v>8</v>
      </c>
      <c r="AL469">
        <v>0</v>
      </c>
      <c r="AM469">
        <v>5</v>
      </c>
      <c r="AN469">
        <v>0</v>
      </c>
      <c r="AO469">
        <v>21</v>
      </c>
      <c r="AP469">
        <v>14</v>
      </c>
      <c r="AQ469">
        <v>19</v>
      </c>
      <c r="AR469">
        <v>24</v>
      </c>
      <c r="AS469">
        <v>19</v>
      </c>
      <c r="AT469">
        <v>15</v>
      </c>
      <c r="AU469">
        <v>10</v>
      </c>
      <c r="AV469">
        <v>28</v>
      </c>
      <c r="AW469">
        <v>1</v>
      </c>
      <c r="AX469" t="s">
        <v>53</v>
      </c>
      <c r="AY469">
        <v>36358</v>
      </c>
      <c r="AZ469" t="s">
        <v>1005</v>
      </c>
    </row>
    <row r="470" spans="1:52" x14ac:dyDescent="0.3">
      <c r="A470">
        <v>300</v>
      </c>
      <c r="B470">
        <v>504</v>
      </c>
      <c r="C470" t="s">
        <v>1006</v>
      </c>
      <c r="D470">
        <v>180.7</v>
      </c>
      <c r="E470">
        <v>41</v>
      </c>
      <c r="F470">
        <v>0</v>
      </c>
      <c r="G470">
        <v>34</v>
      </c>
      <c r="H470">
        <v>0</v>
      </c>
      <c r="I470">
        <v>34</v>
      </c>
      <c r="J470">
        <v>0</v>
      </c>
      <c r="K470">
        <v>34</v>
      </c>
      <c r="L470">
        <v>28</v>
      </c>
      <c r="M470">
        <v>34</v>
      </c>
      <c r="N470">
        <v>34</v>
      </c>
      <c r="O470">
        <v>41</v>
      </c>
      <c r="P470">
        <v>34</v>
      </c>
      <c r="Q470">
        <v>22</v>
      </c>
      <c r="R470">
        <v>41</v>
      </c>
      <c r="S470">
        <v>0</v>
      </c>
      <c r="U470" s="1">
        <v>24698</v>
      </c>
      <c r="W470" s="1">
        <v>22056</v>
      </c>
      <c r="Y470" s="1">
        <v>34833</v>
      </c>
      <c r="Z470" s="1">
        <v>11890</v>
      </c>
      <c r="AA470" s="1">
        <v>20467</v>
      </c>
      <c r="AB470" s="1">
        <v>38199</v>
      </c>
      <c r="AC470" s="1">
        <v>44267</v>
      </c>
      <c r="AD470" s="1">
        <v>47990</v>
      </c>
      <c r="AE470" s="1">
        <v>8266.7999999999993</v>
      </c>
      <c r="AF470" s="1">
        <v>61398</v>
      </c>
      <c r="AH470">
        <v>7</v>
      </c>
      <c r="AI470">
        <v>7</v>
      </c>
      <c r="AJ470">
        <v>0</v>
      </c>
      <c r="AK470">
        <v>27</v>
      </c>
      <c r="AL470">
        <v>0</v>
      </c>
      <c r="AM470">
        <v>22</v>
      </c>
      <c r="AN470">
        <v>0</v>
      </c>
      <c r="AO470">
        <v>30</v>
      </c>
      <c r="AP470">
        <v>16</v>
      </c>
      <c r="AQ470">
        <v>26</v>
      </c>
      <c r="AR470">
        <v>36</v>
      </c>
      <c r="AS470">
        <v>38</v>
      </c>
      <c r="AT470">
        <v>40</v>
      </c>
      <c r="AU470">
        <v>13</v>
      </c>
      <c r="AV470">
        <v>44</v>
      </c>
      <c r="AW470">
        <v>0</v>
      </c>
      <c r="AX470" t="s">
        <v>128</v>
      </c>
      <c r="AY470">
        <v>25191</v>
      </c>
      <c r="AZ470" t="s">
        <v>1007</v>
      </c>
    </row>
    <row r="471" spans="1:52" x14ac:dyDescent="0.3">
      <c r="A471">
        <v>690</v>
      </c>
      <c r="B471">
        <v>278</v>
      </c>
      <c r="C471" t="s">
        <v>1008</v>
      </c>
      <c r="D471">
        <v>180.61</v>
      </c>
      <c r="E471">
        <v>19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</v>
      </c>
      <c r="L471">
        <v>0</v>
      </c>
      <c r="M471">
        <v>18</v>
      </c>
      <c r="N471">
        <v>13</v>
      </c>
      <c r="O471">
        <v>9</v>
      </c>
      <c r="P471">
        <v>0</v>
      </c>
      <c r="Q471">
        <v>3</v>
      </c>
      <c r="R471">
        <v>6</v>
      </c>
      <c r="S471">
        <v>0</v>
      </c>
      <c r="Y471" s="1">
        <v>1250.8</v>
      </c>
      <c r="AA471" s="1">
        <v>12222</v>
      </c>
      <c r="AB471" s="1">
        <v>9631.4</v>
      </c>
      <c r="AC471" s="1">
        <v>3038.1</v>
      </c>
      <c r="AE471" s="1">
        <v>1610.6</v>
      </c>
      <c r="AF471" s="1">
        <v>2033</v>
      </c>
      <c r="AH471">
        <v>12</v>
      </c>
      <c r="AI471">
        <v>12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5</v>
      </c>
      <c r="AP471">
        <v>0</v>
      </c>
      <c r="AQ471">
        <v>24</v>
      </c>
      <c r="AR471">
        <v>18</v>
      </c>
      <c r="AS471">
        <v>9</v>
      </c>
      <c r="AT471">
        <v>0</v>
      </c>
      <c r="AU471">
        <v>3</v>
      </c>
      <c r="AV471">
        <v>8</v>
      </c>
      <c r="AW471">
        <v>0</v>
      </c>
      <c r="AX471" t="s">
        <v>187</v>
      </c>
      <c r="AY471">
        <v>91751</v>
      </c>
      <c r="AZ471" t="s">
        <v>1009</v>
      </c>
    </row>
    <row r="472" spans="1:52" x14ac:dyDescent="0.3">
      <c r="A472">
        <v>443</v>
      </c>
      <c r="B472">
        <v>450</v>
      </c>
      <c r="C472" t="s">
        <v>1010</v>
      </c>
      <c r="D472">
        <v>180.51</v>
      </c>
      <c r="E472">
        <v>31</v>
      </c>
      <c r="F472">
        <v>0</v>
      </c>
      <c r="G472">
        <v>0</v>
      </c>
      <c r="H472">
        <v>23</v>
      </c>
      <c r="I472">
        <v>5</v>
      </c>
      <c r="J472">
        <v>15</v>
      </c>
      <c r="K472">
        <v>28</v>
      </c>
      <c r="L472">
        <v>23</v>
      </c>
      <c r="M472">
        <v>23</v>
      </c>
      <c r="N472">
        <v>23</v>
      </c>
      <c r="O472">
        <v>17</v>
      </c>
      <c r="P472">
        <v>17</v>
      </c>
      <c r="Q472">
        <v>11</v>
      </c>
      <c r="R472">
        <v>17</v>
      </c>
      <c r="S472">
        <v>0</v>
      </c>
      <c r="V472" s="1">
        <v>15066</v>
      </c>
      <c r="W472" s="1">
        <v>622.54</v>
      </c>
      <c r="X472" s="1">
        <v>8078.2</v>
      </c>
      <c r="Y472" s="1">
        <v>31139</v>
      </c>
      <c r="Z472" s="1">
        <v>18396</v>
      </c>
      <c r="AA472" s="1">
        <v>13375</v>
      </c>
      <c r="AB472" s="1">
        <v>14361</v>
      </c>
      <c r="AC472" s="1">
        <v>15631</v>
      </c>
      <c r="AD472" s="1">
        <v>9632.7999999999993</v>
      </c>
      <c r="AE472" s="1">
        <v>5933.7</v>
      </c>
      <c r="AF472" s="1">
        <v>9554</v>
      </c>
      <c r="AH472">
        <v>9</v>
      </c>
      <c r="AI472">
        <v>9</v>
      </c>
      <c r="AJ472">
        <v>0</v>
      </c>
      <c r="AK472">
        <v>0</v>
      </c>
      <c r="AL472">
        <v>20</v>
      </c>
      <c r="AM472">
        <v>2</v>
      </c>
      <c r="AN472">
        <v>15</v>
      </c>
      <c r="AO472">
        <v>32</v>
      </c>
      <c r="AP472">
        <v>16</v>
      </c>
      <c r="AQ472">
        <v>17</v>
      </c>
      <c r="AR472">
        <v>14</v>
      </c>
      <c r="AS472">
        <v>15</v>
      </c>
      <c r="AT472">
        <v>19</v>
      </c>
      <c r="AU472">
        <v>10</v>
      </c>
      <c r="AV472">
        <v>13</v>
      </c>
      <c r="AW472">
        <v>0</v>
      </c>
      <c r="AX472" t="s">
        <v>128</v>
      </c>
      <c r="AY472">
        <v>35683</v>
      </c>
      <c r="AZ472" t="s">
        <v>1011</v>
      </c>
    </row>
    <row r="473" spans="1:52" x14ac:dyDescent="0.3">
      <c r="A473">
        <v>672</v>
      </c>
      <c r="B473">
        <v>338</v>
      </c>
      <c r="C473" t="s">
        <v>1012</v>
      </c>
      <c r="D473">
        <v>180.51</v>
      </c>
      <c r="E473">
        <v>81</v>
      </c>
      <c r="F473">
        <v>0</v>
      </c>
      <c r="G473">
        <v>37</v>
      </c>
      <c r="H473">
        <v>0</v>
      </c>
      <c r="I473">
        <v>42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44</v>
      </c>
      <c r="Q473">
        <v>16</v>
      </c>
      <c r="R473">
        <v>44</v>
      </c>
      <c r="S473">
        <v>0</v>
      </c>
      <c r="U473" s="1">
        <v>17989</v>
      </c>
      <c r="W473" s="1">
        <v>14000</v>
      </c>
      <c r="AC473" s="1">
        <v>2778</v>
      </c>
      <c r="AD473" s="1">
        <v>9944.9</v>
      </c>
      <c r="AE473" s="1">
        <v>2821.2</v>
      </c>
      <c r="AF473" s="1">
        <v>15105</v>
      </c>
      <c r="AH473">
        <v>13</v>
      </c>
      <c r="AI473">
        <v>13</v>
      </c>
      <c r="AJ473">
        <v>0</v>
      </c>
      <c r="AK473">
        <v>14</v>
      </c>
      <c r="AL473">
        <v>0</v>
      </c>
      <c r="AM473">
        <v>17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4</v>
      </c>
      <c r="AT473">
        <v>12</v>
      </c>
      <c r="AU473">
        <v>6</v>
      </c>
      <c r="AV473">
        <v>19</v>
      </c>
      <c r="AW473">
        <v>0</v>
      </c>
      <c r="AX473" t="s">
        <v>520</v>
      </c>
      <c r="AY473">
        <v>21664</v>
      </c>
      <c r="AZ473" t="s">
        <v>1013</v>
      </c>
    </row>
    <row r="474" spans="1:52" x14ac:dyDescent="0.3">
      <c r="A474">
        <v>575</v>
      </c>
      <c r="B474">
        <v>547</v>
      </c>
      <c r="C474" t="s">
        <v>1014</v>
      </c>
      <c r="D474">
        <v>180.47</v>
      </c>
      <c r="E474">
        <v>48</v>
      </c>
      <c r="F474">
        <v>0</v>
      </c>
      <c r="G474">
        <v>14</v>
      </c>
      <c r="H474">
        <v>0</v>
      </c>
      <c r="I474">
        <v>14</v>
      </c>
      <c r="J474">
        <v>0</v>
      </c>
      <c r="K474">
        <v>14</v>
      </c>
      <c r="L474">
        <v>14</v>
      </c>
      <c r="M474">
        <v>14</v>
      </c>
      <c r="N474">
        <v>14</v>
      </c>
      <c r="O474">
        <v>14</v>
      </c>
      <c r="P474">
        <v>14</v>
      </c>
      <c r="Q474">
        <v>7</v>
      </c>
      <c r="R474">
        <v>14</v>
      </c>
      <c r="S474">
        <v>42</v>
      </c>
      <c r="U474" s="1">
        <v>935.32</v>
      </c>
      <c r="W474" s="1">
        <v>2086.6999999999998</v>
      </c>
      <c r="Y474" s="1">
        <v>3693.3</v>
      </c>
      <c r="Z474" s="1">
        <v>2012.9</v>
      </c>
      <c r="AA474" s="1">
        <v>3094</v>
      </c>
      <c r="AB474" s="1">
        <v>8165.4</v>
      </c>
      <c r="AC474" s="1">
        <v>1072.5999999999999</v>
      </c>
      <c r="AD474" s="1">
        <v>3783.4</v>
      </c>
      <c r="AE474">
        <v>0</v>
      </c>
      <c r="AF474" s="1">
        <v>5991.1</v>
      </c>
      <c r="AG474" s="1">
        <v>8954.7999999999993</v>
      </c>
      <c r="AH474">
        <v>9</v>
      </c>
      <c r="AI474">
        <v>9</v>
      </c>
      <c r="AJ474">
        <v>0</v>
      </c>
      <c r="AK474">
        <v>7</v>
      </c>
      <c r="AL474">
        <v>0</v>
      </c>
      <c r="AM474">
        <v>8</v>
      </c>
      <c r="AN474">
        <v>0</v>
      </c>
      <c r="AO474">
        <v>9</v>
      </c>
      <c r="AP474">
        <v>10</v>
      </c>
      <c r="AQ474">
        <v>11</v>
      </c>
      <c r="AR474">
        <v>15</v>
      </c>
      <c r="AS474">
        <v>4</v>
      </c>
      <c r="AT474">
        <v>10</v>
      </c>
      <c r="AU474">
        <v>1</v>
      </c>
      <c r="AV474">
        <v>17</v>
      </c>
      <c r="AW474">
        <v>17</v>
      </c>
      <c r="AX474" t="s">
        <v>77</v>
      </c>
      <c r="AY474">
        <v>16445</v>
      </c>
      <c r="AZ474" t="s">
        <v>1015</v>
      </c>
    </row>
    <row r="475" spans="1:52" x14ac:dyDescent="0.3">
      <c r="A475">
        <v>289</v>
      </c>
      <c r="B475">
        <v>898</v>
      </c>
      <c r="C475" t="s">
        <v>1016</v>
      </c>
      <c r="D475">
        <v>180.45</v>
      </c>
      <c r="E475">
        <v>65</v>
      </c>
      <c r="F475">
        <v>0</v>
      </c>
      <c r="G475">
        <v>49</v>
      </c>
      <c r="H475">
        <v>49</v>
      </c>
      <c r="I475">
        <v>42</v>
      </c>
      <c r="J475">
        <v>49</v>
      </c>
      <c r="K475">
        <v>42</v>
      </c>
      <c r="L475">
        <v>56</v>
      </c>
      <c r="M475">
        <v>49</v>
      </c>
      <c r="N475">
        <v>51</v>
      </c>
      <c r="O475">
        <v>42</v>
      </c>
      <c r="P475">
        <v>65</v>
      </c>
      <c r="Q475">
        <v>42</v>
      </c>
      <c r="R475">
        <v>42</v>
      </c>
      <c r="S475">
        <v>0</v>
      </c>
      <c r="U475" s="1">
        <v>35723</v>
      </c>
      <c r="V475" s="1">
        <v>58570</v>
      </c>
      <c r="W475" s="1">
        <v>17291</v>
      </c>
      <c r="X475" s="1">
        <v>24229</v>
      </c>
      <c r="Y475" s="1">
        <v>50338</v>
      </c>
      <c r="Z475" s="1">
        <v>87597</v>
      </c>
      <c r="AA475" s="1">
        <v>45235</v>
      </c>
      <c r="AB475" s="1">
        <v>108540</v>
      </c>
      <c r="AC475" s="1">
        <v>47944</v>
      </c>
      <c r="AD475" s="1">
        <v>75125</v>
      </c>
      <c r="AE475" s="1">
        <v>21764</v>
      </c>
      <c r="AF475" s="1">
        <v>58182</v>
      </c>
      <c r="AH475">
        <v>9</v>
      </c>
      <c r="AI475">
        <v>7</v>
      </c>
      <c r="AJ475">
        <v>0</v>
      </c>
      <c r="AK475">
        <v>24</v>
      </c>
      <c r="AL475">
        <v>26</v>
      </c>
      <c r="AM475">
        <v>16</v>
      </c>
      <c r="AN475">
        <v>23</v>
      </c>
      <c r="AO475">
        <v>22</v>
      </c>
      <c r="AP475">
        <v>35</v>
      </c>
      <c r="AQ475">
        <v>26</v>
      </c>
      <c r="AR475">
        <v>33</v>
      </c>
      <c r="AS475">
        <v>20</v>
      </c>
      <c r="AT475">
        <v>42</v>
      </c>
      <c r="AU475">
        <v>11</v>
      </c>
      <c r="AV475">
        <v>26</v>
      </c>
      <c r="AW475">
        <v>0</v>
      </c>
      <c r="AX475" t="s">
        <v>77</v>
      </c>
      <c r="AY475">
        <v>10843</v>
      </c>
      <c r="AZ475" t="s">
        <v>1017</v>
      </c>
    </row>
    <row r="476" spans="1:52" x14ac:dyDescent="0.3">
      <c r="A476">
        <v>302</v>
      </c>
      <c r="B476">
        <v>355</v>
      </c>
      <c r="C476" t="s">
        <v>1018</v>
      </c>
      <c r="D476">
        <v>180.21</v>
      </c>
      <c r="E476">
        <v>57</v>
      </c>
      <c r="F476">
        <v>0</v>
      </c>
      <c r="G476">
        <v>13</v>
      </c>
      <c r="H476">
        <v>0</v>
      </c>
      <c r="I476">
        <v>25</v>
      </c>
      <c r="J476">
        <v>0</v>
      </c>
      <c r="K476">
        <v>31</v>
      </c>
      <c r="L476">
        <v>27</v>
      </c>
      <c r="M476">
        <v>31</v>
      </c>
      <c r="N476">
        <v>34</v>
      </c>
      <c r="O476">
        <v>33</v>
      </c>
      <c r="P476">
        <v>23</v>
      </c>
      <c r="Q476">
        <v>20</v>
      </c>
      <c r="R476">
        <v>27</v>
      </c>
      <c r="S476">
        <v>0</v>
      </c>
      <c r="U476" s="1">
        <v>7872.8</v>
      </c>
      <c r="W476" s="1">
        <v>12528</v>
      </c>
      <c r="Y476" s="1">
        <v>32359</v>
      </c>
      <c r="Z476" s="1">
        <v>15068</v>
      </c>
      <c r="AA476" s="1">
        <v>22592</v>
      </c>
      <c r="AB476" s="1">
        <v>33768</v>
      </c>
      <c r="AC476" s="1">
        <v>29462</v>
      </c>
      <c r="AD476" s="1">
        <v>32105</v>
      </c>
      <c r="AE476" s="1">
        <v>8345.2000000000007</v>
      </c>
      <c r="AF476" s="1">
        <v>35985</v>
      </c>
      <c r="AH476">
        <v>11</v>
      </c>
      <c r="AI476">
        <v>11</v>
      </c>
      <c r="AJ476">
        <v>0</v>
      </c>
      <c r="AK476">
        <v>9</v>
      </c>
      <c r="AL476">
        <v>0</v>
      </c>
      <c r="AM476">
        <v>11</v>
      </c>
      <c r="AN476">
        <v>0</v>
      </c>
      <c r="AO476">
        <v>41</v>
      </c>
      <c r="AP476">
        <v>27</v>
      </c>
      <c r="AQ476">
        <v>34</v>
      </c>
      <c r="AR476">
        <v>46</v>
      </c>
      <c r="AS476">
        <v>40</v>
      </c>
      <c r="AT476">
        <v>29</v>
      </c>
      <c r="AU476">
        <v>17</v>
      </c>
      <c r="AV476">
        <v>36</v>
      </c>
      <c r="AW476">
        <v>0</v>
      </c>
      <c r="AX476" t="s">
        <v>77</v>
      </c>
      <c r="AY476">
        <v>26497</v>
      </c>
      <c r="AZ476" t="s">
        <v>1019</v>
      </c>
    </row>
    <row r="477" spans="1:52" x14ac:dyDescent="0.3">
      <c r="A477">
        <v>483</v>
      </c>
      <c r="B477">
        <v>571</v>
      </c>
      <c r="C477" t="s">
        <v>1020</v>
      </c>
      <c r="D477">
        <v>180.11</v>
      </c>
      <c r="E477">
        <v>79</v>
      </c>
      <c r="F477">
        <v>0</v>
      </c>
      <c r="G477">
        <v>62</v>
      </c>
      <c r="H477">
        <v>0</v>
      </c>
      <c r="I477">
        <v>74</v>
      </c>
      <c r="J477">
        <v>0</v>
      </c>
      <c r="K477">
        <v>43</v>
      </c>
      <c r="L477">
        <v>10</v>
      </c>
      <c r="M477">
        <v>43</v>
      </c>
      <c r="N477">
        <v>43</v>
      </c>
      <c r="O477">
        <v>43</v>
      </c>
      <c r="P477">
        <v>59</v>
      </c>
      <c r="Q477">
        <v>10</v>
      </c>
      <c r="R477">
        <v>61</v>
      </c>
      <c r="S477">
        <v>0</v>
      </c>
      <c r="U477" s="1">
        <v>42565</v>
      </c>
      <c r="W477" s="1">
        <v>48191</v>
      </c>
      <c r="Y477" s="1">
        <v>12488</v>
      </c>
      <c r="Z477" s="1">
        <v>370.95</v>
      </c>
      <c r="AA477" s="1">
        <v>3761.4</v>
      </c>
      <c r="AB477" s="1">
        <v>8975.5</v>
      </c>
      <c r="AC477" s="1">
        <v>10604</v>
      </c>
      <c r="AD477" s="1">
        <v>10314</v>
      </c>
      <c r="AE477" s="1">
        <v>668.5</v>
      </c>
      <c r="AF477" s="1">
        <v>16529</v>
      </c>
      <c r="AH477">
        <v>9</v>
      </c>
      <c r="AI477">
        <v>9</v>
      </c>
      <c r="AJ477">
        <v>0</v>
      </c>
      <c r="AK477">
        <v>30</v>
      </c>
      <c r="AL477">
        <v>0</v>
      </c>
      <c r="AM477">
        <v>33</v>
      </c>
      <c r="AN477">
        <v>0</v>
      </c>
      <c r="AO477">
        <v>14</v>
      </c>
      <c r="AP477">
        <v>2</v>
      </c>
      <c r="AQ477">
        <v>7</v>
      </c>
      <c r="AR477">
        <v>14</v>
      </c>
      <c r="AS477">
        <v>12</v>
      </c>
      <c r="AT477">
        <v>17</v>
      </c>
      <c r="AU477">
        <v>3</v>
      </c>
      <c r="AV477">
        <v>16</v>
      </c>
      <c r="AW477">
        <v>0</v>
      </c>
      <c r="AX477" t="s">
        <v>381</v>
      </c>
      <c r="AY477">
        <v>13931</v>
      </c>
      <c r="AZ477" t="s">
        <v>1021</v>
      </c>
    </row>
    <row r="478" spans="1:52" x14ac:dyDescent="0.3">
      <c r="A478">
        <v>459</v>
      </c>
      <c r="B478">
        <v>303</v>
      </c>
      <c r="C478" t="s">
        <v>1022</v>
      </c>
      <c r="D478">
        <v>180.06</v>
      </c>
      <c r="E478">
        <v>53</v>
      </c>
      <c r="F478">
        <v>0</v>
      </c>
      <c r="G478">
        <v>22</v>
      </c>
      <c r="H478">
        <v>0</v>
      </c>
      <c r="I478">
        <v>9</v>
      </c>
      <c r="J478">
        <v>0</v>
      </c>
      <c r="K478">
        <v>40</v>
      </c>
      <c r="L478">
        <v>18</v>
      </c>
      <c r="M478">
        <v>34</v>
      </c>
      <c r="N478">
        <v>44</v>
      </c>
      <c r="O478">
        <v>28</v>
      </c>
      <c r="P478">
        <v>24</v>
      </c>
      <c r="Q478">
        <v>17</v>
      </c>
      <c r="R478">
        <v>28</v>
      </c>
      <c r="S478">
        <v>0</v>
      </c>
      <c r="U478" s="1">
        <v>4103.7</v>
      </c>
      <c r="W478" s="1">
        <v>571.52</v>
      </c>
      <c r="Y478" s="1">
        <v>18486</v>
      </c>
      <c r="Z478" s="1">
        <v>4937.3999999999996</v>
      </c>
      <c r="AA478" s="1">
        <v>19543</v>
      </c>
      <c r="AB478" s="1">
        <v>24589</v>
      </c>
      <c r="AC478" s="1">
        <v>12140</v>
      </c>
      <c r="AD478" s="1">
        <v>7413.3</v>
      </c>
      <c r="AE478" s="1">
        <v>9547.2999999999993</v>
      </c>
      <c r="AF478" s="1">
        <v>12917</v>
      </c>
      <c r="AH478">
        <v>12</v>
      </c>
      <c r="AI478">
        <v>10</v>
      </c>
      <c r="AJ478">
        <v>0</v>
      </c>
      <c r="AK478">
        <v>8</v>
      </c>
      <c r="AL478">
        <v>0</v>
      </c>
      <c r="AM478">
        <v>5</v>
      </c>
      <c r="AN478">
        <v>0</v>
      </c>
      <c r="AO478">
        <v>23</v>
      </c>
      <c r="AP478">
        <v>11</v>
      </c>
      <c r="AQ478">
        <v>24</v>
      </c>
      <c r="AR478">
        <v>32</v>
      </c>
      <c r="AS478">
        <v>17</v>
      </c>
      <c r="AT478">
        <v>12</v>
      </c>
      <c r="AU478">
        <v>17</v>
      </c>
      <c r="AV478">
        <v>15</v>
      </c>
      <c r="AW478">
        <v>0</v>
      </c>
      <c r="AX478" t="s">
        <v>53</v>
      </c>
      <c r="AY478">
        <v>31142</v>
      </c>
      <c r="AZ478" t="s">
        <v>1023</v>
      </c>
    </row>
    <row r="479" spans="1:52" x14ac:dyDescent="0.3">
      <c r="A479">
        <v>497</v>
      </c>
      <c r="B479">
        <v>446</v>
      </c>
      <c r="C479" t="s">
        <v>1024</v>
      </c>
      <c r="D479">
        <v>180.01</v>
      </c>
      <c r="E479">
        <v>23</v>
      </c>
      <c r="F479">
        <v>0</v>
      </c>
      <c r="G479">
        <v>11</v>
      </c>
      <c r="H479">
        <v>0</v>
      </c>
      <c r="I479">
        <v>10</v>
      </c>
      <c r="J479">
        <v>0</v>
      </c>
      <c r="K479">
        <v>13</v>
      </c>
      <c r="L479">
        <v>6</v>
      </c>
      <c r="M479">
        <v>12</v>
      </c>
      <c r="N479">
        <v>4</v>
      </c>
      <c r="O479">
        <v>9</v>
      </c>
      <c r="P479">
        <v>8</v>
      </c>
      <c r="Q479">
        <v>8</v>
      </c>
      <c r="R479">
        <v>4</v>
      </c>
      <c r="S479">
        <v>0</v>
      </c>
      <c r="U479" s="1">
        <v>34008</v>
      </c>
      <c r="W479" s="1">
        <v>29502</v>
      </c>
      <c r="Y479" s="1">
        <v>9414.2999999999993</v>
      </c>
      <c r="Z479" s="1">
        <v>4904.7</v>
      </c>
      <c r="AA479" s="1">
        <v>9172.2000000000007</v>
      </c>
      <c r="AB479" s="1">
        <v>4457.5</v>
      </c>
      <c r="AC479" s="1">
        <v>7395.3</v>
      </c>
      <c r="AD479" s="1">
        <v>3041.5</v>
      </c>
      <c r="AE479" s="1">
        <v>3419.5</v>
      </c>
      <c r="AF479" s="1">
        <v>2095.1</v>
      </c>
      <c r="AH479">
        <v>9</v>
      </c>
      <c r="AI479">
        <v>9</v>
      </c>
      <c r="AJ479">
        <v>0</v>
      </c>
      <c r="AK479">
        <v>30</v>
      </c>
      <c r="AL479">
        <v>0</v>
      </c>
      <c r="AM479">
        <v>19</v>
      </c>
      <c r="AN479">
        <v>0</v>
      </c>
      <c r="AO479">
        <v>18</v>
      </c>
      <c r="AP479">
        <v>14</v>
      </c>
      <c r="AQ479">
        <v>14</v>
      </c>
      <c r="AR479">
        <v>7</v>
      </c>
      <c r="AS479">
        <v>12</v>
      </c>
      <c r="AT479">
        <v>8</v>
      </c>
      <c r="AU479">
        <v>10</v>
      </c>
      <c r="AV479">
        <v>8</v>
      </c>
      <c r="AW479">
        <v>0</v>
      </c>
      <c r="AX479" t="s">
        <v>605</v>
      </c>
      <c r="AY479">
        <v>61352</v>
      </c>
      <c r="AZ479" t="s">
        <v>1025</v>
      </c>
    </row>
    <row r="480" spans="1:52" x14ac:dyDescent="0.3">
      <c r="A480">
        <v>484</v>
      </c>
      <c r="B480">
        <v>451</v>
      </c>
      <c r="C480" t="s">
        <v>1026</v>
      </c>
      <c r="D480">
        <v>179.95</v>
      </c>
      <c r="E480">
        <v>42</v>
      </c>
      <c r="F480">
        <v>0</v>
      </c>
      <c r="G480">
        <v>33</v>
      </c>
      <c r="H480">
        <v>0</v>
      </c>
      <c r="I480">
        <v>24</v>
      </c>
      <c r="J480">
        <v>0</v>
      </c>
      <c r="K480">
        <v>36</v>
      </c>
      <c r="L480">
        <v>17</v>
      </c>
      <c r="M480">
        <v>27</v>
      </c>
      <c r="N480">
        <v>33</v>
      </c>
      <c r="O480">
        <v>14</v>
      </c>
      <c r="P480">
        <v>23</v>
      </c>
      <c r="Q480">
        <v>6</v>
      </c>
      <c r="R480">
        <v>29</v>
      </c>
      <c r="S480">
        <v>3</v>
      </c>
      <c r="U480" s="1">
        <v>19765</v>
      </c>
      <c r="W480" s="1">
        <v>8697.2000000000007</v>
      </c>
      <c r="Y480" s="1">
        <v>10480</v>
      </c>
      <c r="Z480" s="1">
        <v>6966.2</v>
      </c>
      <c r="AA480" s="1">
        <v>11854</v>
      </c>
      <c r="AB480" s="1">
        <v>14193</v>
      </c>
      <c r="AC480" s="1">
        <v>8803.7000000000007</v>
      </c>
      <c r="AD480" s="1">
        <v>9081.2999999999993</v>
      </c>
      <c r="AF480" s="1">
        <v>14897</v>
      </c>
      <c r="AH480">
        <v>9</v>
      </c>
      <c r="AI480">
        <v>6</v>
      </c>
      <c r="AJ480">
        <v>0</v>
      </c>
      <c r="AK480">
        <v>21</v>
      </c>
      <c r="AL480">
        <v>0</v>
      </c>
      <c r="AM480">
        <v>25</v>
      </c>
      <c r="AN480">
        <v>0</v>
      </c>
      <c r="AO480">
        <v>13</v>
      </c>
      <c r="AP480">
        <v>9</v>
      </c>
      <c r="AQ480">
        <v>15</v>
      </c>
      <c r="AR480">
        <v>17</v>
      </c>
      <c r="AS480">
        <v>11</v>
      </c>
      <c r="AT480">
        <v>13</v>
      </c>
      <c r="AU480">
        <v>4</v>
      </c>
      <c r="AV480">
        <v>19</v>
      </c>
      <c r="AW480">
        <v>1</v>
      </c>
      <c r="AX480" t="s">
        <v>176</v>
      </c>
      <c r="AY480">
        <v>32979</v>
      </c>
      <c r="AZ480" t="s">
        <v>1027</v>
      </c>
    </row>
    <row r="481" spans="1:52" x14ac:dyDescent="0.3">
      <c r="A481">
        <v>530</v>
      </c>
      <c r="B481">
        <v>336</v>
      </c>
      <c r="C481" t="s">
        <v>1028</v>
      </c>
      <c r="D481">
        <v>179.68</v>
      </c>
      <c r="E481">
        <v>46</v>
      </c>
      <c r="F481">
        <v>0</v>
      </c>
      <c r="G481">
        <v>17</v>
      </c>
      <c r="H481">
        <v>0</v>
      </c>
      <c r="I481">
        <v>10</v>
      </c>
      <c r="J481">
        <v>0</v>
      </c>
      <c r="K481">
        <v>22</v>
      </c>
      <c r="L481">
        <v>18</v>
      </c>
      <c r="M481">
        <v>18</v>
      </c>
      <c r="N481">
        <v>25</v>
      </c>
      <c r="O481">
        <v>16</v>
      </c>
      <c r="P481">
        <v>9</v>
      </c>
      <c r="Q481">
        <v>11</v>
      </c>
      <c r="R481">
        <v>13</v>
      </c>
      <c r="S481">
        <v>3</v>
      </c>
      <c r="U481" s="1">
        <v>2186.1</v>
      </c>
      <c r="W481">
        <v>0</v>
      </c>
      <c r="Y481" s="1">
        <v>7912.4</v>
      </c>
      <c r="Z481" s="1">
        <v>3999.4</v>
      </c>
      <c r="AA481" s="1">
        <v>5824.6</v>
      </c>
      <c r="AB481" s="1">
        <v>6528.3</v>
      </c>
      <c r="AC481" s="1">
        <v>5412.9</v>
      </c>
      <c r="AD481" s="1">
        <v>1959.7</v>
      </c>
      <c r="AE481" s="1">
        <v>2075</v>
      </c>
      <c r="AF481" s="1">
        <v>3888.3</v>
      </c>
      <c r="AH481">
        <v>12</v>
      </c>
      <c r="AI481">
        <v>5</v>
      </c>
      <c r="AJ481">
        <v>0</v>
      </c>
      <c r="AK481">
        <v>10</v>
      </c>
      <c r="AL481">
        <v>0</v>
      </c>
      <c r="AM481">
        <v>5</v>
      </c>
      <c r="AN481">
        <v>0</v>
      </c>
      <c r="AO481">
        <v>17</v>
      </c>
      <c r="AP481">
        <v>15</v>
      </c>
      <c r="AQ481">
        <v>14</v>
      </c>
      <c r="AR481">
        <v>20</v>
      </c>
      <c r="AS481">
        <v>16</v>
      </c>
      <c r="AT481">
        <v>7</v>
      </c>
      <c r="AU481">
        <v>10</v>
      </c>
      <c r="AV481">
        <v>9</v>
      </c>
      <c r="AW481">
        <v>1</v>
      </c>
      <c r="AX481" t="s">
        <v>53</v>
      </c>
      <c r="AY481">
        <v>37377</v>
      </c>
      <c r="AZ481" t="s">
        <v>1029</v>
      </c>
    </row>
    <row r="482" spans="1:52" x14ac:dyDescent="0.3">
      <c r="A482">
        <v>685</v>
      </c>
      <c r="B482">
        <v>368</v>
      </c>
      <c r="C482" t="s">
        <v>1030</v>
      </c>
      <c r="D482">
        <v>179.52</v>
      </c>
      <c r="E482">
        <v>24</v>
      </c>
      <c r="F482">
        <v>0</v>
      </c>
      <c r="G482">
        <v>17</v>
      </c>
      <c r="H482">
        <v>0</v>
      </c>
      <c r="I482">
        <v>11</v>
      </c>
      <c r="J482">
        <v>0</v>
      </c>
      <c r="K482">
        <v>3</v>
      </c>
      <c r="L482">
        <v>0</v>
      </c>
      <c r="M482">
        <v>8</v>
      </c>
      <c r="N482">
        <v>0</v>
      </c>
      <c r="O482">
        <v>11</v>
      </c>
      <c r="P482">
        <v>5</v>
      </c>
      <c r="Q482">
        <v>2</v>
      </c>
      <c r="R482">
        <v>5</v>
      </c>
      <c r="S482">
        <v>2</v>
      </c>
      <c r="U482" s="1">
        <v>31968</v>
      </c>
      <c r="W482" s="1">
        <v>22957</v>
      </c>
      <c r="Y482" s="1">
        <v>5924.1</v>
      </c>
      <c r="AA482" s="1">
        <v>3307.1</v>
      </c>
      <c r="AC482" s="1">
        <v>8329</v>
      </c>
      <c r="AD482" s="1">
        <v>3117.6</v>
      </c>
      <c r="AE482" s="1">
        <v>2649.7</v>
      </c>
      <c r="AF482" s="1">
        <v>3208.5</v>
      </c>
      <c r="AG482" s="1">
        <v>1268.8</v>
      </c>
      <c r="AH482">
        <v>12</v>
      </c>
      <c r="AI482">
        <v>12</v>
      </c>
      <c r="AJ482">
        <v>0</v>
      </c>
      <c r="AK482">
        <v>21</v>
      </c>
      <c r="AL482">
        <v>0</v>
      </c>
      <c r="AM482">
        <v>15</v>
      </c>
      <c r="AN482">
        <v>0</v>
      </c>
      <c r="AO482">
        <v>4</v>
      </c>
      <c r="AP482">
        <v>0</v>
      </c>
      <c r="AQ482">
        <v>5</v>
      </c>
      <c r="AR482">
        <v>0</v>
      </c>
      <c r="AS482">
        <v>8</v>
      </c>
      <c r="AT482">
        <v>4</v>
      </c>
      <c r="AU482">
        <v>4</v>
      </c>
      <c r="AV482">
        <v>3</v>
      </c>
      <c r="AW482">
        <v>4</v>
      </c>
      <c r="AX482" t="s">
        <v>187</v>
      </c>
      <c r="AY482">
        <v>51773</v>
      </c>
      <c r="AZ482" t="s">
        <v>1031</v>
      </c>
    </row>
    <row r="483" spans="1:52" x14ac:dyDescent="0.3">
      <c r="A483">
        <v>709</v>
      </c>
      <c r="B483">
        <v>403</v>
      </c>
      <c r="C483" t="s">
        <v>1032</v>
      </c>
      <c r="D483">
        <v>179.48</v>
      </c>
      <c r="E483">
        <v>25</v>
      </c>
      <c r="F483">
        <v>0</v>
      </c>
      <c r="G483">
        <v>25</v>
      </c>
      <c r="H483">
        <v>0</v>
      </c>
      <c r="I483">
        <v>16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s="1">
        <v>45677</v>
      </c>
      <c r="W483" s="1">
        <v>38064</v>
      </c>
      <c r="AH483">
        <v>9</v>
      </c>
      <c r="AI483">
        <v>9</v>
      </c>
      <c r="AJ483">
        <v>0</v>
      </c>
      <c r="AK483">
        <v>38</v>
      </c>
      <c r="AL483">
        <v>0</v>
      </c>
      <c r="AM483">
        <v>25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 t="s">
        <v>187</v>
      </c>
      <c r="AY483">
        <v>47514</v>
      </c>
      <c r="AZ483" t="s">
        <v>1033</v>
      </c>
    </row>
    <row r="484" spans="1:52" x14ac:dyDescent="0.3">
      <c r="A484">
        <v>646</v>
      </c>
      <c r="B484">
        <v>435</v>
      </c>
      <c r="C484" t="s">
        <v>1034</v>
      </c>
      <c r="D484">
        <v>179.38</v>
      </c>
      <c r="E484">
        <v>35</v>
      </c>
      <c r="F484">
        <v>0</v>
      </c>
      <c r="G484">
        <v>23</v>
      </c>
      <c r="H484">
        <v>0</v>
      </c>
      <c r="I484">
        <v>16</v>
      </c>
      <c r="J484">
        <v>0</v>
      </c>
      <c r="K484">
        <v>10</v>
      </c>
      <c r="L484">
        <v>0</v>
      </c>
      <c r="M484">
        <v>10</v>
      </c>
      <c r="N484">
        <v>8</v>
      </c>
      <c r="O484">
        <v>4</v>
      </c>
      <c r="P484">
        <v>6</v>
      </c>
      <c r="Q484">
        <v>0</v>
      </c>
      <c r="R484">
        <v>22</v>
      </c>
      <c r="S484">
        <v>0</v>
      </c>
      <c r="U484" s="1">
        <v>12301</v>
      </c>
      <c r="W484" s="1">
        <v>14499</v>
      </c>
      <c r="Y484" s="1">
        <v>1876.3</v>
      </c>
      <c r="AA484" s="1">
        <v>1473</v>
      </c>
      <c r="AB484" s="1">
        <v>2444.6</v>
      </c>
      <c r="AC484" s="1">
        <v>1229.7</v>
      </c>
      <c r="AD484" s="1">
        <v>96.441000000000003</v>
      </c>
      <c r="AF484" s="1">
        <v>5370.7</v>
      </c>
      <c r="AH484">
        <v>9</v>
      </c>
      <c r="AI484">
        <v>9</v>
      </c>
      <c r="AJ484">
        <v>0</v>
      </c>
      <c r="AK484">
        <v>23</v>
      </c>
      <c r="AL484">
        <v>0</v>
      </c>
      <c r="AM484">
        <v>14</v>
      </c>
      <c r="AN484">
        <v>0</v>
      </c>
      <c r="AO484">
        <v>6</v>
      </c>
      <c r="AP484">
        <v>0</v>
      </c>
      <c r="AQ484">
        <v>5</v>
      </c>
      <c r="AR484">
        <v>5</v>
      </c>
      <c r="AS484">
        <v>6</v>
      </c>
      <c r="AT484">
        <v>4</v>
      </c>
      <c r="AU484">
        <v>0</v>
      </c>
      <c r="AV484">
        <v>15</v>
      </c>
      <c r="AW484">
        <v>0</v>
      </c>
      <c r="AX484" t="s">
        <v>77</v>
      </c>
      <c r="AY484">
        <v>44889</v>
      </c>
      <c r="AZ484" t="s">
        <v>1035</v>
      </c>
    </row>
    <row r="485" spans="1:52" x14ac:dyDescent="0.3">
      <c r="A485">
        <v>419</v>
      </c>
      <c r="B485">
        <v>386</v>
      </c>
      <c r="C485" t="s">
        <v>1036</v>
      </c>
      <c r="D485">
        <v>179.36</v>
      </c>
      <c r="E485">
        <v>21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15</v>
      </c>
      <c r="L485">
        <v>11</v>
      </c>
      <c r="M485">
        <v>12</v>
      </c>
      <c r="N485">
        <v>15</v>
      </c>
      <c r="O485">
        <v>15</v>
      </c>
      <c r="P485">
        <v>8</v>
      </c>
      <c r="Q485">
        <v>10</v>
      </c>
      <c r="R485">
        <v>8</v>
      </c>
      <c r="S485">
        <v>0</v>
      </c>
      <c r="Y485" s="1">
        <v>28062</v>
      </c>
      <c r="Z485" s="1">
        <v>8656.4</v>
      </c>
      <c r="AA485" s="1">
        <v>21877</v>
      </c>
      <c r="AB485" s="1">
        <v>16788</v>
      </c>
      <c r="AC485" s="1">
        <v>21930</v>
      </c>
      <c r="AD485" s="1">
        <v>7470.7</v>
      </c>
      <c r="AE485" s="1">
        <v>4260.3999999999996</v>
      </c>
      <c r="AF485" s="1">
        <v>7097</v>
      </c>
      <c r="AH485">
        <v>10</v>
      </c>
      <c r="AI485">
        <v>10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33</v>
      </c>
      <c r="AP485">
        <v>18</v>
      </c>
      <c r="AQ485">
        <v>29</v>
      </c>
      <c r="AR485">
        <v>25</v>
      </c>
      <c r="AS485">
        <v>32</v>
      </c>
      <c r="AT485">
        <v>20</v>
      </c>
      <c r="AU485">
        <v>13</v>
      </c>
      <c r="AV485">
        <v>14</v>
      </c>
      <c r="AW485">
        <v>0</v>
      </c>
      <c r="AX485" t="s">
        <v>77</v>
      </c>
      <c r="AY485">
        <v>64766</v>
      </c>
      <c r="AZ485" t="s">
        <v>1037</v>
      </c>
    </row>
    <row r="486" spans="1:52" x14ac:dyDescent="0.3">
      <c r="A486">
        <v>652</v>
      </c>
      <c r="B486">
        <v>357</v>
      </c>
      <c r="C486" t="s">
        <v>1038</v>
      </c>
      <c r="D486">
        <v>179.27</v>
      </c>
      <c r="E486">
        <v>46</v>
      </c>
      <c r="F486">
        <v>0</v>
      </c>
      <c r="G486">
        <v>13</v>
      </c>
      <c r="H486">
        <v>0</v>
      </c>
      <c r="I486">
        <v>16</v>
      </c>
      <c r="J486">
        <v>0</v>
      </c>
      <c r="K486">
        <v>15</v>
      </c>
      <c r="L486">
        <v>5</v>
      </c>
      <c r="M486">
        <v>28</v>
      </c>
      <c r="N486">
        <v>29</v>
      </c>
      <c r="O486">
        <v>12</v>
      </c>
      <c r="P486">
        <v>0</v>
      </c>
      <c r="Q486">
        <v>23</v>
      </c>
      <c r="R486">
        <v>19</v>
      </c>
      <c r="S486">
        <v>0</v>
      </c>
      <c r="U486" s="1">
        <v>5404.4</v>
      </c>
      <c r="W486" s="1">
        <v>2332.6</v>
      </c>
      <c r="Y486" s="1">
        <v>8302.5</v>
      </c>
      <c r="Z486" s="1">
        <v>4039.3</v>
      </c>
      <c r="AA486" s="1">
        <v>19698</v>
      </c>
      <c r="AB486" s="1">
        <v>6911.2</v>
      </c>
      <c r="AC486" s="1">
        <v>8804.6</v>
      </c>
      <c r="AE486" s="1">
        <v>8507.6</v>
      </c>
      <c r="AF486" s="1">
        <v>12600</v>
      </c>
      <c r="AH486">
        <v>11</v>
      </c>
      <c r="AI486">
        <v>11</v>
      </c>
      <c r="AJ486">
        <v>0</v>
      </c>
      <c r="AK486">
        <v>5</v>
      </c>
      <c r="AL486">
        <v>0</v>
      </c>
      <c r="AM486">
        <v>4</v>
      </c>
      <c r="AN486">
        <v>0</v>
      </c>
      <c r="AO486">
        <v>10</v>
      </c>
      <c r="AP486">
        <v>3</v>
      </c>
      <c r="AQ486">
        <v>12</v>
      </c>
      <c r="AR486">
        <v>13</v>
      </c>
      <c r="AS486">
        <v>5</v>
      </c>
      <c r="AT486">
        <v>0</v>
      </c>
      <c r="AU486">
        <v>13</v>
      </c>
      <c r="AV486">
        <v>11</v>
      </c>
      <c r="AW486">
        <v>0</v>
      </c>
      <c r="AX486" t="s">
        <v>381</v>
      </c>
      <c r="AY486">
        <v>28405</v>
      </c>
      <c r="AZ486" t="s">
        <v>1039</v>
      </c>
    </row>
    <row r="487" spans="1:52" x14ac:dyDescent="0.3">
      <c r="A487">
        <v>417</v>
      </c>
      <c r="B487">
        <v>603</v>
      </c>
      <c r="C487" t="s">
        <v>1040</v>
      </c>
      <c r="D487">
        <v>179.13</v>
      </c>
      <c r="E487">
        <v>39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35</v>
      </c>
      <c r="L487">
        <v>39</v>
      </c>
      <c r="M487">
        <v>35</v>
      </c>
      <c r="N487">
        <v>35</v>
      </c>
      <c r="O487">
        <v>39</v>
      </c>
      <c r="P487">
        <v>30</v>
      </c>
      <c r="Q487">
        <v>19</v>
      </c>
      <c r="R487">
        <v>30</v>
      </c>
      <c r="S487">
        <v>0</v>
      </c>
      <c r="Y487" s="1">
        <v>49620</v>
      </c>
      <c r="Z487" s="1">
        <v>16600</v>
      </c>
      <c r="AA487" s="1">
        <v>41851</v>
      </c>
      <c r="AB487" s="1">
        <v>32051</v>
      </c>
      <c r="AC487" s="1">
        <v>49552</v>
      </c>
      <c r="AD487" s="1">
        <v>10622</v>
      </c>
      <c r="AE487" s="1">
        <v>15658</v>
      </c>
      <c r="AF487" s="1">
        <v>15824</v>
      </c>
      <c r="AH487">
        <v>7</v>
      </c>
      <c r="AI487">
        <v>7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35</v>
      </c>
      <c r="AP487">
        <v>17</v>
      </c>
      <c r="AQ487">
        <v>28</v>
      </c>
      <c r="AR487">
        <v>25</v>
      </c>
      <c r="AS487">
        <v>33</v>
      </c>
      <c r="AT487">
        <v>16</v>
      </c>
      <c r="AU487">
        <v>16</v>
      </c>
      <c r="AV487">
        <v>15</v>
      </c>
      <c r="AW487">
        <v>0</v>
      </c>
      <c r="AX487" t="s">
        <v>605</v>
      </c>
      <c r="AY487">
        <v>22063</v>
      </c>
      <c r="AZ487" t="s">
        <v>1041</v>
      </c>
    </row>
    <row r="488" spans="1:52" x14ac:dyDescent="0.3">
      <c r="A488">
        <v>777</v>
      </c>
      <c r="B488">
        <v>377</v>
      </c>
      <c r="C488" t="s">
        <v>1042</v>
      </c>
      <c r="D488">
        <v>179.02</v>
      </c>
      <c r="E488">
        <v>15</v>
      </c>
      <c r="F488">
        <v>0</v>
      </c>
      <c r="G488">
        <v>9</v>
      </c>
      <c r="H488">
        <v>0</v>
      </c>
      <c r="I488">
        <v>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</v>
      </c>
      <c r="Q488">
        <v>0</v>
      </c>
      <c r="R488">
        <v>3</v>
      </c>
      <c r="S488">
        <v>1</v>
      </c>
      <c r="U488" s="1">
        <v>100420</v>
      </c>
      <c r="W488" s="1">
        <v>26061</v>
      </c>
      <c r="AD488" s="1">
        <v>981.78</v>
      </c>
      <c r="AF488" s="1">
        <v>637.64</v>
      </c>
      <c r="AG488" s="1">
        <v>4505.8</v>
      </c>
      <c r="AH488">
        <v>10</v>
      </c>
      <c r="AI488">
        <v>10</v>
      </c>
      <c r="AJ488">
        <v>0</v>
      </c>
      <c r="AK488">
        <v>16</v>
      </c>
      <c r="AL488">
        <v>0</v>
      </c>
      <c r="AM488">
        <v>17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4</v>
      </c>
      <c r="AU488">
        <v>0</v>
      </c>
      <c r="AV488">
        <v>8</v>
      </c>
      <c r="AW488">
        <v>2</v>
      </c>
      <c r="AX488" t="s">
        <v>53</v>
      </c>
      <c r="AY488">
        <v>107907</v>
      </c>
      <c r="AZ488" t="s">
        <v>1043</v>
      </c>
    </row>
    <row r="489" spans="1:52" x14ac:dyDescent="0.3">
      <c r="A489">
        <v>932</v>
      </c>
      <c r="B489">
        <v>707</v>
      </c>
      <c r="C489" t="s">
        <v>1044</v>
      </c>
      <c r="D489">
        <v>178.83</v>
      </c>
      <c r="E489">
        <v>49</v>
      </c>
      <c r="F489">
        <v>0</v>
      </c>
      <c r="G489">
        <v>14</v>
      </c>
      <c r="H489">
        <v>0</v>
      </c>
      <c r="I489">
        <v>0</v>
      </c>
      <c r="J489">
        <v>0</v>
      </c>
      <c r="K489">
        <v>14</v>
      </c>
      <c r="L489">
        <v>0</v>
      </c>
      <c r="M489">
        <v>0</v>
      </c>
      <c r="N489">
        <v>14</v>
      </c>
      <c r="O489">
        <v>0</v>
      </c>
      <c r="P489">
        <v>0</v>
      </c>
      <c r="Q489">
        <v>0</v>
      </c>
      <c r="R489">
        <v>14</v>
      </c>
      <c r="S489">
        <v>49</v>
      </c>
      <c r="U489">
        <v>0</v>
      </c>
      <c r="Y489" s="1">
        <v>857.34</v>
      </c>
      <c r="AB489" s="1">
        <v>1001.8</v>
      </c>
      <c r="AF489" s="1">
        <v>579.76</v>
      </c>
      <c r="AG489" s="1">
        <v>18044</v>
      </c>
      <c r="AH489">
        <v>6</v>
      </c>
      <c r="AI489">
        <v>6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2</v>
      </c>
      <c r="AP489">
        <v>0</v>
      </c>
      <c r="AQ489">
        <v>0</v>
      </c>
      <c r="AR489">
        <v>5</v>
      </c>
      <c r="AS489">
        <v>0</v>
      </c>
      <c r="AT489">
        <v>0</v>
      </c>
      <c r="AU489">
        <v>0</v>
      </c>
      <c r="AV489">
        <v>2</v>
      </c>
      <c r="AW489">
        <v>15</v>
      </c>
      <c r="AX489" t="s">
        <v>520</v>
      </c>
      <c r="AY489">
        <v>14865</v>
      </c>
      <c r="AZ489" t="s">
        <v>1045</v>
      </c>
    </row>
    <row r="490" spans="1:52" x14ac:dyDescent="0.3">
      <c r="A490">
        <v>438</v>
      </c>
      <c r="B490">
        <v>417</v>
      </c>
      <c r="C490" t="s">
        <v>1046</v>
      </c>
      <c r="D490">
        <v>178.63</v>
      </c>
      <c r="E490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16</v>
      </c>
      <c r="L490">
        <v>23</v>
      </c>
      <c r="M490">
        <v>24</v>
      </c>
      <c r="N490">
        <v>17</v>
      </c>
      <c r="O490">
        <v>23</v>
      </c>
      <c r="P490">
        <v>6</v>
      </c>
      <c r="Q490">
        <v>10</v>
      </c>
      <c r="R490">
        <v>10</v>
      </c>
      <c r="S490">
        <v>0</v>
      </c>
      <c r="Y490" s="1">
        <v>25326</v>
      </c>
      <c r="Z490" s="1">
        <v>10444</v>
      </c>
      <c r="AA490" s="1">
        <v>25277</v>
      </c>
      <c r="AB490" s="1">
        <v>16563</v>
      </c>
      <c r="AC490" s="1">
        <v>27846</v>
      </c>
      <c r="AD490" s="1">
        <v>4021</v>
      </c>
      <c r="AE490" s="1">
        <v>15774</v>
      </c>
      <c r="AF490" s="1">
        <v>5631.5</v>
      </c>
      <c r="AH490">
        <v>9</v>
      </c>
      <c r="AI490">
        <v>9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31</v>
      </c>
      <c r="AP490">
        <v>21</v>
      </c>
      <c r="AQ490">
        <v>30</v>
      </c>
      <c r="AR490">
        <v>23</v>
      </c>
      <c r="AS490">
        <v>39</v>
      </c>
      <c r="AT490">
        <v>6</v>
      </c>
      <c r="AU490">
        <v>14</v>
      </c>
      <c r="AV490">
        <v>11</v>
      </c>
      <c r="AW490">
        <v>0</v>
      </c>
      <c r="AX490" t="s">
        <v>520</v>
      </c>
      <c r="AY490">
        <v>40282</v>
      </c>
      <c r="AZ490" t="s">
        <v>1047</v>
      </c>
    </row>
    <row r="491" spans="1:52" x14ac:dyDescent="0.3">
      <c r="A491">
        <v>729</v>
      </c>
      <c r="B491">
        <v>512</v>
      </c>
      <c r="C491" t="s">
        <v>1048</v>
      </c>
      <c r="D491">
        <v>178.31</v>
      </c>
      <c r="E491">
        <v>41</v>
      </c>
      <c r="F491">
        <v>0</v>
      </c>
      <c r="G491">
        <v>34</v>
      </c>
      <c r="H491">
        <v>0</v>
      </c>
      <c r="I491">
        <v>33</v>
      </c>
      <c r="J491">
        <v>0</v>
      </c>
      <c r="K491">
        <v>5</v>
      </c>
      <c r="L491">
        <v>0</v>
      </c>
      <c r="M491">
        <v>5</v>
      </c>
      <c r="N491">
        <v>5</v>
      </c>
      <c r="O491">
        <v>10</v>
      </c>
      <c r="P491">
        <v>5</v>
      </c>
      <c r="Q491">
        <v>0</v>
      </c>
      <c r="R491">
        <v>5</v>
      </c>
      <c r="S491">
        <v>0</v>
      </c>
      <c r="U491" s="1">
        <v>24126</v>
      </c>
      <c r="W491" s="1">
        <v>11173</v>
      </c>
      <c r="Y491" s="1">
        <v>1216.5</v>
      </c>
      <c r="AA491" s="1">
        <v>287.89</v>
      </c>
      <c r="AB491" s="1">
        <v>402.25</v>
      </c>
      <c r="AC491" s="1">
        <v>667.1</v>
      </c>
      <c r="AD491" s="1">
        <v>156.32</v>
      </c>
      <c r="AF491" s="1">
        <v>1242.2</v>
      </c>
      <c r="AH491">
        <v>8</v>
      </c>
      <c r="AI491">
        <v>8</v>
      </c>
      <c r="AJ491">
        <v>0</v>
      </c>
      <c r="AK491">
        <v>28</v>
      </c>
      <c r="AL491">
        <v>0</v>
      </c>
      <c r="AM491">
        <v>18</v>
      </c>
      <c r="AN491">
        <v>0</v>
      </c>
      <c r="AO491">
        <v>3</v>
      </c>
      <c r="AP491">
        <v>0</v>
      </c>
      <c r="AQ491">
        <v>1</v>
      </c>
      <c r="AR491">
        <v>1</v>
      </c>
      <c r="AS491">
        <v>4</v>
      </c>
      <c r="AT491">
        <v>2</v>
      </c>
      <c r="AU491">
        <v>0</v>
      </c>
      <c r="AV491">
        <v>3</v>
      </c>
      <c r="AW491">
        <v>0</v>
      </c>
      <c r="AX491" t="s">
        <v>520</v>
      </c>
      <c r="AY491">
        <v>29943</v>
      </c>
      <c r="AZ491" t="s">
        <v>1049</v>
      </c>
    </row>
    <row r="492" spans="1:52" x14ac:dyDescent="0.3">
      <c r="A492">
        <v>539</v>
      </c>
      <c r="B492">
        <v>322</v>
      </c>
      <c r="C492" t="s">
        <v>1050</v>
      </c>
      <c r="D492">
        <v>178.22</v>
      </c>
      <c r="E492">
        <v>27</v>
      </c>
      <c r="F492">
        <v>0</v>
      </c>
      <c r="G492">
        <v>12</v>
      </c>
      <c r="H492">
        <v>0</v>
      </c>
      <c r="I492">
        <v>9</v>
      </c>
      <c r="J492">
        <v>0</v>
      </c>
      <c r="K492">
        <v>10</v>
      </c>
      <c r="L492">
        <v>6</v>
      </c>
      <c r="M492">
        <v>13</v>
      </c>
      <c r="N492">
        <v>13</v>
      </c>
      <c r="O492">
        <v>13</v>
      </c>
      <c r="P492">
        <v>6</v>
      </c>
      <c r="Q492">
        <v>8</v>
      </c>
      <c r="R492">
        <v>14</v>
      </c>
      <c r="S492">
        <v>0</v>
      </c>
      <c r="U492" s="1">
        <v>3507.5</v>
      </c>
      <c r="W492" s="1">
        <v>8167.4</v>
      </c>
      <c r="Y492" s="1">
        <v>9660.7999999999993</v>
      </c>
      <c r="Z492" s="1">
        <v>2678.8</v>
      </c>
      <c r="AA492" s="1">
        <v>9183.6</v>
      </c>
      <c r="AB492" s="1">
        <v>11396</v>
      </c>
      <c r="AC492" s="1">
        <v>13064</v>
      </c>
      <c r="AD492" s="1">
        <v>6211.1</v>
      </c>
      <c r="AE492" s="1">
        <v>5205.8</v>
      </c>
      <c r="AF492" s="1">
        <v>5350.8</v>
      </c>
      <c r="AH492">
        <v>13</v>
      </c>
      <c r="AI492">
        <v>12</v>
      </c>
      <c r="AJ492">
        <v>0</v>
      </c>
      <c r="AK492">
        <v>6</v>
      </c>
      <c r="AL492">
        <v>0</v>
      </c>
      <c r="AM492">
        <v>9</v>
      </c>
      <c r="AN492">
        <v>0</v>
      </c>
      <c r="AO492">
        <v>13</v>
      </c>
      <c r="AP492">
        <v>6</v>
      </c>
      <c r="AQ492">
        <v>18</v>
      </c>
      <c r="AR492">
        <v>13</v>
      </c>
      <c r="AS492">
        <v>19</v>
      </c>
      <c r="AT492">
        <v>8</v>
      </c>
      <c r="AU492">
        <v>12</v>
      </c>
      <c r="AV492">
        <v>17</v>
      </c>
      <c r="AW492">
        <v>0</v>
      </c>
      <c r="AX492" t="s">
        <v>381</v>
      </c>
      <c r="AY492">
        <v>57285</v>
      </c>
      <c r="AZ492" t="s">
        <v>1051</v>
      </c>
    </row>
    <row r="493" spans="1:52" x14ac:dyDescent="0.3">
      <c r="A493">
        <v>623</v>
      </c>
      <c r="B493">
        <v>345</v>
      </c>
      <c r="C493" t="s">
        <v>1052</v>
      </c>
      <c r="D493">
        <v>178.03</v>
      </c>
      <c r="E493">
        <v>38</v>
      </c>
      <c r="F493">
        <v>0</v>
      </c>
      <c r="G493">
        <v>18</v>
      </c>
      <c r="H493">
        <v>0</v>
      </c>
      <c r="I493">
        <v>10</v>
      </c>
      <c r="J493">
        <v>0</v>
      </c>
      <c r="K493">
        <v>14</v>
      </c>
      <c r="L493">
        <v>0</v>
      </c>
      <c r="M493">
        <v>14</v>
      </c>
      <c r="N493">
        <v>14</v>
      </c>
      <c r="O493">
        <v>17</v>
      </c>
      <c r="P493">
        <v>8</v>
      </c>
      <c r="Q493">
        <v>7</v>
      </c>
      <c r="R493">
        <v>19</v>
      </c>
      <c r="S493">
        <v>0</v>
      </c>
      <c r="U493" s="1">
        <v>7999.8</v>
      </c>
      <c r="W493" s="1">
        <v>3562.3</v>
      </c>
      <c r="Y493" s="1">
        <v>4397.8</v>
      </c>
      <c r="AA493" s="1">
        <v>4255.8999999999996</v>
      </c>
      <c r="AB493" s="1">
        <v>4468.6000000000004</v>
      </c>
      <c r="AC493" s="1">
        <v>8344.6</v>
      </c>
      <c r="AD493" s="1">
        <v>3068.6</v>
      </c>
      <c r="AE493" s="1">
        <v>4863.5</v>
      </c>
      <c r="AF493" s="1">
        <v>18286</v>
      </c>
      <c r="AH493">
        <v>11</v>
      </c>
      <c r="AI493">
        <v>11</v>
      </c>
      <c r="AJ493">
        <v>0</v>
      </c>
      <c r="AK493">
        <v>5</v>
      </c>
      <c r="AL493">
        <v>0</v>
      </c>
      <c r="AM493">
        <v>5</v>
      </c>
      <c r="AN493">
        <v>0</v>
      </c>
      <c r="AO493">
        <v>8</v>
      </c>
      <c r="AP493">
        <v>0</v>
      </c>
      <c r="AQ493">
        <v>11</v>
      </c>
      <c r="AR493">
        <v>10</v>
      </c>
      <c r="AS493">
        <v>14</v>
      </c>
      <c r="AT493">
        <v>6</v>
      </c>
      <c r="AU493">
        <v>7</v>
      </c>
      <c r="AV493">
        <v>23</v>
      </c>
      <c r="AW493">
        <v>0</v>
      </c>
      <c r="AY493">
        <v>40654</v>
      </c>
      <c r="AZ493" t="s">
        <v>1053</v>
      </c>
    </row>
    <row r="494" spans="1:52" x14ac:dyDescent="0.3">
      <c r="A494">
        <v>503</v>
      </c>
      <c r="B494">
        <v>472</v>
      </c>
      <c r="C494" t="s">
        <v>1054</v>
      </c>
      <c r="D494">
        <v>177.9</v>
      </c>
      <c r="E494">
        <v>42</v>
      </c>
      <c r="F494">
        <v>0</v>
      </c>
      <c r="G494">
        <v>24</v>
      </c>
      <c r="H494">
        <v>0</v>
      </c>
      <c r="I494">
        <v>21</v>
      </c>
      <c r="J494">
        <v>0</v>
      </c>
      <c r="K494">
        <v>35</v>
      </c>
      <c r="L494">
        <v>14</v>
      </c>
      <c r="M494">
        <v>30</v>
      </c>
      <c r="N494">
        <v>34</v>
      </c>
      <c r="O494">
        <v>25</v>
      </c>
      <c r="P494">
        <v>25</v>
      </c>
      <c r="Q494">
        <v>8</v>
      </c>
      <c r="R494">
        <v>27</v>
      </c>
      <c r="S494">
        <v>0</v>
      </c>
      <c r="U494" s="1">
        <v>2012.8</v>
      </c>
      <c r="W494" s="1">
        <v>3273.2</v>
      </c>
      <c r="Y494" s="1">
        <v>13518</v>
      </c>
      <c r="Z494" s="1">
        <v>8137.3</v>
      </c>
      <c r="AA494" s="1">
        <v>12074</v>
      </c>
      <c r="AB494" s="1">
        <v>14677</v>
      </c>
      <c r="AC494" s="1">
        <v>15108</v>
      </c>
      <c r="AD494" s="1">
        <v>14813</v>
      </c>
      <c r="AE494" s="1">
        <v>3391.1</v>
      </c>
      <c r="AF494" s="1">
        <v>18560</v>
      </c>
      <c r="AH494">
        <v>9</v>
      </c>
      <c r="AI494">
        <v>9</v>
      </c>
      <c r="AJ494">
        <v>0</v>
      </c>
      <c r="AK494">
        <v>8</v>
      </c>
      <c r="AL494">
        <v>0</v>
      </c>
      <c r="AM494">
        <v>6</v>
      </c>
      <c r="AN494">
        <v>0</v>
      </c>
      <c r="AO494">
        <v>16</v>
      </c>
      <c r="AP494">
        <v>11</v>
      </c>
      <c r="AQ494">
        <v>17</v>
      </c>
      <c r="AR494">
        <v>18</v>
      </c>
      <c r="AS494">
        <v>20</v>
      </c>
      <c r="AT494">
        <v>16</v>
      </c>
      <c r="AU494">
        <v>5</v>
      </c>
      <c r="AV494">
        <v>21</v>
      </c>
      <c r="AW494">
        <v>0</v>
      </c>
      <c r="AX494" t="s">
        <v>487</v>
      </c>
      <c r="AY494">
        <v>31665</v>
      </c>
      <c r="AZ494" t="s">
        <v>1055</v>
      </c>
    </row>
    <row r="495" spans="1:52" x14ac:dyDescent="0.3">
      <c r="A495">
        <v>294</v>
      </c>
      <c r="B495">
        <v>888</v>
      </c>
      <c r="C495" t="s">
        <v>1056</v>
      </c>
      <c r="D495">
        <v>177.42</v>
      </c>
      <c r="E495">
        <v>61</v>
      </c>
      <c r="F495">
        <v>0</v>
      </c>
      <c r="G495">
        <v>48</v>
      </c>
      <c r="H495">
        <v>23</v>
      </c>
      <c r="I495">
        <v>32</v>
      </c>
      <c r="J495">
        <v>18</v>
      </c>
      <c r="K495">
        <v>48</v>
      </c>
      <c r="L495">
        <v>54</v>
      </c>
      <c r="M495">
        <v>48</v>
      </c>
      <c r="N495">
        <v>48</v>
      </c>
      <c r="O495">
        <v>48</v>
      </c>
      <c r="P495">
        <v>61</v>
      </c>
      <c r="Q495">
        <v>19</v>
      </c>
      <c r="R495">
        <v>48</v>
      </c>
      <c r="S495">
        <v>0</v>
      </c>
      <c r="U495" s="1">
        <v>23811</v>
      </c>
      <c r="V495" s="1">
        <v>350.23</v>
      </c>
      <c r="W495" s="1">
        <v>45554</v>
      </c>
      <c r="X495" s="1">
        <v>1391.4</v>
      </c>
      <c r="Y495" s="1">
        <v>104890</v>
      </c>
      <c r="Z495" s="1">
        <v>91980</v>
      </c>
      <c r="AA495" s="1">
        <v>95567</v>
      </c>
      <c r="AB495" s="1">
        <v>80239</v>
      </c>
      <c r="AC495" s="1">
        <v>104030</v>
      </c>
      <c r="AD495" s="1">
        <v>209220</v>
      </c>
      <c r="AE495" s="1">
        <v>54245</v>
      </c>
      <c r="AF495" s="1">
        <v>117120</v>
      </c>
      <c r="AH495">
        <v>9</v>
      </c>
      <c r="AI495">
        <v>9</v>
      </c>
      <c r="AJ495">
        <v>0</v>
      </c>
      <c r="AK495">
        <v>16</v>
      </c>
      <c r="AL495">
        <v>3</v>
      </c>
      <c r="AM495">
        <v>29</v>
      </c>
      <c r="AN495">
        <v>4</v>
      </c>
      <c r="AO495">
        <v>28</v>
      </c>
      <c r="AP495">
        <v>35</v>
      </c>
      <c r="AQ495">
        <v>29</v>
      </c>
      <c r="AR495">
        <v>25</v>
      </c>
      <c r="AS495">
        <v>26</v>
      </c>
      <c r="AT495">
        <v>52</v>
      </c>
      <c r="AU495">
        <v>16</v>
      </c>
      <c r="AV495">
        <v>36</v>
      </c>
      <c r="AW495">
        <v>0</v>
      </c>
      <c r="AX495" t="s">
        <v>96</v>
      </c>
      <c r="AY495">
        <v>10438</v>
      </c>
      <c r="AZ495" t="s">
        <v>1057</v>
      </c>
    </row>
    <row r="496" spans="1:52" x14ac:dyDescent="0.3">
      <c r="A496">
        <v>520</v>
      </c>
      <c r="B496">
        <v>343</v>
      </c>
      <c r="C496" t="s">
        <v>1058</v>
      </c>
      <c r="D496">
        <v>177.24</v>
      </c>
      <c r="E496">
        <v>30</v>
      </c>
      <c r="F496">
        <v>0</v>
      </c>
      <c r="G496">
        <v>3</v>
      </c>
      <c r="H496">
        <v>3</v>
      </c>
      <c r="I496">
        <v>3</v>
      </c>
      <c r="J496">
        <v>0</v>
      </c>
      <c r="K496">
        <v>30</v>
      </c>
      <c r="L496">
        <v>19</v>
      </c>
      <c r="M496">
        <v>18</v>
      </c>
      <c r="N496">
        <v>17</v>
      </c>
      <c r="O496">
        <v>25</v>
      </c>
      <c r="P496">
        <v>5</v>
      </c>
      <c r="Q496">
        <v>6</v>
      </c>
      <c r="R496">
        <v>6</v>
      </c>
      <c r="S496">
        <v>0</v>
      </c>
      <c r="U496" s="1">
        <v>1549.6</v>
      </c>
      <c r="V496" s="1">
        <v>259</v>
      </c>
      <c r="W496" s="1">
        <v>2187.4</v>
      </c>
      <c r="Y496" s="1">
        <v>24920</v>
      </c>
      <c r="Z496" s="1">
        <v>7139.9</v>
      </c>
      <c r="AA496" s="1">
        <v>12192</v>
      </c>
      <c r="AB496" s="1">
        <v>8931.9</v>
      </c>
      <c r="AC496" s="1">
        <v>10451</v>
      </c>
      <c r="AD496" s="1">
        <v>889.65</v>
      </c>
      <c r="AE496" s="1">
        <v>3009.1</v>
      </c>
      <c r="AF496" s="1">
        <v>2096.6999999999998</v>
      </c>
      <c r="AH496">
        <v>10</v>
      </c>
      <c r="AI496">
        <v>10</v>
      </c>
      <c r="AJ496">
        <v>0</v>
      </c>
      <c r="AK496">
        <v>2</v>
      </c>
      <c r="AL496">
        <v>2</v>
      </c>
      <c r="AM496">
        <v>4</v>
      </c>
      <c r="AN496">
        <v>0</v>
      </c>
      <c r="AO496">
        <v>33</v>
      </c>
      <c r="AP496">
        <v>18</v>
      </c>
      <c r="AQ496">
        <v>18</v>
      </c>
      <c r="AR496">
        <v>15</v>
      </c>
      <c r="AS496">
        <v>20</v>
      </c>
      <c r="AT496">
        <v>4</v>
      </c>
      <c r="AU496">
        <v>7</v>
      </c>
      <c r="AV496">
        <v>5</v>
      </c>
      <c r="AW496">
        <v>0</v>
      </c>
      <c r="AX496" t="s">
        <v>520</v>
      </c>
      <c r="AY496">
        <v>49284</v>
      </c>
      <c r="AZ496" t="s">
        <v>1059</v>
      </c>
    </row>
    <row r="497" spans="1:52" x14ac:dyDescent="0.3">
      <c r="A497">
        <v>265</v>
      </c>
      <c r="B497">
        <v>580</v>
      </c>
      <c r="C497" t="s">
        <v>1060</v>
      </c>
      <c r="D497">
        <v>177.12</v>
      </c>
      <c r="E497">
        <v>50</v>
      </c>
      <c r="F497">
        <v>0</v>
      </c>
      <c r="G497">
        <v>34</v>
      </c>
      <c r="H497">
        <v>40</v>
      </c>
      <c r="I497">
        <v>40</v>
      </c>
      <c r="J497">
        <v>40</v>
      </c>
      <c r="K497">
        <v>29</v>
      </c>
      <c r="L497">
        <v>35</v>
      </c>
      <c r="M497">
        <v>31</v>
      </c>
      <c r="N497">
        <v>41</v>
      </c>
      <c r="O497">
        <v>25</v>
      </c>
      <c r="P497">
        <v>29</v>
      </c>
      <c r="Q497">
        <v>13</v>
      </c>
      <c r="R497">
        <v>30</v>
      </c>
      <c r="S497">
        <v>0</v>
      </c>
      <c r="U497" s="1">
        <v>58325</v>
      </c>
      <c r="V497" s="1">
        <v>65405</v>
      </c>
      <c r="W497" s="1">
        <v>113280</v>
      </c>
      <c r="X497" s="1">
        <v>104440</v>
      </c>
      <c r="Y497" s="1">
        <v>35117</v>
      </c>
      <c r="Z497" s="1">
        <v>24735</v>
      </c>
      <c r="AA497" s="1">
        <v>21773</v>
      </c>
      <c r="AB497" s="1">
        <v>26489</v>
      </c>
      <c r="AC497" s="1">
        <v>24651</v>
      </c>
      <c r="AD497" s="1">
        <v>40491</v>
      </c>
      <c r="AE497" s="1">
        <v>988.63</v>
      </c>
      <c r="AF497" s="1">
        <v>23632</v>
      </c>
      <c r="AH497">
        <v>8</v>
      </c>
      <c r="AI497">
        <v>8</v>
      </c>
      <c r="AJ497">
        <v>0</v>
      </c>
      <c r="AK497">
        <v>37</v>
      </c>
      <c r="AL497">
        <v>36</v>
      </c>
      <c r="AM497">
        <v>52</v>
      </c>
      <c r="AN497">
        <v>45</v>
      </c>
      <c r="AO497">
        <v>21</v>
      </c>
      <c r="AP497">
        <v>23</v>
      </c>
      <c r="AQ497">
        <v>25</v>
      </c>
      <c r="AR497">
        <v>21</v>
      </c>
      <c r="AS497">
        <v>23</v>
      </c>
      <c r="AT497">
        <v>27</v>
      </c>
      <c r="AU497">
        <v>8</v>
      </c>
      <c r="AV497">
        <v>19</v>
      </c>
      <c r="AW497">
        <v>0</v>
      </c>
      <c r="AX497" t="s">
        <v>77</v>
      </c>
      <c r="AY497">
        <v>20646</v>
      </c>
      <c r="AZ497" t="s">
        <v>1061</v>
      </c>
    </row>
    <row r="498" spans="1:52" x14ac:dyDescent="0.3">
      <c r="A498">
        <v>587</v>
      </c>
      <c r="B498">
        <v>620</v>
      </c>
      <c r="C498" t="s">
        <v>1062</v>
      </c>
      <c r="D498">
        <v>176.72</v>
      </c>
      <c r="E498">
        <v>34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23</v>
      </c>
      <c r="L498">
        <v>18</v>
      </c>
      <c r="M498">
        <v>22</v>
      </c>
      <c r="N498">
        <v>22</v>
      </c>
      <c r="O498">
        <v>29</v>
      </c>
      <c r="P498">
        <v>4</v>
      </c>
      <c r="Q498">
        <v>12</v>
      </c>
      <c r="R498">
        <v>27</v>
      </c>
      <c r="S498">
        <v>0</v>
      </c>
      <c r="Y498" s="1">
        <v>2333.4</v>
      </c>
      <c r="Z498" s="1">
        <v>637.71</v>
      </c>
      <c r="AA498" s="1">
        <v>2966.1</v>
      </c>
      <c r="AB498" s="1">
        <v>5198.1000000000004</v>
      </c>
      <c r="AC498" s="1">
        <v>6848.4</v>
      </c>
      <c r="AD498" s="1">
        <v>1672.1</v>
      </c>
      <c r="AE498" s="1">
        <v>315</v>
      </c>
      <c r="AF498" s="1">
        <v>7403.6</v>
      </c>
      <c r="AH498">
        <v>8</v>
      </c>
      <c r="AI498">
        <v>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16</v>
      </c>
      <c r="AP498">
        <v>8</v>
      </c>
      <c r="AQ498">
        <v>16</v>
      </c>
      <c r="AR498">
        <v>17</v>
      </c>
      <c r="AS498">
        <v>20</v>
      </c>
      <c r="AT498">
        <v>4</v>
      </c>
      <c r="AU498">
        <v>3</v>
      </c>
      <c r="AV498">
        <v>18</v>
      </c>
      <c r="AW498">
        <v>0</v>
      </c>
      <c r="AX498" t="s">
        <v>487</v>
      </c>
      <c r="AY498">
        <v>35924</v>
      </c>
      <c r="AZ498" t="s">
        <v>1063</v>
      </c>
    </row>
    <row r="499" spans="1:52" x14ac:dyDescent="0.3">
      <c r="A499">
        <v>281</v>
      </c>
      <c r="B499">
        <v>502</v>
      </c>
      <c r="C499" t="s">
        <v>1064</v>
      </c>
      <c r="D499">
        <v>176.36</v>
      </c>
      <c r="E499">
        <v>20</v>
      </c>
      <c r="F499">
        <v>0</v>
      </c>
      <c r="G499">
        <v>13</v>
      </c>
      <c r="H499">
        <v>18</v>
      </c>
      <c r="I499">
        <v>11</v>
      </c>
      <c r="J499">
        <v>18</v>
      </c>
      <c r="K499">
        <v>9</v>
      </c>
      <c r="L499">
        <v>18</v>
      </c>
      <c r="M499">
        <v>16</v>
      </c>
      <c r="N499">
        <v>13</v>
      </c>
      <c r="O499">
        <v>16</v>
      </c>
      <c r="P499">
        <v>16</v>
      </c>
      <c r="Q499">
        <v>4</v>
      </c>
      <c r="R499">
        <v>6</v>
      </c>
      <c r="S499">
        <v>0</v>
      </c>
      <c r="AH499">
        <v>10</v>
      </c>
      <c r="AI499">
        <v>0</v>
      </c>
      <c r="AJ499">
        <v>0</v>
      </c>
      <c r="AK499">
        <v>18</v>
      </c>
      <c r="AL499">
        <v>43</v>
      </c>
      <c r="AM499">
        <v>23</v>
      </c>
      <c r="AN499">
        <v>42</v>
      </c>
      <c r="AO499">
        <v>18</v>
      </c>
      <c r="AP499">
        <v>38</v>
      </c>
      <c r="AQ499">
        <v>27</v>
      </c>
      <c r="AR499">
        <v>21</v>
      </c>
      <c r="AS499">
        <v>25</v>
      </c>
      <c r="AT499">
        <v>36</v>
      </c>
      <c r="AU499">
        <v>7</v>
      </c>
      <c r="AV499">
        <v>16</v>
      </c>
      <c r="AW499">
        <v>0</v>
      </c>
      <c r="AX499" t="s">
        <v>290</v>
      </c>
      <c r="AY499">
        <v>46311</v>
      </c>
      <c r="AZ499" t="s">
        <v>1065</v>
      </c>
    </row>
    <row r="500" spans="1:52" x14ac:dyDescent="0.3">
      <c r="A500">
        <v>684</v>
      </c>
      <c r="B500">
        <v>337</v>
      </c>
      <c r="C500" t="s">
        <v>1066</v>
      </c>
      <c r="D500">
        <v>176.11</v>
      </c>
      <c r="E500">
        <v>37</v>
      </c>
      <c r="F500">
        <v>0</v>
      </c>
      <c r="G500">
        <v>23</v>
      </c>
      <c r="H500">
        <v>0</v>
      </c>
      <c r="I500">
        <v>20</v>
      </c>
      <c r="J500">
        <v>0</v>
      </c>
      <c r="K500">
        <v>11</v>
      </c>
      <c r="L500">
        <v>0</v>
      </c>
      <c r="M500">
        <v>10</v>
      </c>
      <c r="N500">
        <v>3</v>
      </c>
      <c r="O500">
        <v>3</v>
      </c>
      <c r="P500">
        <v>8</v>
      </c>
      <c r="Q500">
        <v>0</v>
      </c>
      <c r="R500">
        <v>7</v>
      </c>
      <c r="S500">
        <v>0</v>
      </c>
      <c r="U500" s="1">
        <v>20300</v>
      </c>
      <c r="W500" s="1">
        <v>20339</v>
      </c>
      <c r="Y500" s="1">
        <v>915.17</v>
      </c>
      <c r="AA500" s="1">
        <v>247.21</v>
      </c>
      <c r="AB500">
        <v>0</v>
      </c>
      <c r="AC500" s="1">
        <v>421.48</v>
      </c>
      <c r="AD500" s="1">
        <v>769.2</v>
      </c>
      <c r="AF500" s="1">
        <v>521.04999999999995</v>
      </c>
      <c r="AH500">
        <v>11</v>
      </c>
      <c r="AI500">
        <v>11</v>
      </c>
      <c r="AJ500">
        <v>0</v>
      </c>
      <c r="AK500">
        <v>24</v>
      </c>
      <c r="AL500">
        <v>0</v>
      </c>
      <c r="AM500">
        <v>22</v>
      </c>
      <c r="AN500">
        <v>0</v>
      </c>
      <c r="AO500">
        <v>6</v>
      </c>
      <c r="AP500">
        <v>0</v>
      </c>
      <c r="AQ500">
        <v>4</v>
      </c>
      <c r="AR500">
        <v>1</v>
      </c>
      <c r="AS500">
        <v>4</v>
      </c>
      <c r="AT500">
        <v>5</v>
      </c>
      <c r="AU500">
        <v>0</v>
      </c>
      <c r="AV500">
        <v>2</v>
      </c>
      <c r="AW500">
        <v>0</v>
      </c>
      <c r="AX500" t="s">
        <v>77</v>
      </c>
      <c r="AY500">
        <v>46534</v>
      </c>
      <c r="AZ500" t="s">
        <v>1067</v>
      </c>
    </row>
    <row r="501" spans="1:52" x14ac:dyDescent="0.3">
      <c r="A501">
        <v>464</v>
      </c>
      <c r="B501">
        <v>463</v>
      </c>
      <c r="C501" t="s">
        <v>1068</v>
      </c>
      <c r="D501">
        <v>176.1</v>
      </c>
      <c r="E501">
        <v>33</v>
      </c>
      <c r="F501">
        <v>0</v>
      </c>
      <c r="G501">
        <v>16</v>
      </c>
      <c r="H501">
        <v>0</v>
      </c>
      <c r="I501">
        <v>11</v>
      </c>
      <c r="J501">
        <v>0</v>
      </c>
      <c r="K501">
        <v>17</v>
      </c>
      <c r="L501">
        <v>19</v>
      </c>
      <c r="M501">
        <v>22</v>
      </c>
      <c r="N501">
        <v>19</v>
      </c>
      <c r="O501">
        <v>20</v>
      </c>
      <c r="P501">
        <v>9</v>
      </c>
      <c r="Q501">
        <v>10</v>
      </c>
      <c r="R501">
        <v>15</v>
      </c>
      <c r="S501">
        <v>0</v>
      </c>
      <c r="U501" s="1">
        <v>386.89</v>
      </c>
      <c r="Y501" s="1">
        <v>4155.8</v>
      </c>
      <c r="Z501" s="1">
        <v>784.91</v>
      </c>
      <c r="AA501" s="1">
        <v>1706</v>
      </c>
      <c r="AB501" s="1">
        <v>3710.8</v>
      </c>
      <c r="AC501" s="1">
        <v>8132</v>
      </c>
      <c r="AD501" s="1">
        <v>151.35</v>
      </c>
      <c r="AF501" s="1">
        <v>4899.6000000000004</v>
      </c>
      <c r="AH501">
        <v>9</v>
      </c>
      <c r="AI501">
        <v>3</v>
      </c>
      <c r="AJ501">
        <v>0</v>
      </c>
      <c r="AK501">
        <v>19</v>
      </c>
      <c r="AL501">
        <v>0</v>
      </c>
      <c r="AM501">
        <v>16</v>
      </c>
      <c r="AN501">
        <v>0</v>
      </c>
      <c r="AO501">
        <v>20</v>
      </c>
      <c r="AP501">
        <v>13</v>
      </c>
      <c r="AQ501">
        <v>16</v>
      </c>
      <c r="AR501">
        <v>21</v>
      </c>
      <c r="AS501">
        <v>25</v>
      </c>
      <c r="AT501">
        <v>8</v>
      </c>
      <c r="AU501">
        <v>6</v>
      </c>
      <c r="AV501">
        <v>15</v>
      </c>
      <c r="AW501">
        <v>0</v>
      </c>
      <c r="AX501" t="s">
        <v>187</v>
      </c>
      <c r="AY501">
        <v>37512</v>
      </c>
      <c r="AZ501" t="s">
        <v>1069</v>
      </c>
    </row>
    <row r="502" spans="1:52" x14ac:dyDescent="0.3">
      <c r="A502">
        <v>573</v>
      </c>
      <c r="B502">
        <v>444</v>
      </c>
      <c r="C502" t="s">
        <v>1070</v>
      </c>
      <c r="D502">
        <v>175.5</v>
      </c>
      <c r="E502">
        <v>17</v>
      </c>
      <c r="F502">
        <v>0</v>
      </c>
      <c r="G502">
        <v>11</v>
      </c>
      <c r="H502">
        <v>0</v>
      </c>
      <c r="I502">
        <v>5</v>
      </c>
      <c r="J502">
        <v>0</v>
      </c>
      <c r="K502">
        <v>12</v>
      </c>
      <c r="L502">
        <v>4</v>
      </c>
      <c r="M502">
        <v>12</v>
      </c>
      <c r="N502">
        <v>12</v>
      </c>
      <c r="O502">
        <v>13</v>
      </c>
      <c r="P502">
        <v>6</v>
      </c>
      <c r="Q502">
        <v>4</v>
      </c>
      <c r="R502">
        <v>8</v>
      </c>
      <c r="S502">
        <v>0</v>
      </c>
      <c r="U502" s="1">
        <v>11580</v>
      </c>
      <c r="W502" s="1">
        <v>20422</v>
      </c>
      <c r="Y502" s="1">
        <v>10539</v>
      </c>
      <c r="Z502" s="1">
        <v>772.3</v>
      </c>
      <c r="AA502" s="1">
        <v>9114.1</v>
      </c>
      <c r="AB502" s="1">
        <v>10520</v>
      </c>
      <c r="AC502" s="1">
        <v>17179</v>
      </c>
      <c r="AD502" s="1">
        <v>7760</v>
      </c>
      <c r="AE502" s="1">
        <v>1415.1</v>
      </c>
      <c r="AF502" s="1">
        <v>13038</v>
      </c>
      <c r="AH502">
        <v>9</v>
      </c>
      <c r="AI502">
        <v>9</v>
      </c>
      <c r="AJ502">
        <v>0</v>
      </c>
      <c r="AK502">
        <v>13</v>
      </c>
      <c r="AL502">
        <v>0</v>
      </c>
      <c r="AM502">
        <v>9</v>
      </c>
      <c r="AN502">
        <v>0</v>
      </c>
      <c r="AO502">
        <v>17</v>
      </c>
      <c r="AP502">
        <v>2</v>
      </c>
      <c r="AQ502">
        <v>15</v>
      </c>
      <c r="AR502">
        <v>15</v>
      </c>
      <c r="AS502">
        <v>19</v>
      </c>
      <c r="AT502">
        <v>7</v>
      </c>
      <c r="AU502">
        <v>3</v>
      </c>
      <c r="AV502">
        <v>10</v>
      </c>
      <c r="AW502">
        <v>0</v>
      </c>
      <c r="AX502" t="s">
        <v>520</v>
      </c>
      <c r="AY502">
        <v>60151</v>
      </c>
      <c r="AZ502" t="s">
        <v>1071</v>
      </c>
    </row>
    <row r="503" spans="1:52" x14ac:dyDescent="0.3">
      <c r="A503">
        <v>479</v>
      </c>
      <c r="B503">
        <v>607</v>
      </c>
      <c r="C503" t="s">
        <v>1072</v>
      </c>
      <c r="D503">
        <v>175.3</v>
      </c>
      <c r="E503">
        <v>43</v>
      </c>
      <c r="F503">
        <v>0</v>
      </c>
      <c r="G503">
        <v>23</v>
      </c>
      <c r="H503">
        <v>0</v>
      </c>
      <c r="I503">
        <v>23</v>
      </c>
      <c r="J503">
        <v>0</v>
      </c>
      <c r="K503">
        <v>37</v>
      </c>
      <c r="L503">
        <v>13</v>
      </c>
      <c r="M503">
        <v>28</v>
      </c>
      <c r="N503">
        <v>33</v>
      </c>
      <c r="O503">
        <v>27</v>
      </c>
      <c r="P503">
        <v>17</v>
      </c>
      <c r="Q503">
        <v>11</v>
      </c>
      <c r="R503">
        <v>27</v>
      </c>
      <c r="S503">
        <v>0</v>
      </c>
      <c r="U503" s="1">
        <v>26455</v>
      </c>
      <c r="W503" s="1">
        <v>29873</v>
      </c>
      <c r="Y503" s="1">
        <v>34399</v>
      </c>
      <c r="Z503" s="1">
        <v>11014</v>
      </c>
      <c r="AA503" s="1">
        <v>23135</v>
      </c>
      <c r="AB503" s="1">
        <v>26264</v>
      </c>
      <c r="AC503" s="1">
        <v>21774</v>
      </c>
      <c r="AD503" s="1">
        <v>19613</v>
      </c>
      <c r="AE503" s="1">
        <v>6038.3</v>
      </c>
      <c r="AF503" s="1">
        <v>24592</v>
      </c>
      <c r="AH503">
        <v>8</v>
      </c>
      <c r="AI503">
        <v>8</v>
      </c>
      <c r="AJ503">
        <v>0</v>
      </c>
      <c r="AK503">
        <v>10</v>
      </c>
      <c r="AL503">
        <v>0</v>
      </c>
      <c r="AM503">
        <v>11</v>
      </c>
      <c r="AN503">
        <v>0</v>
      </c>
      <c r="AO503">
        <v>28</v>
      </c>
      <c r="AP503">
        <v>9</v>
      </c>
      <c r="AQ503">
        <v>18</v>
      </c>
      <c r="AR503">
        <v>20</v>
      </c>
      <c r="AS503">
        <v>18</v>
      </c>
      <c r="AT503">
        <v>13</v>
      </c>
      <c r="AU503">
        <v>8</v>
      </c>
      <c r="AV503">
        <v>16</v>
      </c>
      <c r="AW503">
        <v>0</v>
      </c>
      <c r="AX503" t="s">
        <v>77</v>
      </c>
      <c r="AY503">
        <v>26182</v>
      </c>
      <c r="AZ503" t="s">
        <v>1073</v>
      </c>
    </row>
    <row r="504" spans="1:52" x14ac:dyDescent="0.3">
      <c r="A504">
        <v>722</v>
      </c>
      <c r="B504">
        <v>548</v>
      </c>
      <c r="C504" t="s">
        <v>1074</v>
      </c>
      <c r="D504">
        <v>175.19</v>
      </c>
      <c r="E504">
        <v>28</v>
      </c>
      <c r="F504">
        <v>0</v>
      </c>
      <c r="G504">
        <v>28</v>
      </c>
      <c r="H504">
        <v>0</v>
      </c>
      <c r="I504">
        <v>19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6</v>
      </c>
      <c r="S504">
        <v>0</v>
      </c>
      <c r="U504" s="1">
        <v>35266</v>
      </c>
      <c r="W504" s="1">
        <v>17208</v>
      </c>
      <c r="AF504" s="1">
        <v>1855.6</v>
      </c>
      <c r="AH504">
        <v>9</v>
      </c>
      <c r="AI504">
        <v>9</v>
      </c>
      <c r="AJ504">
        <v>0</v>
      </c>
      <c r="AK504">
        <v>37</v>
      </c>
      <c r="AL504">
        <v>0</v>
      </c>
      <c r="AM504">
        <v>21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4</v>
      </c>
      <c r="AW504">
        <v>0</v>
      </c>
      <c r="AX504" t="s">
        <v>520</v>
      </c>
      <c r="AY504">
        <v>39837</v>
      </c>
      <c r="AZ504" t="s">
        <v>1075</v>
      </c>
    </row>
    <row r="505" spans="1:52" x14ac:dyDescent="0.3">
      <c r="A505">
        <v>882</v>
      </c>
      <c r="B505">
        <v>513</v>
      </c>
      <c r="C505" t="s">
        <v>1076</v>
      </c>
      <c r="D505">
        <v>174.83</v>
      </c>
      <c r="E505">
        <v>33</v>
      </c>
      <c r="F505">
        <v>0</v>
      </c>
      <c r="G505">
        <v>29</v>
      </c>
      <c r="H505">
        <v>0</v>
      </c>
      <c r="I505">
        <v>18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</v>
      </c>
      <c r="Q505">
        <v>0</v>
      </c>
      <c r="R505">
        <v>0</v>
      </c>
      <c r="S505">
        <v>0</v>
      </c>
      <c r="U505" s="1">
        <v>32801</v>
      </c>
      <c r="W505" s="1">
        <v>34140</v>
      </c>
      <c r="AD505" s="1">
        <v>27675</v>
      </c>
      <c r="AH505">
        <v>7</v>
      </c>
      <c r="AI505">
        <v>7</v>
      </c>
      <c r="AJ505">
        <v>0</v>
      </c>
      <c r="AK505">
        <v>16</v>
      </c>
      <c r="AL505">
        <v>0</v>
      </c>
      <c r="AM505">
        <v>14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0</v>
      </c>
      <c r="AV505">
        <v>0</v>
      </c>
      <c r="AW505">
        <v>0</v>
      </c>
      <c r="AX505" t="s">
        <v>1077</v>
      </c>
      <c r="AY505">
        <v>35410</v>
      </c>
      <c r="AZ505" t="s">
        <v>1078</v>
      </c>
    </row>
    <row r="506" spans="1:52" x14ac:dyDescent="0.3">
      <c r="A506">
        <v>557</v>
      </c>
      <c r="B506">
        <v>361</v>
      </c>
      <c r="C506" t="s">
        <v>1079</v>
      </c>
      <c r="D506">
        <v>174.71</v>
      </c>
      <c r="E506">
        <v>40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19</v>
      </c>
      <c r="L506">
        <v>6</v>
      </c>
      <c r="M506">
        <v>22</v>
      </c>
      <c r="N506">
        <v>29</v>
      </c>
      <c r="O506">
        <v>19</v>
      </c>
      <c r="P506">
        <v>12</v>
      </c>
      <c r="Q506">
        <v>18</v>
      </c>
      <c r="R506">
        <v>26</v>
      </c>
      <c r="S506">
        <v>0</v>
      </c>
      <c r="Y506" s="1">
        <v>7742.1</v>
      </c>
      <c r="Z506" s="1">
        <v>2106.4</v>
      </c>
      <c r="AA506" s="1">
        <v>9303.9</v>
      </c>
      <c r="AB506" s="1">
        <v>12416</v>
      </c>
      <c r="AC506" s="1">
        <v>7191.7</v>
      </c>
      <c r="AD506" s="1">
        <v>3787.9</v>
      </c>
      <c r="AE506" s="1">
        <v>3101</v>
      </c>
      <c r="AF506" s="1">
        <v>8728</v>
      </c>
      <c r="AH506">
        <v>12</v>
      </c>
      <c r="AI506">
        <v>12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13</v>
      </c>
      <c r="AP506">
        <v>6</v>
      </c>
      <c r="AQ506">
        <v>18</v>
      </c>
      <c r="AR506">
        <v>21</v>
      </c>
      <c r="AS506">
        <v>15</v>
      </c>
      <c r="AT506">
        <v>8</v>
      </c>
      <c r="AU506">
        <v>11</v>
      </c>
      <c r="AV506">
        <v>24</v>
      </c>
      <c r="AW506">
        <v>0</v>
      </c>
      <c r="AX506" t="s">
        <v>290</v>
      </c>
      <c r="AY506">
        <v>38156</v>
      </c>
      <c r="AZ506" t="s">
        <v>1080</v>
      </c>
    </row>
    <row r="507" spans="1:52" x14ac:dyDescent="0.3">
      <c r="A507">
        <v>526</v>
      </c>
      <c r="B507">
        <v>613</v>
      </c>
      <c r="C507" t="s">
        <v>1081</v>
      </c>
      <c r="D507">
        <v>174.54</v>
      </c>
      <c r="E507">
        <v>55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43</v>
      </c>
      <c r="L507">
        <v>7</v>
      </c>
      <c r="M507">
        <v>50</v>
      </c>
      <c r="N507">
        <v>43</v>
      </c>
      <c r="O507">
        <v>50</v>
      </c>
      <c r="P507">
        <v>32</v>
      </c>
      <c r="Q507">
        <v>13</v>
      </c>
      <c r="R507">
        <v>40</v>
      </c>
      <c r="S507">
        <v>23</v>
      </c>
      <c r="Y507" s="1">
        <v>7995.8</v>
      </c>
      <c r="Z507" s="1">
        <v>673.51</v>
      </c>
      <c r="AA507" s="1">
        <v>6205.5</v>
      </c>
      <c r="AB507" s="1">
        <v>9430.2999999999993</v>
      </c>
      <c r="AC507" s="1">
        <v>9806.9</v>
      </c>
      <c r="AD507" s="1">
        <v>3081.1</v>
      </c>
      <c r="AE507" s="1">
        <v>870.28</v>
      </c>
      <c r="AF507" s="1">
        <v>8160.1</v>
      </c>
      <c r="AG507" s="1">
        <v>603.64</v>
      </c>
      <c r="AH507">
        <v>11</v>
      </c>
      <c r="AI507">
        <v>11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17</v>
      </c>
      <c r="AP507">
        <v>4</v>
      </c>
      <c r="AQ507">
        <v>20</v>
      </c>
      <c r="AR507">
        <v>22</v>
      </c>
      <c r="AS507">
        <v>21</v>
      </c>
      <c r="AT507">
        <v>9</v>
      </c>
      <c r="AU507">
        <v>2</v>
      </c>
      <c r="AV507">
        <v>21</v>
      </c>
      <c r="AW507">
        <v>9</v>
      </c>
      <c r="AY507">
        <v>16060</v>
      </c>
      <c r="AZ507" t="s">
        <v>1082</v>
      </c>
    </row>
    <row r="508" spans="1:52" x14ac:dyDescent="0.3">
      <c r="A508">
        <v>671</v>
      </c>
      <c r="B508">
        <v>347</v>
      </c>
      <c r="C508" t="s">
        <v>1083</v>
      </c>
      <c r="D508">
        <v>174.48</v>
      </c>
      <c r="E508">
        <v>28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7</v>
      </c>
      <c r="L508">
        <v>9</v>
      </c>
      <c r="M508">
        <v>7</v>
      </c>
      <c r="N508">
        <v>22</v>
      </c>
      <c r="O508">
        <v>2</v>
      </c>
      <c r="P508">
        <v>6</v>
      </c>
      <c r="Q508">
        <v>4</v>
      </c>
      <c r="R508">
        <v>9</v>
      </c>
      <c r="S508">
        <v>0</v>
      </c>
      <c r="U508" s="1">
        <v>293.54000000000002</v>
      </c>
      <c r="Y508" s="1">
        <v>508.64</v>
      </c>
      <c r="Z508" s="1">
        <v>1715.2</v>
      </c>
      <c r="AA508" s="1">
        <v>2523</v>
      </c>
      <c r="AB508" s="1">
        <v>14335</v>
      </c>
      <c r="AC508">
        <v>0</v>
      </c>
      <c r="AD508" s="1">
        <v>3651.8</v>
      </c>
      <c r="AE508" s="1">
        <v>546.67999999999995</v>
      </c>
      <c r="AF508" s="1">
        <v>8456.4</v>
      </c>
      <c r="AH508">
        <v>14</v>
      </c>
      <c r="AI508">
        <v>14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4</v>
      </c>
      <c r="AP508">
        <v>5</v>
      </c>
      <c r="AQ508">
        <v>6</v>
      </c>
      <c r="AR508">
        <v>27</v>
      </c>
      <c r="AS508">
        <v>1</v>
      </c>
      <c r="AT508">
        <v>10</v>
      </c>
      <c r="AU508">
        <v>2</v>
      </c>
      <c r="AV508">
        <v>15</v>
      </c>
      <c r="AW508">
        <v>0</v>
      </c>
      <c r="AX508" t="s">
        <v>381</v>
      </c>
      <c r="AY508">
        <v>58578</v>
      </c>
      <c r="AZ508" t="s">
        <v>1084</v>
      </c>
    </row>
    <row r="509" spans="1:52" x14ac:dyDescent="0.3">
      <c r="A509">
        <v>743</v>
      </c>
      <c r="B509">
        <v>325</v>
      </c>
      <c r="C509" t="s">
        <v>1085</v>
      </c>
      <c r="D509">
        <v>174.26</v>
      </c>
      <c r="E509">
        <v>24</v>
      </c>
      <c r="F509">
        <v>0</v>
      </c>
      <c r="G509">
        <v>13</v>
      </c>
      <c r="H509">
        <v>0</v>
      </c>
      <c r="I509">
        <v>8</v>
      </c>
      <c r="J509">
        <v>0</v>
      </c>
      <c r="K509">
        <v>1</v>
      </c>
      <c r="L509">
        <v>0</v>
      </c>
      <c r="M509">
        <v>1</v>
      </c>
      <c r="N509">
        <v>3</v>
      </c>
      <c r="O509">
        <v>13</v>
      </c>
      <c r="P509">
        <v>0</v>
      </c>
      <c r="Q509">
        <v>1</v>
      </c>
      <c r="R509">
        <v>6</v>
      </c>
      <c r="S509">
        <v>0</v>
      </c>
      <c r="U509" s="1">
        <v>10296</v>
      </c>
      <c r="W509" s="1">
        <v>3381.4</v>
      </c>
      <c r="Y509" s="1">
        <v>347.35</v>
      </c>
      <c r="AA509" s="1">
        <v>300.64</v>
      </c>
      <c r="AB509" s="1">
        <v>105.95</v>
      </c>
      <c r="AC509" s="1">
        <v>9472</v>
      </c>
      <c r="AE509" s="1">
        <v>1172.5</v>
      </c>
      <c r="AF509" s="1">
        <v>1949.8</v>
      </c>
      <c r="AH509">
        <v>11</v>
      </c>
      <c r="AI509">
        <v>11</v>
      </c>
      <c r="AJ509">
        <v>0</v>
      </c>
      <c r="AK509">
        <v>18</v>
      </c>
      <c r="AL509">
        <v>0</v>
      </c>
      <c r="AM509">
        <v>5</v>
      </c>
      <c r="AN509">
        <v>0</v>
      </c>
      <c r="AO509">
        <v>1</v>
      </c>
      <c r="AP509">
        <v>0</v>
      </c>
      <c r="AQ509">
        <v>1</v>
      </c>
      <c r="AR509">
        <v>1</v>
      </c>
      <c r="AS509">
        <v>19</v>
      </c>
      <c r="AT509">
        <v>0</v>
      </c>
      <c r="AU509">
        <v>5</v>
      </c>
      <c r="AV509">
        <v>6</v>
      </c>
      <c r="AW509">
        <v>0</v>
      </c>
      <c r="AX509" t="s">
        <v>77</v>
      </c>
      <c r="AY509">
        <v>61512</v>
      </c>
      <c r="AZ509" t="s">
        <v>1086</v>
      </c>
    </row>
    <row r="510" spans="1:52" x14ac:dyDescent="0.3">
      <c r="A510">
        <v>591</v>
      </c>
      <c r="B510">
        <v>439</v>
      </c>
      <c r="C510" t="s">
        <v>1087</v>
      </c>
      <c r="D510">
        <v>174.21</v>
      </c>
      <c r="E510">
        <v>14</v>
      </c>
      <c r="F510">
        <v>0</v>
      </c>
      <c r="G510">
        <v>8</v>
      </c>
      <c r="H510">
        <v>7</v>
      </c>
      <c r="I510">
        <v>3</v>
      </c>
      <c r="J510">
        <v>7</v>
      </c>
      <c r="K510">
        <v>4</v>
      </c>
      <c r="L510">
        <v>6</v>
      </c>
      <c r="M510">
        <v>6</v>
      </c>
      <c r="N510">
        <v>3</v>
      </c>
      <c r="O510">
        <v>4</v>
      </c>
      <c r="P510">
        <v>2</v>
      </c>
      <c r="Q510">
        <v>0</v>
      </c>
      <c r="R510">
        <v>2</v>
      </c>
      <c r="S510">
        <v>0</v>
      </c>
      <c r="X510">
        <v>0</v>
      </c>
      <c r="AA510" s="1">
        <v>673.15</v>
      </c>
      <c r="AC510" s="1">
        <v>613.32000000000005</v>
      </c>
      <c r="AH510">
        <v>9</v>
      </c>
      <c r="AI510">
        <v>2</v>
      </c>
      <c r="AJ510">
        <v>0</v>
      </c>
      <c r="AK510">
        <v>17</v>
      </c>
      <c r="AL510">
        <v>12</v>
      </c>
      <c r="AM510">
        <v>8</v>
      </c>
      <c r="AN510">
        <v>18</v>
      </c>
      <c r="AO510">
        <v>8</v>
      </c>
      <c r="AP510">
        <v>10</v>
      </c>
      <c r="AQ510">
        <v>9</v>
      </c>
      <c r="AR510">
        <v>4</v>
      </c>
      <c r="AS510">
        <v>7</v>
      </c>
      <c r="AT510">
        <v>7</v>
      </c>
      <c r="AU510">
        <v>0</v>
      </c>
      <c r="AV510">
        <v>1</v>
      </c>
      <c r="AW510">
        <v>0</v>
      </c>
      <c r="AX510" t="s">
        <v>605</v>
      </c>
      <c r="AY510">
        <v>84500</v>
      </c>
      <c r="AZ510" t="s">
        <v>1088</v>
      </c>
    </row>
    <row r="511" spans="1:52" x14ac:dyDescent="0.3">
      <c r="A511">
        <v>209</v>
      </c>
      <c r="B511">
        <v>1112</v>
      </c>
      <c r="C511" t="s">
        <v>1089</v>
      </c>
      <c r="D511">
        <v>173.99</v>
      </c>
      <c r="E511">
        <v>85</v>
      </c>
      <c r="F511">
        <v>0</v>
      </c>
      <c r="G511">
        <v>85</v>
      </c>
      <c r="H511">
        <v>26</v>
      </c>
      <c r="I511">
        <v>85</v>
      </c>
      <c r="J511">
        <v>26</v>
      </c>
      <c r="K511">
        <v>74</v>
      </c>
      <c r="L511">
        <v>74</v>
      </c>
      <c r="M511">
        <v>74</v>
      </c>
      <c r="N511">
        <v>85</v>
      </c>
      <c r="O511">
        <v>74</v>
      </c>
      <c r="P511">
        <v>74</v>
      </c>
      <c r="Q511">
        <v>85</v>
      </c>
      <c r="R511">
        <v>74</v>
      </c>
      <c r="S511">
        <v>0</v>
      </c>
      <c r="U511" s="1">
        <v>204120</v>
      </c>
      <c r="V511" s="1">
        <v>1779.2</v>
      </c>
      <c r="W511" s="1">
        <v>160710</v>
      </c>
      <c r="X511" s="1">
        <v>1983.2</v>
      </c>
      <c r="Y511" s="1">
        <v>94485</v>
      </c>
      <c r="Z511" s="1">
        <v>42949</v>
      </c>
      <c r="AA511" s="1">
        <v>81805</v>
      </c>
      <c r="AB511" s="1">
        <v>88356</v>
      </c>
      <c r="AC511" s="1">
        <v>159670</v>
      </c>
      <c r="AD511" s="1">
        <v>370740</v>
      </c>
      <c r="AE511" s="1">
        <v>46221</v>
      </c>
      <c r="AF511" s="1">
        <v>347980</v>
      </c>
      <c r="AH511">
        <v>6</v>
      </c>
      <c r="AI511">
        <v>6</v>
      </c>
      <c r="AJ511">
        <v>0</v>
      </c>
      <c r="AK511">
        <v>50</v>
      </c>
      <c r="AL511">
        <v>3</v>
      </c>
      <c r="AM511">
        <v>51</v>
      </c>
      <c r="AN511">
        <v>3</v>
      </c>
      <c r="AO511">
        <v>33</v>
      </c>
      <c r="AP511">
        <v>25</v>
      </c>
      <c r="AQ511">
        <v>35</v>
      </c>
      <c r="AR511">
        <v>43</v>
      </c>
      <c r="AS511">
        <v>53</v>
      </c>
      <c r="AT511">
        <v>85</v>
      </c>
      <c r="AU511">
        <v>31</v>
      </c>
      <c r="AV511">
        <v>78</v>
      </c>
      <c r="AW511">
        <v>0</v>
      </c>
      <c r="AX511" t="s">
        <v>77</v>
      </c>
      <c r="AY511">
        <v>7365</v>
      </c>
      <c r="AZ511" t="s">
        <v>1090</v>
      </c>
    </row>
    <row r="512" spans="1:52" x14ac:dyDescent="0.3">
      <c r="A512">
        <v>822</v>
      </c>
      <c r="B512">
        <v>678</v>
      </c>
      <c r="C512" t="s">
        <v>1091</v>
      </c>
      <c r="D512">
        <v>173.85</v>
      </c>
      <c r="E512">
        <v>53</v>
      </c>
      <c r="F512">
        <v>0</v>
      </c>
      <c r="G512">
        <v>52</v>
      </c>
      <c r="H512">
        <v>0</v>
      </c>
      <c r="I512">
        <v>35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s="1">
        <v>13292</v>
      </c>
      <c r="W512" s="1">
        <v>11207</v>
      </c>
      <c r="AH512">
        <v>8</v>
      </c>
      <c r="AI512">
        <v>8</v>
      </c>
      <c r="AJ512">
        <v>0</v>
      </c>
      <c r="AK512">
        <v>25</v>
      </c>
      <c r="AL512">
        <v>0</v>
      </c>
      <c r="AM512">
        <v>15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 t="s">
        <v>77</v>
      </c>
      <c r="AY512">
        <v>22659</v>
      </c>
      <c r="AZ512" t="s">
        <v>1092</v>
      </c>
    </row>
    <row r="513" spans="1:52" x14ac:dyDescent="0.3">
      <c r="A513">
        <v>395</v>
      </c>
      <c r="B513">
        <v>414</v>
      </c>
      <c r="C513" t="s">
        <v>1093</v>
      </c>
      <c r="D513">
        <v>173.58</v>
      </c>
      <c r="E513">
        <v>39</v>
      </c>
      <c r="F513">
        <v>0</v>
      </c>
      <c r="G513">
        <v>29</v>
      </c>
      <c r="H513">
        <v>0</v>
      </c>
      <c r="I513">
        <v>12</v>
      </c>
      <c r="J513">
        <v>0</v>
      </c>
      <c r="K513">
        <v>26</v>
      </c>
      <c r="L513">
        <v>17</v>
      </c>
      <c r="M513">
        <v>30</v>
      </c>
      <c r="N513">
        <v>29</v>
      </c>
      <c r="O513">
        <v>26</v>
      </c>
      <c r="P513">
        <v>8</v>
      </c>
      <c r="Q513">
        <v>21</v>
      </c>
      <c r="R513">
        <v>17</v>
      </c>
      <c r="S513">
        <v>0</v>
      </c>
      <c r="U513" s="1">
        <v>11470</v>
      </c>
      <c r="W513" s="1">
        <v>7719.6</v>
      </c>
      <c r="Y513" s="1">
        <v>19206</v>
      </c>
      <c r="Z513" s="1">
        <v>4065.3</v>
      </c>
      <c r="AA513" s="1">
        <v>25384</v>
      </c>
      <c r="AB513" s="1">
        <v>25023</v>
      </c>
      <c r="AC513" s="1">
        <v>21645</v>
      </c>
      <c r="AD513" s="1">
        <v>1357.2</v>
      </c>
      <c r="AE513" s="1">
        <v>10405</v>
      </c>
      <c r="AF513" s="1">
        <v>13463</v>
      </c>
      <c r="AH513">
        <v>10</v>
      </c>
      <c r="AI513">
        <v>10</v>
      </c>
      <c r="AJ513">
        <v>0</v>
      </c>
      <c r="AK513">
        <v>21</v>
      </c>
      <c r="AL513">
        <v>0</v>
      </c>
      <c r="AM513">
        <v>15</v>
      </c>
      <c r="AN513">
        <v>0</v>
      </c>
      <c r="AO513">
        <v>25</v>
      </c>
      <c r="AP513">
        <v>13</v>
      </c>
      <c r="AQ513">
        <v>27</v>
      </c>
      <c r="AR513">
        <v>29</v>
      </c>
      <c r="AS513">
        <v>25</v>
      </c>
      <c r="AT513">
        <v>11</v>
      </c>
      <c r="AU513">
        <v>20</v>
      </c>
      <c r="AV513">
        <v>21</v>
      </c>
      <c r="AW513">
        <v>0</v>
      </c>
      <c r="AX513" t="s">
        <v>520</v>
      </c>
      <c r="AY513">
        <v>29586</v>
      </c>
      <c r="AZ513" t="s">
        <v>1094</v>
      </c>
    </row>
    <row r="514" spans="1:52" x14ac:dyDescent="0.3">
      <c r="A514">
        <v>566</v>
      </c>
      <c r="B514">
        <v>353</v>
      </c>
      <c r="C514" t="s">
        <v>1095</v>
      </c>
      <c r="D514">
        <v>173.56</v>
      </c>
      <c r="E514">
        <v>35</v>
      </c>
      <c r="F514">
        <v>0</v>
      </c>
      <c r="G514">
        <v>22</v>
      </c>
      <c r="H514">
        <v>0</v>
      </c>
      <c r="I514">
        <v>31</v>
      </c>
      <c r="J514">
        <v>0</v>
      </c>
      <c r="K514">
        <v>13</v>
      </c>
      <c r="L514">
        <v>10</v>
      </c>
      <c r="M514">
        <v>13</v>
      </c>
      <c r="N514">
        <v>14</v>
      </c>
      <c r="O514">
        <v>10</v>
      </c>
      <c r="P514">
        <v>6</v>
      </c>
      <c r="Q514">
        <v>6</v>
      </c>
      <c r="R514">
        <v>12</v>
      </c>
      <c r="S514">
        <v>0</v>
      </c>
      <c r="U514" s="1">
        <v>17891</v>
      </c>
      <c r="W514" s="1">
        <v>23240</v>
      </c>
      <c r="Y514" s="1">
        <v>9233.1</v>
      </c>
      <c r="Z514" s="1">
        <v>3489.2</v>
      </c>
      <c r="AA514" s="1">
        <v>8430.2000000000007</v>
      </c>
      <c r="AB514" s="1">
        <v>11682</v>
      </c>
      <c r="AC514" s="1">
        <v>7448.5</v>
      </c>
      <c r="AD514" s="1">
        <v>4366.6000000000004</v>
      </c>
      <c r="AE514" s="1">
        <v>3158.8</v>
      </c>
      <c r="AF514" s="1">
        <v>10532</v>
      </c>
      <c r="AH514">
        <v>10</v>
      </c>
      <c r="AI514">
        <v>10</v>
      </c>
      <c r="AJ514">
        <v>0</v>
      </c>
      <c r="AK514">
        <v>18</v>
      </c>
      <c r="AL514">
        <v>0</v>
      </c>
      <c r="AM514">
        <v>19</v>
      </c>
      <c r="AN514">
        <v>0</v>
      </c>
      <c r="AO514">
        <v>11</v>
      </c>
      <c r="AP514">
        <v>10</v>
      </c>
      <c r="AQ514">
        <v>11</v>
      </c>
      <c r="AR514">
        <v>13</v>
      </c>
      <c r="AS514">
        <v>9</v>
      </c>
      <c r="AT514">
        <v>7</v>
      </c>
      <c r="AU514">
        <v>5</v>
      </c>
      <c r="AV514">
        <v>11</v>
      </c>
      <c r="AW514">
        <v>0</v>
      </c>
      <c r="AX514" t="s">
        <v>77</v>
      </c>
      <c r="AY514">
        <v>44744</v>
      </c>
      <c r="AZ514" t="s">
        <v>1096</v>
      </c>
    </row>
    <row r="515" spans="1:52" x14ac:dyDescent="0.3">
      <c r="A515">
        <v>345</v>
      </c>
      <c r="B515">
        <v>778</v>
      </c>
      <c r="C515" t="s">
        <v>1097</v>
      </c>
      <c r="D515">
        <v>173.54</v>
      </c>
      <c r="E515">
        <v>43</v>
      </c>
      <c r="F515">
        <v>0</v>
      </c>
      <c r="G515">
        <v>41</v>
      </c>
      <c r="H515">
        <v>0</v>
      </c>
      <c r="I515">
        <v>43</v>
      </c>
      <c r="J515">
        <v>7</v>
      </c>
      <c r="K515">
        <v>36</v>
      </c>
      <c r="L515">
        <v>36</v>
      </c>
      <c r="M515">
        <v>36</v>
      </c>
      <c r="N515">
        <v>36</v>
      </c>
      <c r="O515">
        <v>36</v>
      </c>
      <c r="P515">
        <v>31</v>
      </c>
      <c r="Q515">
        <v>30</v>
      </c>
      <c r="R515">
        <v>36</v>
      </c>
      <c r="S515">
        <v>0</v>
      </c>
      <c r="U515" s="1">
        <v>45096</v>
      </c>
      <c r="W515" s="1">
        <v>34134</v>
      </c>
      <c r="X515" s="1">
        <v>88.183000000000007</v>
      </c>
      <c r="Y515" s="1">
        <v>32475</v>
      </c>
      <c r="Z515" s="1">
        <v>14534</v>
      </c>
      <c r="AA515" s="1">
        <v>35836</v>
      </c>
      <c r="AB515" s="1">
        <v>35851</v>
      </c>
      <c r="AC515" s="1">
        <v>27714</v>
      </c>
      <c r="AD515" s="1">
        <v>22009</v>
      </c>
      <c r="AE515" s="1">
        <v>19317</v>
      </c>
      <c r="AF515" s="1">
        <v>36213</v>
      </c>
      <c r="AH515">
        <v>9</v>
      </c>
      <c r="AI515">
        <v>8</v>
      </c>
      <c r="AJ515">
        <v>0</v>
      </c>
      <c r="AK515">
        <v>28</v>
      </c>
      <c r="AL515">
        <v>0</v>
      </c>
      <c r="AM515">
        <v>34</v>
      </c>
      <c r="AN515">
        <v>1</v>
      </c>
      <c r="AO515">
        <v>22</v>
      </c>
      <c r="AP515">
        <v>19</v>
      </c>
      <c r="AQ515">
        <v>29</v>
      </c>
      <c r="AR515">
        <v>26</v>
      </c>
      <c r="AS515">
        <v>21</v>
      </c>
      <c r="AT515">
        <v>19</v>
      </c>
      <c r="AU515">
        <v>19</v>
      </c>
      <c r="AV515">
        <v>23</v>
      </c>
      <c r="AW515">
        <v>0</v>
      </c>
      <c r="AX515" t="s">
        <v>520</v>
      </c>
      <c r="AY515">
        <v>21450</v>
      </c>
      <c r="AZ515" t="s">
        <v>1098</v>
      </c>
    </row>
    <row r="516" spans="1:52" x14ac:dyDescent="0.3">
      <c r="A516">
        <v>800</v>
      </c>
      <c r="B516">
        <v>568</v>
      </c>
      <c r="C516" t="s">
        <v>1099</v>
      </c>
      <c r="D516">
        <v>173.5</v>
      </c>
      <c r="E516">
        <v>32</v>
      </c>
      <c r="F516">
        <v>0</v>
      </c>
      <c r="G516">
        <v>28</v>
      </c>
      <c r="H516">
        <v>0</v>
      </c>
      <c r="I516">
        <v>9</v>
      </c>
      <c r="J516">
        <v>0</v>
      </c>
      <c r="K516">
        <v>5</v>
      </c>
      <c r="L516">
        <v>9</v>
      </c>
      <c r="M516">
        <v>9</v>
      </c>
      <c r="N516">
        <v>5</v>
      </c>
      <c r="O516">
        <v>9</v>
      </c>
      <c r="P516">
        <v>0</v>
      </c>
      <c r="Q516">
        <v>10</v>
      </c>
      <c r="R516">
        <v>0</v>
      </c>
      <c r="S516">
        <v>0</v>
      </c>
      <c r="U516" s="1">
        <v>5002</v>
      </c>
      <c r="W516" s="1">
        <v>1662.8</v>
      </c>
      <c r="Y516" s="1">
        <v>1081.5999999999999</v>
      </c>
      <c r="Z516" s="1">
        <v>239.38</v>
      </c>
      <c r="AA516" s="1">
        <v>786.52</v>
      </c>
      <c r="AB516" s="1">
        <v>1589.2</v>
      </c>
      <c r="AC516" s="1">
        <v>1797.2</v>
      </c>
      <c r="AE516" s="1">
        <v>1598.5</v>
      </c>
      <c r="AH516">
        <v>7</v>
      </c>
      <c r="AI516">
        <v>7</v>
      </c>
      <c r="AJ516">
        <v>0</v>
      </c>
      <c r="AK516">
        <v>15</v>
      </c>
      <c r="AL516">
        <v>0</v>
      </c>
      <c r="AM516">
        <v>3</v>
      </c>
      <c r="AN516">
        <v>0</v>
      </c>
      <c r="AO516">
        <v>3</v>
      </c>
      <c r="AP516">
        <v>4</v>
      </c>
      <c r="AQ516">
        <v>5</v>
      </c>
      <c r="AR516">
        <v>3</v>
      </c>
      <c r="AS516">
        <v>5</v>
      </c>
      <c r="AT516">
        <v>0</v>
      </c>
      <c r="AU516">
        <v>5</v>
      </c>
      <c r="AV516">
        <v>0</v>
      </c>
      <c r="AW516">
        <v>0</v>
      </c>
      <c r="AX516" t="s">
        <v>520</v>
      </c>
      <c r="AY516">
        <v>28609</v>
      </c>
      <c r="AZ516" t="s">
        <v>1100</v>
      </c>
    </row>
    <row r="517" spans="1:52" x14ac:dyDescent="0.3">
      <c r="A517">
        <v>392</v>
      </c>
      <c r="B517">
        <v>879</v>
      </c>
      <c r="C517" t="s">
        <v>1101</v>
      </c>
      <c r="D517">
        <v>173.49</v>
      </c>
      <c r="E517">
        <v>54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40</v>
      </c>
      <c r="L517">
        <v>47</v>
      </c>
      <c r="M517">
        <v>54</v>
      </c>
      <c r="N517">
        <v>39</v>
      </c>
      <c r="O517">
        <v>47</v>
      </c>
      <c r="P517">
        <v>47</v>
      </c>
      <c r="Q517">
        <v>46</v>
      </c>
      <c r="R517">
        <v>26</v>
      </c>
      <c r="S517">
        <v>0</v>
      </c>
      <c r="Y517" s="1">
        <v>73181</v>
      </c>
      <c r="Z517" s="1">
        <v>25524</v>
      </c>
      <c r="AA517" s="1">
        <v>96270</v>
      </c>
      <c r="AB517" s="1">
        <v>19156</v>
      </c>
      <c r="AC517" s="1">
        <v>49545</v>
      </c>
      <c r="AD517" s="1">
        <v>25546</v>
      </c>
      <c r="AE517" s="1">
        <v>20687</v>
      </c>
      <c r="AF517" s="1">
        <v>7348.5</v>
      </c>
      <c r="AH517">
        <v>8</v>
      </c>
      <c r="AI517">
        <v>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42</v>
      </c>
      <c r="AP517">
        <v>19</v>
      </c>
      <c r="AQ517">
        <v>59</v>
      </c>
      <c r="AR517">
        <v>13</v>
      </c>
      <c r="AS517">
        <v>32</v>
      </c>
      <c r="AT517">
        <v>17</v>
      </c>
      <c r="AU517">
        <v>17</v>
      </c>
      <c r="AV517">
        <v>8</v>
      </c>
      <c r="AW517">
        <v>0</v>
      </c>
      <c r="AX517" t="s">
        <v>187</v>
      </c>
      <c r="AY517">
        <v>11589</v>
      </c>
      <c r="AZ517" t="s">
        <v>1102</v>
      </c>
    </row>
    <row r="518" spans="1:52" x14ac:dyDescent="0.3">
      <c r="A518">
        <v>491</v>
      </c>
      <c r="B518">
        <v>360</v>
      </c>
      <c r="C518" t="s">
        <v>1103</v>
      </c>
      <c r="D518">
        <v>173.17</v>
      </c>
      <c r="E518">
        <v>27</v>
      </c>
      <c r="F518">
        <v>0</v>
      </c>
      <c r="G518">
        <v>11</v>
      </c>
      <c r="H518">
        <v>9</v>
      </c>
      <c r="I518">
        <v>9</v>
      </c>
      <c r="J518">
        <v>7</v>
      </c>
      <c r="K518">
        <v>17</v>
      </c>
      <c r="L518">
        <v>18</v>
      </c>
      <c r="M518">
        <v>14</v>
      </c>
      <c r="N518">
        <v>27</v>
      </c>
      <c r="O518">
        <v>17</v>
      </c>
      <c r="P518">
        <v>7</v>
      </c>
      <c r="Q518">
        <v>0</v>
      </c>
      <c r="R518">
        <v>21</v>
      </c>
      <c r="S518">
        <v>0</v>
      </c>
      <c r="U518" s="1">
        <v>2064.5</v>
      </c>
      <c r="V518" s="1">
        <v>2762.1</v>
      </c>
      <c r="W518" s="1">
        <v>3960.9</v>
      </c>
      <c r="X518" s="1">
        <v>2224.9</v>
      </c>
      <c r="Y518" s="1">
        <v>11196</v>
      </c>
      <c r="Z518" s="1">
        <v>3338.7</v>
      </c>
      <c r="AA518" s="1">
        <v>5987.6</v>
      </c>
      <c r="AB518" s="1">
        <v>15376</v>
      </c>
      <c r="AC518" s="1">
        <v>6462.5</v>
      </c>
      <c r="AD518" s="1">
        <v>4171.8999999999996</v>
      </c>
      <c r="AF518" s="1">
        <v>7904.4</v>
      </c>
      <c r="AH518">
        <v>8</v>
      </c>
      <c r="AI518">
        <v>8</v>
      </c>
      <c r="AJ518">
        <v>0</v>
      </c>
      <c r="AK518">
        <v>10</v>
      </c>
      <c r="AL518">
        <v>12</v>
      </c>
      <c r="AM518">
        <v>9</v>
      </c>
      <c r="AN518">
        <v>9</v>
      </c>
      <c r="AO518">
        <v>18</v>
      </c>
      <c r="AP518">
        <v>10</v>
      </c>
      <c r="AQ518">
        <v>12</v>
      </c>
      <c r="AR518">
        <v>24</v>
      </c>
      <c r="AS518">
        <v>16</v>
      </c>
      <c r="AT518">
        <v>6</v>
      </c>
      <c r="AU518">
        <v>0</v>
      </c>
      <c r="AV518">
        <v>17</v>
      </c>
      <c r="AW518">
        <v>0</v>
      </c>
      <c r="AX518" t="s">
        <v>77</v>
      </c>
      <c r="AY518">
        <v>40463</v>
      </c>
      <c r="AZ518" t="s">
        <v>1104</v>
      </c>
    </row>
    <row r="519" spans="1:52" x14ac:dyDescent="0.3">
      <c r="A519">
        <v>299</v>
      </c>
      <c r="B519">
        <v>706</v>
      </c>
      <c r="C519" t="s">
        <v>1105</v>
      </c>
      <c r="D519">
        <v>173.06</v>
      </c>
      <c r="E519">
        <v>16</v>
      </c>
      <c r="F519">
        <v>0</v>
      </c>
      <c r="G519">
        <v>3</v>
      </c>
      <c r="H519">
        <v>7</v>
      </c>
      <c r="I519">
        <v>3</v>
      </c>
      <c r="J519">
        <v>3</v>
      </c>
      <c r="K519">
        <v>16</v>
      </c>
      <c r="L519">
        <v>16</v>
      </c>
      <c r="M519">
        <v>16</v>
      </c>
      <c r="N519">
        <v>16</v>
      </c>
      <c r="O519">
        <v>16</v>
      </c>
      <c r="P519">
        <v>16</v>
      </c>
      <c r="Q519">
        <v>16</v>
      </c>
      <c r="R519">
        <v>16</v>
      </c>
      <c r="S519">
        <v>0</v>
      </c>
      <c r="U519" s="1">
        <v>3346.3</v>
      </c>
      <c r="V519" s="1">
        <v>1959.2</v>
      </c>
      <c r="W519" s="1">
        <v>789.31</v>
      </c>
      <c r="X519" s="1">
        <v>1316.8</v>
      </c>
      <c r="Y519" s="1">
        <v>122540</v>
      </c>
      <c r="Z519" s="1">
        <v>57347</v>
      </c>
      <c r="AA519" s="1">
        <v>84694</v>
      </c>
      <c r="AB519" s="1">
        <v>56003</v>
      </c>
      <c r="AC519" s="1">
        <v>75744</v>
      </c>
      <c r="AD519" s="1">
        <v>43366</v>
      </c>
      <c r="AE519" s="1">
        <v>19047</v>
      </c>
      <c r="AF519" s="1">
        <v>37103</v>
      </c>
      <c r="AH519">
        <v>5</v>
      </c>
      <c r="AI519">
        <v>5</v>
      </c>
      <c r="AJ519">
        <v>0</v>
      </c>
      <c r="AK519">
        <v>3</v>
      </c>
      <c r="AL519">
        <v>4</v>
      </c>
      <c r="AM519">
        <v>1</v>
      </c>
      <c r="AN519">
        <v>5</v>
      </c>
      <c r="AO519">
        <v>47</v>
      </c>
      <c r="AP519">
        <v>41</v>
      </c>
      <c r="AQ519">
        <v>51</v>
      </c>
      <c r="AR519">
        <v>27</v>
      </c>
      <c r="AS519">
        <v>45</v>
      </c>
      <c r="AT519">
        <v>26</v>
      </c>
      <c r="AU519">
        <v>19</v>
      </c>
      <c r="AV519">
        <v>26</v>
      </c>
      <c r="AW519">
        <v>0</v>
      </c>
      <c r="AX519" t="s">
        <v>128</v>
      </c>
      <c r="AY519">
        <v>51781</v>
      </c>
      <c r="AZ519" t="s">
        <v>1106</v>
      </c>
    </row>
    <row r="520" spans="1:52" x14ac:dyDescent="0.3">
      <c r="A520">
        <v>856</v>
      </c>
      <c r="B520">
        <v>893</v>
      </c>
      <c r="C520" t="s">
        <v>1107</v>
      </c>
      <c r="D520">
        <v>173.02</v>
      </c>
      <c r="E520">
        <v>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</v>
      </c>
      <c r="L520">
        <v>6</v>
      </c>
      <c r="M520">
        <v>7</v>
      </c>
      <c r="N520">
        <v>19</v>
      </c>
      <c r="O520">
        <v>0</v>
      </c>
      <c r="P520">
        <v>6</v>
      </c>
      <c r="Q520">
        <v>0</v>
      </c>
      <c r="R520">
        <v>6</v>
      </c>
      <c r="S520">
        <v>19</v>
      </c>
      <c r="Y520" s="1">
        <v>1049.0999999999999</v>
      </c>
      <c r="Z520" s="1">
        <v>1052.5</v>
      </c>
      <c r="AA520" s="1">
        <v>77.375</v>
      </c>
      <c r="AB520" s="1">
        <v>3280.8</v>
      </c>
      <c r="AD520" s="1">
        <v>243.43</v>
      </c>
      <c r="AF520" s="1">
        <v>669.94</v>
      </c>
      <c r="AG520" s="1">
        <v>6847.2</v>
      </c>
      <c r="AH520">
        <v>5</v>
      </c>
      <c r="AI520">
        <v>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4</v>
      </c>
      <c r="AP520">
        <v>4</v>
      </c>
      <c r="AQ520">
        <v>2</v>
      </c>
      <c r="AR520">
        <v>7</v>
      </c>
      <c r="AS520">
        <v>0</v>
      </c>
      <c r="AT520">
        <v>1</v>
      </c>
      <c r="AU520">
        <v>0</v>
      </c>
      <c r="AV520">
        <v>2</v>
      </c>
      <c r="AW520">
        <v>15</v>
      </c>
      <c r="AX520" t="s">
        <v>187</v>
      </c>
      <c r="AY520">
        <v>24205</v>
      </c>
      <c r="AZ520" t="s">
        <v>1108</v>
      </c>
    </row>
    <row r="521" spans="1:52" x14ac:dyDescent="0.3">
      <c r="A521">
        <v>1027</v>
      </c>
      <c r="B521">
        <v>624</v>
      </c>
      <c r="C521" t="s">
        <v>1109</v>
      </c>
      <c r="D521">
        <v>173.02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4</v>
      </c>
      <c r="AB521" s="1">
        <v>188.28</v>
      </c>
      <c r="AG521" s="1">
        <v>8738</v>
      </c>
      <c r="AH521">
        <v>7</v>
      </c>
      <c r="AI521">
        <v>7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15</v>
      </c>
      <c r="AX521" t="s">
        <v>520</v>
      </c>
      <c r="AY521">
        <v>141944</v>
      </c>
      <c r="AZ521" t="s">
        <v>1110</v>
      </c>
    </row>
    <row r="522" spans="1:52" x14ac:dyDescent="0.3">
      <c r="A522">
        <v>594</v>
      </c>
      <c r="B522">
        <v>370</v>
      </c>
      <c r="C522" t="s">
        <v>1111</v>
      </c>
      <c r="D522">
        <v>172.82</v>
      </c>
      <c r="E522">
        <v>25</v>
      </c>
      <c r="F522">
        <v>0</v>
      </c>
      <c r="G522">
        <v>18</v>
      </c>
      <c r="H522">
        <v>0</v>
      </c>
      <c r="I522">
        <v>16</v>
      </c>
      <c r="J522">
        <v>0</v>
      </c>
      <c r="K522">
        <v>9</v>
      </c>
      <c r="L522">
        <v>3</v>
      </c>
      <c r="M522">
        <v>11</v>
      </c>
      <c r="N522">
        <v>9</v>
      </c>
      <c r="O522">
        <v>12</v>
      </c>
      <c r="P522">
        <v>3</v>
      </c>
      <c r="Q522">
        <v>2</v>
      </c>
      <c r="R522">
        <v>9</v>
      </c>
      <c r="S522">
        <v>2</v>
      </c>
      <c r="U522" s="1">
        <v>81428</v>
      </c>
      <c r="W522" s="1">
        <v>72843</v>
      </c>
      <c r="Y522" s="1">
        <v>6413.8</v>
      </c>
      <c r="Z522">
        <v>0</v>
      </c>
      <c r="AA522" s="1">
        <v>5701.8</v>
      </c>
      <c r="AB522" s="1">
        <v>2882.5</v>
      </c>
      <c r="AC522" s="1">
        <v>7435</v>
      </c>
      <c r="AD522" s="1">
        <v>537.66999999999996</v>
      </c>
      <c r="AE522" s="1">
        <v>3222.3</v>
      </c>
      <c r="AF522" s="1">
        <v>1560.9</v>
      </c>
      <c r="AG522" s="1">
        <v>256.85000000000002</v>
      </c>
      <c r="AH522">
        <v>8</v>
      </c>
      <c r="AI522">
        <v>8</v>
      </c>
      <c r="AJ522">
        <v>0</v>
      </c>
      <c r="AK522">
        <v>22</v>
      </c>
      <c r="AL522">
        <v>0</v>
      </c>
      <c r="AM522">
        <v>18</v>
      </c>
      <c r="AN522">
        <v>0</v>
      </c>
      <c r="AO522">
        <v>13</v>
      </c>
      <c r="AP522">
        <v>1</v>
      </c>
      <c r="AQ522">
        <v>12</v>
      </c>
      <c r="AR522">
        <v>6</v>
      </c>
      <c r="AS522">
        <v>16</v>
      </c>
      <c r="AT522">
        <v>1</v>
      </c>
      <c r="AU522">
        <v>3</v>
      </c>
      <c r="AV522">
        <v>6</v>
      </c>
      <c r="AW522">
        <v>2</v>
      </c>
      <c r="AX522" t="s">
        <v>96</v>
      </c>
      <c r="AY522">
        <v>47464</v>
      </c>
      <c r="AZ522" t="s">
        <v>1112</v>
      </c>
    </row>
    <row r="523" spans="1:52" x14ac:dyDescent="0.3">
      <c r="A523">
        <v>546</v>
      </c>
      <c r="B523">
        <v>459</v>
      </c>
      <c r="C523" t="s">
        <v>1113</v>
      </c>
      <c r="D523">
        <v>172.38</v>
      </c>
      <c r="E523">
        <v>23</v>
      </c>
      <c r="F523">
        <v>0</v>
      </c>
      <c r="G523">
        <v>4</v>
      </c>
      <c r="H523">
        <v>0</v>
      </c>
      <c r="I523">
        <v>2</v>
      </c>
      <c r="J523">
        <v>0</v>
      </c>
      <c r="K523">
        <v>23</v>
      </c>
      <c r="L523">
        <v>10</v>
      </c>
      <c r="M523">
        <v>12</v>
      </c>
      <c r="N523">
        <v>6</v>
      </c>
      <c r="O523">
        <v>19</v>
      </c>
      <c r="P523">
        <v>10</v>
      </c>
      <c r="Q523">
        <v>8</v>
      </c>
      <c r="R523">
        <v>6</v>
      </c>
      <c r="S523">
        <v>0</v>
      </c>
      <c r="U523" s="1">
        <v>250.32</v>
      </c>
      <c r="W523" s="1">
        <v>1971.8</v>
      </c>
      <c r="Y523" s="1">
        <v>27934</v>
      </c>
      <c r="Z523" s="1">
        <v>6602</v>
      </c>
      <c r="AA523" s="1">
        <v>13984</v>
      </c>
      <c r="AB523" s="1">
        <v>10198</v>
      </c>
      <c r="AC523" s="1">
        <v>24921</v>
      </c>
      <c r="AD523" s="1">
        <v>12999</v>
      </c>
      <c r="AE523" s="1">
        <v>10263</v>
      </c>
      <c r="AF523" s="1">
        <v>14629</v>
      </c>
      <c r="AH523">
        <v>9</v>
      </c>
      <c r="AI523">
        <v>9</v>
      </c>
      <c r="AJ523">
        <v>0</v>
      </c>
      <c r="AK523">
        <v>1</v>
      </c>
      <c r="AL523">
        <v>0</v>
      </c>
      <c r="AM523">
        <v>1</v>
      </c>
      <c r="AN523">
        <v>0</v>
      </c>
      <c r="AO523">
        <v>27</v>
      </c>
      <c r="AP523">
        <v>8</v>
      </c>
      <c r="AQ523">
        <v>17</v>
      </c>
      <c r="AR523">
        <v>7</v>
      </c>
      <c r="AS523">
        <v>24</v>
      </c>
      <c r="AT523">
        <v>9</v>
      </c>
      <c r="AU523">
        <v>15</v>
      </c>
      <c r="AV523">
        <v>12</v>
      </c>
      <c r="AW523">
        <v>0</v>
      </c>
      <c r="AX523" t="s">
        <v>77</v>
      </c>
      <c r="AY523">
        <v>53980</v>
      </c>
      <c r="AZ523" t="s">
        <v>1114</v>
      </c>
    </row>
    <row r="524" spans="1:52" x14ac:dyDescent="0.3">
      <c r="A524">
        <v>567</v>
      </c>
      <c r="B524">
        <v>462</v>
      </c>
      <c r="C524" t="s">
        <v>1115</v>
      </c>
      <c r="D524">
        <v>172.24</v>
      </c>
      <c r="E524">
        <v>14</v>
      </c>
      <c r="F524">
        <v>0</v>
      </c>
      <c r="G524">
        <v>4</v>
      </c>
      <c r="H524">
        <v>12</v>
      </c>
      <c r="I524">
        <v>4</v>
      </c>
      <c r="J524">
        <v>7</v>
      </c>
      <c r="K524">
        <v>7</v>
      </c>
      <c r="L524">
        <v>5</v>
      </c>
      <c r="M524">
        <v>5</v>
      </c>
      <c r="N524">
        <v>5</v>
      </c>
      <c r="O524">
        <v>3</v>
      </c>
      <c r="P524">
        <v>2</v>
      </c>
      <c r="Q524">
        <v>0</v>
      </c>
      <c r="R524">
        <v>0</v>
      </c>
      <c r="S524">
        <v>0</v>
      </c>
      <c r="U524" s="1">
        <v>2303.1999999999998</v>
      </c>
      <c r="V524" s="1">
        <v>15410</v>
      </c>
      <c r="W524" s="1">
        <v>4631.3999999999996</v>
      </c>
      <c r="X524" s="1">
        <v>12760</v>
      </c>
      <c r="Y524" s="1">
        <v>17501</v>
      </c>
      <c r="Z524" s="1">
        <v>2895.1</v>
      </c>
      <c r="AA524" s="1">
        <v>4382.8</v>
      </c>
      <c r="AB524" s="1">
        <v>3162.7</v>
      </c>
      <c r="AC524" s="1">
        <v>3906.8</v>
      </c>
      <c r="AD524" s="1">
        <v>1395.1</v>
      </c>
      <c r="AH524">
        <v>8</v>
      </c>
      <c r="AI524">
        <v>8</v>
      </c>
      <c r="AJ524">
        <v>0</v>
      </c>
      <c r="AK524">
        <v>8</v>
      </c>
      <c r="AL524">
        <v>23</v>
      </c>
      <c r="AM524">
        <v>11</v>
      </c>
      <c r="AN524">
        <v>19</v>
      </c>
      <c r="AO524">
        <v>15</v>
      </c>
      <c r="AP524">
        <v>7</v>
      </c>
      <c r="AQ524">
        <v>8</v>
      </c>
      <c r="AR524">
        <v>11</v>
      </c>
      <c r="AS524">
        <v>7</v>
      </c>
      <c r="AT524">
        <v>4</v>
      </c>
      <c r="AU524">
        <v>0</v>
      </c>
      <c r="AV524">
        <v>0</v>
      </c>
      <c r="AW524">
        <v>0</v>
      </c>
      <c r="AX524" t="s">
        <v>290</v>
      </c>
      <c r="AY524">
        <v>92602</v>
      </c>
      <c r="AZ524" t="s">
        <v>1116</v>
      </c>
    </row>
    <row r="525" spans="1:52" x14ac:dyDescent="0.3">
      <c r="A525">
        <v>597</v>
      </c>
      <c r="B525">
        <v>652</v>
      </c>
      <c r="C525" t="s">
        <v>1117</v>
      </c>
      <c r="D525">
        <v>172.11</v>
      </c>
      <c r="E525">
        <v>57</v>
      </c>
      <c r="F525">
        <v>0</v>
      </c>
      <c r="G525">
        <v>0</v>
      </c>
      <c r="H525">
        <v>6</v>
      </c>
      <c r="I525">
        <v>0</v>
      </c>
      <c r="J525">
        <v>13</v>
      </c>
      <c r="K525">
        <v>55</v>
      </c>
      <c r="L525">
        <v>6</v>
      </c>
      <c r="M525">
        <v>6</v>
      </c>
      <c r="N525">
        <v>24</v>
      </c>
      <c r="O525">
        <v>45</v>
      </c>
      <c r="P525">
        <v>6</v>
      </c>
      <c r="Q525">
        <v>21</v>
      </c>
      <c r="R525">
        <v>29</v>
      </c>
      <c r="S525">
        <v>0</v>
      </c>
      <c r="V525" s="1">
        <v>1801.7</v>
      </c>
      <c r="X525" s="1">
        <v>623.94000000000005</v>
      </c>
      <c r="Y525" s="1">
        <v>28945</v>
      </c>
      <c r="Z525" s="1">
        <v>4078.9</v>
      </c>
      <c r="AA525" s="1">
        <v>3399.4</v>
      </c>
      <c r="AB525" s="1">
        <v>7906.9</v>
      </c>
      <c r="AC525" s="1">
        <v>35064</v>
      </c>
      <c r="AD525" s="1">
        <v>3121</v>
      </c>
      <c r="AE525" s="1">
        <v>3349.5</v>
      </c>
      <c r="AF525" s="1">
        <v>4844.5</v>
      </c>
      <c r="AH525">
        <v>8</v>
      </c>
      <c r="AI525">
        <v>8</v>
      </c>
      <c r="AJ525">
        <v>0</v>
      </c>
      <c r="AK525">
        <v>0</v>
      </c>
      <c r="AL525">
        <v>4</v>
      </c>
      <c r="AM525">
        <v>0</v>
      </c>
      <c r="AN525">
        <v>3</v>
      </c>
      <c r="AO525">
        <v>26</v>
      </c>
      <c r="AP525">
        <v>3</v>
      </c>
      <c r="AQ525">
        <v>3</v>
      </c>
      <c r="AR525">
        <v>11</v>
      </c>
      <c r="AS525">
        <v>22</v>
      </c>
      <c r="AT525">
        <v>3</v>
      </c>
      <c r="AU525">
        <v>13</v>
      </c>
      <c r="AV525">
        <v>11</v>
      </c>
      <c r="AW525">
        <v>0</v>
      </c>
      <c r="AX525" t="s">
        <v>77</v>
      </c>
      <c r="AY525">
        <v>16970</v>
      </c>
      <c r="AZ525" t="s">
        <v>1118</v>
      </c>
    </row>
    <row r="526" spans="1:52" x14ac:dyDescent="0.3">
      <c r="A526">
        <v>378</v>
      </c>
      <c r="B526">
        <v>648</v>
      </c>
      <c r="C526" t="s">
        <v>1119</v>
      </c>
      <c r="D526">
        <v>171.64</v>
      </c>
      <c r="E526">
        <v>59</v>
      </c>
      <c r="F526">
        <v>0</v>
      </c>
      <c r="G526">
        <v>30</v>
      </c>
      <c r="H526">
        <v>0</v>
      </c>
      <c r="I526">
        <v>38</v>
      </c>
      <c r="J526">
        <v>0</v>
      </c>
      <c r="K526">
        <v>37</v>
      </c>
      <c r="L526">
        <v>55</v>
      </c>
      <c r="M526">
        <v>48</v>
      </c>
      <c r="N526">
        <v>55</v>
      </c>
      <c r="O526">
        <v>12</v>
      </c>
      <c r="P526">
        <v>59</v>
      </c>
      <c r="Q526">
        <v>25</v>
      </c>
      <c r="R526">
        <v>55</v>
      </c>
      <c r="S526">
        <v>0</v>
      </c>
      <c r="U526" s="1">
        <v>8653.1</v>
      </c>
      <c r="W526" s="1">
        <v>15145</v>
      </c>
      <c r="Y526" s="1">
        <v>2545.6</v>
      </c>
      <c r="Z526" s="1">
        <v>35956</v>
      </c>
      <c r="AA526" s="1">
        <v>27575</v>
      </c>
      <c r="AB526" s="1">
        <v>20467</v>
      </c>
      <c r="AC526" s="1">
        <v>1552.2</v>
      </c>
      <c r="AD526" s="1">
        <v>57238</v>
      </c>
      <c r="AE526" s="1">
        <v>6734</v>
      </c>
      <c r="AF526" s="1">
        <v>27973</v>
      </c>
      <c r="AH526">
        <v>9</v>
      </c>
      <c r="AI526">
        <v>7</v>
      </c>
      <c r="AJ526">
        <v>0</v>
      </c>
      <c r="AK526">
        <v>12</v>
      </c>
      <c r="AL526">
        <v>0</v>
      </c>
      <c r="AM526">
        <v>17</v>
      </c>
      <c r="AN526">
        <v>0</v>
      </c>
      <c r="AO526">
        <v>7</v>
      </c>
      <c r="AP526">
        <v>29</v>
      </c>
      <c r="AQ526">
        <v>28</v>
      </c>
      <c r="AR526">
        <v>30</v>
      </c>
      <c r="AS526">
        <v>7</v>
      </c>
      <c r="AT526">
        <v>43</v>
      </c>
      <c r="AU526">
        <v>16</v>
      </c>
      <c r="AV526">
        <v>29</v>
      </c>
      <c r="AW526">
        <v>0</v>
      </c>
      <c r="AX526" t="s">
        <v>520</v>
      </c>
      <c r="AY526">
        <v>15735</v>
      </c>
      <c r="AZ526" t="s">
        <v>1120</v>
      </c>
    </row>
    <row r="527" spans="1:52" x14ac:dyDescent="0.3">
      <c r="A527">
        <v>529</v>
      </c>
      <c r="B527">
        <v>520</v>
      </c>
      <c r="C527" t="s">
        <v>1121</v>
      </c>
      <c r="D527">
        <v>170.91</v>
      </c>
      <c r="E527">
        <v>35</v>
      </c>
      <c r="F527">
        <v>0</v>
      </c>
      <c r="G527">
        <v>26</v>
      </c>
      <c r="H527">
        <v>0</v>
      </c>
      <c r="I527">
        <v>6</v>
      </c>
      <c r="J527">
        <v>0</v>
      </c>
      <c r="K527">
        <v>35</v>
      </c>
      <c r="L527">
        <v>17</v>
      </c>
      <c r="M527">
        <v>27</v>
      </c>
      <c r="N527">
        <v>31</v>
      </c>
      <c r="O527">
        <v>28</v>
      </c>
      <c r="P527">
        <v>11</v>
      </c>
      <c r="Q527">
        <v>13</v>
      </c>
      <c r="R527">
        <v>21</v>
      </c>
      <c r="S527">
        <v>0</v>
      </c>
      <c r="U527" s="1">
        <v>83.197000000000003</v>
      </c>
      <c r="Y527" s="1">
        <v>3556</v>
      </c>
      <c r="AA527" s="1">
        <v>4637.6000000000004</v>
      </c>
      <c r="AB527" s="1">
        <v>3281.8</v>
      </c>
      <c r="AC527" s="1">
        <v>2522.1999999999998</v>
      </c>
      <c r="AD527" s="1">
        <v>519.74</v>
      </c>
      <c r="AE527" s="1">
        <v>1631.3</v>
      </c>
      <c r="AH527">
        <v>8</v>
      </c>
      <c r="AI527">
        <v>3</v>
      </c>
      <c r="AJ527">
        <v>0</v>
      </c>
      <c r="AK527">
        <v>15</v>
      </c>
      <c r="AL527">
        <v>0</v>
      </c>
      <c r="AM527">
        <v>4</v>
      </c>
      <c r="AN527">
        <v>0</v>
      </c>
      <c r="AO527">
        <v>22</v>
      </c>
      <c r="AP527">
        <v>6</v>
      </c>
      <c r="AQ527">
        <v>23</v>
      </c>
      <c r="AR527">
        <v>18</v>
      </c>
      <c r="AS527">
        <v>16</v>
      </c>
      <c r="AT527">
        <v>5</v>
      </c>
      <c r="AU527">
        <v>5</v>
      </c>
      <c r="AV527">
        <v>10</v>
      </c>
      <c r="AW527">
        <v>0</v>
      </c>
      <c r="AX527" t="s">
        <v>520</v>
      </c>
      <c r="AY527">
        <v>32580</v>
      </c>
      <c r="AZ527" t="s">
        <v>1122</v>
      </c>
    </row>
    <row r="528" spans="1:52" x14ac:dyDescent="0.3">
      <c r="A528">
        <v>607</v>
      </c>
      <c r="B528">
        <v>562</v>
      </c>
      <c r="C528" t="s">
        <v>1123</v>
      </c>
      <c r="D528">
        <v>170.9</v>
      </c>
      <c r="E528">
        <v>20</v>
      </c>
      <c r="F528">
        <v>0</v>
      </c>
      <c r="G528">
        <v>19</v>
      </c>
      <c r="H528">
        <v>0</v>
      </c>
      <c r="I528">
        <v>11</v>
      </c>
      <c r="J528">
        <v>0</v>
      </c>
      <c r="K528">
        <v>6</v>
      </c>
      <c r="L528">
        <v>6</v>
      </c>
      <c r="M528">
        <v>7</v>
      </c>
      <c r="N528">
        <v>6</v>
      </c>
      <c r="O528">
        <v>9</v>
      </c>
      <c r="P528">
        <v>6</v>
      </c>
      <c r="Q528">
        <v>0</v>
      </c>
      <c r="R528">
        <v>9</v>
      </c>
      <c r="S528">
        <v>0</v>
      </c>
      <c r="U528">
        <v>0</v>
      </c>
      <c r="AH528">
        <v>7</v>
      </c>
      <c r="AI528">
        <v>1</v>
      </c>
      <c r="AJ528">
        <v>0</v>
      </c>
      <c r="AK528">
        <v>22</v>
      </c>
      <c r="AL528">
        <v>0</v>
      </c>
      <c r="AM528">
        <v>12</v>
      </c>
      <c r="AN528">
        <v>0</v>
      </c>
      <c r="AO528">
        <v>8</v>
      </c>
      <c r="AP528">
        <v>6</v>
      </c>
      <c r="AQ528">
        <v>10</v>
      </c>
      <c r="AR528">
        <v>9</v>
      </c>
      <c r="AS528">
        <v>11</v>
      </c>
      <c r="AT528">
        <v>5</v>
      </c>
      <c r="AU528">
        <v>0</v>
      </c>
      <c r="AV528">
        <v>10</v>
      </c>
      <c r="AW528">
        <v>0</v>
      </c>
      <c r="AX528" t="s">
        <v>48</v>
      </c>
      <c r="AY528">
        <v>56747</v>
      </c>
      <c r="AZ528" t="s">
        <v>1124</v>
      </c>
    </row>
    <row r="529" spans="1:52" x14ac:dyDescent="0.3">
      <c r="A529">
        <v>881</v>
      </c>
      <c r="B529">
        <v>405</v>
      </c>
      <c r="C529" t="s">
        <v>1125</v>
      </c>
      <c r="D529">
        <v>170.77</v>
      </c>
      <c r="E529">
        <v>14</v>
      </c>
      <c r="F529">
        <v>0</v>
      </c>
      <c r="G529">
        <v>12</v>
      </c>
      <c r="H529">
        <v>0</v>
      </c>
      <c r="I529">
        <v>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s="1">
        <v>10150</v>
      </c>
      <c r="W529" s="1">
        <v>4515.7</v>
      </c>
      <c r="AH529">
        <v>9</v>
      </c>
      <c r="AI529">
        <v>9</v>
      </c>
      <c r="AJ529">
        <v>0</v>
      </c>
      <c r="AK529">
        <v>18</v>
      </c>
      <c r="AL529">
        <v>0</v>
      </c>
      <c r="AM529">
        <v>13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 t="s">
        <v>187</v>
      </c>
      <c r="AY529">
        <v>111697</v>
      </c>
      <c r="AZ529" t="s">
        <v>1126</v>
      </c>
    </row>
    <row r="530" spans="1:52" x14ac:dyDescent="0.3">
      <c r="A530">
        <v>648</v>
      </c>
      <c r="B530">
        <v>394</v>
      </c>
      <c r="C530" t="s">
        <v>1127</v>
      </c>
      <c r="D530">
        <v>170.77</v>
      </c>
      <c r="E530">
        <v>10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</v>
      </c>
      <c r="L530">
        <v>4</v>
      </c>
      <c r="M530">
        <v>10</v>
      </c>
      <c r="N530">
        <v>8</v>
      </c>
      <c r="O530">
        <v>3</v>
      </c>
      <c r="P530">
        <v>1</v>
      </c>
      <c r="Q530">
        <v>1</v>
      </c>
      <c r="R530">
        <v>6</v>
      </c>
      <c r="S530">
        <v>0</v>
      </c>
      <c r="Y530" s="1">
        <v>5124</v>
      </c>
      <c r="Z530" s="1">
        <v>1531.7</v>
      </c>
      <c r="AA530" s="1">
        <v>9920.7000000000007</v>
      </c>
      <c r="AB530" s="1">
        <v>8901.2999999999993</v>
      </c>
      <c r="AC530" s="1">
        <v>1589.3</v>
      </c>
      <c r="AD530" s="1">
        <v>1293.9000000000001</v>
      </c>
      <c r="AE530" s="1">
        <v>860.2</v>
      </c>
      <c r="AF530" s="1">
        <v>1266.8</v>
      </c>
      <c r="AH530">
        <v>8</v>
      </c>
      <c r="AI530">
        <v>8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14</v>
      </c>
      <c r="AP530">
        <v>4</v>
      </c>
      <c r="AQ530">
        <v>25</v>
      </c>
      <c r="AR530">
        <v>17</v>
      </c>
      <c r="AS530">
        <v>5</v>
      </c>
      <c r="AT530">
        <v>3</v>
      </c>
      <c r="AU530">
        <v>2</v>
      </c>
      <c r="AV530">
        <v>7</v>
      </c>
      <c r="AW530">
        <v>0</v>
      </c>
      <c r="AX530" t="s">
        <v>290</v>
      </c>
      <c r="AY530">
        <v>116132</v>
      </c>
      <c r="AZ530" t="s">
        <v>1128</v>
      </c>
    </row>
    <row r="531" spans="1:52" x14ac:dyDescent="0.3">
      <c r="A531">
        <v>638</v>
      </c>
      <c r="B531">
        <v>317</v>
      </c>
      <c r="C531" t="s">
        <v>1129</v>
      </c>
      <c r="D531">
        <v>170.54</v>
      </c>
      <c r="E531">
        <v>14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7</v>
      </c>
      <c r="L531">
        <v>3</v>
      </c>
      <c r="M531">
        <v>11</v>
      </c>
      <c r="N531">
        <v>11</v>
      </c>
      <c r="O531">
        <v>5</v>
      </c>
      <c r="P531">
        <v>0</v>
      </c>
      <c r="Q531">
        <v>6</v>
      </c>
      <c r="R531">
        <v>3</v>
      </c>
      <c r="S531">
        <v>1</v>
      </c>
      <c r="Y531" s="1">
        <v>8272.2999999999993</v>
      </c>
      <c r="Z531" s="1">
        <v>369.41</v>
      </c>
      <c r="AA531" s="1">
        <v>8711.2999999999993</v>
      </c>
      <c r="AB531" s="1">
        <v>12903</v>
      </c>
      <c r="AC531" s="1">
        <v>4493.2</v>
      </c>
      <c r="AE531" s="1">
        <v>5250.5</v>
      </c>
      <c r="AF531" s="1">
        <v>2945.3</v>
      </c>
      <c r="AG531" s="1">
        <v>533.54</v>
      </c>
      <c r="AH531">
        <v>9</v>
      </c>
      <c r="AI531">
        <v>9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12</v>
      </c>
      <c r="AP531">
        <v>3</v>
      </c>
      <c r="AQ531">
        <v>17</v>
      </c>
      <c r="AR531">
        <v>21</v>
      </c>
      <c r="AS531">
        <v>8</v>
      </c>
      <c r="AT531">
        <v>0</v>
      </c>
      <c r="AU531">
        <v>12</v>
      </c>
      <c r="AV531">
        <v>5</v>
      </c>
      <c r="AW531">
        <v>2</v>
      </c>
      <c r="AX531" t="s">
        <v>77</v>
      </c>
      <c r="AY531">
        <v>102393</v>
      </c>
      <c r="AZ531" t="s">
        <v>1130</v>
      </c>
    </row>
    <row r="532" spans="1:52" x14ac:dyDescent="0.3">
      <c r="A532">
        <v>617</v>
      </c>
      <c r="B532">
        <v>645</v>
      </c>
      <c r="C532" t="s">
        <v>1131</v>
      </c>
      <c r="D532">
        <v>170.32</v>
      </c>
      <c r="E532">
        <v>33</v>
      </c>
      <c r="F532">
        <v>0</v>
      </c>
      <c r="G532">
        <v>19</v>
      </c>
      <c r="H532">
        <v>0</v>
      </c>
      <c r="I532">
        <v>27</v>
      </c>
      <c r="J532">
        <v>0</v>
      </c>
      <c r="K532">
        <v>5</v>
      </c>
      <c r="L532">
        <v>5</v>
      </c>
      <c r="M532">
        <v>5</v>
      </c>
      <c r="N532">
        <v>5</v>
      </c>
      <c r="O532">
        <v>15</v>
      </c>
      <c r="P532">
        <v>13</v>
      </c>
      <c r="Q532">
        <v>5</v>
      </c>
      <c r="R532">
        <v>33</v>
      </c>
      <c r="S532">
        <v>25</v>
      </c>
      <c r="U532" s="1">
        <v>2911</v>
      </c>
      <c r="W532" s="1">
        <v>3087.1</v>
      </c>
      <c r="Y532" s="1">
        <v>3453.8</v>
      </c>
      <c r="Z532" s="1">
        <v>1726.9</v>
      </c>
      <c r="AA532" s="1">
        <v>2687.9</v>
      </c>
      <c r="AB532" s="1">
        <v>3451</v>
      </c>
      <c r="AC532" s="1">
        <v>6076.2</v>
      </c>
      <c r="AD532" s="1">
        <v>7792.4</v>
      </c>
      <c r="AE532" s="1">
        <v>1290</v>
      </c>
      <c r="AF532" s="1">
        <v>10207</v>
      </c>
      <c r="AG532" s="1">
        <v>26172</v>
      </c>
      <c r="AH532">
        <v>7</v>
      </c>
      <c r="AI532">
        <v>7</v>
      </c>
      <c r="AJ532">
        <v>0</v>
      </c>
      <c r="AK532">
        <v>8</v>
      </c>
      <c r="AL532">
        <v>0</v>
      </c>
      <c r="AM532">
        <v>10</v>
      </c>
      <c r="AN532">
        <v>0</v>
      </c>
      <c r="AO532">
        <v>4</v>
      </c>
      <c r="AP532">
        <v>3</v>
      </c>
      <c r="AQ532">
        <v>3</v>
      </c>
      <c r="AR532">
        <v>3</v>
      </c>
      <c r="AS532">
        <v>10</v>
      </c>
      <c r="AT532">
        <v>5</v>
      </c>
      <c r="AU532">
        <v>3</v>
      </c>
      <c r="AV532">
        <v>14</v>
      </c>
      <c r="AW532">
        <v>27</v>
      </c>
      <c r="AX532" t="s">
        <v>128</v>
      </c>
      <c r="AY532">
        <v>19222</v>
      </c>
      <c r="AZ532" t="s">
        <v>1132</v>
      </c>
    </row>
    <row r="533" spans="1:52" x14ac:dyDescent="0.3">
      <c r="A533">
        <v>915</v>
      </c>
      <c r="B533">
        <v>549</v>
      </c>
      <c r="C533" t="s">
        <v>1133</v>
      </c>
      <c r="D533">
        <v>169.33</v>
      </c>
      <c r="E533">
        <v>18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</v>
      </c>
      <c r="L533">
        <v>0</v>
      </c>
      <c r="M533">
        <v>0</v>
      </c>
      <c r="N533">
        <v>3</v>
      </c>
      <c r="O533">
        <v>3</v>
      </c>
      <c r="P533">
        <v>0</v>
      </c>
      <c r="Q533">
        <v>0</v>
      </c>
      <c r="R533">
        <v>0</v>
      </c>
      <c r="S533">
        <v>18</v>
      </c>
      <c r="Y533" s="1">
        <v>196.84</v>
      </c>
      <c r="AB533" s="1">
        <v>1498</v>
      </c>
      <c r="AC533" s="1">
        <v>417.24</v>
      </c>
      <c r="AG533" s="1">
        <v>23585</v>
      </c>
      <c r="AH533">
        <v>7</v>
      </c>
      <c r="AI533">
        <v>7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3</v>
      </c>
      <c r="AS533">
        <v>2</v>
      </c>
      <c r="AT533">
        <v>0</v>
      </c>
      <c r="AU533">
        <v>0</v>
      </c>
      <c r="AV533">
        <v>0</v>
      </c>
      <c r="AW533">
        <v>21</v>
      </c>
      <c r="AX533" t="s">
        <v>381</v>
      </c>
      <c r="AY533">
        <v>47412</v>
      </c>
      <c r="AZ533" t="s">
        <v>1134</v>
      </c>
    </row>
    <row r="534" spans="1:52" x14ac:dyDescent="0.3">
      <c r="A534">
        <v>387</v>
      </c>
      <c r="B534">
        <v>481</v>
      </c>
      <c r="C534" t="s">
        <v>1135</v>
      </c>
      <c r="D534">
        <v>169.28</v>
      </c>
      <c r="E534">
        <v>35</v>
      </c>
      <c r="F534">
        <v>0</v>
      </c>
      <c r="G534">
        <v>35</v>
      </c>
      <c r="H534">
        <v>0</v>
      </c>
      <c r="I534">
        <v>35</v>
      </c>
      <c r="J534">
        <v>0</v>
      </c>
      <c r="K534">
        <v>35</v>
      </c>
      <c r="L534">
        <v>32</v>
      </c>
      <c r="M534">
        <v>32</v>
      </c>
      <c r="N534">
        <v>35</v>
      </c>
      <c r="O534">
        <v>35</v>
      </c>
      <c r="P534">
        <v>32</v>
      </c>
      <c r="Q534">
        <v>18</v>
      </c>
      <c r="R534">
        <v>27</v>
      </c>
      <c r="S534">
        <v>0</v>
      </c>
      <c r="U534" s="1">
        <v>17012</v>
      </c>
      <c r="W534" s="1">
        <v>8177.1</v>
      </c>
      <c r="Y534" s="1">
        <v>24000</v>
      </c>
      <c r="Z534" s="1">
        <v>10018</v>
      </c>
      <c r="AA534" s="1">
        <v>20653</v>
      </c>
      <c r="AB534" s="1">
        <v>22290</v>
      </c>
      <c r="AC534" s="1">
        <v>14777</v>
      </c>
      <c r="AD534" s="1">
        <v>10989</v>
      </c>
      <c r="AE534" s="1">
        <v>5960.9</v>
      </c>
      <c r="AF534" s="1">
        <v>16983</v>
      </c>
      <c r="AH534">
        <v>6</v>
      </c>
      <c r="AI534">
        <v>6</v>
      </c>
      <c r="AJ534">
        <v>0</v>
      </c>
      <c r="AK534">
        <v>18</v>
      </c>
      <c r="AL534">
        <v>0</v>
      </c>
      <c r="AM534">
        <v>17</v>
      </c>
      <c r="AN534">
        <v>0</v>
      </c>
      <c r="AO534">
        <v>28</v>
      </c>
      <c r="AP534">
        <v>16</v>
      </c>
      <c r="AQ534">
        <v>27</v>
      </c>
      <c r="AR534">
        <v>28</v>
      </c>
      <c r="AS534">
        <v>28</v>
      </c>
      <c r="AT534">
        <v>16</v>
      </c>
      <c r="AU534">
        <v>11</v>
      </c>
      <c r="AV534">
        <v>21</v>
      </c>
      <c r="AW534">
        <v>0</v>
      </c>
      <c r="AX534" t="s">
        <v>77</v>
      </c>
      <c r="AY534">
        <v>26411</v>
      </c>
      <c r="AZ534" t="s">
        <v>1136</v>
      </c>
    </row>
    <row r="535" spans="1:52" x14ac:dyDescent="0.3">
      <c r="A535">
        <v>551</v>
      </c>
      <c r="B535">
        <v>378</v>
      </c>
      <c r="C535" t="s">
        <v>1137</v>
      </c>
      <c r="D535">
        <v>169.14</v>
      </c>
      <c r="E535">
        <v>24</v>
      </c>
      <c r="F535">
        <v>0</v>
      </c>
      <c r="G535">
        <v>5</v>
      </c>
      <c r="H535">
        <v>0</v>
      </c>
      <c r="I535">
        <v>8</v>
      </c>
      <c r="J535">
        <v>0</v>
      </c>
      <c r="K535">
        <v>16</v>
      </c>
      <c r="L535">
        <v>8</v>
      </c>
      <c r="M535">
        <v>19</v>
      </c>
      <c r="N535">
        <v>22</v>
      </c>
      <c r="O535">
        <v>17</v>
      </c>
      <c r="P535">
        <v>15</v>
      </c>
      <c r="Q535">
        <v>12</v>
      </c>
      <c r="R535">
        <v>18</v>
      </c>
      <c r="S535">
        <v>0</v>
      </c>
      <c r="U535" s="1">
        <v>2657.7</v>
      </c>
      <c r="W535" s="1">
        <v>2222.1999999999998</v>
      </c>
      <c r="Y535" s="1">
        <v>10477</v>
      </c>
      <c r="Z535" s="1">
        <v>4318.3</v>
      </c>
      <c r="AA535" s="1">
        <v>11223</v>
      </c>
      <c r="AB535" s="1">
        <v>12774</v>
      </c>
      <c r="AC535" s="1">
        <v>8891.1</v>
      </c>
      <c r="AD535" s="1">
        <v>4600.8999999999996</v>
      </c>
      <c r="AE535" s="1">
        <v>3881.4</v>
      </c>
      <c r="AF535" s="1">
        <v>5775.8</v>
      </c>
      <c r="AH535">
        <v>8</v>
      </c>
      <c r="AI535">
        <v>8</v>
      </c>
      <c r="AJ535">
        <v>0</v>
      </c>
      <c r="AK535">
        <v>3</v>
      </c>
      <c r="AL535">
        <v>0</v>
      </c>
      <c r="AM535">
        <v>4</v>
      </c>
      <c r="AN535">
        <v>0</v>
      </c>
      <c r="AO535">
        <v>18</v>
      </c>
      <c r="AP535">
        <v>9</v>
      </c>
      <c r="AQ535">
        <v>14</v>
      </c>
      <c r="AR535">
        <v>17</v>
      </c>
      <c r="AS535">
        <v>14</v>
      </c>
      <c r="AT535">
        <v>11</v>
      </c>
      <c r="AU535">
        <v>14</v>
      </c>
      <c r="AV535">
        <v>14</v>
      </c>
      <c r="AW535">
        <v>0</v>
      </c>
      <c r="AX535" t="s">
        <v>848</v>
      </c>
      <c r="AY535">
        <v>51066</v>
      </c>
      <c r="AZ535" t="s">
        <v>1138</v>
      </c>
    </row>
    <row r="536" spans="1:52" x14ac:dyDescent="0.3">
      <c r="A536">
        <v>373</v>
      </c>
      <c r="B536">
        <v>605</v>
      </c>
      <c r="C536" t="s">
        <v>1139</v>
      </c>
      <c r="D536">
        <v>168.84</v>
      </c>
      <c r="E536">
        <v>19</v>
      </c>
      <c r="F536">
        <v>0</v>
      </c>
      <c r="G536">
        <v>15</v>
      </c>
      <c r="H536">
        <v>0</v>
      </c>
      <c r="I536">
        <v>15</v>
      </c>
      <c r="J536">
        <v>0</v>
      </c>
      <c r="K536">
        <v>14</v>
      </c>
      <c r="L536">
        <v>12</v>
      </c>
      <c r="M536">
        <v>14</v>
      </c>
      <c r="N536">
        <v>14</v>
      </c>
      <c r="O536">
        <v>14</v>
      </c>
      <c r="P536">
        <v>15</v>
      </c>
      <c r="Q536">
        <v>14</v>
      </c>
      <c r="R536">
        <v>14</v>
      </c>
      <c r="S536">
        <v>0</v>
      </c>
      <c r="U536" s="1">
        <v>6922.1</v>
      </c>
      <c r="W536" s="1">
        <v>10857</v>
      </c>
      <c r="Y536" s="1">
        <v>25278</v>
      </c>
      <c r="Z536" s="1">
        <v>7691</v>
      </c>
      <c r="AA536" s="1">
        <v>18102</v>
      </c>
      <c r="AB536" s="1">
        <v>21455</v>
      </c>
      <c r="AC536" s="1">
        <v>26837</v>
      </c>
      <c r="AD536" s="1">
        <v>41703</v>
      </c>
      <c r="AE536" s="1">
        <v>13002</v>
      </c>
      <c r="AF536" s="1">
        <v>46016</v>
      </c>
      <c r="AH536">
        <v>8</v>
      </c>
      <c r="AI536">
        <v>7</v>
      </c>
      <c r="AJ536">
        <v>0</v>
      </c>
      <c r="AK536">
        <v>15</v>
      </c>
      <c r="AL536">
        <v>0</v>
      </c>
      <c r="AM536">
        <v>15</v>
      </c>
      <c r="AN536">
        <v>0</v>
      </c>
      <c r="AO536">
        <v>20</v>
      </c>
      <c r="AP536">
        <v>11</v>
      </c>
      <c r="AQ536">
        <v>27</v>
      </c>
      <c r="AR536">
        <v>26</v>
      </c>
      <c r="AS536">
        <v>27</v>
      </c>
      <c r="AT536">
        <v>30</v>
      </c>
      <c r="AU536">
        <v>23</v>
      </c>
      <c r="AV536">
        <v>28</v>
      </c>
      <c r="AW536">
        <v>0</v>
      </c>
      <c r="AX536" t="s">
        <v>290</v>
      </c>
      <c r="AY536">
        <v>43117</v>
      </c>
      <c r="AZ536" t="s">
        <v>1140</v>
      </c>
    </row>
    <row r="537" spans="1:52" x14ac:dyDescent="0.3">
      <c r="A537">
        <v>642</v>
      </c>
      <c r="B537">
        <v>427</v>
      </c>
      <c r="C537" t="s">
        <v>1141</v>
      </c>
      <c r="D537">
        <v>168.67</v>
      </c>
      <c r="E537">
        <v>39</v>
      </c>
      <c r="F537">
        <v>0</v>
      </c>
      <c r="G537">
        <v>28</v>
      </c>
      <c r="H537">
        <v>0</v>
      </c>
      <c r="I537">
        <v>31</v>
      </c>
      <c r="J537">
        <v>0</v>
      </c>
      <c r="K537">
        <v>13</v>
      </c>
      <c r="L537">
        <v>0</v>
      </c>
      <c r="M537">
        <v>7</v>
      </c>
      <c r="N537">
        <v>0</v>
      </c>
      <c r="O537">
        <v>22</v>
      </c>
      <c r="P537">
        <v>22</v>
      </c>
      <c r="Q537">
        <v>4</v>
      </c>
      <c r="R537">
        <v>36</v>
      </c>
      <c r="S537">
        <v>0</v>
      </c>
      <c r="U537" s="1">
        <v>12315</v>
      </c>
      <c r="W537" s="1">
        <v>18102</v>
      </c>
      <c r="Y537" s="1">
        <v>1040.4000000000001</v>
      </c>
      <c r="AA537" s="1">
        <v>238.5</v>
      </c>
      <c r="AC537" s="1">
        <v>4964.5</v>
      </c>
      <c r="AD537" s="1">
        <v>10770</v>
      </c>
      <c r="AE537" s="1">
        <v>1889.4</v>
      </c>
      <c r="AF537" s="1">
        <v>10830</v>
      </c>
      <c r="AH537">
        <v>9</v>
      </c>
      <c r="AI537">
        <v>9</v>
      </c>
      <c r="AJ537">
        <v>0</v>
      </c>
      <c r="AK537">
        <v>14</v>
      </c>
      <c r="AL537">
        <v>0</v>
      </c>
      <c r="AM537">
        <v>15</v>
      </c>
      <c r="AN537">
        <v>0</v>
      </c>
      <c r="AO537">
        <v>6</v>
      </c>
      <c r="AP537">
        <v>0</v>
      </c>
      <c r="AQ537">
        <v>2</v>
      </c>
      <c r="AR537">
        <v>0</v>
      </c>
      <c r="AS537">
        <v>12</v>
      </c>
      <c r="AT537">
        <v>10</v>
      </c>
      <c r="AU537">
        <v>3</v>
      </c>
      <c r="AV537">
        <v>17</v>
      </c>
      <c r="AW537">
        <v>0</v>
      </c>
      <c r="AX537" t="s">
        <v>290</v>
      </c>
      <c r="AY537">
        <v>25671</v>
      </c>
      <c r="AZ537" t="s">
        <v>1142</v>
      </c>
    </row>
    <row r="538" spans="1:52" x14ac:dyDescent="0.3">
      <c r="A538">
        <v>619</v>
      </c>
      <c r="B538">
        <v>531</v>
      </c>
      <c r="C538" t="s">
        <v>1143</v>
      </c>
      <c r="D538">
        <v>168.35</v>
      </c>
      <c r="E538">
        <v>23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11</v>
      </c>
      <c r="L538">
        <v>9</v>
      </c>
      <c r="M538">
        <v>10</v>
      </c>
      <c r="N538">
        <v>15</v>
      </c>
      <c r="O538">
        <v>10</v>
      </c>
      <c r="P538">
        <v>11</v>
      </c>
      <c r="Q538">
        <v>3</v>
      </c>
      <c r="R538">
        <v>21</v>
      </c>
      <c r="S538">
        <v>0</v>
      </c>
      <c r="Y538" s="1">
        <v>7876.4</v>
      </c>
      <c r="Z538" s="1">
        <v>3345.3</v>
      </c>
      <c r="AA538" s="1">
        <v>6981.2</v>
      </c>
      <c r="AB538" s="1">
        <v>12949</v>
      </c>
      <c r="AC538" s="1">
        <v>7165.8</v>
      </c>
      <c r="AD538" s="1">
        <v>3076</v>
      </c>
      <c r="AE538" s="1">
        <v>134.06</v>
      </c>
      <c r="AF538" s="1">
        <v>13176</v>
      </c>
      <c r="AH538">
        <v>7</v>
      </c>
      <c r="AI538">
        <v>7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10</v>
      </c>
      <c r="AP538">
        <v>6</v>
      </c>
      <c r="AQ538">
        <v>17</v>
      </c>
      <c r="AR538">
        <v>21</v>
      </c>
      <c r="AS538">
        <v>8</v>
      </c>
      <c r="AT538">
        <v>8</v>
      </c>
      <c r="AU538">
        <v>2</v>
      </c>
      <c r="AV538">
        <v>18</v>
      </c>
      <c r="AW538">
        <v>0</v>
      </c>
      <c r="AX538" t="s">
        <v>520</v>
      </c>
      <c r="AY538">
        <v>52122</v>
      </c>
      <c r="AZ538" t="s">
        <v>1144</v>
      </c>
    </row>
    <row r="539" spans="1:52" x14ac:dyDescent="0.3">
      <c r="A539">
        <v>385</v>
      </c>
      <c r="B539">
        <v>688</v>
      </c>
      <c r="C539" t="s">
        <v>1145</v>
      </c>
      <c r="D539">
        <v>168.2</v>
      </c>
      <c r="E539">
        <v>50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50</v>
      </c>
      <c r="L539">
        <v>17</v>
      </c>
      <c r="M539">
        <v>35</v>
      </c>
      <c r="N539">
        <v>47</v>
      </c>
      <c r="O539">
        <v>47</v>
      </c>
      <c r="P539">
        <v>17</v>
      </c>
      <c r="Q539">
        <v>35</v>
      </c>
      <c r="R539">
        <v>50</v>
      </c>
      <c r="S539">
        <v>13</v>
      </c>
      <c r="Y539" s="1">
        <v>53829</v>
      </c>
      <c r="Z539" s="1">
        <v>28379</v>
      </c>
      <c r="AA539" s="1">
        <v>40768</v>
      </c>
      <c r="AB539" s="1">
        <v>70433</v>
      </c>
      <c r="AC539" s="1">
        <v>46184</v>
      </c>
      <c r="AD539" s="1">
        <v>32087</v>
      </c>
      <c r="AE539" s="1">
        <v>35223</v>
      </c>
      <c r="AF539" s="1">
        <v>53301</v>
      </c>
      <c r="AG539" s="1">
        <v>3334.1</v>
      </c>
      <c r="AH539">
        <v>7</v>
      </c>
      <c r="AI539">
        <v>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24</v>
      </c>
      <c r="AP539">
        <v>17</v>
      </c>
      <c r="AQ539">
        <v>34</v>
      </c>
      <c r="AR539">
        <v>33</v>
      </c>
      <c r="AS539">
        <v>30</v>
      </c>
      <c r="AT539">
        <v>13</v>
      </c>
      <c r="AU539">
        <v>25</v>
      </c>
      <c r="AV539">
        <v>28</v>
      </c>
      <c r="AW539">
        <v>9</v>
      </c>
      <c r="AX539" t="s">
        <v>77</v>
      </c>
      <c r="AY539">
        <v>19692</v>
      </c>
      <c r="AZ539" t="s">
        <v>1146</v>
      </c>
    </row>
    <row r="540" spans="1:52" x14ac:dyDescent="0.3">
      <c r="A540">
        <v>385</v>
      </c>
      <c r="B540">
        <v>749</v>
      </c>
      <c r="C540" t="s">
        <v>1147</v>
      </c>
      <c r="D540">
        <v>168.2</v>
      </c>
      <c r="E540">
        <v>50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50</v>
      </c>
      <c r="L540">
        <v>17</v>
      </c>
      <c r="M540">
        <v>35</v>
      </c>
      <c r="N540">
        <v>47</v>
      </c>
      <c r="O540">
        <v>47</v>
      </c>
      <c r="P540">
        <v>17</v>
      </c>
      <c r="Q540">
        <v>35</v>
      </c>
      <c r="R540">
        <v>50</v>
      </c>
      <c r="S540">
        <v>13</v>
      </c>
      <c r="Y540" s="1">
        <v>53829</v>
      </c>
      <c r="Z540" s="1">
        <v>28379</v>
      </c>
      <c r="AA540" s="1">
        <v>40768</v>
      </c>
      <c r="AB540" s="1">
        <v>70433</v>
      </c>
      <c r="AC540" s="1">
        <v>46184</v>
      </c>
      <c r="AD540" s="1">
        <v>32087</v>
      </c>
      <c r="AE540" s="1">
        <v>35223</v>
      </c>
      <c r="AF540" s="1">
        <v>53301</v>
      </c>
      <c r="AG540" s="1">
        <v>3334.1</v>
      </c>
      <c r="AH540">
        <v>7</v>
      </c>
      <c r="AI540">
        <v>7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24</v>
      </c>
      <c r="AP540">
        <v>17</v>
      </c>
      <c r="AQ540">
        <v>34</v>
      </c>
      <c r="AR540">
        <v>33</v>
      </c>
      <c r="AS540">
        <v>30</v>
      </c>
      <c r="AT540">
        <v>13</v>
      </c>
      <c r="AU540">
        <v>25</v>
      </c>
      <c r="AV540">
        <v>28</v>
      </c>
      <c r="AW540">
        <v>9</v>
      </c>
      <c r="AX540" t="s">
        <v>77</v>
      </c>
      <c r="AY540">
        <v>19865</v>
      </c>
      <c r="AZ540" t="s">
        <v>1148</v>
      </c>
    </row>
    <row r="541" spans="1:52" x14ac:dyDescent="0.3">
      <c r="A541">
        <v>488</v>
      </c>
      <c r="B541">
        <v>476</v>
      </c>
      <c r="C541" t="s">
        <v>1149</v>
      </c>
      <c r="D541">
        <v>168.02</v>
      </c>
      <c r="E541">
        <v>54</v>
      </c>
      <c r="F541">
        <v>0</v>
      </c>
      <c r="G541">
        <v>30</v>
      </c>
      <c r="H541">
        <v>0</v>
      </c>
      <c r="I541">
        <v>24</v>
      </c>
      <c r="J541">
        <v>0</v>
      </c>
      <c r="K541">
        <v>32</v>
      </c>
      <c r="L541">
        <v>17</v>
      </c>
      <c r="M541">
        <v>38</v>
      </c>
      <c r="N541">
        <v>32</v>
      </c>
      <c r="O541">
        <v>32</v>
      </c>
      <c r="P541">
        <v>33</v>
      </c>
      <c r="Q541">
        <v>16</v>
      </c>
      <c r="R541">
        <v>31</v>
      </c>
      <c r="S541">
        <v>0</v>
      </c>
      <c r="U541" s="1">
        <v>24686</v>
      </c>
      <c r="W541" s="1">
        <v>18861</v>
      </c>
      <c r="Y541" s="1">
        <v>28242</v>
      </c>
      <c r="Z541" s="1">
        <v>11103</v>
      </c>
      <c r="AA541" s="1">
        <v>26576</v>
      </c>
      <c r="AB541" s="1">
        <v>26032</v>
      </c>
      <c r="AC541" s="1">
        <v>33672</v>
      </c>
      <c r="AD541" s="1">
        <v>32364</v>
      </c>
      <c r="AE541" s="1">
        <v>11677</v>
      </c>
      <c r="AF541" s="1">
        <v>47401</v>
      </c>
      <c r="AH541">
        <v>10</v>
      </c>
      <c r="AI541">
        <v>10</v>
      </c>
      <c r="AJ541">
        <v>0</v>
      </c>
      <c r="AK541">
        <v>12</v>
      </c>
      <c r="AL541">
        <v>0</v>
      </c>
      <c r="AM541">
        <v>14</v>
      </c>
      <c r="AN541">
        <v>0</v>
      </c>
      <c r="AO541">
        <v>12</v>
      </c>
      <c r="AP541">
        <v>8</v>
      </c>
      <c r="AQ541">
        <v>21</v>
      </c>
      <c r="AR541">
        <v>18</v>
      </c>
      <c r="AS541">
        <v>16</v>
      </c>
      <c r="AT541">
        <v>18</v>
      </c>
      <c r="AU541">
        <v>6</v>
      </c>
      <c r="AV541">
        <v>21</v>
      </c>
      <c r="AW541">
        <v>0</v>
      </c>
      <c r="AX541" t="s">
        <v>290</v>
      </c>
      <c r="AY541">
        <v>22279</v>
      </c>
      <c r="AZ541" t="s">
        <v>1150</v>
      </c>
    </row>
    <row r="542" spans="1:52" x14ac:dyDescent="0.3">
      <c r="A542">
        <v>1006</v>
      </c>
      <c r="B542">
        <v>559</v>
      </c>
      <c r="C542" t="s">
        <v>1151</v>
      </c>
      <c r="D542">
        <v>167.91</v>
      </c>
      <c r="E542">
        <v>14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3</v>
      </c>
      <c r="P542">
        <v>0</v>
      </c>
      <c r="Q542">
        <v>0</v>
      </c>
      <c r="R542">
        <v>0</v>
      </c>
      <c r="S542">
        <v>12</v>
      </c>
      <c r="AB542" s="1">
        <v>269.69</v>
      </c>
      <c r="AC542" s="1">
        <v>151.68</v>
      </c>
      <c r="AG542" s="1">
        <v>9747.7000000000007</v>
      </c>
      <c r="AH542">
        <v>6</v>
      </c>
      <c r="AI542">
        <v>6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1</v>
      </c>
      <c r="AT542">
        <v>0</v>
      </c>
      <c r="AU542">
        <v>0</v>
      </c>
      <c r="AV542">
        <v>0</v>
      </c>
      <c r="AW542">
        <v>16</v>
      </c>
      <c r="AX542" t="s">
        <v>520</v>
      </c>
      <c r="AY542">
        <v>51170</v>
      </c>
      <c r="AZ542" t="s">
        <v>1152</v>
      </c>
    </row>
    <row r="543" spans="1:52" x14ac:dyDescent="0.3">
      <c r="A543">
        <v>397</v>
      </c>
      <c r="B543">
        <v>490</v>
      </c>
      <c r="C543" t="s">
        <v>1153</v>
      </c>
      <c r="D543">
        <v>167.9</v>
      </c>
      <c r="E543">
        <v>47</v>
      </c>
      <c r="F543">
        <v>0</v>
      </c>
      <c r="G543">
        <v>20</v>
      </c>
      <c r="H543">
        <v>0</v>
      </c>
      <c r="I543">
        <v>13</v>
      </c>
      <c r="J543">
        <v>0</v>
      </c>
      <c r="K543">
        <v>38</v>
      </c>
      <c r="L543">
        <v>24</v>
      </c>
      <c r="M543">
        <v>43</v>
      </c>
      <c r="N543">
        <v>46</v>
      </c>
      <c r="O543">
        <v>36</v>
      </c>
      <c r="P543">
        <v>27</v>
      </c>
      <c r="Q543">
        <v>29</v>
      </c>
      <c r="R543">
        <v>38</v>
      </c>
      <c r="S543">
        <v>6</v>
      </c>
      <c r="U543" s="1">
        <v>6516.1</v>
      </c>
      <c r="W543" s="1">
        <v>3871.5</v>
      </c>
      <c r="Y543" s="1">
        <v>30129</v>
      </c>
      <c r="Z543" s="1">
        <v>11170</v>
      </c>
      <c r="AA543" s="1">
        <v>35371</v>
      </c>
      <c r="AB543" s="1">
        <v>40414</v>
      </c>
      <c r="AC543" s="1">
        <v>26952</v>
      </c>
      <c r="AD543" s="1">
        <v>8629</v>
      </c>
      <c r="AE543" s="1">
        <v>23142</v>
      </c>
      <c r="AF543" s="1">
        <v>23033</v>
      </c>
      <c r="AG543" s="1">
        <v>301.08</v>
      </c>
      <c r="AH543">
        <v>10</v>
      </c>
      <c r="AI543">
        <v>10</v>
      </c>
      <c r="AJ543">
        <v>0</v>
      </c>
      <c r="AK543">
        <v>10</v>
      </c>
      <c r="AL543">
        <v>0</v>
      </c>
      <c r="AM543">
        <v>6</v>
      </c>
      <c r="AN543">
        <v>0</v>
      </c>
      <c r="AO543">
        <v>24</v>
      </c>
      <c r="AP543">
        <v>15</v>
      </c>
      <c r="AQ543">
        <v>33</v>
      </c>
      <c r="AR543">
        <v>36</v>
      </c>
      <c r="AS543">
        <v>27</v>
      </c>
      <c r="AT543">
        <v>13</v>
      </c>
      <c r="AU543">
        <v>18</v>
      </c>
      <c r="AV543">
        <v>21</v>
      </c>
      <c r="AW543">
        <v>3</v>
      </c>
      <c r="AX543" t="s">
        <v>520</v>
      </c>
      <c r="AY543">
        <v>20547</v>
      </c>
      <c r="AZ543" t="s">
        <v>1154</v>
      </c>
    </row>
    <row r="544" spans="1:52" x14ac:dyDescent="0.3">
      <c r="A544">
        <v>552</v>
      </c>
      <c r="B544">
        <v>528</v>
      </c>
      <c r="C544" t="s">
        <v>1155</v>
      </c>
      <c r="D544">
        <v>167.89</v>
      </c>
      <c r="E544">
        <v>36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31</v>
      </c>
      <c r="L544">
        <v>6</v>
      </c>
      <c r="M544">
        <v>36</v>
      </c>
      <c r="N544">
        <v>31</v>
      </c>
      <c r="O544">
        <v>31</v>
      </c>
      <c r="P544">
        <v>10</v>
      </c>
      <c r="Q544">
        <v>22</v>
      </c>
      <c r="R544">
        <v>27</v>
      </c>
      <c r="S544">
        <v>13</v>
      </c>
      <c r="Y544" s="1">
        <v>548.77</v>
      </c>
      <c r="AA544" s="1">
        <v>2226.8000000000002</v>
      </c>
      <c r="AB544" s="1">
        <v>1160.5</v>
      </c>
      <c r="AC544" s="1">
        <v>141.99</v>
      </c>
      <c r="AF544" s="1">
        <v>849.38</v>
      </c>
      <c r="AH544">
        <v>9</v>
      </c>
      <c r="AI544">
        <v>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13</v>
      </c>
      <c r="AP544">
        <v>5</v>
      </c>
      <c r="AQ544">
        <v>23</v>
      </c>
      <c r="AR544">
        <v>18</v>
      </c>
      <c r="AS544">
        <v>20</v>
      </c>
      <c r="AT544">
        <v>7</v>
      </c>
      <c r="AU544">
        <v>14</v>
      </c>
      <c r="AV544">
        <v>17</v>
      </c>
      <c r="AW544">
        <v>2</v>
      </c>
      <c r="AX544" t="s">
        <v>789</v>
      </c>
      <c r="AY544">
        <v>21356</v>
      </c>
      <c r="AZ544" t="s">
        <v>1156</v>
      </c>
    </row>
    <row r="545" spans="1:52" x14ac:dyDescent="0.3">
      <c r="A545">
        <v>721</v>
      </c>
      <c r="B545">
        <v>943</v>
      </c>
      <c r="C545" t="s">
        <v>1157</v>
      </c>
      <c r="D545">
        <v>167.67</v>
      </c>
      <c r="E545">
        <v>10</v>
      </c>
      <c r="F545">
        <v>0</v>
      </c>
      <c r="G545">
        <v>4</v>
      </c>
      <c r="H545">
        <v>0</v>
      </c>
      <c r="I545">
        <v>4</v>
      </c>
      <c r="J545">
        <v>0</v>
      </c>
      <c r="K545">
        <v>7</v>
      </c>
      <c r="L545">
        <v>4</v>
      </c>
      <c r="M545">
        <v>7</v>
      </c>
      <c r="N545">
        <v>4</v>
      </c>
      <c r="O545">
        <v>7</v>
      </c>
      <c r="P545">
        <v>4</v>
      </c>
      <c r="Q545">
        <v>7</v>
      </c>
      <c r="R545">
        <v>7</v>
      </c>
      <c r="S545">
        <v>10</v>
      </c>
      <c r="U545" s="1">
        <v>2679</v>
      </c>
      <c r="W545" s="1">
        <v>1767.2</v>
      </c>
      <c r="Y545" s="1">
        <v>6671.8</v>
      </c>
      <c r="Z545" s="1">
        <v>3376.1</v>
      </c>
      <c r="AA545" s="1">
        <v>7776.1</v>
      </c>
      <c r="AB545" s="1">
        <v>4633.1000000000004</v>
      </c>
      <c r="AC545" s="1">
        <v>4705.8999999999996</v>
      </c>
      <c r="AD545" s="1">
        <v>2746</v>
      </c>
      <c r="AE545" s="1">
        <v>1050.9000000000001</v>
      </c>
      <c r="AF545" s="1">
        <v>8575.7999999999993</v>
      </c>
      <c r="AG545" s="1">
        <v>7906.5</v>
      </c>
      <c r="AH545">
        <v>3</v>
      </c>
      <c r="AI545">
        <v>2</v>
      </c>
      <c r="AJ545">
        <v>0</v>
      </c>
      <c r="AK545">
        <v>3</v>
      </c>
      <c r="AL545">
        <v>0</v>
      </c>
      <c r="AM545">
        <v>4</v>
      </c>
      <c r="AN545">
        <v>0</v>
      </c>
      <c r="AO545">
        <v>5</v>
      </c>
      <c r="AP545">
        <v>3</v>
      </c>
      <c r="AQ545">
        <v>6</v>
      </c>
      <c r="AR545">
        <v>3</v>
      </c>
      <c r="AS545">
        <v>5</v>
      </c>
      <c r="AT545">
        <v>6</v>
      </c>
      <c r="AU545">
        <v>3</v>
      </c>
      <c r="AV545">
        <v>10</v>
      </c>
      <c r="AW545">
        <v>14</v>
      </c>
      <c r="AY545">
        <v>49264</v>
      </c>
      <c r="AZ545" t="s">
        <v>1158</v>
      </c>
    </row>
    <row r="546" spans="1:52" x14ac:dyDescent="0.3">
      <c r="A546">
        <v>382</v>
      </c>
      <c r="B546">
        <v>851</v>
      </c>
      <c r="C546" t="s">
        <v>1159</v>
      </c>
      <c r="D546">
        <v>167.63</v>
      </c>
      <c r="E546">
        <v>56</v>
      </c>
      <c r="F546">
        <v>0</v>
      </c>
      <c r="G546">
        <v>16</v>
      </c>
      <c r="H546">
        <v>0</v>
      </c>
      <c r="I546">
        <v>16</v>
      </c>
      <c r="J546">
        <v>0</v>
      </c>
      <c r="K546">
        <v>45</v>
      </c>
      <c r="L546">
        <v>38</v>
      </c>
      <c r="M546">
        <v>45</v>
      </c>
      <c r="N546">
        <v>45</v>
      </c>
      <c r="O546">
        <v>32</v>
      </c>
      <c r="P546">
        <v>32</v>
      </c>
      <c r="Q546">
        <v>56</v>
      </c>
      <c r="R546">
        <v>38</v>
      </c>
      <c r="S546">
        <v>38</v>
      </c>
      <c r="U546" s="1">
        <v>3978.7</v>
      </c>
      <c r="W546" s="1">
        <v>338.8</v>
      </c>
      <c r="Y546" s="1">
        <v>33452</v>
      </c>
      <c r="Z546" s="1">
        <v>13641</v>
      </c>
      <c r="AA546" s="1">
        <v>35969</v>
      </c>
      <c r="AB546" s="1">
        <v>43242</v>
      </c>
      <c r="AC546" s="1">
        <v>19173</v>
      </c>
      <c r="AD546" s="1">
        <v>11367</v>
      </c>
      <c r="AE546" s="1">
        <v>16350</v>
      </c>
      <c r="AF546" s="1">
        <v>28217</v>
      </c>
      <c r="AG546" s="1">
        <v>5554.7</v>
      </c>
      <c r="AH546">
        <v>6</v>
      </c>
      <c r="AI546">
        <v>6</v>
      </c>
      <c r="AJ546">
        <v>0</v>
      </c>
      <c r="AK546">
        <v>3</v>
      </c>
      <c r="AL546">
        <v>0</v>
      </c>
      <c r="AM546">
        <v>3</v>
      </c>
      <c r="AN546">
        <v>0</v>
      </c>
      <c r="AO546">
        <v>26</v>
      </c>
      <c r="AP546">
        <v>20</v>
      </c>
      <c r="AQ546">
        <v>38</v>
      </c>
      <c r="AR546">
        <v>31</v>
      </c>
      <c r="AS546">
        <v>19</v>
      </c>
      <c r="AT546">
        <v>11</v>
      </c>
      <c r="AU546">
        <v>21</v>
      </c>
      <c r="AV546">
        <v>21</v>
      </c>
      <c r="AW546">
        <v>22</v>
      </c>
      <c r="AX546" t="s">
        <v>53</v>
      </c>
      <c r="AY546">
        <v>12259</v>
      </c>
      <c r="AZ546" t="s">
        <v>1160</v>
      </c>
    </row>
    <row r="547" spans="1:52" x14ac:dyDescent="0.3">
      <c r="A547">
        <v>353</v>
      </c>
      <c r="B547">
        <v>747</v>
      </c>
      <c r="C547" t="s">
        <v>1161</v>
      </c>
      <c r="D547">
        <v>167.51</v>
      </c>
      <c r="E547">
        <v>43</v>
      </c>
      <c r="F547">
        <v>0</v>
      </c>
      <c r="G547">
        <v>43</v>
      </c>
      <c r="H547">
        <v>0</v>
      </c>
      <c r="I547">
        <v>37</v>
      </c>
      <c r="J547">
        <v>0</v>
      </c>
      <c r="K547">
        <v>42</v>
      </c>
      <c r="L547">
        <v>26</v>
      </c>
      <c r="M547">
        <v>31</v>
      </c>
      <c r="N547">
        <v>31</v>
      </c>
      <c r="O547">
        <v>31</v>
      </c>
      <c r="P547">
        <v>26</v>
      </c>
      <c r="Q547">
        <v>17</v>
      </c>
      <c r="R547">
        <v>26</v>
      </c>
      <c r="S547">
        <v>0</v>
      </c>
      <c r="U547" s="1">
        <v>36959</v>
      </c>
      <c r="W547" s="1">
        <v>25251</v>
      </c>
      <c r="Y547" s="1">
        <v>17525</v>
      </c>
      <c r="Z547" s="1">
        <v>8495.6</v>
      </c>
      <c r="AA547" s="1">
        <v>19758</v>
      </c>
      <c r="AB547" s="1">
        <v>15249</v>
      </c>
      <c r="AC547" s="1">
        <v>16644</v>
      </c>
      <c r="AD547" s="1">
        <v>10463</v>
      </c>
      <c r="AE547" s="1">
        <v>5337.3</v>
      </c>
      <c r="AF547" s="1">
        <v>11004</v>
      </c>
      <c r="AH547">
        <v>7</v>
      </c>
      <c r="AI547">
        <v>6</v>
      </c>
      <c r="AJ547">
        <v>0</v>
      </c>
      <c r="AK547">
        <v>42</v>
      </c>
      <c r="AL547">
        <v>0</v>
      </c>
      <c r="AM547">
        <v>26</v>
      </c>
      <c r="AN547">
        <v>0</v>
      </c>
      <c r="AO547">
        <v>25</v>
      </c>
      <c r="AP547">
        <v>17</v>
      </c>
      <c r="AQ547">
        <v>22</v>
      </c>
      <c r="AR547">
        <v>24</v>
      </c>
      <c r="AS547">
        <v>26</v>
      </c>
      <c r="AT547">
        <v>17</v>
      </c>
      <c r="AU547">
        <v>18</v>
      </c>
      <c r="AV547">
        <v>17</v>
      </c>
      <c r="AW547">
        <v>0</v>
      </c>
      <c r="AX547" t="s">
        <v>187</v>
      </c>
      <c r="AY547">
        <v>21259</v>
      </c>
      <c r="AZ547" t="s">
        <v>1162</v>
      </c>
    </row>
    <row r="548" spans="1:52" x14ac:dyDescent="0.3">
      <c r="A548">
        <v>710</v>
      </c>
      <c r="B548">
        <v>517</v>
      </c>
      <c r="C548" t="s">
        <v>1163</v>
      </c>
      <c r="D548">
        <v>167.11</v>
      </c>
      <c r="E548">
        <v>73</v>
      </c>
      <c r="F548">
        <v>0</v>
      </c>
      <c r="G548">
        <v>34</v>
      </c>
      <c r="H548">
        <v>0</v>
      </c>
      <c r="I548">
        <v>38</v>
      </c>
      <c r="J548">
        <v>0</v>
      </c>
      <c r="K548">
        <v>25</v>
      </c>
      <c r="L548">
        <v>17</v>
      </c>
      <c r="M548">
        <v>20</v>
      </c>
      <c r="N548">
        <v>27</v>
      </c>
      <c r="O548">
        <v>20</v>
      </c>
      <c r="P548">
        <v>32</v>
      </c>
      <c r="Q548">
        <v>0</v>
      </c>
      <c r="R548">
        <v>27</v>
      </c>
      <c r="S548">
        <v>0</v>
      </c>
      <c r="U548" s="1">
        <v>10047</v>
      </c>
      <c r="W548" s="1">
        <v>5586.3</v>
      </c>
      <c r="Y548" s="1">
        <v>5971.1</v>
      </c>
      <c r="Z548" s="1">
        <v>556.07000000000005</v>
      </c>
      <c r="AA548" s="1">
        <v>2094.1999999999998</v>
      </c>
      <c r="AB548" s="1">
        <v>3051.9</v>
      </c>
      <c r="AC548" s="1">
        <v>1913.4</v>
      </c>
      <c r="AD548" s="1">
        <v>652.83000000000004</v>
      </c>
      <c r="AF548" s="1">
        <v>3564.2</v>
      </c>
      <c r="AH548">
        <v>8</v>
      </c>
      <c r="AI548">
        <v>8</v>
      </c>
      <c r="AJ548">
        <v>0</v>
      </c>
      <c r="AK548">
        <v>9</v>
      </c>
      <c r="AL548">
        <v>0</v>
      </c>
      <c r="AM548">
        <v>13</v>
      </c>
      <c r="AN548">
        <v>0</v>
      </c>
      <c r="AO548">
        <v>10</v>
      </c>
      <c r="AP548">
        <v>2</v>
      </c>
      <c r="AQ548">
        <v>4</v>
      </c>
      <c r="AR548">
        <v>8</v>
      </c>
      <c r="AS548">
        <v>6</v>
      </c>
      <c r="AT548">
        <v>3</v>
      </c>
      <c r="AU548">
        <v>0</v>
      </c>
      <c r="AV548">
        <v>8</v>
      </c>
      <c r="AW548">
        <v>0</v>
      </c>
      <c r="AX548" t="s">
        <v>381</v>
      </c>
      <c r="AY548">
        <v>17385</v>
      </c>
      <c r="AZ548" t="s">
        <v>1164</v>
      </c>
    </row>
    <row r="549" spans="1:52" x14ac:dyDescent="0.3">
      <c r="A549">
        <v>423</v>
      </c>
      <c r="B549">
        <v>897</v>
      </c>
      <c r="C549" t="s">
        <v>1165</v>
      </c>
      <c r="D549">
        <v>167.08</v>
      </c>
      <c r="E549">
        <v>54</v>
      </c>
      <c r="F549">
        <v>0</v>
      </c>
      <c r="G549">
        <v>54</v>
      </c>
      <c r="H549">
        <v>0</v>
      </c>
      <c r="I549">
        <v>37</v>
      </c>
      <c r="J549">
        <v>0</v>
      </c>
      <c r="K549">
        <v>26</v>
      </c>
      <c r="L549">
        <v>38</v>
      </c>
      <c r="M549">
        <v>54</v>
      </c>
      <c r="N549">
        <v>54</v>
      </c>
      <c r="O549">
        <v>54</v>
      </c>
      <c r="P549">
        <v>54</v>
      </c>
      <c r="Q549">
        <v>38</v>
      </c>
      <c r="R549">
        <v>54</v>
      </c>
      <c r="S549">
        <v>0</v>
      </c>
      <c r="U549" s="1">
        <v>12871</v>
      </c>
      <c r="W549" s="1">
        <v>9942.7000000000007</v>
      </c>
      <c r="Y549" s="1">
        <v>3746.5</v>
      </c>
      <c r="Z549" s="1">
        <v>2136.5</v>
      </c>
      <c r="AA549" s="1">
        <v>4653.7</v>
      </c>
      <c r="AB549" s="1">
        <v>13178</v>
      </c>
      <c r="AC549" s="1">
        <v>10723</v>
      </c>
      <c r="AD549" s="1">
        <v>25742</v>
      </c>
      <c r="AE549" s="1">
        <v>3543.6</v>
      </c>
      <c r="AF549" s="1">
        <v>38139</v>
      </c>
      <c r="AH549">
        <v>7</v>
      </c>
      <c r="AI549">
        <v>7</v>
      </c>
      <c r="AJ549">
        <v>0</v>
      </c>
      <c r="AK549">
        <v>14</v>
      </c>
      <c r="AL549">
        <v>0</v>
      </c>
      <c r="AM549">
        <v>9</v>
      </c>
      <c r="AN549">
        <v>0</v>
      </c>
      <c r="AO549">
        <v>9</v>
      </c>
      <c r="AP549">
        <v>10</v>
      </c>
      <c r="AQ549">
        <v>21</v>
      </c>
      <c r="AR549">
        <v>22</v>
      </c>
      <c r="AS549">
        <v>31</v>
      </c>
      <c r="AT549">
        <v>23</v>
      </c>
      <c r="AU549">
        <v>10</v>
      </c>
      <c r="AV549">
        <v>32</v>
      </c>
      <c r="AW549">
        <v>0</v>
      </c>
      <c r="AX549" t="s">
        <v>290</v>
      </c>
      <c r="AY549">
        <v>12776</v>
      </c>
      <c r="AZ549" t="s">
        <v>1166</v>
      </c>
    </row>
    <row r="550" spans="1:52" x14ac:dyDescent="0.3">
      <c r="A550">
        <v>517</v>
      </c>
      <c r="B550">
        <v>612</v>
      </c>
      <c r="C550" t="s">
        <v>1167</v>
      </c>
      <c r="D550">
        <v>166.81</v>
      </c>
      <c r="E550">
        <v>28</v>
      </c>
      <c r="F550">
        <v>0</v>
      </c>
      <c r="G550">
        <v>13</v>
      </c>
      <c r="H550">
        <v>0</v>
      </c>
      <c r="I550">
        <v>11</v>
      </c>
      <c r="J550">
        <v>0</v>
      </c>
      <c r="K550">
        <v>15</v>
      </c>
      <c r="L550">
        <v>12</v>
      </c>
      <c r="M550">
        <v>23</v>
      </c>
      <c r="N550">
        <v>18</v>
      </c>
      <c r="O550">
        <v>20</v>
      </c>
      <c r="P550">
        <v>8</v>
      </c>
      <c r="Q550">
        <v>18</v>
      </c>
      <c r="R550">
        <v>12</v>
      </c>
      <c r="S550">
        <v>0</v>
      </c>
      <c r="U550" s="1">
        <v>4119.7</v>
      </c>
      <c r="W550" s="1">
        <v>658.12</v>
      </c>
      <c r="Y550" s="1">
        <v>24868</v>
      </c>
      <c r="Z550" s="1">
        <v>2461.9</v>
      </c>
      <c r="AA550" s="1">
        <v>26101</v>
      </c>
      <c r="AB550" s="1">
        <v>13547</v>
      </c>
      <c r="AC550" s="1">
        <v>29728</v>
      </c>
      <c r="AD550" s="1">
        <v>2286.1999999999998</v>
      </c>
      <c r="AE550" s="1">
        <v>13956</v>
      </c>
      <c r="AF550" s="1">
        <v>18602</v>
      </c>
      <c r="AH550">
        <v>8</v>
      </c>
      <c r="AI550">
        <v>8</v>
      </c>
      <c r="AJ550">
        <v>0</v>
      </c>
      <c r="AK550">
        <v>14</v>
      </c>
      <c r="AL550">
        <v>0</v>
      </c>
      <c r="AM550">
        <v>2</v>
      </c>
      <c r="AN550">
        <v>0</v>
      </c>
      <c r="AO550">
        <v>14</v>
      </c>
      <c r="AP550">
        <v>7</v>
      </c>
      <c r="AQ550">
        <v>22</v>
      </c>
      <c r="AR550">
        <v>12</v>
      </c>
      <c r="AS550">
        <v>22</v>
      </c>
      <c r="AT550">
        <v>7</v>
      </c>
      <c r="AU550">
        <v>17</v>
      </c>
      <c r="AV550">
        <v>13</v>
      </c>
      <c r="AW550">
        <v>0</v>
      </c>
      <c r="AX550" t="s">
        <v>605</v>
      </c>
      <c r="AY550">
        <v>40510</v>
      </c>
      <c r="AZ550" t="s">
        <v>1168</v>
      </c>
    </row>
    <row r="551" spans="1:52" x14ac:dyDescent="0.3">
      <c r="A551">
        <v>521</v>
      </c>
      <c r="B551">
        <v>590</v>
      </c>
      <c r="C551" t="s">
        <v>1169</v>
      </c>
      <c r="D551">
        <v>166.35</v>
      </c>
      <c r="E551">
        <v>6</v>
      </c>
      <c r="F551">
        <v>0</v>
      </c>
      <c r="G551">
        <v>2</v>
      </c>
      <c r="H551">
        <v>4</v>
      </c>
      <c r="I551">
        <v>2</v>
      </c>
      <c r="J551">
        <v>4</v>
      </c>
      <c r="K551">
        <v>4</v>
      </c>
      <c r="L551">
        <v>5</v>
      </c>
      <c r="M551">
        <v>5</v>
      </c>
      <c r="N551">
        <v>4</v>
      </c>
      <c r="O551">
        <v>4</v>
      </c>
      <c r="P551">
        <v>2</v>
      </c>
      <c r="Q551">
        <v>0</v>
      </c>
      <c r="R551">
        <v>2</v>
      </c>
      <c r="S551">
        <v>0</v>
      </c>
      <c r="U551" s="1">
        <v>2613.9</v>
      </c>
      <c r="V551" s="1">
        <v>13141</v>
      </c>
      <c r="W551" s="1">
        <v>5118.6000000000004</v>
      </c>
      <c r="X551" s="1">
        <v>11471</v>
      </c>
      <c r="Y551" s="1">
        <v>13893</v>
      </c>
      <c r="Z551" s="1">
        <v>13021</v>
      </c>
      <c r="AA551" s="1">
        <v>7520.2</v>
      </c>
      <c r="AB551" s="1">
        <v>8930.7999999999993</v>
      </c>
      <c r="AC551" s="1">
        <v>12934</v>
      </c>
      <c r="AD551" s="1">
        <v>6918.4</v>
      </c>
      <c r="AF551" s="1">
        <v>2147.8000000000002</v>
      </c>
      <c r="AH551">
        <v>8</v>
      </c>
      <c r="AI551">
        <v>8</v>
      </c>
      <c r="AJ551">
        <v>0</v>
      </c>
      <c r="AK551">
        <v>6</v>
      </c>
      <c r="AL551">
        <v>20</v>
      </c>
      <c r="AM551">
        <v>9</v>
      </c>
      <c r="AN551">
        <v>9</v>
      </c>
      <c r="AO551">
        <v>14</v>
      </c>
      <c r="AP551">
        <v>18</v>
      </c>
      <c r="AQ551">
        <v>14</v>
      </c>
      <c r="AR551">
        <v>12</v>
      </c>
      <c r="AS551">
        <v>14</v>
      </c>
      <c r="AT551">
        <v>6</v>
      </c>
      <c r="AU551">
        <v>0</v>
      </c>
      <c r="AV551">
        <v>5</v>
      </c>
      <c r="AW551">
        <v>0</v>
      </c>
      <c r="AX551" t="s">
        <v>77</v>
      </c>
      <c r="AY551">
        <v>141829</v>
      </c>
      <c r="AZ551" t="s">
        <v>1170</v>
      </c>
    </row>
    <row r="552" spans="1:52" x14ac:dyDescent="0.3">
      <c r="A552">
        <v>380</v>
      </c>
      <c r="B552">
        <v>457</v>
      </c>
      <c r="C552" t="s">
        <v>1171</v>
      </c>
      <c r="D552">
        <v>166.32</v>
      </c>
      <c r="E552">
        <v>66</v>
      </c>
      <c r="F552">
        <v>0</v>
      </c>
      <c r="G552">
        <v>18</v>
      </c>
      <c r="H552">
        <v>0</v>
      </c>
      <c r="I552">
        <v>23</v>
      </c>
      <c r="J552">
        <v>0</v>
      </c>
      <c r="K552">
        <v>45</v>
      </c>
      <c r="L552">
        <v>34</v>
      </c>
      <c r="M552">
        <v>59</v>
      </c>
      <c r="N552">
        <v>52</v>
      </c>
      <c r="O552">
        <v>59</v>
      </c>
      <c r="P552">
        <v>47</v>
      </c>
      <c r="Q552">
        <v>39</v>
      </c>
      <c r="R552">
        <v>52</v>
      </c>
      <c r="S552">
        <v>0</v>
      </c>
      <c r="U552" s="1">
        <v>12996</v>
      </c>
      <c r="W552" s="1">
        <v>16577</v>
      </c>
      <c r="Y552" s="1">
        <v>30226</v>
      </c>
      <c r="Z552" s="1">
        <v>13683</v>
      </c>
      <c r="AA552" s="1">
        <v>23799</v>
      </c>
      <c r="AB552" s="1">
        <v>30987</v>
      </c>
      <c r="AC552" s="1">
        <v>40721</v>
      </c>
      <c r="AD552" s="1">
        <v>54499</v>
      </c>
      <c r="AE552" s="1">
        <v>4333.8999999999996</v>
      </c>
      <c r="AF552" s="1">
        <v>74449</v>
      </c>
      <c r="AH552">
        <v>8</v>
      </c>
      <c r="AI552">
        <v>5</v>
      </c>
      <c r="AJ552">
        <v>0</v>
      </c>
      <c r="AK552">
        <v>12</v>
      </c>
      <c r="AL552">
        <v>0</v>
      </c>
      <c r="AM552">
        <v>7</v>
      </c>
      <c r="AN552">
        <v>0</v>
      </c>
      <c r="AO552">
        <v>22</v>
      </c>
      <c r="AP552">
        <v>14</v>
      </c>
      <c r="AQ552">
        <v>27</v>
      </c>
      <c r="AR552">
        <v>22</v>
      </c>
      <c r="AS552">
        <v>34</v>
      </c>
      <c r="AT552">
        <v>27</v>
      </c>
      <c r="AU552">
        <v>13</v>
      </c>
      <c r="AV552">
        <v>37</v>
      </c>
      <c r="AW552">
        <v>0</v>
      </c>
      <c r="AX552" t="s">
        <v>53</v>
      </c>
      <c r="AY552">
        <v>16363</v>
      </c>
      <c r="AZ552" t="s">
        <v>1172</v>
      </c>
    </row>
    <row r="553" spans="1:52" x14ac:dyDescent="0.3">
      <c r="A553">
        <v>337</v>
      </c>
      <c r="B553">
        <v>763</v>
      </c>
      <c r="C553" t="s">
        <v>1173</v>
      </c>
      <c r="D553">
        <v>166.3</v>
      </c>
      <c r="E553">
        <v>5</v>
      </c>
      <c r="F553">
        <v>2</v>
      </c>
      <c r="G553">
        <v>4</v>
      </c>
      <c r="H553">
        <v>4</v>
      </c>
      <c r="I553">
        <v>0</v>
      </c>
      <c r="J553">
        <v>2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4</v>
      </c>
      <c r="Q553">
        <v>3</v>
      </c>
      <c r="R553">
        <v>5</v>
      </c>
      <c r="S553">
        <v>2</v>
      </c>
      <c r="AH553">
        <v>6</v>
      </c>
      <c r="AI553">
        <v>0</v>
      </c>
      <c r="AJ553">
        <v>6</v>
      </c>
      <c r="AK553">
        <v>11</v>
      </c>
      <c r="AL553">
        <v>10</v>
      </c>
      <c r="AM553">
        <v>0</v>
      </c>
      <c r="AN553">
        <v>3</v>
      </c>
      <c r="AO553">
        <v>24</v>
      </c>
      <c r="AP553">
        <v>23</v>
      </c>
      <c r="AQ553">
        <v>36</v>
      </c>
      <c r="AR553">
        <v>32</v>
      </c>
      <c r="AS553">
        <v>30</v>
      </c>
      <c r="AT553">
        <v>20</v>
      </c>
      <c r="AU553">
        <v>24</v>
      </c>
      <c r="AV553">
        <v>18</v>
      </c>
      <c r="AW553">
        <v>11</v>
      </c>
      <c r="AX553" t="s">
        <v>605</v>
      </c>
      <c r="AY553">
        <v>58836</v>
      </c>
      <c r="AZ553" t="s">
        <v>1174</v>
      </c>
    </row>
    <row r="554" spans="1:52" x14ac:dyDescent="0.3">
      <c r="A554">
        <v>574</v>
      </c>
      <c r="B554">
        <v>493</v>
      </c>
      <c r="C554" t="s">
        <v>1175</v>
      </c>
      <c r="D554">
        <v>166.29</v>
      </c>
      <c r="E554">
        <v>29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23</v>
      </c>
      <c r="L554">
        <v>14</v>
      </c>
      <c r="M554">
        <v>23</v>
      </c>
      <c r="N554">
        <v>23</v>
      </c>
      <c r="O554">
        <v>23</v>
      </c>
      <c r="P554">
        <v>14</v>
      </c>
      <c r="Q554">
        <v>5</v>
      </c>
      <c r="R554">
        <v>14</v>
      </c>
      <c r="S554">
        <v>24</v>
      </c>
      <c r="Y554" s="1">
        <v>11155</v>
      </c>
      <c r="Z554" s="1">
        <v>2807</v>
      </c>
      <c r="AA554" s="1">
        <v>8162.3</v>
      </c>
      <c r="AB554" s="1">
        <v>13723</v>
      </c>
      <c r="AC554" s="1">
        <v>7161.6</v>
      </c>
      <c r="AD554" s="1">
        <v>5340.6</v>
      </c>
      <c r="AE554" s="1">
        <v>1182.4000000000001</v>
      </c>
      <c r="AF554" s="1">
        <v>10953</v>
      </c>
      <c r="AG554" s="1">
        <v>10303</v>
      </c>
      <c r="AH554">
        <v>7</v>
      </c>
      <c r="AI554">
        <v>7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14</v>
      </c>
      <c r="AP554">
        <v>7</v>
      </c>
      <c r="AQ554">
        <v>16</v>
      </c>
      <c r="AR554">
        <v>15</v>
      </c>
      <c r="AS554">
        <v>16</v>
      </c>
      <c r="AT554">
        <v>8</v>
      </c>
      <c r="AU554">
        <v>5</v>
      </c>
      <c r="AV554">
        <v>12</v>
      </c>
      <c r="AW554">
        <v>16</v>
      </c>
      <c r="AX554" t="s">
        <v>290</v>
      </c>
      <c r="AY554">
        <v>29945</v>
      </c>
      <c r="AZ554" t="s">
        <v>1176</v>
      </c>
    </row>
    <row r="555" spans="1:52" x14ac:dyDescent="0.3">
      <c r="A555">
        <v>519</v>
      </c>
      <c r="B555">
        <v>365</v>
      </c>
      <c r="C555" t="s">
        <v>1177</v>
      </c>
      <c r="D555">
        <v>166.25</v>
      </c>
      <c r="E555">
        <v>29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26</v>
      </c>
      <c r="L555">
        <v>14</v>
      </c>
      <c r="M555">
        <v>24</v>
      </c>
      <c r="N555">
        <v>14</v>
      </c>
      <c r="O555">
        <v>14</v>
      </c>
      <c r="P555">
        <v>9</v>
      </c>
      <c r="Q555">
        <v>11</v>
      </c>
      <c r="R555">
        <v>8</v>
      </c>
      <c r="S555">
        <v>0</v>
      </c>
      <c r="Y555" s="1">
        <v>35984</v>
      </c>
      <c r="Z555" s="1">
        <v>13016</v>
      </c>
      <c r="AA555" s="1">
        <v>37789</v>
      </c>
      <c r="AB555" s="1">
        <v>13372</v>
      </c>
      <c r="AC555" s="1">
        <v>24516</v>
      </c>
      <c r="AD555" s="1">
        <v>3141.5</v>
      </c>
      <c r="AE555" s="1">
        <v>12516</v>
      </c>
      <c r="AF555" s="1">
        <v>5856.1</v>
      </c>
      <c r="AH555">
        <v>9</v>
      </c>
      <c r="AI555">
        <v>8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27</v>
      </c>
      <c r="AP555">
        <v>13</v>
      </c>
      <c r="AQ555">
        <v>33</v>
      </c>
      <c r="AR555">
        <v>9</v>
      </c>
      <c r="AS555">
        <v>18</v>
      </c>
      <c r="AT555">
        <v>5</v>
      </c>
      <c r="AU555">
        <v>14</v>
      </c>
      <c r="AV555">
        <v>9</v>
      </c>
      <c r="AW555">
        <v>0</v>
      </c>
      <c r="AX555" t="s">
        <v>520</v>
      </c>
      <c r="AY555">
        <v>47692</v>
      </c>
      <c r="AZ555" t="s">
        <v>1178</v>
      </c>
    </row>
    <row r="556" spans="1:52" x14ac:dyDescent="0.3">
      <c r="A556">
        <v>624</v>
      </c>
      <c r="B556">
        <v>478</v>
      </c>
      <c r="C556" t="s">
        <v>1179</v>
      </c>
      <c r="D556">
        <v>166.18</v>
      </c>
      <c r="E556">
        <v>34</v>
      </c>
      <c r="F556">
        <v>0</v>
      </c>
      <c r="G556">
        <v>34</v>
      </c>
      <c r="H556">
        <v>14</v>
      </c>
      <c r="I556">
        <v>29</v>
      </c>
      <c r="J556">
        <v>14</v>
      </c>
      <c r="K556">
        <v>0</v>
      </c>
      <c r="L556">
        <v>0</v>
      </c>
      <c r="M556">
        <v>7</v>
      </c>
      <c r="N556">
        <v>7</v>
      </c>
      <c r="O556">
        <v>0</v>
      </c>
      <c r="P556">
        <v>7</v>
      </c>
      <c r="Q556">
        <v>3</v>
      </c>
      <c r="R556">
        <v>14</v>
      </c>
      <c r="S556">
        <v>0</v>
      </c>
      <c r="U556" s="1">
        <v>26373</v>
      </c>
      <c r="V556" s="1">
        <v>3392.6</v>
      </c>
      <c r="W556" s="1">
        <v>31112</v>
      </c>
      <c r="X556" s="1">
        <v>5244.9</v>
      </c>
      <c r="AA556" s="1">
        <v>4326.1000000000004</v>
      </c>
      <c r="AB556" s="1">
        <v>7239</v>
      </c>
      <c r="AD556" s="1">
        <v>4247.1000000000004</v>
      </c>
      <c r="AE556" s="1">
        <v>1038.8</v>
      </c>
      <c r="AF556" s="1">
        <v>9218.7000000000007</v>
      </c>
      <c r="AH556">
        <v>6</v>
      </c>
      <c r="AI556">
        <v>6</v>
      </c>
      <c r="AJ556">
        <v>0</v>
      </c>
      <c r="AK556">
        <v>21</v>
      </c>
      <c r="AL556">
        <v>6</v>
      </c>
      <c r="AM556">
        <v>23</v>
      </c>
      <c r="AN556">
        <v>14</v>
      </c>
      <c r="AO556">
        <v>0</v>
      </c>
      <c r="AP556">
        <v>0</v>
      </c>
      <c r="AQ556">
        <v>4</v>
      </c>
      <c r="AR556">
        <v>6</v>
      </c>
      <c r="AS556">
        <v>0</v>
      </c>
      <c r="AT556">
        <v>5</v>
      </c>
      <c r="AU556">
        <v>2</v>
      </c>
      <c r="AV556">
        <v>7</v>
      </c>
      <c r="AW556">
        <v>0</v>
      </c>
      <c r="AX556" t="s">
        <v>487</v>
      </c>
      <c r="AY556">
        <v>35706</v>
      </c>
      <c r="AZ556" t="s">
        <v>1180</v>
      </c>
    </row>
    <row r="557" spans="1:52" x14ac:dyDescent="0.3">
      <c r="A557">
        <v>720</v>
      </c>
      <c r="B557">
        <v>358</v>
      </c>
      <c r="C557" t="s">
        <v>1181</v>
      </c>
      <c r="D557">
        <v>166.1</v>
      </c>
      <c r="E557">
        <v>17</v>
      </c>
      <c r="F557">
        <v>0</v>
      </c>
      <c r="G557">
        <v>8</v>
      </c>
      <c r="H557">
        <v>11</v>
      </c>
      <c r="I557">
        <v>6</v>
      </c>
      <c r="J557">
        <v>12</v>
      </c>
      <c r="K557">
        <v>0</v>
      </c>
      <c r="L557">
        <v>4</v>
      </c>
      <c r="M557">
        <v>1</v>
      </c>
      <c r="N557">
        <v>2</v>
      </c>
      <c r="O557">
        <v>2</v>
      </c>
      <c r="P557">
        <v>3</v>
      </c>
      <c r="Q557">
        <v>0</v>
      </c>
      <c r="R557">
        <v>0</v>
      </c>
      <c r="S557">
        <v>0</v>
      </c>
      <c r="U557" s="1">
        <v>7095.8</v>
      </c>
      <c r="V557" s="1">
        <v>17592</v>
      </c>
      <c r="W557" s="1">
        <v>1258.0999999999999</v>
      </c>
      <c r="X557" s="1">
        <v>11565</v>
      </c>
      <c r="Z557" s="1">
        <v>1340.8</v>
      </c>
      <c r="AA557" s="1">
        <v>908.67</v>
      </c>
      <c r="AB557" s="1">
        <v>1726.5</v>
      </c>
      <c r="AC557" s="1">
        <v>329.31</v>
      </c>
      <c r="AD557" s="1">
        <v>2492.1</v>
      </c>
      <c r="AH557">
        <v>10</v>
      </c>
      <c r="AI557">
        <v>10</v>
      </c>
      <c r="AJ557">
        <v>0</v>
      </c>
      <c r="AK557">
        <v>12</v>
      </c>
      <c r="AL557">
        <v>19</v>
      </c>
      <c r="AM557">
        <v>4</v>
      </c>
      <c r="AN557">
        <v>16</v>
      </c>
      <c r="AO557">
        <v>0</v>
      </c>
      <c r="AP557">
        <v>3</v>
      </c>
      <c r="AQ557">
        <v>2</v>
      </c>
      <c r="AR557">
        <v>1</v>
      </c>
      <c r="AS557">
        <v>1</v>
      </c>
      <c r="AT557">
        <v>4</v>
      </c>
      <c r="AU557">
        <v>0</v>
      </c>
      <c r="AV557">
        <v>0</v>
      </c>
      <c r="AW557">
        <v>0</v>
      </c>
      <c r="AX557" t="s">
        <v>520</v>
      </c>
      <c r="AY557">
        <v>93894</v>
      </c>
      <c r="AZ557" t="s">
        <v>1182</v>
      </c>
    </row>
    <row r="558" spans="1:52" x14ac:dyDescent="0.3">
      <c r="A558">
        <v>578</v>
      </c>
      <c r="B558">
        <v>585</v>
      </c>
      <c r="C558" t="s">
        <v>1183</v>
      </c>
      <c r="D558">
        <v>166.05</v>
      </c>
      <c r="E558">
        <v>46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42</v>
      </c>
      <c r="L558">
        <v>21</v>
      </c>
      <c r="M558">
        <v>42</v>
      </c>
      <c r="N558">
        <v>42</v>
      </c>
      <c r="O558">
        <v>42</v>
      </c>
      <c r="P558">
        <v>9</v>
      </c>
      <c r="Q558">
        <v>26</v>
      </c>
      <c r="R558">
        <v>46</v>
      </c>
      <c r="S558">
        <v>0</v>
      </c>
      <c r="Y558" s="1">
        <v>5111.5</v>
      </c>
      <c r="Z558" s="1">
        <v>539.55999999999995</v>
      </c>
      <c r="AA558" s="1">
        <v>26509</v>
      </c>
      <c r="AB558" s="1">
        <v>8621.7999999999993</v>
      </c>
      <c r="AC558" s="1">
        <v>9426</v>
      </c>
      <c r="AD558" s="1">
        <v>258.37</v>
      </c>
      <c r="AE558" s="1">
        <v>5125.2</v>
      </c>
      <c r="AF558" s="1">
        <v>5880.9</v>
      </c>
      <c r="AH558">
        <v>7</v>
      </c>
      <c r="AI558">
        <v>7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15</v>
      </c>
      <c r="AP558">
        <v>4</v>
      </c>
      <c r="AQ558">
        <v>18</v>
      </c>
      <c r="AR558">
        <v>18</v>
      </c>
      <c r="AS558">
        <v>22</v>
      </c>
      <c r="AT558">
        <v>1</v>
      </c>
      <c r="AU558">
        <v>9</v>
      </c>
      <c r="AV558">
        <v>21</v>
      </c>
      <c r="AW558">
        <v>0</v>
      </c>
      <c r="AX558" t="s">
        <v>605</v>
      </c>
      <c r="AY558">
        <v>18742</v>
      </c>
      <c r="AZ558" t="s">
        <v>1184</v>
      </c>
    </row>
    <row r="559" spans="1:52" x14ac:dyDescent="0.3">
      <c r="A559">
        <v>670</v>
      </c>
      <c r="B559">
        <v>442</v>
      </c>
      <c r="C559" t="s">
        <v>1185</v>
      </c>
      <c r="D559">
        <v>166.01</v>
      </c>
      <c r="E559">
        <v>18</v>
      </c>
      <c r="F559">
        <v>0</v>
      </c>
      <c r="G559">
        <v>4</v>
      </c>
      <c r="H559">
        <v>0</v>
      </c>
      <c r="I559">
        <v>4</v>
      </c>
      <c r="J559">
        <v>0</v>
      </c>
      <c r="K559">
        <v>6</v>
      </c>
      <c r="L559">
        <v>6</v>
      </c>
      <c r="M559">
        <v>14</v>
      </c>
      <c r="N559">
        <v>14</v>
      </c>
      <c r="O559">
        <v>8</v>
      </c>
      <c r="P559">
        <v>4</v>
      </c>
      <c r="Q559">
        <v>4</v>
      </c>
      <c r="R559">
        <v>9</v>
      </c>
      <c r="S559">
        <v>4</v>
      </c>
      <c r="U559" s="1">
        <v>2894.9</v>
      </c>
      <c r="W559" s="1">
        <v>2471.3000000000002</v>
      </c>
      <c r="Y559" s="1">
        <v>2893.8</v>
      </c>
      <c r="Z559" s="1">
        <v>340.95</v>
      </c>
      <c r="AA559" s="1">
        <v>4294.8999999999996</v>
      </c>
      <c r="AB559" s="1">
        <v>4954.8</v>
      </c>
      <c r="AC559" s="1">
        <v>1147.9000000000001</v>
      </c>
      <c r="AD559" s="1">
        <v>344.09</v>
      </c>
      <c r="AE559" s="1">
        <v>912.47</v>
      </c>
      <c r="AF559" s="1">
        <v>566.51</v>
      </c>
      <c r="AG559" s="1">
        <v>470.17</v>
      </c>
      <c r="AH559">
        <v>7</v>
      </c>
      <c r="AI559">
        <v>7</v>
      </c>
      <c r="AJ559">
        <v>0</v>
      </c>
      <c r="AK559">
        <v>7</v>
      </c>
      <c r="AL559">
        <v>0</v>
      </c>
      <c r="AM559">
        <v>4</v>
      </c>
      <c r="AN559">
        <v>0</v>
      </c>
      <c r="AO559">
        <v>6</v>
      </c>
      <c r="AP559">
        <v>3</v>
      </c>
      <c r="AQ559">
        <v>17</v>
      </c>
      <c r="AR559">
        <v>14</v>
      </c>
      <c r="AS559">
        <v>7</v>
      </c>
      <c r="AT559">
        <v>1</v>
      </c>
      <c r="AU559">
        <v>6</v>
      </c>
      <c r="AV559">
        <v>4</v>
      </c>
      <c r="AW559">
        <v>3</v>
      </c>
      <c r="AX559" t="s">
        <v>187</v>
      </c>
      <c r="AY559">
        <v>57036</v>
      </c>
      <c r="AZ559" t="s">
        <v>1186</v>
      </c>
    </row>
    <row r="560" spans="1:52" x14ac:dyDescent="0.3">
      <c r="A560">
        <v>510</v>
      </c>
      <c r="B560">
        <v>675</v>
      </c>
      <c r="C560" t="s">
        <v>1187</v>
      </c>
      <c r="D560">
        <v>165.89</v>
      </c>
      <c r="E560">
        <v>50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38</v>
      </c>
      <c r="L560">
        <v>33</v>
      </c>
      <c r="M560">
        <v>50</v>
      </c>
      <c r="N560">
        <v>38</v>
      </c>
      <c r="O560">
        <v>33</v>
      </c>
      <c r="P560">
        <v>24</v>
      </c>
      <c r="Q560">
        <v>29</v>
      </c>
      <c r="R560">
        <v>38</v>
      </c>
      <c r="S560">
        <v>5</v>
      </c>
      <c r="Y560" s="1">
        <v>16624</v>
      </c>
      <c r="Z560" s="1">
        <v>8581.4</v>
      </c>
      <c r="AA560" s="1">
        <v>22258</v>
      </c>
      <c r="AB560" s="1">
        <v>26565</v>
      </c>
      <c r="AC560" s="1">
        <v>16398</v>
      </c>
      <c r="AD560" s="1">
        <v>6546.9</v>
      </c>
      <c r="AE560" s="1">
        <v>4494.7</v>
      </c>
      <c r="AF560" s="1">
        <v>12818</v>
      </c>
      <c r="AG560" s="1">
        <v>3151.9</v>
      </c>
      <c r="AH560">
        <v>7</v>
      </c>
      <c r="AI560">
        <v>7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16</v>
      </c>
      <c r="AP560">
        <v>16</v>
      </c>
      <c r="AQ560">
        <v>22</v>
      </c>
      <c r="AR560">
        <v>22</v>
      </c>
      <c r="AS560">
        <v>15</v>
      </c>
      <c r="AT560">
        <v>10</v>
      </c>
      <c r="AU560">
        <v>13</v>
      </c>
      <c r="AV560">
        <v>16</v>
      </c>
      <c r="AW560">
        <v>3</v>
      </c>
      <c r="AX560" t="s">
        <v>605</v>
      </c>
      <c r="AY560">
        <v>17819</v>
      </c>
      <c r="AZ560" t="s">
        <v>1188</v>
      </c>
    </row>
    <row r="561" spans="1:52" x14ac:dyDescent="0.3">
      <c r="A561">
        <v>649</v>
      </c>
      <c r="B561">
        <v>458</v>
      </c>
      <c r="C561" t="s">
        <v>1189</v>
      </c>
      <c r="D561">
        <v>165.81</v>
      </c>
      <c r="E561">
        <v>28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19</v>
      </c>
      <c r="L561">
        <v>12</v>
      </c>
      <c r="M561">
        <v>18</v>
      </c>
      <c r="N561">
        <v>25</v>
      </c>
      <c r="O561">
        <v>22</v>
      </c>
      <c r="P561">
        <v>14</v>
      </c>
      <c r="Q561">
        <v>10</v>
      </c>
      <c r="R561">
        <v>11</v>
      </c>
      <c r="S561">
        <v>0</v>
      </c>
      <c r="Y561" s="1">
        <v>8192.1</v>
      </c>
      <c r="Z561" s="1">
        <v>1791.5</v>
      </c>
      <c r="AA561" s="1">
        <v>7604.9</v>
      </c>
      <c r="AB561" s="1">
        <v>10490</v>
      </c>
      <c r="AC561" s="1">
        <v>13921</v>
      </c>
      <c r="AD561" s="1">
        <v>3180.8</v>
      </c>
      <c r="AE561" s="1">
        <v>5315.6</v>
      </c>
      <c r="AF561" s="1">
        <v>1916.2</v>
      </c>
      <c r="AH561">
        <v>7</v>
      </c>
      <c r="AI561">
        <v>7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13</v>
      </c>
      <c r="AP561">
        <v>3</v>
      </c>
      <c r="AQ561">
        <v>11</v>
      </c>
      <c r="AR561">
        <v>15</v>
      </c>
      <c r="AS561">
        <v>13</v>
      </c>
      <c r="AT561">
        <v>6</v>
      </c>
      <c r="AU561">
        <v>8</v>
      </c>
      <c r="AV561">
        <v>7</v>
      </c>
      <c r="AW561">
        <v>0</v>
      </c>
      <c r="AY561">
        <v>37298</v>
      </c>
      <c r="AZ561" t="s">
        <v>1190</v>
      </c>
    </row>
    <row r="562" spans="1:52" x14ac:dyDescent="0.3">
      <c r="A562">
        <v>547</v>
      </c>
      <c r="B562">
        <v>614</v>
      </c>
      <c r="C562" t="s">
        <v>1191</v>
      </c>
      <c r="D562">
        <v>165.77</v>
      </c>
      <c r="E562">
        <v>42</v>
      </c>
      <c r="F562">
        <v>0</v>
      </c>
      <c r="G562">
        <v>7</v>
      </c>
      <c r="H562">
        <v>0</v>
      </c>
      <c r="I562">
        <v>34</v>
      </c>
      <c r="J562">
        <v>0</v>
      </c>
      <c r="K562">
        <v>12</v>
      </c>
      <c r="L562">
        <v>7</v>
      </c>
      <c r="M562">
        <v>7</v>
      </c>
      <c r="N562">
        <v>7</v>
      </c>
      <c r="O562">
        <v>21</v>
      </c>
      <c r="P562">
        <v>32</v>
      </c>
      <c r="Q562">
        <v>10</v>
      </c>
      <c r="R562">
        <v>39</v>
      </c>
      <c r="S562">
        <v>0</v>
      </c>
      <c r="U562" s="1">
        <v>1777.1</v>
      </c>
      <c r="W562" s="1">
        <v>13166</v>
      </c>
      <c r="Y562" s="1">
        <v>4359.5</v>
      </c>
      <c r="Z562" s="1">
        <v>499.26</v>
      </c>
      <c r="AA562" s="1">
        <v>1990.5</v>
      </c>
      <c r="AB562" s="1">
        <v>2774.1</v>
      </c>
      <c r="AC562" s="1">
        <v>6979.2</v>
      </c>
      <c r="AD562" s="1">
        <v>13138</v>
      </c>
      <c r="AE562" s="1">
        <v>2392.9</v>
      </c>
      <c r="AF562" s="1">
        <v>30722</v>
      </c>
      <c r="AH562">
        <v>7</v>
      </c>
      <c r="AI562">
        <v>7</v>
      </c>
      <c r="AJ562">
        <v>0</v>
      </c>
      <c r="AK562">
        <v>3</v>
      </c>
      <c r="AL562">
        <v>0</v>
      </c>
      <c r="AM562">
        <v>21</v>
      </c>
      <c r="AN562">
        <v>0</v>
      </c>
      <c r="AO562">
        <v>6</v>
      </c>
      <c r="AP562">
        <v>5</v>
      </c>
      <c r="AQ562">
        <v>6</v>
      </c>
      <c r="AR562">
        <v>5</v>
      </c>
      <c r="AS562">
        <v>11</v>
      </c>
      <c r="AT562">
        <v>21</v>
      </c>
      <c r="AU562">
        <v>10</v>
      </c>
      <c r="AV562">
        <v>31</v>
      </c>
      <c r="AW562">
        <v>0</v>
      </c>
      <c r="AX562" t="s">
        <v>77</v>
      </c>
      <c r="AY562">
        <v>25818</v>
      </c>
      <c r="AZ562" t="s">
        <v>1192</v>
      </c>
    </row>
    <row r="563" spans="1:52" x14ac:dyDescent="0.3">
      <c r="A563">
        <v>513</v>
      </c>
      <c r="B563">
        <v>344</v>
      </c>
      <c r="C563" t="s">
        <v>1193</v>
      </c>
      <c r="D563">
        <v>165.64</v>
      </c>
      <c r="E563">
        <v>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10</v>
      </c>
      <c r="L563">
        <v>5</v>
      </c>
      <c r="M563">
        <v>7</v>
      </c>
      <c r="N563">
        <v>8</v>
      </c>
      <c r="O563">
        <v>7</v>
      </c>
      <c r="P563">
        <v>4</v>
      </c>
      <c r="Q563">
        <v>1</v>
      </c>
      <c r="R563">
        <v>7</v>
      </c>
      <c r="S563">
        <v>0</v>
      </c>
      <c r="Y563" s="1">
        <v>6768.5</v>
      </c>
      <c r="Z563" s="1">
        <v>2317.6999999999998</v>
      </c>
      <c r="AA563" s="1">
        <v>5080</v>
      </c>
      <c r="AB563" s="1">
        <v>5264.9</v>
      </c>
      <c r="AC563" s="1">
        <v>2070.4</v>
      </c>
      <c r="AD563" s="1">
        <v>1605.3</v>
      </c>
      <c r="AF563" s="1">
        <v>2717</v>
      </c>
      <c r="AH563">
        <v>8</v>
      </c>
      <c r="AI563">
        <v>7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20</v>
      </c>
      <c r="AP563">
        <v>19</v>
      </c>
      <c r="AQ563">
        <v>20</v>
      </c>
      <c r="AR563">
        <v>23</v>
      </c>
      <c r="AS563">
        <v>10</v>
      </c>
      <c r="AT563">
        <v>17</v>
      </c>
      <c r="AU563">
        <v>2</v>
      </c>
      <c r="AV563">
        <v>19</v>
      </c>
      <c r="AW563">
        <v>0</v>
      </c>
      <c r="AX563" t="s">
        <v>487</v>
      </c>
      <c r="AY563">
        <v>121936</v>
      </c>
      <c r="AZ563" t="s">
        <v>1194</v>
      </c>
    </row>
    <row r="564" spans="1:52" x14ac:dyDescent="0.3">
      <c r="A564">
        <v>560</v>
      </c>
      <c r="B564">
        <v>506</v>
      </c>
      <c r="C564" t="s">
        <v>1195</v>
      </c>
      <c r="D564">
        <v>165.5</v>
      </c>
      <c r="E564">
        <v>52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32</v>
      </c>
      <c r="L564">
        <v>39</v>
      </c>
      <c r="M564">
        <v>34</v>
      </c>
      <c r="N564">
        <v>40</v>
      </c>
      <c r="O564">
        <v>37</v>
      </c>
      <c r="P564">
        <v>28</v>
      </c>
      <c r="Q564">
        <v>16</v>
      </c>
      <c r="R564">
        <v>28</v>
      </c>
      <c r="S564">
        <v>0</v>
      </c>
      <c r="Y564" s="1">
        <v>12205</v>
      </c>
      <c r="Z564" s="1">
        <v>9833.7000000000007</v>
      </c>
      <c r="AA564" s="1">
        <v>6106.7</v>
      </c>
      <c r="AB564" s="1">
        <v>17270</v>
      </c>
      <c r="AC564" s="1">
        <v>5370.4</v>
      </c>
      <c r="AD564" s="1">
        <v>21432</v>
      </c>
      <c r="AE564" s="1">
        <v>1630.2</v>
      </c>
      <c r="AF564" s="1">
        <v>12096</v>
      </c>
      <c r="AH564">
        <v>7</v>
      </c>
      <c r="AI564">
        <v>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14</v>
      </c>
      <c r="AP564">
        <v>14</v>
      </c>
      <c r="AQ564">
        <v>11</v>
      </c>
      <c r="AR564">
        <v>21</v>
      </c>
      <c r="AS564">
        <v>13</v>
      </c>
      <c r="AT564">
        <v>21</v>
      </c>
      <c r="AU564">
        <v>7</v>
      </c>
      <c r="AV564">
        <v>14</v>
      </c>
      <c r="AW564">
        <v>0</v>
      </c>
      <c r="AX564" t="s">
        <v>187</v>
      </c>
      <c r="AY564">
        <v>20954</v>
      </c>
      <c r="AZ564" t="s">
        <v>1196</v>
      </c>
    </row>
    <row r="565" spans="1:52" x14ac:dyDescent="0.3">
      <c r="A565">
        <v>268</v>
      </c>
      <c r="B565">
        <v>983</v>
      </c>
      <c r="C565" t="s">
        <v>1197</v>
      </c>
      <c r="D565">
        <v>165.4</v>
      </c>
      <c r="E565">
        <v>63</v>
      </c>
      <c r="F565">
        <v>0</v>
      </c>
      <c r="G565">
        <v>50</v>
      </c>
      <c r="H565">
        <v>16</v>
      </c>
      <c r="I565">
        <v>44</v>
      </c>
      <c r="J565">
        <v>16</v>
      </c>
      <c r="K565">
        <v>56</v>
      </c>
      <c r="L565">
        <v>32</v>
      </c>
      <c r="M565">
        <v>56</v>
      </c>
      <c r="N565">
        <v>50</v>
      </c>
      <c r="O565">
        <v>56</v>
      </c>
      <c r="P565">
        <v>63</v>
      </c>
      <c r="Q565">
        <v>32</v>
      </c>
      <c r="R565">
        <v>56</v>
      </c>
      <c r="S565">
        <v>0</v>
      </c>
      <c r="U565" s="1">
        <v>18247</v>
      </c>
      <c r="V565" s="1">
        <v>1902.3</v>
      </c>
      <c r="W565" s="1">
        <v>43700</v>
      </c>
      <c r="X565" s="1">
        <v>1673.6</v>
      </c>
      <c r="Y565" s="1">
        <v>60182</v>
      </c>
      <c r="Z565" s="1">
        <v>29244</v>
      </c>
      <c r="AA565" s="1">
        <v>54450</v>
      </c>
      <c r="AB565" s="1">
        <v>57215</v>
      </c>
      <c r="AC565" s="1">
        <v>65881</v>
      </c>
      <c r="AD565" s="1">
        <v>97530</v>
      </c>
      <c r="AE565" s="1">
        <v>27730</v>
      </c>
      <c r="AF565" s="1">
        <v>100370</v>
      </c>
      <c r="AH565">
        <v>8</v>
      </c>
      <c r="AI565">
        <v>6</v>
      </c>
      <c r="AJ565">
        <v>0</v>
      </c>
      <c r="AK565">
        <v>13</v>
      </c>
      <c r="AL565">
        <v>5</v>
      </c>
      <c r="AM565">
        <v>31</v>
      </c>
      <c r="AN565">
        <v>4</v>
      </c>
      <c r="AO565">
        <v>32</v>
      </c>
      <c r="AP565">
        <v>22</v>
      </c>
      <c r="AQ565">
        <v>43</v>
      </c>
      <c r="AR565">
        <v>39</v>
      </c>
      <c r="AS565">
        <v>36</v>
      </c>
      <c r="AT565">
        <v>43</v>
      </c>
      <c r="AU565">
        <v>16</v>
      </c>
      <c r="AV565">
        <v>50</v>
      </c>
      <c r="AW565">
        <v>0</v>
      </c>
      <c r="AX565" t="s">
        <v>77</v>
      </c>
      <c r="AY565">
        <v>11910</v>
      </c>
      <c r="AZ565" t="s">
        <v>1198</v>
      </c>
    </row>
    <row r="566" spans="1:52" x14ac:dyDescent="0.3">
      <c r="A566">
        <v>695</v>
      </c>
      <c r="B566">
        <v>314</v>
      </c>
      <c r="C566" t="s">
        <v>1199</v>
      </c>
      <c r="D566">
        <v>165.24</v>
      </c>
      <c r="E566">
        <v>14</v>
      </c>
      <c r="F566">
        <v>0</v>
      </c>
      <c r="G566">
        <v>3</v>
      </c>
      <c r="H566">
        <v>0</v>
      </c>
      <c r="I566">
        <v>1</v>
      </c>
      <c r="J566">
        <v>0</v>
      </c>
      <c r="K566">
        <v>9</v>
      </c>
      <c r="L566">
        <v>4</v>
      </c>
      <c r="M566">
        <v>5</v>
      </c>
      <c r="N566">
        <v>11</v>
      </c>
      <c r="O566">
        <v>5</v>
      </c>
      <c r="P566">
        <v>3</v>
      </c>
      <c r="Q566">
        <v>0</v>
      </c>
      <c r="R566">
        <v>3</v>
      </c>
      <c r="S566">
        <v>1</v>
      </c>
      <c r="U566" s="1">
        <v>1956.2</v>
      </c>
      <c r="W566" s="1">
        <v>267.97000000000003</v>
      </c>
      <c r="Y566" s="1">
        <v>3176.4</v>
      </c>
      <c r="Z566" s="1">
        <v>535.47</v>
      </c>
      <c r="AA566" s="1">
        <v>1242.8</v>
      </c>
      <c r="AB566" s="1">
        <v>5903.9</v>
      </c>
      <c r="AC566" s="1">
        <v>1331.7</v>
      </c>
      <c r="AD566" s="1">
        <v>1383.5</v>
      </c>
      <c r="AF566" s="1">
        <v>2666.6</v>
      </c>
      <c r="AG566" s="1">
        <v>1418.8</v>
      </c>
      <c r="AH566">
        <v>10</v>
      </c>
      <c r="AI566">
        <v>10</v>
      </c>
      <c r="AJ566">
        <v>0</v>
      </c>
      <c r="AK566">
        <v>5</v>
      </c>
      <c r="AL566">
        <v>0</v>
      </c>
      <c r="AM566">
        <v>1</v>
      </c>
      <c r="AN566">
        <v>0</v>
      </c>
      <c r="AO566">
        <v>11</v>
      </c>
      <c r="AP566">
        <v>4</v>
      </c>
      <c r="AQ566">
        <v>6</v>
      </c>
      <c r="AR566">
        <v>19</v>
      </c>
      <c r="AS566">
        <v>6</v>
      </c>
      <c r="AT566">
        <v>4</v>
      </c>
      <c r="AU566">
        <v>0</v>
      </c>
      <c r="AV566">
        <v>7</v>
      </c>
      <c r="AW566">
        <v>3</v>
      </c>
      <c r="AX566" t="s">
        <v>290</v>
      </c>
      <c r="AY566">
        <v>103769</v>
      </c>
      <c r="AZ566" t="s">
        <v>1200</v>
      </c>
    </row>
    <row r="567" spans="1:52" x14ac:dyDescent="0.3">
      <c r="A567">
        <v>581</v>
      </c>
      <c r="B567">
        <v>440</v>
      </c>
      <c r="C567" t="s">
        <v>1201</v>
      </c>
      <c r="D567">
        <v>165.15</v>
      </c>
      <c r="E567">
        <v>12</v>
      </c>
      <c r="F567">
        <v>0</v>
      </c>
      <c r="G567">
        <v>4</v>
      </c>
      <c r="H567">
        <v>0</v>
      </c>
      <c r="I567">
        <v>3</v>
      </c>
      <c r="J567">
        <v>0</v>
      </c>
      <c r="K567">
        <v>11</v>
      </c>
      <c r="L567">
        <v>4</v>
      </c>
      <c r="M567">
        <v>8</v>
      </c>
      <c r="N567">
        <v>11</v>
      </c>
      <c r="O567">
        <v>7</v>
      </c>
      <c r="P567">
        <v>3</v>
      </c>
      <c r="Q567">
        <v>5</v>
      </c>
      <c r="R567">
        <v>11</v>
      </c>
      <c r="S567">
        <v>0</v>
      </c>
      <c r="U567" s="1">
        <v>3110.1</v>
      </c>
      <c r="W567" s="1">
        <v>3155.8</v>
      </c>
      <c r="Y567" s="1">
        <v>8003</v>
      </c>
      <c r="Z567" s="1">
        <v>1109.5</v>
      </c>
      <c r="AA567" s="1">
        <v>8149.1</v>
      </c>
      <c r="AB567" s="1">
        <v>8216.2000000000007</v>
      </c>
      <c r="AC567" s="1">
        <v>6388.2</v>
      </c>
      <c r="AD567">
        <v>0</v>
      </c>
      <c r="AE567" s="1">
        <v>4286.7</v>
      </c>
      <c r="AF567" s="1">
        <v>6309.2</v>
      </c>
      <c r="AH567">
        <v>7</v>
      </c>
      <c r="AI567">
        <v>7</v>
      </c>
      <c r="AJ567">
        <v>0</v>
      </c>
      <c r="AK567">
        <v>5</v>
      </c>
      <c r="AL567">
        <v>0</v>
      </c>
      <c r="AM567">
        <v>9</v>
      </c>
      <c r="AN567">
        <v>0</v>
      </c>
      <c r="AO567">
        <v>18</v>
      </c>
      <c r="AP567">
        <v>3</v>
      </c>
      <c r="AQ567">
        <v>13</v>
      </c>
      <c r="AR567">
        <v>15</v>
      </c>
      <c r="AS567">
        <v>13</v>
      </c>
      <c r="AT567">
        <v>1</v>
      </c>
      <c r="AU567">
        <v>12</v>
      </c>
      <c r="AV567">
        <v>15</v>
      </c>
      <c r="AW567">
        <v>0</v>
      </c>
      <c r="AX567" t="s">
        <v>77</v>
      </c>
      <c r="AY567">
        <v>82207</v>
      </c>
      <c r="AZ567" t="s">
        <v>1202</v>
      </c>
    </row>
    <row r="568" spans="1:52" x14ac:dyDescent="0.3">
      <c r="A568">
        <v>500</v>
      </c>
      <c r="B568">
        <v>537</v>
      </c>
      <c r="C568" t="s">
        <v>1203</v>
      </c>
      <c r="D568">
        <v>164.93</v>
      </c>
      <c r="E568">
        <v>25</v>
      </c>
      <c r="F568">
        <v>0</v>
      </c>
      <c r="G568">
        <v>12</v>
      </c>
      <c r="H568">
        <v>0</v>
      </c>
      <c r="I568">
        <v>9</v>
      </c>
      <c r="J568">
        <v>0</v>
      </c>
      <c r="K568">
        <v>20</v>
      </c>
      <c r="L568">
        <v>15</v>
      </c>
      <c r="M568">
        <v>15</v>
      </c>
      <c r="N568">
        <v>15</v>
      </c>
      <c r="O568">
        <v>15</v>
      </c>
      <c r="P568">
        <v>15</v>
      </c>
      <c r="Q568">
        <v>3</v>
      </c>
      <c r="R568">
        <v>19</v>
      </c>
      <c r="S568">
        <v>0</v>
      </c>
      <c r="U568" s="1">
        <v>3949.7</v>
      </c>
      <c r="W568" s="1">
        <v>2060.6</v>
      </c>
      <c r="Y568" s="1">
        <v>11349</v>
      </c>
      <c r="Z568" s="1">
        <v>7442.5</v>
      </c>
      <c r="AA568" s="1">
        <v>9703.4</v>
      </c>
      <c r="AB568" s="1">
        <v>11526</v>
      </c>
      <c r="AC568" s="1">
        <v>7420.5</v>
      </c>
      <c r="AD568" s="1">
        <v>8793.6</v>
      </c>
      <c r="AE568" s="1">
        <v>1387.4</v>
      </c>
      <c r="AF568" s="1">
        <v>7074.3</v>
      </c>
      <c r="AH568">
        <v>7</v>
      </c>
      <c r="AI568">
        <v>7</v>
      </c>
      <c r="AJ568">
        <v>0</v>
      </c>
      <c r="AK568">
        <v>6</v>
      </c>
      <c r="AL568">
        <v>0</v>
      </c>
      <c r="AM568">
        <v>5</v>
      </c>
      <c r="AN568">
        <v>0</v>
      </c>
      <c r="AO568">
        <v>20</v>
      </c>
      <c r="AP568">
        <v>13</v>
      </c>
      <c r="AQ568">
        <v>20</v>
      </c>
      <c r="AR568">
        <v>17</v>
      </c>
      <c r="AS568">
        <v>22</v>
      </c>
      <c r="AT568">
        <v>16</v>
      </c>
      <c r="AU568">
        <v>3</v>
      </c>
      <c r="AV568">
        <v>17</v>
      </c>
      <c r="AW568">
        <v>0</v>
      </c>
      <c r="AX568" t="s">
        <v>381</v>
      </c>
      <c r="AY568">
        <v>41539</v>
      </c>
      <c r="AZ568" t="s">
        <v>1204</v>
      </c>
    </row>
    <row r="569" spans="1:52" x14ac:dyDescent="0.3">
      <c r="A569">
        <v>504</v>
      </c>
      <c r="B569">
        <v>523</v>
      </c>
      <c r="C569" t="s">
        <v>1205</v>
      </c>
      <c r="D569">
        <v>164.8</v>
      </c>
      <c r="E569">
        <v>23</v>
      </c>
      <c r="F569">
        <v>0</v>
      </c>
      <c r="G569">
        <v>18</v>
      </c>
      <c r="H569">
        <v>0</v>
      </c>
      <c r="I569">
        <v>17</v>
      </c>
      <c r="J569">
        <v>0</v>
      </c>
      <c r="K569">
        <v>10</v>
      </c>
      <c r="L569">
        <v>3</v>
      </c>
      <c r="M569">
        <v>7</v>
      </c>
      <c r="N569">
        <v>9</v>
      </c>
      <c r="O569">
        <v>13</v>
      </c>
      <c r="P569">
        <v>7</v>
      </c>
      <c r="Q569">
        <v>4</v>
      </c>
      <c r="R569">
        <v>12</v>
      </c>
      <c r="S569">
        <v>0</v>
      </c>
      <c r="U569" s="1">
        <v>31705</v>
      </c>
      <c r="W569" s="1">
        <v>20504</v>
      </c>
      <c r="Y569" s="1">
        <v>9834.5</v>
      </c>
      <c r="Z569" s="1">
        <v>1082</v>
      </c>
      <c r="AA569" s="1">
        <v>1782.2</v>
      </c>
      <c r="AB569" s="1">
        <v>6910.8</v>
      </c>
      <c r="AC569" s="1">
        <v>23161</v>
      </c>
      <c r="AD569" s="1">
        <v>12083</v>
      </c>
      <c r="AE569" s="1">
        <v>7369</v>
      </c>
      <c r="AF569" s="1">
        <v>24682</v>
      </c>
      <c r="AH569">
        <v>9</v>
      </c>
      <c r="AI569">
        <v>9</v>
      </c>
      <c r="AJ569">
        <v>0</v>
      </c>
      <c r="AK569">
        <v>26</v>
      </c>
      <c r="AL569">
        <v>0</v>
      </c>
      <c r="AM569">
        <v>14</v>
      </c>
      <c r="AN569">
        <v>0</v>
      </c>
      <c r="AO569">
        <v>16</v>
      </c>
      <c r="AP569">
        <v>3</v>
      </c>
      <c r="AQ569">
        <v>4</v>
      </c>
      <c r="AR569">
        <v>12</v>
      </c>
      <c r="AS569">
        <v>25</v>
      </c>
      <c r="AT569">
        <v>14</v>
      </c>
      <c r="AU569">
        <v>6</v>
      </c>
      <c r="AV569">
        <v>18</v>
      </c>
      <c r="AW569">
        <v>0</v>
      </c>
      <c r="AX569" t="s">
        <v>77</v>
      </c>
      <c r="AY569">
        <v>54619</v>
      </c>
      <c r="AZ569" t="s">
        <v>1206</v>
      </c>
    </row>
    <row r="570" spans="1:52" x14ac:dyDescent="0.3">
      <c r="A570">
        <v>956</v>
      </c>
      <c r="B570">
        <v>708</v>
      </c>
      <c r="C570" t="s">
        <v>1207</v>
      </c>
      <c r="D570">
        <v>164.45</v>
      </c>
      <c r="E570">
        <v>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0</v>
      </c>
      <c r="O570">
        <v>2</v>
      </c>
      <c r="P570">
        <v>2</v>
      </c>
      <c r="Q570">
        <v>0</v>
      </c>
      <c r="R570">
        <v>2</v>
      </c>
      <c r="S570">
        <v>9</v>
      </c>
      <c r="Y570" s="1">
        <v>1961.1</v>
      </c>
      <c r="AC570" s="1">
        <v>2879.9</v>
      </c>
      <c r="AD570" s="1">
        <v>16605</v>
      </c>
      <c r="AF570" s="1">
        <v>9627.9</v>
      </c>
      <c r="AG570" s="1">
        <v>26562</v>
      </c>
      <c r="AH570">
        <v>6</v>
      </c>
      <c r="AI570">
        <v>5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1</v>
      </c>
      <c r="AT570">
        <v>2</v>
      </c>
      <c r="AU570">
        <v>0</v>
      </c>
      <c r="AV570">
        <v>3</v>
      </c>
      <c r="AW570">
        <v>16</v>
      </c>
      <c r="AX570" t="s">
        <v>290</v>
      </c>
      <c r="AY570">
        <v>46024</v>
      </c>
      <c r="AZ570" t="s">
        <v>1208</v>
      </c>
    </row>
    <row r="571" spans="1:52" x14ac:dyDescent="0.3">
      <c r="A571">
        <v>715</v>
      </c>
      <c r="B571">
        <v>467</v>
      </c>
      <c r="C571" t="s">
        <v>1209</v>
      </c>
      <c r="D571">
        <v>164.22</v>
      </c>
      <c r="E571">
        <v>33</v>
      </c>
      <c r="F571">
        <v>0</v>
      </c>
      <c r="G571">
        <v>11</v>
      </c>
      <c r="H571">
        <v>0</v>
      </c>
      <c r="I571">
        <v>10</v>
      </c>
      <c r="J571">
        <v>0</v>
      </c>
      <c r="K571">
        <v>14</v>
      </c>
      <c r="L571">
        <v>5</v>
      </c>
      <c r="M571">
        <v>5</v>
      </c>
      <c r="N571">
        <v>12</v>
      </c>
      <c r="O571">
        <v>5</v>
      </c>
      <c r="P571">
        <v>5</v>
      </c>
      <c r="Q571">
        <v>8</v>
      </c>
      <c r="R571">
        <v>11</v>
      </c>
      <c r="S571">
        <v>3</v>
      </c>
      <c r="U571" s="1">
        <v>1588.6</v>
      </c>
      <c r="W571" s="1">
        <v>435.02</v>
      </c>
      <c r="Y571" s="1">
        <v>816.57</v>
      </c>
      <c r="AB571" s="1">
        <v>1523.6</v>
      </c>
      <c r="AF571" s="1">
        <v>219.76</v>
      </c>
      <c r="AH571">
        <v>9</v>
      </c>
      <c r="AI571">
        <v>2</v>
      </c>
      <c r="AJ571">
        <v>0</v>
      </c>
      <c r="AK571">
        <v>10</v>
      </c>
      <c r="AL571">
        <v>0</v>
      </c>
      <c r="AM571">
        <v>5</v>
      </c>
      <c r="AN571">
        <v>0</v>
      </c>
      <c r="AO571">
        <v>7</v>
      </c>
      <c r="AP571">
        <v>3</v>
      </c>
      <c r="AQ571">
        <v>5</v>
      </c>
      <c r="AR571">
        <v>9</v>
      </c>
      <c r="AS571">
        <v>6</v>
      </c>
      <c r="AT571">
        <v>4</v>
      </c>
      <c r="AU571">
        <v>8</v>
      </c>
      <c r="AV571">
        <v>5</v>
      </c>
      <c r="AW571">
        <v>1</v>
      </c>
      <c r="AX571" t="s">
        <v>520</v>
      </c>
      <c r="AY571">
        <v>37331</v>
      </c>
      <c r="AZ571" t="s">
        <v>1210</v>
      </c>
    </row>
    <row r="572" spans="1:52" x14ac:dyDescent="0.3">
      <c r="A572">
        <v>556</v>
      </c>
      <c r="B572">
        <v>503</v>
      </c>
      <c r="C572" t="s">
        <v>1211</v>
      </c>
      <c r="D572">
        <v>163.98</v>
      </c>
      <c r="E572">
        <v>19</v>
      </c>
      <c r="F572">
        <v>0</v>
      </c>
      <c r="G572">
        <v>16</v>
      </c>
      <c r="H572">
        <v>5</v>
      </c>
      <c r="I572">
        <v>6</v>
      </c>
      <c r="J572">
        <v>4</v>
      </c>
      <c r="K572">
        <v>15</v>
      </c>
      <c r="L572">
        <v>13</v>
      </c>
      <c r="M572">
        <v>6</v>
      </c>
      <c r="N572">
        <v>5</v>
      </c>
      <c r="O572">
        <v>8</v>
      </c>
      <c r="P572">
        <v>8</v>
      </c>
      <c r="Q572">
        <v>5</v>
      </c>
      <c r="R572">
        <v>5</v>
      </c>
      <c r="S572">
        <v>0</v>
      </c>
      <c r="U572" s="1">
        <v>10887</v>
      </c>
      <c r="V572" s="1">
        <v>1692.8</v>
      </c>
      <c r="W572" s="1">
        <v>14047</v>
      </c>
      <c r="X572" s="1">
        <v>651.19000000000005</v>
      </c>
      <c r="Y572" s="1">
        <v>11650</v>
      </c>
      <c r="Z572" s="1">
        <v>6550.1</v>
      </c>
      <c r="AA572" s="1">
        <v>6625.5</v>
      </c>
      <c r="AB572" s="1">
        <v>4448.6000000000004</v>
      </c>
      <c r="AC572" s="1">
        <v>9299.6</v>
      </c>
      <c r="AD572" s="1">
        <v>4270.7</v>
      </c>
      <c r="AE572" s="1">
        <v>864.87</v>
      </c>
      <c r="AF572" s="1">
        <v>2703.5</v>
      </c>
      <c r="AH572">
        <v>7</v>
      </c>
      <c r="AI572">
        <v>7</v>
      </c>
      <c r="AJ572">
        <v>0</v>
      </c>
      <c r="AK572">
        <v>14</v>
      </c>
      <c r="AL572">
        <v>4</v>
      </c>
      <c r="AM572">
        <v>8</v>
      </c>
      <c r="AN572">
        <v>2</v>
      </c>
      <c r="AO572">
        <v>19</v>
      </c>
      <c r="AP572">
        <v>15</v>
      </c>
      <c r="AQ572">
        <v>12</v>
      </c>
      <c r="AR572">
        <v>12</v>
      </c>
      <c r="AS572">
        <v>13</v>
      </c>
      <c r="AT572">
        <v>8</v>
      </c>
      <c r="AU572">
        <v>4</v>
      </c>
      <c r="AV572">
        <v>5</v>
      </c>
      <c r="AW572">
        <v>0</v>
      </c>
      <c r="AX572" t="s">
        <v>290</v>
      </c>
      <c r="AY572">
        <v>51921</v>
      </c>
      <c r="AZ572" t="s">
        <v>1212</v>
      </c>
    </row>
    <row r="573" spans="1:52" x14ac:dyDescent="0.3">
      <c r="A573">
        <v>657</v>
      </c>
      <c r="B573">
        <v>608</v>
      </c>
      <c r="C573" t="s">
        <v>1213</v>
      </c>
      <c r="D573">
        <v>163.79</v>
      </c>
      <c r="E573">
        <v>57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38</v>
      </c>
      <c r="L573">
        <v>7</v>
      </c>
      <c r="M573">
        <v>45</v>
      </c>
      <c r="N573">
        <v>7</v>
      </c>
      <c r="O573">
        <v>45</v>
      </c>
      <c r="P573">
        <v>7</v>
      </c>
      <c r="Q573">
        <v>28</v>
      </c>
      <c r="R573">
        <v>17</v>
      </c>
      <c r="S573">
        <v>0</v>
      </c>
      <c r="Y573" s="1">
        <v>18640</v>
      </c>
      <c r="Z573" s="1">
        <v>1083.5999999999999</v>
      </c>
      <c r="AA573" s="1">
        <v>12409</v>
      </c>
      <c r="AB573" s="1">
        <v>1801.8</v>
      </c>
      <c r="AC573" s="1">
        <v>11202</v>
      </c>
      <c r="AD573" s="1">
        <v>1368.9</v>
      </c>
      <c r="AE573" s="1">
        <v>3453</v>
      </c>
      <c r="AF573" s="1">
        <v>808.95</v>
      </c>
      <c r="AH573">
        <v>7</v>
      </c>
      <c r="AI573">
        <v>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18</v>
      </c>
      <c r="AP573">
        <v>4</v>
      </c>
      <c r="AQ573">
        <v>13</v>
      </c>
      <c r="AR573">
        <v>3</v>
      </c>
      <c r="AS573">
        <v>19</v>
      </c>
      <c r="AT573">
        <v>5</v>
      </c>
      <c r="AU573">
        <v>9</v>
      </c>
      <c r="AV573">
        <v>5</v>
      </c>
      <c r="AW573">
        <v>0</v>
      </c>
      <c r="AX573" t="s">
        <v>381</v>
      </c>
      <c r="AY573">
        <v>14779</v>
      </c>
      <c r="AZ573" t="s">
        <v>1214</v>
      </c>
    </row>
    <row r="574" spans="1:52" x14ac:dyDescent="0.3">
      <c r="A574">
        <v>311</v>
      </c>
      <c r="B574">
        <v>703</v>
      </c>
      <c r="C574" t="s">
        <v>1215</v>
      </c>
      <c r="D574">
        <v>163.57</v>
      </c>
      <c r="E574">
        <v>7</v>
      </c>
      <c r="F574">
        <v>2</v>
      </c>
      <c r="G574">
        <v>2</v>
      </c>
      <c r="H574">
        <v>3</v>
      </c>
      <c r="I574">
        <v>0</v>
      </c>
      <c r="J574">
        <v>3</v>
      </c>
      <c r="K574">
        <v>5</v>
      </c>
      <c r="L574">
        <v>7</v>
      </c>
      <c r="M574">
        <v>5</v>
      </c>
      <c r="N574">
        <v>5</v>
      </c>
      <c r="O574">
        <v>5</v>
      </c>
      <c r="P574">
        <v>4</v>
      </c>
      <c r="Q574">
        <v>5</v>
      </c>
      <c r="R574">
        <v>5</v>
      </c>
      <c r="S574">
        <v>3</v>
      </c>
      <c r="AH574">
        <v>6</v>
      </c>
      <c r="AI574">
        <v>0</v>
      </c>
      <c r="AJ574">
        <v>6</v>
      </c>
      <c r="AK574">
        <v>10</v>
      </c>
      <c r="AL574">
        <v>9</v>
      </c>
      <c r="AM574">
        <v>0</v>
      </c>
      <c r="AN574">
        <v>5</v>
      </c>
      <c r="AO574">
        <v>24</v>
      </c>
      <c r="AP574">
        <v>31</v>
      </c>
      <c r="AQ574">
        <v>46</v>
      </c>
      <c r="AR574">
        <v>37</v>
      </c>
      <c r="AS574">
        <v>30</v>
      </c>
      <c r="AT574">
        <v>19</v>
      </c>
      <c r="AU574">
        <v>34</v>
      </c>
      <c r="AV574">
        <v>21</v>
      </c>
      <c r="AW574">
        <v>12</v>
      </c>
      <c r="AX574" t="s">
        <v>520</v>
      </c>
      <c r="AY574">
        <v>56930</v>
      </c>
      <c r="AZ574" t="s">
        <v>1216</v>
      </c>
    </row>
    <row r="575" spans="1:52" x14ac:dyDescent="0.3">
      <c r="A575">
        <v>564</v>
      </c>
      <c r="B575">
        <v>619</v>
      </c>
      <c r="C575" t="s">
        <v>1217</v>
      </c>
      <c r="D575">
        <v>163.46</v>
      </c>
      <c r="E575">
        <v>30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26</v>
      </c>
      <c r="L575">
        <v>5</v>
      </c>
      <c r="M575">
        <v>30</v>
      </c>
      <c r="N575">
        <v>30</v>
      </c>
      <c r="O575">
        <v>21</v>
      </c>
      <c r="P575">
        <v>10</v>
      </c>
      <c r="Q575">
        <v>21</v>
      </c>
      <c r="R575">
        <v>26</v>
      </c>
      <c r="S575">
        <v>12</v>
      </c>
      <c r="Y575" s="1">
        <v>653.16</v>
      </c>
      <c r="AA575" s="1">
        <v>616.54999999999995</v>
      </c>
      <c r="AB575" s="1">
        <v>1357.2</v>
      </c>
      <c r="AF575" s="1">
        <v>174.29</v>
      </c>
      <c r="AH575">
        <v>8</v>
      </c>
      <c r="AI575">
        <v>2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14</v>
      </c>
      <c r="AP575">
        <v>5</v>
      </c>
      <c r="AQ575">
        <v>20</v>
      </c>
      <c r="AR575">
        <v>19</v>
      </c>
      <c r="AS575">
        <v>19</v>
      </c>
      <c r="AT575">
        <v>7</v>
      </c>
      <c r="AU575">
        <v>14</v>
      </c>
      <c r="AV575">
        <v>15</v>
      </c>
      <c r="AW575">
        <v>2</v>
      </c>
      <c r="AX575" t="s">
        <v>789</v>
      </c>
      <c r="AY575">
        <v>22154</v>
      </c>
      <c r="AZ575" t="s">
        <v>1218</v>
      </c>
    </row>
    <row r="576" spans="1:52" x14ac:dyDescent="0.3">
      <c r="A576">
        <v>256</v>
      </c>
      <c r="B576">
        <v>742</v>
      </c>
      <c r="C576" t="s">
        <v>1219</v>
      </c>
      <c r="D576">
        <v>163.37</v>
      </c>
      <c r="E576">
        <v>12</v>
      </c>
      <c r="F576">
        <v>0</v>
      </c>
      <c r="G576">
        <v>8</v>
      </c>
      <c r="H576">
        <v>8</v>
      </c>
      <c r="I576">
        <v>6</v>
      </c>
      <c r="J576">
        <v>10</v>
      </c>
      <c r="K576">
        <v>10</v>
      </c>
      <c r="L576">
        <v>10</v>
      </c>
      <c r="M576">
        <v>10</v>
      </c>
      <c r="N576">
        <v>12</v>
      </c>
      <c r="O576">
        <v>10</v>
      </c>
      <c r="P576">
        <v>12</v>
      </c>
      <c r="Q576">
        <v>10</v>
      </c>
      <c r="R576">
        <v>10</v>
      </c>
      <c r="S576">
        <v>0</v>
      </c>
      <c r="U576" s="1">
        <v>18203</v>
      </c>
      <c r="V576" s="1">
        <v>17545</v>
      </c>
      <c r="W576" s="1">
        <v>8699.9</v>
      </c>
      <c r="X576" s="1">
        <v>16199</v>
      </c>
      <c r="Y576" s="1">
        <v>311390</v>
      </c>
      <c r="Z576" s="1">
        <v>223370</v>
      </c>
      <c r="AA576" s="1">
        <v>274310</v>
      </c>
      <c r="AB576" s="1">
        <v>301430</v>
      </c>
      <c r="AC576" s="1">
        <v>327250</v>
      </c>
      <c r="AD576" s="1">
        <v>117050</v>
      </c>
      <c r="AE576" s="1">
        <v>139810</v>
      </c>
      <c r="AF576" s="1">
        <v>139060</v>
      </c>
      <c r="AH576">
        <v>6</v>
      </c>
      <c r="AI576">
        <v>6</v>
      </c>
      <c r="AJ576">
        <v>0</v>
      </c>
      <c r="AK576">
        <v>10</v>
      </c>
      <c r="AL576">
        <v>15</v>
      </c>
      <c r="AM576">
        <v>9</v>
      </c>
      <c r="AN576">
        <v>15</v>
      </c>
      <c r="AO576">
        <v>47</v>
      </c>
      <c r="AP576">
        <v>45</v>
      </c>
      <c r="AQ576">
        <v>36</v>
      </c>
      <c r="AR576">
        <v>47</v>
      </c>
      <c r="AS576">
        <v>40</v>
      </c>
      <c r="AT576">
        <v>32</v>
      </c>
      <c r="AU576">
        <v>22</v>
      </c>
      <c r="AV576">
        <v>32</v>
      </c>
      <c r="AW576">
        <v>0</v>
      </c>
      <c r="AX576" t="s">
        <v>187</v>
      </c>
      <c r="AY576">
        <v>40002</v>
      </c>
      <c r="AZ576" t="s">
        <v>1220</v>
      </c>
    </row>
    <row r="577" spans="1:52" x14ac:dyDescent="0.3">
      <c r="A577">
        <v>668</v>
      </c>
      <c r="B577">
        <v>641</v>
      </c>
      <c r="C577" t="s">
        <v>1221</v>
      </c>
      <c r="D577">
        <v>162.94999999999999</v>
      </c>
      <c r="E577">
        <v>26</v>
      </c>
      <c r="F577">
        <v>0</v>
      </c>
      <c r="G577">
        <v>26</v>
      </c>
      <c r="H577">
        <v>0</v>
      </c>
      <c r="I577">
        <v>22</v>
      </c>
      <c r="J577">
        <v>0</v>
      </c>
      <c r="K577">
        <v>4</v>
      </c>
      <c r="L577">
        <v>0</v>
      </c>
      <c r="M577">
        <v>0</v>
      </c>
      <c r="N577">
        <v>0</v>
      </c>
      <c r="O577">
        <v>4</v>
      </c>
      <c r="P577">
        <v>10</v>
      </c>
      <c r="Q577">
        <v>8</v>
      </c>
      <c r="R577">
        <v>13</v>
      </c>
      <c r="S577">
        <v>0</v>
      </c>
      <c r="U577" s="1">
        <v>11820</v>
      </c>
      <c r="W577" s="1">
        <v>10732</v>
      </c>
      <c r="Y577">
        <v>0</v>
      </c>
      <c r="AC577" s="1">
        <v>454.12</v>
      </c>
      <c r="AD577" s="1">
        <v>2673.3</v>
      </c>
      <c r="AE577" s="1">
        <v>309.38</v>
      </c>
      <c r="AF577" s="1">
        <v>7379.8</v>
      </c>
      <c r="AH577">
        <v>7</v>
      </c>
      <c r="AI577">
        <v>7</v>
      </c>
      <c r="AJ577">
        <v>0</v>
      </c>
      <c r="AK577">
        <v>27</v>
      </c>
      <c r="AL577">
        <v>0</v>
      </c>
      <c r="AM577">
        <v>15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3</v>
      </c>
      <c r="AT577">
        <v>11</v>
      </c>
      <c r="AU577">
        <v>2</v>
      </c>
      <c r="AV577">
        <v>14</v>
      </c>
      <c r="AW577">
        <v>0</v>
      </c>
      <c r="AX577" t="s">
        <v>520</v>
      </c>
      <c r="AY577">
        <v>35155</v>
      </c>
      <c r="AZ577" t="s">
        <v>1222</v>
      </c>
    </row>
    <row r="578" spans="1:52" x14ac:dyDescent="0.3">
      <c r="A578">
        <v>637</v>
      </c>
      <c r="B578">
        <v>470</v>
      </c>
      <c r="C578" t="s">
        <v>1223</v>
      </c>
      <c r="D578">
        <v>162.63</v>
      </c>
      <c r="E578">
        <v>18</v>
      </c>
      <c r="F578">
        <v>0</v>
      </c>
      <c r="G578">
        <v>13</v>
      </c>
      <c r="H578">
        <v>0</v>
      </c>
      <c r="I578">
        <v>6</v>
      </c>
      <c r="J578">
        <v>0</v>
      </c>
      <c r="K578">
        <v>10</v>
      </c>
      <c r="L578">
        <v>4</v>
      </c>
      <c r="M578">
        <v>12</v>
      </c>
      <c r="N578">
        <v>10</v>
      </c>
      <c r="O578">
        <v>10</v>
      </c>
      <c r="P578">
        <v>1</v>
      </c>
      <c r="Q578">
        <v>3</v>
      </c>
      <c r="R578">
        <v>1</v>
      </c>
      <c r="S578">
        <v>0</v>
      </c>
      <c r="U578" s="1">
        <v>6381.6</v>
      </c>
      <c r="W578" s="1">
        <v>693.26</v>
      </c>
      <c r="Y578" s="1">
        <v>76388</v>
      </c>
      <c r="Z578" s="1">
        <v>60925</v>
      </c>
      <c r="AA578" s="1">
        <v>6621.2</v>
      </c>
      <c r="AB578" s="1">
        <v>5277.3</v>
      </c>
      <c r="AC578" s="1">
        <v>3025.6</v>
      </c>
      <c r="AD578" s="1">
        <v>40940</v>
      </c>
      <c r="AE578" s="1">
        <v>463.42</v>
      </c>
      <c r="AF578" s="1">
        <v>15426</v>
      </c>
      <c r="AH578">
        <v>9</v>
      </c>
      <c r="AI578">
        <v>9</v>
      </c>
      <c r="AJ578">
        <v>0</v>
      </c>
      <c r="AK578">
        <v>13</v>
      </c>
      <c r="AL578">
        <v>0</v>
      </c>
      <c r="AM578">
        <v>2</v>
      </c>
      <c r="AN578">
        <v>0</v>
      </c>
      <c r="AO578">
        <v>17</v>
      </c>
      <c r="AP578">
        <v>6</v>
      </c>
      <c r="AQ578">
        <v>16</v>
      </c>
      <c r="AR578">
        <v>14</v>
      </c>
      <c r="AS578">
        <v>7</v>
      </c>
      <c r="AT578">
        <v>2</v>
      </c>
      <c r="AU578">
        <v>2</v>
      </c>
      <c r="AV578">
        <v>1</v>
      </c>
      <c r="AW578">
        <v>0</v>
      </c>
      <c r="AX578" t="s">
        <v>381</v>
      </c>
      <c r="AY578">
        <v>64399</v>
      </c>
      <c r="AZ578" t="s">
        <v>1224</v>
      </c>
    </row>
    <row r="579" spans="1:52" x14ac:dyDescent="0.3">
      <c r="A579">
        <v>828</v>
      </c>
      <c r="B579">
        <v>570</v>
      </c>
      <c r="C579" t="s">
        <v>1225</v>
      </c>
      <c r="D579">
        <v>162.6</v>
      </c>
      <c r="E579">
        <v>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1</v>
      </c>
      <c r="R579">
        <v>1</v>
      </c>
      <c r="S579">
        <v>7</v>
      </c>
      <c r="AG579" s="1">
        <v>2204.6999999999998</v>
      </c>
      <c r="AH579">
        <v>7</v>
      </c>
      <c r="AI579">
        <v>5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3</v>
      </c>
      <c r="AP579">
        <v>0</v>
      </c>
      <c r="AQ579">
        <v>6</v>
      </c>
      <c r="AR579">
        <v>6</v>
      </c>
      <c r="AS579">
        <v>7</v>
      </c>
      <c r="AT579">
        <v>0</v>
      </c>
      <c r="AU579">
        <v>3</v>
      </c>
      <c r="AV579">
        <v>2</v>
      </c>
      <c r="AW579">
        <v>12</v>
      </c>
      <c r="AY579">
        <v>109386</v>
      </c>
      <c r="AZ579" t="s">
        <v>1226</v>
      </c>
    </row>
    <row r="580" spans="1:52" x14ac:dyDescent="0.3">
      <c r="A580">
        <v>726</v>
      </c>
      <c r="B580">
        <v>532</v>
      </c>
      <c r="C580" t="s">
        <v>1227</v>
      </c>
      <c r="D580">
        <v>161.81</v>
      </c>
      <c r="E580">
        <v>37</v>
      </c>
      <c r="F580">
        <v>0</v>
      </c>
      <c r="G580">
        <v>25</v>
      </c>
      <c r="H580">
        <v>0</v>
      </c>
      <c r="I580">
        <v>31</v>
      </c>
      <c r="J580">
        <v>0</v>
      </c>
      <c r="K580">
        <v>0</v>
      </c>
      <c r="L580">
        <v>5</v>
      </c>
      <c r="M580">
        <v>0</v>
      </c>
      <c r="N580">
        <v>23</v>
      </c>
      <c r="O580">
        <v>5</v>
      </c>
      <c r="P580">
        <v>5</v>
      </c>
      <c r="Q580">
        <v>0</v>
      </c>
      <c r="R580">
        <v>6</v>
      </c>
      <c r="S580">
        <v>0</v>
      </c>
      <c r="U580" s="1">
        <v>25633</v>
      </c>
      <c r="W580" s="1">
        <v>23820</v>
      </c>
      <c r="Z580">
        <v>0</v>
      </c>
      <c r="AB580" s="1">
        <v>6129.3</v>
      </c>
      <c r="AC580" s="1">
        <v>447.19</v>
      </c>
      <c r="AD580" s="1">
        <v>980.64</v>
      </c>
      <c r="AF580" s="1">
        <v>1983</v>
      </c>
      <c r="AH580">
        <v>10</v>
      </c>
      <c r="AI580">
        <v>10</v>
      </c>
      <c r="AJ580">
        <v>0</v>
      </c>
      <c r="AK580">
        <v>16</v>
      </c>
      <c r="AL580">
        <v>0</v>
      </c>
      <c r="AM580">
        <v>22</v>
      </c>
      <c r="AN580">
        <v>0</v>
      </c>
      <c r="AO580">
        <v>0</v>
      </c>
      <c r="AP580">
        <v>1</v>
      </c>
      <c r="AQ580">
        <v>0</v>
      </c>
      <c r="AR580">
        <v>10</v>
      </c>
      <c r="AS580">
        <v>1</v>
      </c>
      <c r="AT580">
        <v>7</v>
      </c>
      <c r="AU580">
        <v>0</v>
      </c>
      <c r="AV580">
        <v>4</v>
      </c>
      <c r="AW580">
        <v>0</v>
      </c>
      <c r="AX580" t="s">
        <v>547</v>
      </c>
      <c r="AY580">
        <v>26139</v>
      </c>
      <c r="AZ580" t="s">
        <v>1228</v>
      </c>
    </row>
    <row r="581" spans="1:52" x14ac:dyDescent="0.3">
      <c r="A581">
        <v>454</v>
      </c>
      <c r="B581">
        <v>392</v>
      </c>
      <c r="C581" t="s">
        <v>1229</v>
      </c>
      <c r="D581">
        <v>161.72</v>
      </c>
      <c r="E581">
        <v>29</v>
      </c>
      <c r="F581">
        <v>0</v>
      </c>
      <c r="G581">
        <v>20</v>
      </c>
      <c r="H581">
        <v>0</v>
      </c>
      <c r="I581">
        <v>15</v>
      </c>
      <c r="J581">
        <v>0</v>
      </c>
      <c r="K581">
        <v>4</v>
      </c>
      <c r="L581">
        <v>2</v>
      </c>
      <c r="M581">
        <v>7</v>
      </c>
      <c r="N581">
        <v>7</v>
      </c>
      <c r="O581">
        <v>8</v>
      </c>
      <c r="P581">
        <v>2</v>
      </c>
      <c r="Q581">
        <v>2</v>
      </c>
      <c r="R581">
        <v>2</v>
      </c>
      <c r="S581">
        <v>0</v>
      </c>
      <c r="U581" s="1">
        <v>1884.3</v>
      </c>
      <c r="W581" s="1">
        <v>2729.6</v>
      </c>
      <c r="AH581">
        <v>9</v>
      </c>
      <c r="AI581">
        <v>3</v>
      </c>
      <c r="AJ581">
        <v>0</v>
      </c>
      <c r="AK581">
        <v>29</v>
      </c>
      <c r="AL581">
        <v>0</v>
      </c>
      <c r="AM581">
        <v>20</v>
      </c>
      <c r="AN581">
        <v>0</v>
      </c>
      <c r="AO581">
        <v>15</v>
      </c>
      <c r="AP581">
        <v>13</v>
      </c>
      <c r="AQ581">
        <v>21</v>
      </c>
      <c r="AR581">
        <v>20</v>
      </c>
      <c r="AS581">
        <v>16</v>
      </c>
      <c r="AT581">
        <v>10</v>
      </c>
      <c r="AU581">
        <v>11</v>
      </c>
      <c r="AV581">
        <v>9</v>
      </c>
      <c r="AW581">
        <v>0</v>
      </c>
      <c r="AX581" t="s">
        <v>605</v>
      </c>
      <c r="AY581">
        <v>48775</v>
      </c>
      <c r="AZ581" t="s">
        <v>1230</v>
      </c>
    </row>
    <row r="582" spans="1:52" x14ac:dyDescent="0.3">
      <c r="A582">
        <v>628</v>
      </c>
      <c r="B582">
        <v>407</v>
      </c>
      <c r="C582" t="s">
        <v>1231</v>
      </c>
      <c r="D582">
        <v>161.01</v>
      </c>
      <c r="E582">
        <v>33</v>
      </c>
      <c r="F582">
        <v>0</v>
      </c>
      <c r="G582">
        <v>8</v>
      </c>
      <c r="H582">
        <v>0</v>
      </c>
      <c r="I582">
        <v>10</v>
      </c>
      <c r="J582">
        <v>0</v>
      </c>
      <c r="K582">
        <v>18</v>
      </c>
      <c r="L582">
        <v>0</v>
      </c>
      <c r="M582">
        <v>10</v>
      </c>
      <c r="N582">
        <v>10</v>
      </c>
      <c r="O582">
        <v>28</v>
      </c>
      <c r="P582">
        <v>8</v>
      </c>
      <c r="Q582">
        <v>6</v>
      </c>
      <c r="R582">
        <v>14</v>
      </c>
      <c r="S582">
        <v>0</v>
      </c>
      <c r="U582" s="1">
        <v>3602</v>
      </c>
      <c r="W582" s="1">
        <v>522.49</v>
      </c>
      <c r="Y582" s="1">
        <v>7036.5</v>
      </c>
      <c r="AA582" s="1">
        <v>2686.2</v>
      </c>
      <c r="AB582" s="1">
        <v>5974.4</v>
      </c>
      <c r="AC582" s="1">
        <v>21000</v>
      </c>
      <c r="AD582" s="1">
        <v>3190.5</v>
      </c>
      <c r="AE582" s="1">
        <v>2261.8000000000002</v>
      </c>
      <c r="AF582" s="1">
        <v>14906</v>
      </c>
      <c r="AH582">
        <v>10</v>
      </c>
      <c r="AI582">
        <v>10</v>
      </c>
      <c r="AJ582">
        <v>0</v>
      </c>
      <c r="AK582">
        <v>5</v>
      </c>
      <c r="AL582">
        <v>0</v>
      </c>
      <c r="AM582">
        <v>3</v>
      </c>
      <c r="AN582">
        <v>0</v>
      </c>
      <c r="AO582">
        <v>13</v>
      </c>
      <c r="AP582">
        <v>0</v>
      </c>
      <c r="AQ582">
        <v>4</v>
      </c>
      <c r="AR582">
        <v>9</v>
      </c>
      <c r="AS582">
        <v>25</v>
      </c>
      <c r="AT582">
        <v>5</v>
      </c>
      <c r="AU582">
        <v>5</v>
      </c>
      <c r="AV582">
        <v>17</v>
      </c>
      <c r="AW582">
        <v>0</v>
      </c>
      <c r="AX582" t="s">
        <v>520</v>
      </c>
      <c r="AY582">
        <v>39668</v>
      </c>
      <c r="AZ582" t="s">
        <v>1232</v>
      </c>
    </row>
    <row r="583" spans="1:52" x14ac:dyDescent="0.3">
      <c r="A583">
        <v>705</v>
      </c>
      <c r="B583">
        <v>701</v>
      </c>
      <c r="C583" t="s">
        <v>1233</v>
      </c>
      <c r="D583">
        <v>160.94</v>
      </c>
      <c r="E583">
        <v>40</v>
      </c>
      <c r="F583">
        <v>0</v>
      </c>
      <c r="G583">
        <v>5</v>
      </c>
      <c r="H583">
        <v>0</v>
      </c>
      <c r="I583">
        <v>5</v>
      </c>
      <c r="J583">
        <v>0</v>
      </c>
      <c r="K583">
        <v>13</v>
      </c>
      <c r="L583">
        <v>0</v>
      </c>
      <c r="M583">
        <v>13</v>
      </c>
      <c r="N583">
        <v>13</v>
      </c>
      <c r="O583">
        <v>13</v>
      </c>
      <c r="P583">
        <v>0</v>
      </c>
      <c r="Q583">
        <v>5</v>
      </c>
      <c r="R583">
        <v>11</v>
      </c>
      <c r="S583">
        <v>38</v>
      </c>
      <c r="U583" s="1">
        <v>513.32000000000005</v>
      </c>
      <c r="W583" s="1">
        <v>373.17</v>
      </c>
      <c r="Y583" s="1">
        <v>3554.9</v>
      </c>
      <c r="AA583" s="1">
        <v>3796.9</v>
      </c>
      <c r="AB583" s="1">
        <v>4071.5</v>
      </c>
      <c r="AC583" s="1">
        <v>1927.4</v>
      </c>
      <c r="AE583" s="1">
        <v>173.94</v>
      </c>
      <c r="AF583" s="1">
        <v>3006.4</v>
      </c>
      <c r="AG583" s="1">
        <v>19777</v>
      </c>
      <c r="AH583">
        <v>7</v>
      </c>
      <c r="AI583">
        <v>7</v>
      </c>
      <c r="AJ583">
        <v>0</v>
      </c>
      <c r="AK583">
        <v>1</v>
      </c>
      <c r="AL583">
        <v>0</v>
      </c>
      <c r="AM583">
        <v>1</v>
      </c>
      <c r="AN583">
        <v>0</v>
      </c>
      <c r="AO583">
        <v>6</v>
      </c>
      <c r="AP583">
        <v>0</v>
      </c>
      <c r="AQ583">
        <v>8</v>
      </c>
      <c r="AR583">
        <v>9</v>
      </c>
      <c r="AS583">
        <v>5</v>
      </c>
      <c r="AT583">
        <v>0</v>
      </c>
      <c r="AU583">
        <v>1</v>
      </c>
      <c r="AV583">
        <v>4</v>
      </c>
      <c r="AW583">
        <v>29</v>
      </c>
      <c r="AX583" t="s">
        <v>128</v>
      </c>
      <c r="AY583">
        <v>17719</v>
      </c>
      <c r="AZ583" t="s">
        <v>1234</v>
      </c>
    </row>
    <row r="584" spans="1:52" x14ac:dyDescent="0.3">
      <c r="A584">
        <v>984</v>
      </c>
      <c r="B584">
        <v>567</v>
      </c>
      <c r="C584" t="s">
        <v>1235</v>
      </c>
      <c r="D584">
        <v>160.94</v>
      </c>
      <c r="E584">
        <v>45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11</v>
      </c>
      <c r="N584">
        <v>11</v>
      </c>
      <c r="O584">
        <v>0</v>
      </c>
      <c r="P584">
        <v>0</v>
      </c>
      <c r="Q584">
        <v>0</v>
      </c>
      <c r="R584">
        <v>0</v>
      </c>
      <c r="S584">
        <v>34</v>
      </c>
      <c r="AA584" s="1">
        <v>231.25</v>
      </c>
      <c r="AB584" s="1">
        <v>416.25</v>
      </c>
      <c r="AG584" s="1">
        <v>7209.4</v>
      </c>
      <c r="AH584">
        <v>7</v>
      </c>
      <c r="AI584">
        <v>7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2</v>
      </c>
      <c r="AS584">
        <v>0</v>
      </c>
      <c r="AT584">
        <v>0</v>
      </c>
      <c r="AU584">
        <v>0</v>
      </c>
      <c r="AV584">
        <v>0</v>
      </c>
      <c r="AW584">
        <v>17</v>
      </c>
      <c r="AX584" t="s">
        <v>520</v>
      </c>
      <c r="AY584">
        <v>18431</v>
      </c>
      <c r="AZ584" t="s">
        <v>1236</v>
      </c>
    </row>
    <row r="585" spans="1:52" x14ac:dyDescent="0.3">
      <c r="A585">
        <v>609</v>
      </c>
      <c r="B585">
        <v>494</v>
      </c>
      <c r="C585" t="s">
        <v>1237</v>
      </c>
      <c r="D585">
        <v>160.9</v>
      </c>
      <c r="E585">
        <v>22</v>
      </c>
      <c r="F585">
        <v>0</v>
      </c>
      <c r="G585">
        <v>10</v>
      </c>
      <c r="H585">
        <v>0</v>
      </c>
      <c r="I585">
        <v>17</v>
      </c>
      <c r="J585">
        <v>0</v>
      </c>
      <c r="K585">
        <v>11</v>
      </c>
      <c r="L585">
        <v>6</v>
      </c>
      <c r="M585">
        <v>8</v>
      </c>
      <c r="N585">
        <v>8</v>
      </c>
      <c r="O585">
        <v>8</v>
      </c>
      <c r="P585">
        <v>6</v>
      </c>
      <c r="Q585">
        <v>4</v>
      </c>
      <c r="R585">
        <v>6</v>
      </c>
      <c r="S585">
        <v>0</v>
      </c>
      <c r="U585" s="1">
        <v>6674.4</v>
      </c>
      <c r="W585" s="1">
        <v>6157.1</v>
      </c>
      <c r="Y585" s="1">
        <v>9075.7000000000007</v>
      </c>
      <c r="Z585" s="1">
        <v>2904.3</v>
      </c>
      <c r="AA585" s="1">
        <v>6565.2</v>
      </c>
      <c r="AB585" s="1">
        <v>7813.4</v>
      </c>
      <c r="AC585" s="1">
        <v>6961.6</v>
      </c>
      <c r="AD585" s="1">
        <v>3563.9</v>
      </c>
      <c r="AE585" s="1">
        <v>1527.8</v>
      </c>
      <c r="AF585" s="1">
        <v>5610.5</v>
      </c>
      <c r="AH585">
        <v>7</v>
      </c>
      <c r="AI585">
        <v>7</v>
      </c>
      <c r="AJ585">
        <v>0</v>
      </c>
      <c r="AK585">
        <v>16</v>
      </c>
      <c r="AL585">
        <v>0</v>
      </c>
      <c r="AM585">
        <v>11</v>
      </c>
      <c r="AN585">
        <v>0</v>
      </c>
      <c r="AO585">
        <v>8</v>
      </c>
      <c r="AP585">
        <v>10</v>
      </c>
      <c r="AQ585">
        <v>8</v>
      </c>
      <c r="AR585">
        <v>10</v>
      </c>
      <c r="AS585">
        <v>8</v>
      </c>
      <c r="AT585">
        <v>7</v>
      </c>
      <c r="AU585">
        <v>4</v>
      </c>
      <c r="AV585">
        <v>10</v>
      </c>
      <c r="AW585">
        <v>0</v>
      </c>
      <c r="AX585" t="s">
        <v>520</v>
      </c>
      <c r="AY585">
        <v>55484</v>
      </c>
      <c r="AZ585" t="s">
        <v>1238</v>
      </c>
    </row>
    <row r="586" spans="1:52" x14ac:dyDescent="0.3">
      <c r="A586">
        <v>600</v>
      </c>
      <c r="B586">
        <v>416</v>
      </c>
      <c r="C586" t="s">
        <v>1239</v>
      </c>
      <c r="D586">
        <v>160.83000000000001</v>
      </c>
      <c r="E586">
        <v>28</v>
      </c>
      <c r="F586">
        <v>0</v>
      </c>
      <c r="G586">
        <v>16</v>
      </c>
      <c r="H586">
        <v>0</v>
      </c>
      <c r="I586">
        <v>14</v>
      </c>
      <c r="J586">
        <v>0</v>
      </c>
      <c r="K586">
        <v>14</v>
      </c>
      <c r="L586">
        <v>4</v>
      </c>
      <c r="M586">
        <v>14</v>
      </c>
      <c r="N586">
        <v>17</v>
      </c>
      <c r="O586">
        <v>11</v>
      </c>
      <c r="P586">
        <v>4</v>
      </c>
      <c r="Q586">
        <v>4</v>
      </c>
      <c r="R586">
        <v>16</v>
      </c>
      <c r="S586">
        <v>0</v>
      </c>
      <c r="U586" s="1">
        <v>10900</v>
      </c>
      <c r="W586" s="1">
        <v>12354</v>
      </c>
      <c r="Y586" s="1">
        <v>14978</v>
      </c>
      <c r="Z586" s="1">
        <v>1107.7</v>
      </c>
      <c r="AA586" s="1">
        <v>6007.7</v>
      </c>
      <c r="AB586" s="1">
        <v>10975</v>
      </c>
      <c r="AC586" s="1">
        <v>6049.3</v>
      </c>
      <c r="AD586" s="1">
        <v>2839.3</v>
      </c>
      <c r="AE586" s="1">
        <v>11341</v>
      </c>
      <c r="AF586" s="1">
        <v>6582.3</v>
      </c>
      <c r="AH586">
        <v>8</v>
      </c>
      <c r="AI586">
        <v>8</v>
      </c>
      <c r="AJ586">
        <v>0</v>
      </c>
      <c r="AK586">
        <v>13</v>
      </c>
      <c r="AL586">
        <v>0</v>
      </c>
      <c r="AM586">
        <v>15</v>
      </c>
      <c r="AN586">
        <v>0</v>
      </c>
      <c r="AO586">
        <v>9</v>
      </c>
      <c r="AP586">
        <v>4</v>
      </c>
      <c r="AQ586">
        <v>11</v>
      </c>
      <c r="AR586">
        <v>14</v>
      </c>
      <c r="AS586">
        <v>11</v>
      </c>
      <c r="AT586">
        <v>3</v>
      </c>
      <c r="AU586">
        <v>3</v>
      </c>
      <c r="AV586">
        <v>14</v>
      </c>
      <c r="AW586">
        <v>0</v>
      </c>
      <c r="AX586" t="s">
        <v>848</v>
      </c>
      <c r="AY586">
        <v>40620</v>
      </c>
      <c r="AZ586" t="s">
        <v>1240</v>
      </c>
    </row>
    <row r="587" spans="1:52" x14ac:dyDescent="0.3">
      <c r="A587">
        <v>533</v>
      </c>
      <c r="B587">
        <v>822</v>
      </c>
      <c r="C587" t="s">
        <v>1241</v>
      </c>
      <c r="D587">
        <v>160.51</v>
      </c>
      <c r="E587">
        <v>27</v>
      </c>
      <c r="F587">
        <v>0</v>
      </c>
      <c r="G587">
        <v>0</v>
      </c>
      <c r="H587">
        <v>0</v>
      </c>
      <c r="I587">
        <v>15</v>
      </c>
      <c r="J587">
        <v>0</v>
      </c>
      <c r="K587">
        <v>21</v>
      </c>
      <c r="L587">
        <v>8</v>
      </c>
      <c r="M587">
        <v>14</v>
      </c>
      <c r="N587">
        <v>21</v>
      </c>
      <c r="O587">
        <v>21</v>
      </c>
      <c r="P587">
        <v>15</v>
      </c>
      <c r="Q587">
        <v>13</v>
      </c>
      <c r="R587">
        <v>21</v>
      </c>
      <c r="S587">
        <v>0</v>
      </c>
      <c r="W587" s="1">
        <v>5173.3</v>
      </c>
      <c r="Y587" s="1">
        <v>16278</v>
      </c>
      <c r="Z587" s="1">
        <v>3923.9</v>
      </c>
      <c r="AA587" s="1">
        <v>11889</v>
      </c>
      <c r="AB587" s="1">
        <v>11915</v>
      </c>
      <c r="AC587" s="1">
        <v>15090</v>
      </c>
      <c r="AD587" s="1">
        <v>12171</v>
      </c>
      <c r="AE587" s="1">
        <v>3580.6</v>
      </c>
      <c r="AF587" s="1">
        <v>16191</v>
      </c>
      <c r="AH587">
        <v>5</v>
      </c>
      <c r="AI587">
        <v>5</v>
      </c>
      <c r="AJ587">
        <v>0</v>
      </c>
      <c r="AK587">
        <v>0</v>
      </c>
      <c r="AL587">
        <v>0</v>
      </c>
      <c r="AM587">
        <v>11</v>
      </c>
      <c r="AN587">
        <v>0</v>
      </c>
      <c r="AO587">
        <v>15</v>
      </c>
      <c r="AP587">
        <v>8</v>
      </c>
      <c r="AQ587">
        <v>14</v>
      </c>
      <c r="AR587">
        <v>13</v>
      </c>
      <c r="AS587">
        <v>20</v>
      </c>
      <c r="AT587">
        <v>15</v>
      </c>
      <c r="AU587">
        <v>7</v>
      </c>
      <c r="AV587">
        <v>20</v>
      </c>
      <c r="AW587">
        <v>0</v>
      </c>
      <c r="AX587" t="s">
        <v>128</v>
      </c>
      <c r="AY587">
        <v>23370</v>
      </c>
      <c r="AZ587" t="s">
        <v>1242</v>
      </c>
    </row>
    <row r="588" spans="1:52" x14ac:dyDescent="0.3">
      <c r="A588">
        <v>468</v>
      </c>
      <c r="B588">
        <v>650</v>
      </c>
      <c r="C588" t="s">
        <v>1243</v>
      </c>
      <c r="D588">
        <v>160.51</v>
      </c>
      <c r="E588">
        <v>40</v>
      </c>
      <c r="F588">
        <v>0</v>
      </c>
      <c r="G588">
        <v>23</v>
      </c>
      <c r="H588">
        <v>0</v>
      </c>
      <c r="I588">
        <v>29</v>
      </c>
      <c r="J588">
        <v>0</v>
      </c>
      <c r="K588">
        <v>40</v>
      </c>
      <c r="L588">
        <v>36</v>
      </c>
      <c r="M588">
        <v>25</v>
      </c>
      <c r="N588">
        <v>33</v>
      </c>
      <c r="O588">
        <v>33</v>
      </c>
      <c r="P588">
        <v>29</v>
      </c>
      <c r="Q588">
        <v>10</v>
      </c>
      <c r="R588">
        <v>33</v>
      </c>
      <c r="S588">
        <v>0</v>
      </c>
      <c r="U588" s="1">
        <v>12960</v>
      </c>
      <c r="W588" s="1">
        <v>4074</v>
      </c>
      <c r="Y588" s="1">
        <v>22613</v>
      </c>
      <c r="Z588" s="1">
        <v>8839.9</v>
      </c>
      <c r="AA588" s="1">
        <v>13981</v>
      </c>
      <c r="AB588" s="1">
        <v>15704</v>
      </c>
      <c r="AC588" s="1">
        <v>11020</v>
      </c>
      <c r="AD588" s="1">
        <v>7990.5</v>
      </c>
      <c r="AE588" s="1">
        <v>5672.6</v>
      </c>
      <c r="AF588" s="1">
        <v>9680</v>
      </c>
      <c r="AH588">
        <v>6</v>
      </c>
      <c r="AI588">
        <v>6</v>
      </c>
      <c r="AJ588">
        <v>0</v>
      </c>
      <c r="AK588">
        <v>8</v>
      </c>
      <c r="AL588">
        <v>0</v>
      </c>
      <c r="AM588">
        <v>12</v>
      </c>
      <c r="AN588">
        <v>0</v>
      </c>
      <c r="AO588">
        <v>23</v>
      </c>
      <c r="AP588">
        <v>15</v>
      </c>
      <c r="AQ588">
        <v>23</v>
      </c>
      <c r="AR588">
        <v>23</v>
      </c>
      <c r="AS588">
        <v>16</v>
      </c>
      <c r="AT588">
        <v>13</v>
      </c>
      <c r="AU588">
        <v>9</v>
      </c>
      <c r="AV588">
        <v>15</v>
      </c>
      <c r="AW588">
        <v>0</v>
      </c>
      <c r="AX588" t="s">
        <v>77</v>
      </c>
      <c r="AY588">
        <v>26246</v>
      </c>
      <c r="AZ588" t="s">
        <v>1244</v>
      </c>
    </row>
    <row r="589" spans="1:52" x14ac:dyDescent="0.3">
      <c r="A589">
        <v>879</v>
      </c>
      <c r="B589">
        <v>817</v>
      </c>
      <c r="C589" t="s">
        <v>1245</v>
      </c>
      <c r="D589">
        <v>160.4</v>
      </c>
      <c r="E589">
        <v>23</v>
      </c>
      <c r="F589">
        <v>0</v>
      </c>
      <c r="G589">
        <v>23</v>
      </c>
      <c r="H589">
        <v>0</v>
      </c>
      <c r="I589">
        <v>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s="1">
        <v>21458</v>
      </c>
      <c r="W589" s="1">
        <v>5083.7</v>
      </c>
      <c r="AH589">
        <v>6</v>
      </c>
      <c r="AI589">
        <v>6</v>
      </c>
      <c r="AJ589">
        <v>0</v>
      </c>
      <c r="AK589">
        <v>24</v>
      </c>
      <c r="AL589">
        <v>0</v>
      </c>
      <c r="AM589">
        <v>8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 t="s">
        <v>789</v>
      </c>
      <c r="AY589">
        <v>33747</v>
      </c>
      <c r="AZ589" t="s">
        <v>1246</v>
      </c>
    </row>
    <row r="590" spans="1:52" x14ac:dyDescent="0.3">
      <c r="A590">
        <v>606</v>
      </c>
      <c r="B590">
        <v>836</v>
      </c>
      <c r="C590" t="s">
        <v>1247</v>
      </c>
      <c r="D590">
        <v>160.21</v>
      </c>
      <c r="E590">
        <v>57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39</v>
      </c>
      <c r="L590">
        <v>25</v>
      </c>
      <c r="M590">
        <v>57</v>
      </c>
      <c r="N590">
        <v>50</v>
      </c>
      <c r="O590">
        <v>39</v>
      </c>
      <c r="P590">
        <v>46</v>
      </c>
      <c r="Q590">
        <v>32</v>
      </c>
      <c r="R590">
        <v>36</v>
      </c>
      <c r="S590">
        <v>0</v>
      </c>
      <c r="Y590" s="1">
        <v>11362</v>
      </c>
      <c r="Z590" s="1">
        <v>6444.4</v>
      </c>
      <c r="AA590" s="1">
        <v>14836</v>
      </c>
      <c r="AB590" s="1">
        <v>18949</v>
      </c>
      <c r="AC590" s="1">
        <v>11547</v>
      </c>
      <c r="AD590" s="1">
        <v>3655.4</v>
      </c>
      <c r="AE590" s="1">
        <v>11913</v>
      </c>
      <c r="AF590" s="1">
        <v>10065</v>
      </c>
      <c r="AH590">
        <v>6</v>
      </c>
      <c r="AI590">
        <v>6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13</v>
      </c>
      <c r="AP590">
        <v>8</v>
      </c>
      <c r="AQ590">
        <v>13</v>
      </c>
      <c r="AR590">
        <v>17</v>
      </c>
      <c r="AS590">
        <v>14</v>
      </c>
      <c r="AT590">
        <v>9</v>
      </c>
      <c r="AU590">
        <v>8</v>
      </c>
      <c r="AV590">
        <v>12</v>
      </c>
      <c r="AW590">
        <v>0</v>
      </c>
      <c r="AX590" t="s">
        <v>187</v>
      </c>
      <c r="AY590">
        <v>11410</v>
      </c>
      <c r="AZ590" t="s">
        <v>1248</v>
      </c>
    </row>
    <row r="591" spans="1:52" x14ac:dyDescent="0.3">
      <c r="A591">
        <v>590</v>
      </c>
      <c r="B591">
        <v>383</v>
      </c>
      <c r="C591" t="s">
        <v>1249</v>
      </c>
      <c r="D591">
        <v>159.94999999999999</v>
      </c>
      <c r="E591">
        <v>16</v>
      </c>
      <c r="F591">
        <v>0</v>
      </c>
      <c r="G591">
        <v>2</v>
      </c>
      <c r="H591">
        <v>0</v>
      </c>
      <c r="I591">
        <v>2</v>
      </c>
      <c r="J591">
        <v>0</v>
      </c>
      <c r="K591">
        <v>9</v>
      </c>
      <c r="L591">
        <v>9</v>
      </c>
      <c r="M591">
        <v>15</v>
      </c>
      <c r="N591">
        <v>11</v>
      </c>
      <c r="O591">
        <v>8</v>
      </c>
      <c r="P591">
        <v>6</v>
      </c>
      <c r="Q591">
        <v>5</v>
      </c>
      <c r="R591">
        <v>6</v>
      </c>
      <c r="S591">
        <v>0</v>
      </c>
      <c r="U591" s="1">
        <v>3579.5</v>
      </c>
      <c r="W591" s="1">
        <v>3866.5</v>
      </c>
      <c r="Y591" s="1">
        <v>5823.2</v>
      </c>
      <c r="Z591" s="1">
        <v>5778.1</v>
      </c>
      <c r="AA591" s="1">
        <v>16686</v>
      </c>
      <c r="AB591" s="1">
        <v>14045</v>
      </c>
      <c r="AC591" s="1">
        <v>6448.2</v>
      </c>
      <c r="AD591" s="1">
        <v>7416</v>
      </c>
      <c r="AE591" s="1">
        <v>3784.8</v>
      </c>
      <c r="AF591" s="1">
        <v>6625.2</v>
      </c>
      <c r="AH591">
        <v>8</v>
      </c>
      <c r="AI591">
        <v>8</v>
      </c>
      <c r="AJ591">
        <v>0</v>
      </c>
      <c r="AK591">
        <v>4</v>
      </c>
      <c r="AL591">
        <v>0</v>
      </c>
      <c r="AM591">
        <v>5</v>
      </c>
      <c r="AN591">
        <v>0</v>
      </c>
      <c r="AO591">
        <v>9</v>
      </c>
      <c r="AP591">
        <v>10</v>
      </c>
      <c r="AQ591">
        <v>20</v>
      </c>
      <c r="AR591">
        <v>17</v>
      </c>
      <c r="AS591">
        <v>7</v>
      </c>
      <c r="AT591">
        <v>9</v>
      </c>
      <c r="AU591">
        <v>8</v>
      </c>
      <c r="AV591">
        <v>12</v>
      </c>
      <c r="AW591">
        <v>0</v>
      </c>
      <c r="AX591" t="s">
        <v>96</v>
      </c>
      <c r="AY591">
        <v>80578</v>
      </c>
      <c r="AZ591" t="s">
        <v>1250</v>
      </c>
    </row>
    <row r="592" spans="1:52" x14ac:dyDescent="0.3">
      <c r="A592">
        <v>620</v>
      </c>
      <c r="B592">
        <v>518</v>
      </c>
      <c r="C592" t="s">
        <v>1251</v>
      </c>
      <c r="D592">
        <v>159.9</v>
      </c>
      <c r="E592">
        <v>30</v>
      </c>
      <c r="F592">
        <v>0</v>
      </c>
      <c r="G592">
        <v>19</v>
      </c>
      <c r="H592">
        <v>0</v>
      </c>
      <c r="I592">
        <v>30</v>
      </c>
      <c r="J592">
        <v>0</v>
      </c>
      <c r="K592">
        <v>15</v>
      </c>
      <c r="L592">
        <v>9</v>
      </c>
      <c r="M592">
        <v>9</v>
      </c>
      <c r="N592">
        <v>4</v>
      </c>
      <c r="O592">
        <v>9</v>
      </c>
      <c r="P592">
        <v>9</v>
      </c>
      <c r="Q592">
        <v>4</v>
      </c>
      <c r="R592">
        <v>9</v>
      </c>
      <c r="S592">
        <v>0</v>
      </c>
      <c r="U592" s="1">
        <v>8567.6</v>
      </c>
      <c r="W592" s="1">
        <v>12705</v>
      </c>
      <c r="Y592" s="1">
        <v>5613.5</v>
      </c>
      <c r="Z592" s="1">
        <v>931.37</v>
      </c>
      <c r="AA592" s="1">
        <v>2348.1999999999998</v>
      </c>
      <c r="AB592" s="1">
        <v>2890.3</v>
      </c>
      <c r="AC592" s="1">
        <v>5439.8</v>
      </c>
      <c r="AD592" s="1">
        <v>5022.1000000000004</v>
      </c>
      <c r="AE592" s="1">
        <v>1752</v>
      </c>
      <c r="AF592" s="1">
        <v>6417</v>
      </c>
      <c r="AH592">
        <v>6</v>
      </c>
      <c r="AI592">
        <v>6</v>
      </c>
      <c r="AJ592">
        <v>0</v>
      </c>
      <c r="AK592">
        <v>14</v>
      </c>
      <c r="AL592">
        <v>0</v>
      </c>
      <c r="AM592">
        <v>18</v>
      </c>
      <c r="AN592">
        <v>0</v>
      </c>
      <c r="AO592">
        <v>11</v>
      </c>
      <c r="AP592">
        <v>2</v>
      </c>
      <c r="AQ592">
        <v>8</v>
      </c>
      <c r="AR592">
        <v>5</v>
      </c>
      <c r="AS592">
        <v>8</v>
      </c>
      <c r="AT592">
        <v>9</v>
      </c>
      <c r="AU592">
        <v>5</v>
      </c>
      <c r="AV592">
        <v>10</v>
      </c>
      <c r="AW592">
        <v>0</v>
      </c>
      <c r="AX592" t="s">
        <v>520</v>
      </c>
      <c r="AY592">
        <v>36882</v>
      </c>
      <c r="AZ592" t="s">
        <v>1252</v>
      </c>
    </row>
    <row r="593" spans="1:52" x14ac:dyDescent="0.3">
      <c r="A593">
        <v>542</v>
      </c>
      <c r="B593">
        <v>436</v>
      </c>
      <c r="C593" t="s">
        <v>1253</v>
      </c>
      <c r="D593">
        <v>159.38</v>
      </c>
      <c r="E593">
        <v>47</v>
      </c>
      <c r="F593">
        <v>0</v>
      </c>
      <c r="G593">
        <v>31</v>
      </c>
      <c r="H593">
        <v>0</v>
      </c>
      <c r="I593">
        <v>28</v>
      </c>
      <c r="J593">
        <v>0</v>
      </c>
      <c r="K593">
        <v>14</v>
      </c>
      <c r="L593">
        <v>4</v>
      </c>
      <c r="M593">
        <v>12</v>
      </c>
      <c r="N593">
        <v>8</v>
      </c>
      <c r="O593">
        <v>14</v>
      </c>
      <c r="P593">
        <v>27</v>
      </c>
      <c r="Q593">
        <v>12</v>
      </c>
      <c r="R593">
        <v>44</v>
      </c>
      <c r="S593">
        <v>0</v>
      </c>
      <c r="U593" s="1">
        <v>32344</v>
      </c>
      <c r="W593" s="1">
        <v>29472</v>
      </c>
      <c r="Y593" s="1">
        <v>10276</v>
      </c>
      <c r="Z593" s="1">
        <v>2720.4</v>
      </c>
      <c r="AA593" s="1">
        <v>8602.5</v>
      </c>
      <c r="AB593" s="1">
        <v>7982.1</v>
      </c>
      <c r="AC593" s="1">
        <v>15018</v>
      </c>
      <c r="AD593" s="1">
        <v>13261</v>
      </c>
      <c r="AE593" s="1">
        <v>7293.6</v>
      </c>
      <c r="AF593" s="1">
        <v>29911</v>
      </c>
      <c r="AH593">
        <v>9</v>
      </c>
      <c r="AI593">
        <v>9</v>
      </c>
      <c r="AJ593">
        <v>0</v>
      </c>
      <c r="AK593">
        <v>19</v>
      </c>
      <c r="AL593">
        <v>0</v>
      </c>
      <c r="AM593">
        <v>20</v>
      </c>
      <c r="AN593">
        <v>0</v>
      </c>
      <c r="AO593">
        <v>7</v>
      </c>
      <c r="AP593">
        <v>2</v>
      </c>
      <c r="AQ593">
        <v>5</v>
      </c>
      <c r="AR593">
        <v>7</v>
      </c>
      <c r="AS593">
        <v>13</v>
      </c>
      <c r="AT593">
        <v>13</v>
      </c>
      <c r="AU593">
        <v>7</v>
      </c>
      <c r="AV593">
        <v>29</v>
      </c>
      <c r="AW593">
        <v>0</v>
      </c>
      <c r="AX593" t="s">
        <v>187</v>
      </c>
      <c r="AY593">
        <v>25865</v>
      </c>
      <c r="AZ593" t="s">
        <v>1254</v>
      </c>
    </row>
    <row r="594" spans="1:52" x14ac:dyDescent="0.3">
      <c r="A594">
        <v>699</v>
      </c>
      <c r="B594">
        <v>453</v>
      </c>
      <c r="C594" t="s">
        <v>1255</v>
      </c>
      <c r="D594">
        <v>159.13</v>
      </c>
      <c r="E594">
        <v>17</v>
      </c>
      <c r="F594">
        <v>0</v>
      </c>
      <c r="G594">
        <v>10</v>
      </c>
      <c r="H594">
        <v>0</v>
      </c>
      <c r="I594">
        <v>2</v>
      </c>
      <c r="J594">
        <v>0</v>
      </c>
      <c r="K594">
        <v>7</v>
      </c>
      <c r="L594">
        <v>2</v>
      </c>
      <c r="M594">
        <v>10</v>
      </c>
      <c r="N594">
        <v>4</v>
      </c>
      <c r="O594">
        <v>10</v>
      </c>
      <c r="P594">
        <v>4</v>
      </c>
      <c r="Q594">
        <v>8</v>
      </c>
      <c r="R594">
        <v>2</v>
      </c>
      <c r="S594">
        <v>0</v>
      </c>
      <c r="U594" s="1">
        <v>3056.1</v>
      </c>
      <c r="W594" s="1">
        <v>417.41</v>
      </c>
      <c r="Y594" s="1">
        <v>8431.2999999999993</v>
      </c>
      <c r="Z594" s="1">
        <v>2589.9</v>
      </c>
      <c r="AA594" s="1">
        <v>4750.3</v>
      </c>
      <c r="AB594" s="1">
        <v>2496.4</v>
      </c>
      <c r="AC594" s="1">
        <v>13199</v>
      </c>
      <c r="AD594" s="1">
        <v>2020.4</v>
      </c>
      <c r="AE594" s="1">
        <v>6292.5</v>
      </c>
      <c r="AF594" s="1">
        <v>1366.8</v>
      </c>
      <c r="AH594">
        <v>8</v>
      </c>
      <c r="AI594">
        <v>8</v>
      </c>
      <c r="AJ594">
        <v>0</v>
      </c>
      <c r="AK594">
        <v>9</v>
      </c>
      <c r="AL594">
        <v>0</v>
      </c>
      <c r="AM594">
        <v>1</v>
      </c>
      <c r="AN594">
        <v>0</v>
      </c>
      <c r="AO594">
        <v>8</v>
      </c>
      <c r="AP594">
        <v>3</v>
      </c>
      <c r="AQ594">
        <v>11</v>
      </c>
      <c r="AR594">
        <v>4</v>
      </c>
      <c r="AS594">
        <v>12</v>
      </c>
      <c r="AT594">
        <v>3</v>
      </c>
      <c r="AU594">
        <v>13</v>
      </c>
      <c r="AV594">
        <v>2</v>
      </c>
      <c r="AW594">
        <v>0</v>
      </c>
      <c r="AX594" t="s">
        <v>520</v>
      </c>
      <c r="AY594">
        <v>62776</v>
      </c>
      <c r="AZ594" t="s">
        <v>1256</v>
      </c>
    </row>
    <row r="595" spans="1:52" x14ac:dyDescent="0.3">
      <c r="A595">
        <v>639</v>
      </c>
      <c r="B595">
        <v>636</v>
      </c>
      <c r="C595" t="s">
        <v>1257</v>
      </c>
      <c r="D595">
        <v>158.94</v>
      </c>
      <c r="E595">
        <v>27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27</v>
      </c>
      <c r="L595">
        <v>9</v>
      </c>
      <c r="M595">
        <v>27</v>
      </c>
      <c r="N595">
        <v>12</v>
      </c>
      <c r="O595">
        <v>12</v>
      </c>
      <c r="P595">
        <v>9</v>
      </c>
      <c r="Q595">
        <v>12</v>
      </c>
      <c r="R595">
        <v>9</v>
      </c>
      <c r="S595">
        <v>0</v>
      </c>
      <c r="Y595" s="1">
        <v>17839</v>
      </c>
      <c r="Z595" s="1">
        <v>6374.7</v>
      </c>
      <c r="AA595" s="1">
        <v>12279</v>
      </c>
      <c r="AB595" s="1">
        <v>10227</v>
      </c>
      <c r="AC595" s="1">
        <v>11950</v>
      </c>
      <c r="AD595" s="1">
        <v>7095.7</v>
      </c>
      <c r="AE595" s="1">
        <v>5082.6000000000004</v>
      </c>
      <c r="AF595" s="1">
        <v>4815.3</v>
      </c>
      <c r="AH595">
        <v>6</v>
      </c>
      <c r="AI595">
        <v>6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14</v>
      </c>
      <c r="AP595">
        <v>7</v>
      </c>
      <c r="AQ595">
        <v>15</v>
      </c>
      <c r="AR595">
        <v>12</v>
      </c>
      <c r="AS595">
        <v>11</v>
      </c>
      <c r="AT595">
        <v>6</v>
      </c>
      <c r="AU595">
        <v>8</v>
      </c>
      <c r="AV595">
        <v>7</v>
      </c>
      <c r="AW595">
        <v>0</v>
      </c>
      <c r="AX595" t="s">
        <v>605</v>
      </c>
      <c r="AY595">
        <v>34859</v>
      </c>
      <c r="AZ595" t="s">
        <v>1258</v>
      </c>
    </row>
    <row r="596" spans="1:52" x14ac:dyDescent="0.3">
      <c r="A596">
        <v>650</v>
      </c>
      <c r="B596">
        <v>372</v>
      </c>
      <c r="C596" t="s">
        <v>1259</v>
      </c>
      <c r="D596">
        <v>158.81</v>
      </c>
      <c r="E596">
        <v>17</v>
      </c>
      <c r="F596">
        <v>0</v>
      </c>
      <c r="G596">
        <v>7</v>
      </c>
      <c r="H596">
        <v>0</v>
      </c>
      <c r="I596">
        <v>4</v>
      </c>
      <c r="J596">
        <v>0</v>
      </c>
      <c r="K596">
        <v>5</v>
      </c>
      <c r="L596">
        <v>1</v>
      </c>
      <c r="M596">
        <v>14</v>
      </c>
      <c r="N596">
        <v>7</v>
      </c>
      <c r="O596">
        <v>7</v>
      </c>
      <c r="P596">
        <v>4</v>
      </c>
      <c r="Q596">
        <v>3</v>
      </c>
      <c r="R596">
        <v>1</v>
      </c>
      <c r="S596">
        <v>0</v>
      </c>
      <c r="U596" s="1">
        <v>7627.5</v>
      </c>
      <c r="W596" s="1">
        <v>7586.8</v>
      </c>
      <c r="Y596" s="1">
        <v>7033.6</v>
      </c>
      <c r="Z596" s="1">
        <v>1878.8</v>
      </c>
      <c r="AA596" s="1">
        <v>7250.4</v>
      </c>
      <c r="AB596" s="1">
        <v>15121</v>
      </c>
      <c r="AC596" s="1">
        <v>6901.6</v>
      </c>
      <c r="AD596" s="1">
        <v>4089.2</v>
      </c>
      <c r="AE596" s="1">
        <v>5666.3</v>
      </c>
      <c r="AF596" s="1">
        <v>3464.9</v>
      </c>
      <c r="AH596">
        <v>10</v>
      </c>
      <c r="AI596">
        <v>10</v>
      </c>
      <c r="AJ596">
        <v>0</v>
      </c>
      <c r="AK596">
        <v>8</v>
      </c>
      <c r="AL596">
        <v>0</v>
      </c>
      <c r="AM596">
        <v>8</v>
      </c>
      <c r="AN596">
        <v>0</v>
      </c>
      <c r="AO596">
        <v>7</v>
      </c>
      <c r="AP596">
        <v>3</v>
      </c>
      <c r="AQ596">
        <v>11</v>
      </c>
      <c r="AR596">
        <v>11</v>
      </c>
      <c r="AS596">
        <v>11</v>
      </c>
      <c r="AT596">
        <v>6</v>
      </c>
      <c r="AU596">
        <v>8</v>
      </c>
      <c r="AV596">
        <v>3</v>
      </c>
      <c r="AW596">
        <v>0</v>
      </c>
      <c r="AX596" t="s">
        <v>77</v>
      </c>
      <c r="AY596">
        <v>83492</v>
      </c>
      <c r="AZ596" t="s">
        <v>1260</v>
      </c>
    </row>
    <row r="597" spans="1:52" x14ac:dyDescent="0.3">
      <c r="A597">
        <v>545</v>
      </c>
      <c r="B597">
        <v>1044</v>
      </c>
      <c r="C597" t="s">
        <v>1261</v>
      </c>
      <c r="D597">
        <v>158.77000000000001</v>
      </c>
      <c r="E597">
        <v>45</v>
      </c>
      <c r="F597">
        <v>0</v>
      </c>
      <c r="G597">
        <v>41</v>
      </c>
      <c r="H597">
        <v>0</v>
      </c>
      <c r="I597">
        <v>45</v>
      </c>
      <c r="J597">
        <v>0</v>
      </c>
      <c r="K597">
        <v>41</v>
      </c>
      <c r="L597">
        <v>31</v>
      </c>
      <c r="M597">
        <v>22</v>
      </c>
      <c r="N597">
        <v>41</v>
      </c>
      <c r="O597">
        <v>41</v>
      </c>
      <c r="P597">
        <v>43</v>
      </c>
      <c r="Q597">
        <v>22</v>
      </c>
      <c r="R597">
        <v>43</v>
      </c>
      <c r="S597">
        <v>0</v>
      </c>
      <c r="U597" s="1">
        <v>20538</v>
      </c>
      <c r="W597" s="1">
        <v>30874</v>
      </c>
      <c r="Y597" s="1">
        <v>20980</v>
      </c>
      <c r="Z597" s="1">
        <v>4249.8999999999996</v>
      </c>
      <c r="AA597" s="1">
        <v>7600.3</v>
      </c>
      <c r="AB597" s="1">
        <v>10371</v>
      </c>
      <c r="AC597" s="1">
        <v>28519</v>
      </c>
      <c r="AD597" s="1">
        <v>22518</v>
      </c>
      <c r="AE597" s="1">
        <v>11630</v>
      </c>
      <c r="AF597" s="1">
        <v>36824</v>
      </c>
      <c r="AH597">
        <v>6</v>
      </c>
      <c r="AI597">
        <v>6</v>
      </c>
      <c r="AJ597">
        <v>0</v>
      </c>
      <c r="AK597">
        <v>18</v>
      </c>
      <c r="AL597">
        <v>0</v>
      </c>
      <c r="AM597">
        <v>16</v>
      </c>
      <c r="AN597">
        <v>0</v>
      </c>
      <c r="AO597">
        <v>9</v>
      </c>
      <c r="AP597">
        <v>4</v>
      </c>
      <c r="AQ597">
        <v>8</v>
      </c>
      <c r="AR597">
        <v>9</v>
      </c>
      <c r="AS597">
        <v>11</v>
      </c>
      <c r="AT597">
        <v>15</v>
      </c>
      <c r="AU597">
        <v>7</v>
      </c>
      <c r="AV597">
        <v>23</v>
      </c>
      <c r="AW597">
        <v>0</v>
      </c>
      <c r="AX597" t="s">
        <v>176</v>
      </c>
      <c r="AY597">
        <v>13682</v>
      </c>
      <c r="AZ597" t="s">
        <v>1262</v>
      </c>
    </row>
    <row r="598" spans="1:52" x14ac:dyDescent="0.3">
      <c r="A598">
        <v>582</v>
      </c>
      <c r="B598">
        <v>801</v>
      </c>
      <c r="C598" t="s">
        <v>1263</v>
      </c>
      <c r="D598">
        <v>158.75</v>
      </c>
      <c r="E598">
        <v>41</v>
      </c>
      <c r="F598">
        <v>0</v>
      </c>
      <c r="G598">
        <v>9</v>
      </c>
      <c r="H598">
        <v>0</v>
      </c>
      <c r="I598">
        <v>24</v>
      </c>
      <c r="J598">
        <v>0</v>
      </c>
      <c r="K598">
        <v>21</v>
      </c>
      <c r="L598">
        <v>14</v>
      </c>
      <c r="M598">
        <v>23</v>
      </c>
      <c r="N598">
        <v>21</v>
      </c>
      <c r="O598">
        <v>21</v>
      </c>
      <c r="P598">
        <v>41</v>
      </c>
      <c r="Q598">
        <v>21</v>
      </c>
      <c r="R598">
        <v>29</v>
      </c>
      <c r="S598">
        <v>0</v>
      </c>
      <c r="U598" s="1">
        <v>3689.2</v>
      </c>
      <c r="W598" s="1">
        <v>7657.4</v>
      </c>
      <c r="Y598" s="1">
        <v>5102.8</v>
      </c>
      <c r="Z598" s="1">
        <v>2433.6</v>
      </c>
      <c r="AA598" s="1">
        <v>6583.4</v>
      </c>
      <c r="AB598" s="1">
        <v>5862.4</v>
      </c>
      <c r="AC598" s="1">
        <v>10264</v>
      </c>
      <c r="AD598" s="1">
        <v>17479</v>
      </c>
      <c r="AE598" s="1">
        <v>4786.3</v>
      </c>
      <c r="AF598" s="1">
        <v>17442</v>
      </c>
      <c r="AH598">
        <v>7</v>
      </c>
      <c r="AI598">
        <v>7</v>
      </c>
      <c r="AJ598">
        <v>0</v>
      </c>
      <c r="AK598">
        <v>4</v>
      </c>
      <c r="AL598">
        <v>0</v>
      </c>
      <c r="AM598">
        <v>16</v>
      </c>
      <c r="AN598">
        <v>0</v>
      </c>
      <c r="AO598">
        <v>9</v>
      </c>
      <c r="AP598">
        <v>4</v>
      </c>
      <c r="AQ598">
        <v>9</v>
      </c>
      <c r="AR598">
        <v>8</v>
      </c>
      <c r="AS598">
        <v>12</v>
      </c>
      <c r="AT598">
        <v>14</v>
      </c>
      <c r="AU598">
        <v>11</v>
      </c>
      <c r="AV598">
        <v>17</v>
      </c>
      <c r="AW598">
        <v>0</v>
      </c>
      <c r="AX598" t="s">
        <v>77</v>
      </c>
      <c r="AY598">
        <v>19030</v>
      </c>
      <c r="AZ598" t="s">
        <v>1264</v>
      </c>
    </row>
    <row r="599" spans="1:52" x14ac:dyDescent="0.3">
      <c r="A599">
        <v>543</v>
      </c>
      <c r="B599">
        <v>924</v>
      </c>
      <c r="C599" t="s">
        <v>1265</v>
      </c>
      <c r="D599">
        <v>158.72</v>
      </c>
      <c r="E599">
        <v>72</v>
      </c>
      <c r="F599">
        <v>0</v>
      </c>
      <c r="G599">
        <v>53</v>
      </c>
      <c r="H599">
        <v>0</v>
      </c>
      <c r="I599">
        <v>52</v>
      </c>
      <c r="J599">
        <v>11</v>
      </c>
      <c r="K599">
        <v>30</v>
      </c>
      <c r="L599">
        <v>30</v>
      </c>
      <c r="M599">
        <v>30</v>
      </c>
      <c r="N599">
        <v>30</v>
      </c>
      <c r="O599">
        <v>30</v>
      </c>
      <c r="P599">
        <v>11</v>
      </c>
      <c r="Q599">
        <v>11</v>
      </c>
      <c r="R599">
        <v>30</v>
      </c>
      <c r="S599">
        <v>0</v>
      </c>
      <c r="U599" s="1">
        <v>23924</v>
      </c>
      <c r="W599" s="1">
        <v>28169</v>
      </c>
      <c r="X599" s="1">
        <v>1104</v>
      </c>
      <c r="Y599" s="1">
        <v>15547</v>
      </c>
      <c r="Z599" s="1">
        <v>4496.5</v>
      </c>
      <c r="AA599" s="1">
        <v>15697</v>
      </c>
      <c r="AB599" s="1">
        <v>16280</v>
      </c>
      <c r="AC599" s="1">
        <v>14296</v>
      </c>
      <c r="AD599" s="1">
        <v>10107</v>
      </c>
      <c r="AE599" s="1">
        <v>6675.4</v>
      </c>
      <c r="AF599" s="1">
        <v>16684</v>
      </c>
      <c r="AH599">
        <v>5</v>
      </c>
      <c r="AI599">
        <v>5</v>
      </c>
      <c r="AJ599">
        <v>0</v>
      </c>
      <c r="AK599">
        <v>20</v>
      </c>
      <c r="AL599">
        <v>0</v>
      </c>
      <c r="AM599">
        <v>12</v>
      </c>
      <c r="AN599">
        <v>3</v>
      </c>
      <c r="AO599">
        <v>14</v>
      </c>
      <c r="AP599">
        <v>9</v>
      </c>
      <c r="AQ599">
        <v>13</v>
      </c>
      <c r="AR599">
        <v>15</v>
      </c>
      <c r="AS599">
        <v>12</v>
      </c>
      <c r="AT599">
        <v>7</v>
      </c>
      <c r="AU599">
        <v>3</v>
      </c>
      <c r="AV599">
        <v>13</v>
      </c>
      <c r="AW599">
        <v>0</v>
      </c>
      <c r="AX599" t="s">
        <v>520</v>
      </c>
      <c r="AY599">
        <v>13779</v>
      </c>
      <c r="AZ599" t="s">
        <v>1266</v>
      </c>
    </row>
    <row r="600" spans="1:52" x14ac:dyDescent="0.3">
      <c r="A600">
        <v>708</v>
      </c>
      <c r="B600">
        <v>697</v>
      </c>
      <c r="C600" t="s">
        <v>1267</v>
      </c>
      <c r="D600">
        <v>158.41</v>
      </c>
      <c r="E600">
        <v>74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74</v>
      </c>
      <c r="M600">
        <v>29</v>
      </c>
      <c r="N600">
        <v>22</v>
      </c>
      <c r="O600">
        <v>0</v>
      </c>
      <c r="P600">
        <v>57</v>
      </c>
      <c r="Q600">
        <v>0</v>
      </c>
      <c r="R600">
        <v>0</v>
      </c>
      <c r="S600">
        <v>0</v>
      </c>
      <c r="Z600" s="1">
        <v>35343</v>
      </c>
      <c r="AA600" s="1">
        <v>7603.3</v>
      </c>
      <c r="AB600" s="1">
        <v>1125.8</v>
      </c>
      <c r="AD600" s="1">
        <v>10779</v>
      </c>
      <c r="AH600">
        <v>6</v>
      </c>
      <c r="AI600">
        <v>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32</v>
      </c>
      <c r="AQ600">
        <v>10</v>
      </c>
      <c r="AR600">
        <v>5</v>
      </c>
      <c r="AS600">
        <v>0</v>
      </c>
      <c r="AT600">
        <v>17</v>
      </c>
      <c r="AU600">
        <v>0</v>
      </c>
      <c r="AV600">
        <v>0</v>
      </c>
      <c r="AW600">
        <v>0</v>
      </c>
      <c r="AX600" t="s">
        <v>520</v>
      </c>
      <c r="AY600">
        <v>15036</v>
      </c>
      <c r="AZ600" t="s">
        <v>1268</v>
      </c>
    </row>
    <row r="601" spans="1:52" x14ac:dyDescent="0.3">
      <c r="A601">
        <v>303</v>
      </c>
      <c r="B601">
        <v>509</v>
      </c>
      <c r="C601" t="s">
        <v>1269</v>
      </c>
      <c r="D601">
        <v>158.30000000000001</v>
      </c>
      <c r="E601">
        <v>20</v>
      </c>
      <c r="F601">
        <v>0</v>
      </c>
      <c r="G601">
        <v>8</v>
      </c>
      <c r="H601">
        <v>19</v>
      </c>
      <c r="I601">
        <v>6</v>
      </c>
      <c r="J601">
        <v>13</v>
      </c>
      <c r="K601">
        <v>14</v>
      </c>
      <c r="L601">
        <v>19</v>
      </c>
      <c r="M601">
        <v>11</v>
      </c>
      <c r="N601">
        <v>13</v>
      </c>
      <c r="O601">
        <v>16</v>
      </c>
      <c r="P601">
        <v>11</v>
      </c>
      <c r="Q601">
        <v>4</v>
      </c>
      <c r="R601">
        <v>6</v>
      </c>
      <c r="S601">
        <v>0</v>
      </c>
      <c r="V601">
        <v>0</v>
      </c>
      <c r="Y601" s="1">
        <v>114.29</v>
      </c>
      <c r="Z601" s="1">
        <v>487.15</v>
      </c>
      <c r="AC601">
        <v>0</v>
      </c>
      <c r="AH601">
        <v>9</v>
      </c>
      <c r="AI601">
        <v>1</v>
      </c>
      <c r="AJ601">
        <v>0</v>
      </c>
      <c r="AK601">
        <v>17</v>
      </c>
      <c r="AL601">
        <v>41</v>
      </c>
      <c r="AM601">
        <v>20</v>
      </c>
      <c r="AN601">
        <v>38</v>
      </c>
      <c r="AO601">
        <v>19</v>
      </c>
      <c r="AP601">
        <v>33</v>
      </c>
      <c r="AQ601">
        <v>24</v>
      </c>
      <c r="AR601">
        <v>21</v>
      </c>
      <c r="AS601">
        <v>24</v>
      </c>
      <c r="AT601">
        <v>30</v>
      </c>
      <c r="AU601">
        <v>7</v>
      </c>
      <c r="AV601">
        <v>16</v>
      </c>
      <c r="AW601">
        <v>0</v>
      </c>
      <c r="AX601" t="s">
        <v>290</v>
      </c>
      <c r="AY601">
        <v>46390</v>
      </c>
      <c r="AZ601" t="s">
        <v>1270</v>
      </c>
    </row>
    <row r="602" spans="1:52" x14ac:dyDescent="0.3">
      <c r="A602">
        <v>361</v>
      </c>
      <c r="B602">
        <v>729</v>
      </c>
      <c r="C602" t="s">
        <v>1271</v>
      </c>
      <c r="D602">
        <v>158.30000000000001</v>
      </c>
      <c r="E602">
        <v>77</v>
      </c>
      <c r="F602">
        <v>0</v>
      </c>
      <c r="G602">
        <v>46</v>
      </c>
      <c r="H602">
        <v>9</v>
      </c>
      <c r="I602">
        <v>46</v>
      </c>
      <c r="J602">
        <v>9</v>
      </c>
      <c r="K602">
        <v>77</v>
      </c>
      <c r="L602">
        <v>55</v>
      </c>
      <c r="M602">
        <v>67</v>
      </c>
      <c r="N602">
        <v>77</v>
      </c>
      <c r="O602">
        <v>67</v>
      </c>
      <c r="P602">
        <v>31</v>
      </c>
      <c r="Q602">
        <v>67</v>
      </c>
      <c r="R602">
        <v>77</v>
      </c>
      <c r="S602">
        <v>0</v>
      </c>
      <c r="U602" s="1">
        <v>17295</v>
      </c>
      <c r="V602" s="1">
        <v>1387.6</v>
      </c>
      <c r="W602" s="1">
        <v>43585</v>
      </c>
      <c r="X602" s="1">
        <v>1029.5999999999999</v>
      </c>
      <c r="Y602" s="1">
        <v>46352</v>
      </c>
      <c r="Z602" s="1">
        <v>14692</v>
      </c>
      <c r="AA602" s="1">
        <v>56282</v>
      </c>
      <c r="AB602" s="1">
        <v>56099</v>
      </c>
      <c r="AC602" s="1">
        <v>49228</v>
      </c>
      <c r="AD602" s="1">
        <v>37033</v>
      </c>
      <c r="AE602" s="1">
        <v>39977</v>
      </c>
      <c r="AF602" s="1">
        <v>72753</v>
      </c>
      <c r="AH602">
        <v>5</v>
      </c>
      <c r="AI602">
        <v>5</v>
      </c>
      <c r="AJ602">
        <v>0</v>
      </c>
      <c r="AK602">
        <v>13</v>
      </c>
      <c r="AL602">
        <v>4</v>
      </c>
      <c r="AM602">
        <v>11</v>
      </c>
      <c r="AN602">
        <v>3</v>
      </c>
      <c r="AO602">
        <v>27</v>
      </c>
      <c r="AP602">
        <v>11</v>
      </c>
      <c r="AQ602">
        <v>29</v>
      </c>
      <c r="AR602">
        <v>25</v>
      </c>
      <c r="AS602">
        <v>24</v>
      </c>
      <c r="AT602">
        <v>13</v>
      </c>
      <c r="AU602">
        <v>27</v>
      </c>
      <c r="AV602">
        <v>43</v>
      </c>
      <c r="AW602">
        <v>0</v>
      </c>
      <c r="AX602" t="s">
        <v>53</v>
      </c>
      <c r="AY602">
        <v>11140</v>
      </c>
      <c r="AZ602" t="s">
        <v>1272</v>
      </c>
    </row>
    <row r="603" spans="1:52" x14ac:dyDescent="0.3">
      <c r="A603">
        <v>821</v>
      </c>
      <c r="B603">
        <v>599</v>
      </c>
      <c r="C603" t="s">
        <v>1273</v>
      </c>
      <c r="D603">
        <v>158.27000000000001</v>
      </c>
      <c r="E603">
        <v>25</v>
      </c>
      <c r="F603">
        <v>0</v>
      </c>
      <c r="G603">
        <v>20</v>
      </c>
      <c r="H603">
        <v>0</v>
      </c>
      <c r="I603">
        <v>19</v>
      </c>
      <c r="J603">
        <v>0</v>
      </c>
      <c r="K603">
        <v>4</v>
      </c>
      <c r="L603">
        <v>0</v>
      </c>
      <c r="M603">
        <v>4</v>
      </c>
      <c r="N603">
        <v>4</v>
      </c>
      <c r="O603">
        <v>4</v>
      </c>
      <c r="P603">
        <v>0</v>
      </c>
      <c r="Q603">
        <v>4</v>
      </c>
      <c r="R603">
        <v>4</v>
      </c>
      <c r="S603">
        <v>0</v>
      </c>
      <c r="U603" s="1">
        <v>2685</v>
      </c>
      <c r="W603" s="1">
        <v>3014.1</v>
      </c>
      <c r="Y603" s="1">
        <v>1595.5</v>
      </c>
      <c r="AA603" s="1">
        <v>1406.3</v>
      </c>
      <c r="AB603" s="1">
        <v>1355</v>
      </c>
      <c r="AC603" s="1">
        <v>1135.3</v>
      </c>
      <c r="AE603" s="1">
        <v>193.03</v>
      </c>
      <c r="AF603" s="1">
        <v>798.42</v>
      </c>
      <c r="AH603">
        <v>6</v>
      </c>
      <c r="AI603">
        <v>6</v>
      </c>
      <c r="AJ603">
        <v>0</v>
      </c>
      <c r="AK603">
        <v>11</v>
      </c>
      <c r="AL603">
        <v>0</v>
      </c>
      <c r="AM603">
        <v>10</v>
      </c>
      <c r="AN603">
        <v>0</v>
      </c>
      <c r="AO603">
        <v>4</v>
      </c>
      <c r="AP603">
        <v>0</v>
      </c>
      <c r="AQ603">
        <v>5</v>
      </c>
      <c r="AR603">
        <v>3</v>
      </c>
      <c r="AS603">
        <v>3</v>
      </c>
      <c r="AT603">
        <v>0</v>
      </c>
      <c r="AU603">
        <v>1</v>
      </c>
      <c r="AV603">
        <v>3</v>
      </c>
      <c r="AW603">
        <v>0</v>
      </c>
      <c r="AX603" t="s">
        <v>848</v>
      </c>
      <c r="AY603">
        <v>36754</v>
      </c>
      <c r="AZ603" t="s">
        <v>1274</v>
      </c>
    </row>
    <row r="604" spans="1:52" x14ac:dyDescent="0.3">
      <c r="A604">
        <v>608</v>
      </c>
      <c r="B604">
        <v>390</v>
      </c>
      <c r="C604" t="s">
        <v>1275</v>
      </c>
      <c r="D604">
        <v>158.16</v>
      </c>
      <c r="E604">
        <v>14</v>
      </c>
      <c r="F604">
        <v>0</v>
      </c>
      <c r="G604">
        <v>0</v>
      </c>
      <c r="H604">
        <v>2</v>
      </c>
      <c r="I604">
        <v>2</v>
      </c>
      <c r="J604">
        <v>2</v>
      </c>
      <c r="K604">
        <v>0</v>
      </c>
      <c r="L604">
        <v>11</v>
      </c>
      <c r="M604">
        <v>14</v>
      </c>
      <c r="N604">
        <v>3</v>
      </c>
      <c r="O604">
        <v>2</v>
      </c>
      <c r="P604">
        <v>4</v>
      </c>
      <c r="Q604">
        <v>7</v>
      </c>
      <c r="R604">
        <v>2</v>
      </c>
      <c r="S604">
        <v>0</v>
      </c>
      <c r="V604" s="1">
        <v>1418.5</v>
      </c>
      <c r="W604" s="1">
        <v>1208.3</v>
      </c>
      <c r="X604" s="1">
        <v>1985.7</v>
      </c>
      <c r="Z604" s="1">
        <v>4243</v>
      </c>
      <c r="AA604" s="1">
        <v>29720</v>
      </c>
      <c r="AB604" s="1">
        <v>1307.0999999999999</v>
      </c>
      <c r="AC604" s="1">
        <v>2156.9</v>
      </c>
      <c r="AD604" s="1">
        <v>6702.3</v>
      </c>
      <c r="AE604" s="1">
        <v>9551.2999999999993</v>
      </c>
      <c r="AF604">
        <v>0</v>
      </c>
      <c r="AH604">
        <v>7</v>
      </c>
      <c r="AI604">
        <v>7</v>
      </c>
      <c r="AJ604">
        <v>0</v>
      </c>
      <c r="AK604">
        <v>0</v>
      </c>
      <c r="AL604">
        <v>4</v>
      </c>
      <c r="AM604">
        <v>5</v>
      </c>
      <c r="AN604">
        <v>4</v>
      </c>
      <c r="AO604">
        <v>0</v>
      </c>
      <c r="AP604">
        <v>11</v>
      </c>
      <c r="AQ604">
        <v>35</v>
      </c>
      <c r="AR604">
        <v>7</v>
      </c>
      <c r="AS604">
        <v>4</v>
      </c>
      <c r="AT604">
        <v>8</v>
      </c>
      <c r="AU604">
        <v>14</v>
      </c>
      <c r="AV604">
        <v>1</v>
      </c>
      <c r="AW604">
        <v>0</v>
      </c>
      <c r="AX604" t="s">
        <v>605</v>
      </c>
      <c r="AY604">
        <v>74408</v>
      </c>
      <c r="AZ604" t="s">
        <v>1276</v>
      </c>
    </row>
    <row r="605" spans="1:52" x14ac:dyDescent="0.3">
      <c r="A605">
        <v>525</v>
      </c>
      <c r="B605">
        <v>551</v>
      </c>
      <c r="C605" t="s">
        <v>1277</v>
      </c>
      <c r="D605">
        <v>158.11000000000001</v>
      </c>
      <c r="E605">
        <v>40</v>
      </c>
      <c r="F605">
        <v>0</v>
      </c>
      <c r="G605">
        <v>15</v>
      </c>
      <c r="H605">
        <v>0</v>
      </c>
      <c r="I605">
        <v>8</v>
      </c>
      <c r="J605">
        <v>0</v>
      </c>
      <c r="K605">
        <v>36</v>
      </c>
      <c r="L605">
        <v>13</v>
      </c>
      <c r="M605">
        <v>22</v>
      </c>
      <c r="N605">
        <v>31</v>
      </c>
      <c r="O605">
        <v>13</v>
      </c>
      <c r="P605">
        <v>10</v>
      </c>
      <c r="Q605">
        <v>13</v>
      </c>
      <c r="R605">
        <v>13</v>
      </c>
      <c r="S605">
        <v>0</v>
      </c>
      <c r="U605" s="1">
        <v>10816</v>
      </c>
      <c r="W605" s="1">
        <v>9855.7000000000007</v>
      </c>
      <c r="Y605" s="1">
        <v>12292</v>
      </c>
      <c r="Z605" s="1">
        <v>4486</v>
      </c>
      <c r="AA605" s="1">
        <v>12237</v>
      </c>
      <c r="AB605" s="1">
        <v>14200</v>
      </c>
      <c r="AC605" s="1">
        <v>10985</v>
      </c>
      <c r="AD605" s="1">
        <v>1910.9</v>
      </c>
      <c r="AE605" s="1">
        <v>10091</v>
      </c>
      <c r="AF605" s="1">
        <v>7487.5</v>
      </c>
      <c r="AH605">
        <v>7</v>
      </c>
      <c r="AI605">
        <v>7</v>
      </c>
      <c r="AJ605">
        <v>0</v>
      </c>
      <c r="AK605">
        <v>9</v>
      </c>
      <c r="AL605">
        <v>0</v>
      </c>
      <c r="AM605">
        <v>10</v>
      </c>
      <c r="AN605">
        <v>0</v>
      </c>
      <c r="AO605">
        <v>16</v>
      </c>
      <c r="AP605">
        <v>14</v>
      </c>
      <c r="AQ605">
        <v>15</v>
      </c>
      <c r="AR605">
        <v>19</v>
      </c>
      <c r="AS605">
        <v>14</v>
      </c>
      <c r="AT605">
        <v>6</v>
      </c>
      <c r="AU605">
        <v>10</v>
      </c>
      <c r="AV605">
        <v>12</v>
      </c>
      <c r="AW605">
        <v>0</v>
      </c>
      <c r="AX605" t="s">
        <v>77</v>
      </c>
      <c r="AY605">
        <v>29484</v>
      </c>
      <c r="AZ605" t="s">
        <v>1278</v>
      </c>
    </row>
    <row r="606" spans="1:52" x14ac:dyDescent="0.3">
      <c r="A606">
        <v>524</v>
      </c>
      <c r="B606">
        <v>511</v>
      </c>
      <c r="C606" t="s">
        <v>1279</v>
      </c>
      <c r="D606">
        <v>158.07</v>
      </c>
      <c r="E606">
        <v>32</v>
      </c>
      <c r="F606">
        <v>0</v>
      </c>
      <c r="G606">
        <v>3</v>
      </c>
      <c r="H606">
        <v>0</v>
      </c>
      <c r="I606">
        <v>0</v>
      </c>
      <c r="J606">
        <v>3</v>
      </c>
      <c r="K606">
        <v>22</v>
      </c>
      <c r="L606">
        <v>21</v>
      </c>
      <c r="M606">
        <v>15</v>
      </c>
      <c r="N606">
        <v>32</v>
      </c>
      <c r="O606">
        <v>15</v>
      </c>
      <c r="P606">
        <v>20</v>
      </c>
      <c r="Q606">
        <v>8</v>
      </c>
      <c r="R606">
        <v>23</v>
      </c>
      <c r="S606">
        <v>0</v>
      </c>
      <c r="U606" s="1">
        <v>2094</v>
      </c>
      <c r="X606" s="1">
        <v>76.201999999999998</v>
      </c>
      <c r="Y606" s="1">
        <v>19878</v>
      </c>
      <c r="Z606" s="1">
        <v>20140</v>
      </c>
      <c r="AA606" s="1">
        <v>18480</v>
      </c>
      <c r="AB606" s="1">
        <v>27354</v>
      </c>
      <c r="AC606" s="1">
        <v>16699</v>
      </c>
      <c r="AD606" s="1">
        <v>18133</v>
      </c>
      <c r="AE606" s="1">
        <v>4799.8</v>
      </c>
      <c r="AF606" s="1">
        <v>16603</v>
      </c>
      <c r="AH606">
        <v>8</v>
      </c>
      <c r="AI606">
        <v>8</v>
      </c>
      <c r="AJ606">
        <v>0</v>
      </c>
      <c r="AK606">
        <v>3</v>
      </c>
      <c r="AL606">
        <v>0</v>
      </c>
      <c r="AM606">
        <v>0</v>
      </c>
      <c r="AN606">
        <v>1</v>
      </c>
      <c r="AO606">
        <v>15</v>
      </c>
      <c r="AP606">
        <v>15</v>
      </c>
      <c r="AQ606">
        <v>12</v>
      </c>
      <c r="AR606">
        <v>26</v>
      </c>
      <c r="AS606">
        <v>16</v>
      </c>
      <c r="AT606">
        <v>17</v>
      </c>
      <c r="AU606">
        <v>5</v>
      </c>
      <c r="AV606">
        <v>16</v>
      </c>
      <c r="AW606">
        <v>0</v>
      </c>
      <c r="AX606" t="s">
        <v>77</v>
      </c>
      <c r="AY606">
        <v>35881</v>
      </c>
      <c r="AZ606" t="s">
        <v>1280</v>
      </c>
    </row>
    <row r="607" spans="1:52" x14ac:dyDescent="0.3">
      <c r="A607">
        <v>703</v>
      </c>
      <c r="B607">
        <v>466</v>
      </c>
      <c r="C607" t="s">
        <v>1281</v>
      </c>
      <c r="D607">
        <v>158.02000000000001</v>
      </c>
      <c r="E607">
        <v>11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8</v>
      </c>
      <c r="L607">
        <v>0</v>
      </c>
      <c r="M607">
        <v>6</v>
      </c>
      <c r="N607">
        <v>10</v>
      </c>
      <c r="O607">
        <v>8</v>
      </c>
      <c r="P607">
        <v>4</v>
      </c>
      <c r="Q607">
        <v>2</v>
      </c>
      <c r="R607">
        <v>6</v>
      </c>
      <c r="S607">
        <v>0</v>
      </c>
      <c r="Y607" s="1">
        <v>6681.4</v>
      </c>
      <c r="AA607" s="1">
        <v>1754.9</v>
      </c>
      <c r="AB607" s="1">
        <v>5808.6</v>
      </c>
      <c r="AC607" s="1">
        <v>3284.5</v>
      </c>
      <c r="AD607" s="1">
        <v>252.71</v>
      </c>
      <c r="AE607" s="1">
        <v>184.7</v>
      </c>
      <c r="AF607" s="1">
        <v>972.31</v>
      </c>
      <c r="AH607">
        <v>7</v>
      </c>
      <c r="AI607">
        <v>7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27</v>
      </c>
      <c r="AP607">
        <v>0</v>
      </c>
      <c r="AQ607">
        <v>5</v>
      </c>
      <c r="AR607">
        <v>13</v>
      </c>
      <c r="AS607">
        <v>11</v>
      </c>
      <c r="AT607">
        <v>2</v>
      </c>
      <c r="AU607">
        <v>2</v>
      </c>
      <c r="AV607">
        <v>5</v>
      </c>
      <c r="AW607">
        <v>0</v>
      </c>
      <c r="AX607" t="s">
        <v>520</v>
      </c>
      <c r="AY607">
        <v>107127</v>
      </c>
      <c r="AZ607" t="s">
        <v>1282</v>
      </c>
    </row>
    <row r="608" spans="1:52" x14ac:dyDescent="0.3">
      <c r="A608">
        <v>407</v>
      </c>
      <c r="B608">
        <v>895</v>
      </c>
      <c r="C608" t="s">
        <v>1283</v>
      </c>
      <c r="D608">
        <v>157.91999999999999</v>
      </c>
      <c r="E608">
        <v>25</v>
      </c>
      <c r="F608">
        <v>0</v>
      </c>
      <c r="G608">
        <v>19</v>
      </c>
      <c r="H608">
        <v>5</v>
      </c>
      <c r="I608">
        <v>19</v>
      </c>
      <c r="J608">
        <v>0</v>
      </c>
      <c r="K608">
        <v>19</v>
      </c>
      <c r="L608">
        <v>19</v>
      </c>
      <c r="M608">
        <v>19</v>
      </c>
      <c r="N608">
        <v>19</v>
      </c>
      <c r="O608">
        <v>25</v>
      </c>
      <c r="P608">
        <v>19</v>
      </c>
      <c r="Q608">
        <v>14</v>
      </c>
      <c r="R608">
        <v>19</v>
      </c>
      <c r="S608">
        <v>0</v>
      </c>
      <c r="AC608" s="1">
        <v>2517.6</v>
      </c>
      <c r="AH608">
        <v>6</v>
      </c>
      <c r="AI608">
        <v>1</v>
      </c>
      <c r="AJ608">
        <v>0</v>
      </c>
      <c r="AK608">
        <v>22</v>
      </c>
      <c r="AL608">
        <v>1</v>
      </c>
      <c r="AM608">
        <v>19</v>
      </c>
      <c r="AN608">
        <v>0</v>
      </c>
      <c r="AO608">
        <v>22</v>
      </c>
      <c r="AP608">
        <v>16</v>
      </c>
      <c r="AQ608">
        <v>23</v>
      </c>
      <c r="AR608">
        <v>25</v>
      </c>
      <c r="AS608">
        <v>24</v>
      </c>
      <c r="AT608">
        <v>21</v>
      </c>
      <c r="AU608">
        <v>10</v>
      </c>
      <c r="AV608">
        <v>15</v>
      </c>
      <c r="AW608">
        <v>0</v>
      </c>
      <c r="AX608" t="s">
        <v>187</v>
      </c>
      <c r="AY608">
        <v>22006</v>
      </c>
      <c r="AZ608" t="s">
        <v>1284</v>
      </c>
    </row>
    <row r="609" spans="1:52" x14ac:dyDescent="0.3">
      <c r="A609">
        <v>739</v>
      </c>
      <c r="B609">
        <v>514</v>
      </c>
      <c r="C609" t="s">
        <v>1285</v>
      </c>
      <c r="D609">
        <v>157.71</v>
      </c>
      <c r="E609">
        <v>23</v>
      </c>
      <c r="F609">
        <v>0</v>
      </c>
      <c r="G609">
        <v>23</v>
      </c>
      <c r="H609">
        <v>0</v>
      </c>
      <c r="I609">
        <v>7</v>
      </c>
      <c r="J609">
        <v>0</v>
      </c>
      <c r="K609">
        <v>7</v>
      </c>
      <c r="L609">
        <v>4</v>
      </c>
      <c r="M609">
        <v>4</v>
      </c>
      <c r="N609">
        <v>7</v>
      </c>
      <c r="O609">
        <v>7</v>
      </c>
      <c r="P609">
        <v>4</v>
      </c>
      <c r="Q609">
        <v>7</v>
      </c>
      <c r="R609">
        <v>4</v>
      </c>
      <c r="S609">
        <v>0</v>
      </c>
      <c r="U609" s="1">
        <v>9053.4</v>
      </c>
      <c r="W609" s="1">
        <v>991.47</v>
      </c>
      <c r="Y609" s="1">
        <v>2586.1</v>
      </c>
      <c r="Z609" s="1">
        <v>1276.2</v>
      </c>
      <c r="AA609" s="1">
        <v>731.01</v>
      </c>
      <c r="AB609" s="1">
        <v>2444.6</v>
      </c>
      <c r="AC609" s="1">
        <v>1455.6</v>
      </c>
      <c r="AD609" s="1">
        <v>369.72</v>
      </c>
      <c r="AE609" s="1">
        <v>2021.1</v>
      </c>
      <c r="AF609" s="1">
        <v>1901.5</v>
      </c>
      <c r="AH609">
        <v>7</v>
      </c>
      <c r="AI609">
        <v>7</v>
      </c>
      <c r="AJ609">
        <v>0</v>
      </c>
      <c r="AK609">
        <v>21</v>
      </c>
      <c r="AL609">
        <v>0</v>
      </c>
      <c r="AM609">
        <v>4</v>
      </c>
      <c r="AN609">
        <v>0</v>
      </c>
      <c r="AO609">
        <v>5</v>
      </c>
      <c r="AP609">
        <v>3</v>
      </c>
      <c r="AQ609">
        <v>3</v>
      </c>
      <c r="AR609">
        <v>5</v>
      </c>
      <c r="AS609">
        <v>7</v>
      </c>
      <c r="AT609">
        <v>2</v>
      </c>
      <c r="AU609">
        <v>5</v>
      </c>
      <c r="AV609">
        <v>2</v>
      </c>
      <c r="AW609">
        <v>0</v>
      </c>
      <c r="AX609" t="s">
        <v>53</v>
      </c>
      <c r="AY609">
        <v>53053</v>
      </c>
      <c r="AZ609" t="s">
        <v>1286</v>
      </c>
    </row>
    <row r="610" spans="1:52" x14ac:dyDescent="0.3">
      <c r="A610">
        <v>261</v>
      </c>
      <c r="B610">
        <v>554</v>
      </c>
      <c r="C610" t="s">
        <v>1287</v>
      </c>
      <c r="D610">
        <v>157.57</v>
      </c>
      <c r="E610">
        <v>15</v>
      </c>
      <c r="F610">
        <v>2</v>
      </c>
      <c r="G610">
        <v>8</v>
      </c>
      <c r="H610">
        <v>13</v>
      </c>
      <c r="I610">
        <v>6</v>
      </c>
      <c r="J610">
        <v>13</v>
      </c>
      <c r="K610">
        <v>11</v>
      </c>
      <c r="L610">
        <v>13</v>
      </c>
      <c r="M610">
        <v>13</v>
      </c>
      <c r="N610">
        <v>13</v>
      </c>
      <c r="O610">
        <v>13</v>
      </c>
      <c r="P610">
        <v>13</v>
      </c>
      <c r="Q610">
        <v>6</v>
      </c>
      <c r="R610">
        <v>8</v>
      </c>
      <c r="S610">
        <v>0</v>
      </c>
      <c r="AH610">
        <v>9</v>
      </c>
      <c r="AI610">
        <v>0</v>
      </c>
      <c r="AJ610">
        <v>3</v>
      </c>
      <c r="AK610">
        <v>16</v>
      </c>
      <c r="AL610">
        <v>47</v>
      </c>
      <c r="AM610">
        <v>22</v>
      </c>
      <c r="AN610">
        <v>45</v>
      </c>
      <c r="AO610">
        <v>22</v>
      </c>
      <c r="AP610">
        <v>34</v>
      </c>
      <c r="AQ610">
        <v>32</v>
      </c>
      <c r="AR610">
        <v>27</v>
      </c>
      <c r="AS610">
        <v>28</v>
      </c>
      <c r="AT610">
        <v>37</v>
      </c>
      <c r="AU610">
        <v>13</v>
      </c>
      <c r="AV610">
        <v>21</v>
      </c>
      <c r="AW610">
        <v>0</v>
      </c>
      <c r="AX610" t="s">
        <v>290</v>
      </c>
      <c r="AY610">
        <v>46397</v>
      </c>
      <c r="AZ610" t="s">
        <v>1288</v>
      </c>
    </row>
    <row r="611" spans="1:52" x14ac:dyDescent="0.3">
      <c r="A611">
        <v>415</v>
      </c>
      <c r="B611">
        <v>552</v>
      </c>
      <c r="C611" t="s">
        <v>1289</v>
      </c>
      <c r="D611">
        <v>156.96</v>
      </c>
      <c r="E611">
        <v>50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43</v>
      </c>
      <c r="L611">
        <v>29</v>
      </c>
      <c r="M611">
        <v>36</v>
      </c>
      <c r="N611">
        <v>43</v>
      </c>
      <c r="O611">
        <v>42</v>
      </c>
      <c r="P611">
        <v>32</v>
      </c>
      <c r="Q611">
        <v>12</v>
      </c>
      <c r="R611">
        <v>50</v>
      </c>
      <c r="S611">
        <v>0</v>
      </c>
      <c r="U611">
        <v>0</v>
      </c>
      <c r="Y611" s="1">
        <v>35117</v>
      </c>
      <c r="Z611" s="1">
        <v>23661</v>
      </c>
      <c r="AA611" s="1">
        <v>22711</v>
      </c>
      <c r="AB611" s="1">
        <v>32594</v>
      </c>
      <c r="AC611" s="1">
        <v>28543</v>
      </c>
      <c r="AD611" s="1">
        <v>34612</v>
      </c>
      <c r="AE611" s="1">
        <v>7477.3</v>
      </c>
      <c r="AF611" s="1">
        <v>32364</v>
      </c>
      <c r="AH611">
        <v>7</v>
      </c>
      <c r="AI611">
        <v>7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28</v>
      </c>
      <c r="AP611">
        <v>16</v>
      </c>
      <c r="AQ611">
        <v>24</v>
      </c>
      <c r="AR611">
        <v>24</v>
      </c>
      <c r="AS611">
        <v>29</v>
      </c>
      <c r="AT611">
        <v>24</v>
      </c>
      <c r="AU611">
        <v>12</v>
      </c>
      <c r="AV611">
        <v>28</v>
      </c>
      <c r="AW611">
        <v>0</v>
      </c>
      <c r="AX611" t="s">
        <v>547</v>
      </c>
      <c r="AY611">
        <v>20037</v>
      </c>
      <c r="AZ611" t="s">
        <v>1290</v>
      </c>
    </row>
    <row r="612" spans="1:52" x14ac:dyDescent="0.3">
      <c r="A612">
        <v>485</v>
      </c>
      <c r="B612">
        <v>873</v>
      </c>
      <c r="C612" t="s">
        <v>1291</v>
      </c>
      <c r="D612">
        <v>156.91</v>
      </c>
      <c r="E612">
        <v>51</v>
      </c>
      <c r="F612">
        <v>0</v>
      </c>
      <c r="G612">
        <v>21</v>
      </c>
      <c r="H612">
        <v>9</v>
      </c>
      <c r="I612">
        <v>21</v>
      </c>
      <c r="J612">
        <v>9</v>
      </c>
      <c r="K612">
        <v>51</v>
      </c>
      <c r="L612">
        <v>31</v>
      </c>
      <c r="M612">
        <v>31</v>
      </c>
      <c r="N612">
        <v>31</v>
      </c>
      <c r="O612">
        <v>51</v>
      </c>
      <c r="P612">
        <v>41</v>
      </c>
      <c r="Q612">
        <v>19</v>
      </c>
      <c r="R612">
        <v>31</v>
      </c>
      <c r="S612">
        <v>0</v>
      </c>
      <c r="U612" s="1">
        <v>1817</v>
      </c>
      <c r="V612" s="1">
        <v>627.35</v>
      </c>
      <c r="W612" s="1">
        <v>399.52</v>
      </c>
      <c r="X612">
        <v>0</v>
      </c>
      <c r="Y612" s="1">
        <v>63960</v>
      </c>
      <c r="Z612" s="1">
        <v>12211</v>
      </c>
      <c r="AA612" s="1">
        <v>11407</v>
      </c>
      <c r="AB612" s="1">
        <v>20277</v>
      </c>
      <c r="AC612" s="1">
        <v>80111</v>
      </c>
      <c r="AD612" s="1">
        <v>13141</v>
      </c>
      <c r="AE612" s="1">
        <v>7306.5</v>
      </c>
      <c r="AF612" s="1">
        <v>14749</v>
      </c>
      <c r="AH612">
        <v>6</v>
      </c>
      <c r="AI612">
        <v>6</v>
      </c>
      <c r="AJ612">
        <v>0</v>
      </c>
      <c r="AK612">
        <v>6</v>
      </c>
      <c r="AL612">
        <v>2</v>
      </c>
      <c r="AM612">
        <v>3</v>
      </c>
      <c r="AN612">
        <v>3</v>
      </c>
      <c r="AO612">
        <v>37</v>
      </c>
      <c r="AP612">
        <v>10</v>
      </c>
      <c r="AQ612">
        <v>11</v>
      </c>
      <c r="AR612">
        <v>9</v>
      </c>
      <c r="AS612">
        <v>40</v>
      </c>
      <c r="AT612">
        <v>9</v>
      </c>
      <c r="AU612">
        <v>8</v>
      </c>
      <c r="AV612">
        <v>10</v>
      </c>
      <c r="AW612">
        <v>0</v>
      </c>
      <c r="AX612" t="s">
        <v>77</v>
      </c>
      <c r="AY612">
        <v>13741</v>
      </c>
      <c r="AZ612" t="s">
        <v>1292</v>
      </c>
    </row>
    <row r="613" spans="1:52" x14ac:dyDescent="0.3">
      <c r="A613">
        <v>762</v>
      </c>
      <c r="B613">
        <v>633</v>
      </c>
      <c r="C613" t="s">
        <v>1293</v>
      </c>
      <c r="D613">
        <v>156.80000000000001</v>
      </c>
      <c r="E613">
        <v>20</v>
      </c>
      <c r="F613">
        <v>0</v>
      </c>
      <c r="G613">
        <v>12</v>
      </c>
      <c r="H613">
        <v>0</v>
      </c>
      <c r="I613">
        <v>9</v>
      </c>
      <c r="J613">
        <v>0</v>
      </c>
      <c r="K613">
        <v>4</v>
      </c>
      <c r="L613">
        <v>0</v>
      </c>
      <c r="M613">
        <v>4</v>
      </c>
      <c r="N613">
        <v>6</v>
      </c>
      <c r="O613">
        <v>4</v>
      </c>
      <c r="P613">
        <v>4</v>
      </c>
      <c r="Q613">
        <v>0</v>
      </c>
      <c r="R613">
        <v>4</v>
      </c>
      <c r="S613">
        <v>0</v>
      </c>
      <c r="U613" s="1">
        <v>5005.5</v>
      </c>
      <c r="W613" s="1">
        <v>858</v>
      </c>
      <c r="AH613">
        <v>6</v>
      </c>
      <c r="AI613">
        <v>4</v>
      </c>
      <c r="AJ613">
        <v>0</v>
      </c>
      <c r="AK613">
        <v>16</v>
      </c>
      <c r="AL613">
        <v>0</v>
      </c>
      <c r="AM613">
        <v>7</v>
      </c>
      <c r="AN613">
        <v>0</v>
      </c>
      <c r="AO613">
        <v>6</v>
      </c>
      <c r="AP613">
        <v>0</v>
      </c>
      <c r="AQ613">
        <v>5</v>
      </c>
      <c r="AR613">
        <v>8</v>
      </c>
      <c r="AS613">
        <v>4</v>
      </c>
      <c r="AT613">
        <v>3</v>
      </c>
      <c r="AU613">
        <v>0</v>
      </c>
      <c r="AV613">
        <v>3</v>
      </c>
      <c r="AW613">
        <v>0</v>
      </c>
      <c r="AX613" t="s">
        <v>187</v>
      </c>
      <c r="AY613">
        <v>46336</v>
      </c>
      <c r="AZ613" t="s">
        <v>1294</v>
      </c>
    </row>
    <row r="614" spans="1:52" x14ac:dyDescent="0.3">
      <c r="A614">
        <v>712</v>
      </c>
      <c r="B614">
        <v>668</v>
      </c>
      <c r="C614" t="s">
        <v>1295</v>
      </c>
      <c r="D614">
        <v>156.56</v>
      </c>
      <c r="E614">
        <v>23</v>
      </c>
      <c r="F614">
        <v>0</v>
      </c>
      <c r="G614">
        <v>9</v>
      </c>
      <c r="H614">
        <v>0</v>
      </c>
      <c r="I614">
        <v>9</v>
      </c>
      <c r="J614">
        <v>0</v>
      </c>
      <c r="K614">
        <v>19</v>
      </c>
      <c r="L614">
        <v>5</v>
      </c>
      <c r="M614">
        <v>14</v>
      </c>
      <c r="N614">
        <v>19</v>
      </c>
      <c r="O614">
        <v>10</v>
      </c>
      <c r="P614">
        <v>0</v>
      </c>
      <c r="Q614">
        <v>5</v>
      </c>
      <c r="R614">
        <v>0</v>
      </c>
      <c r="S614">
        <v>0</v>
      </c>
      <c r="U614" s="1">
        <v>3241.9</v>
      </c>
      <c r="W614" s="1">
        <v>2132.6</v>
      </c>
      <c r="Y614" s="1">
        <v>2581.8000000000002</v>
      </c>
      <c r="Z614" s="1">
        <v>1319.3</v>
      </c>
      <c r="AA614" s="1">
        <v>3630.6</v>
      </c>
      <c r="AB614" s="1">
        <v>7946.6</v>
      </c>
      <c r="AC614" s="1">
        <v>3583.5</v>
      </c>
      <c r="AE614" s="1">
        <v>1102.0999999999999</v>
      </c>
      <c r="AH614">
        <v>5</v>
      </c>
      <c r="AI614">
        <v>5</v>
      </c>
      <c r="AJ614">
        <v>0</v>
      </c>
      <c r="AK614">
        <v>10</v>
      </c>
      <c r="AL614">
        <v>0</v>
      </c>
      <c r="AM614">
        <v>9</v>
      </c>
      <c r="AN614">
        <v>0</v>
      </c>
      <c r="AO614">
        <v>9</v>
      </c>
      <c r="AP614">
        <v>5</v>
      </c>
      <c r="AQ614">
        <v>6</v>
      </c>
      <c r="AR614">
        <v>15</v>
      </c>
      <c r="AS614">
        <v>4</v>
      </c>
      <c r="AT614">
        <v>0</v>
      </c>
      <c r="AU614">
        <v>5</v>
      </c>
      <c r="AV614">
        <v>0</v>
      </c>
      <c r="AW614">
        <v>0</v>
      </c>
      <c r="AX614" t="s">
        <v>77</v>
      </c>
      <c r="AY614">
        <v>38485</v>
      </c>
      <c r="AZ614" t="s">
        <v>1296</v>
      </c>
    </row>
    <row r="615" spans="1:52" x14ac:dyDescent="0.3">
      <c r="A615">
        <v>480</v>
      </c>
      <c r="B615">
        <v>725</v>
      </c>
      <c r="C615" t="s">
        <v>1297</v>
      </c>
      <c r="D615">
        <v>156.43</v>
      </c>
      <c r="E615">
        <v>40</v>
      </c>
      <c r="F615">
        <v>0</v>
      </c>
      <c r="G615">
        <v>18</v>
      </c>
      <c r="H615">
        <v>0</v>
      </c>
      <c r="I615">
        <v>30</v>
      </c>
      <c r="J615">
        <v>0</v>
      </c>
      <c r="K615">
        <v>32</v>
      </c>
      <c r="L615">
        <v>18</v>
      </c>
      <c r="M615">
        <v>32</v>
      </c>
      <c r="N615">
        <v>32</v>
      </c>
      <c r="O615">
        <v>32</v>
      </c>
      <c r="P615">
        <v>40</v>
      </c>
      <c r="Q615">
        <v>10</v>
      </c>
      <c r="R615">
        <v>37</v>
      </c>
      <c r="S615">
        <v>0</v>
      </c>
      <c r="U615" s="1">
        <v>18503</v>
      </c>
      <c r="W615" s="1">
        <v>7684.1</v>
      </c>
      <c r="Y615" s="1">
        <v>15615</v>
      </c>
      <c r="Z615" s="1">
        <v>3406.5</v>
      </c>
      <c r="AA615" s="1">
        <v>16162</v>
      </c>
      <c r="AB615" s="1">
        <v>13374</v>
      </c>
      <c r="AC615" s="1">
        <v>17253</v>
      </c>
      <c r="AD615" s="1">
        <v>12418</v>
      </c>
      <c r="AE615" s="1">
        <v>4811.3</v>
      </c>
      <c r="AF615" s="1">
        <v>28959</v>
      </c>
      <c r="AH615">
        <v>6</v>
      </c>
      <c r="AI615">
        <v>6</v>
      </c>
      <c r="AJ615">
        <v>0</v>
      </c>
      <c r="AK615">
        <v>15</v>
      </c>
      <c r="AL615">
        <v>0</v>
      </c>
      <c r="AM615">
        <v>10</v>
      </c>
      <c r="AN615">
        <v>0</v>
      </c>
      <c r="AO615">
        <v>17</v>
      </c>
      <c r="AP615">
        <v>9</v>
      </c>
      <c r="AQ615">
        <v>21</v>
      </c>
      <c r="AR615">
        <v>16</v>
      </c>
      <c r="AS615">
        <v>17</v>
      </c>
      <c r="AT615">
        <v>14</v>
      </c>
      <c r="AU615">
        <v>4</v>
      </c>
      <c r="AV615">
        <v>27</v>
      </c>
      <c r="AW615">
        <v>0</v>
      </c>
      <c r="AX615" t="s">
        <v>605</v>
      </c>
      <c r="AY615">
        <v>17862</v>
      </c>
      <c r="AZ615" t="s">
        <v>1298</v>
      </c>
    </row>
    <row r="616" spans="1:52" x14ac:dyDescent="0.3">
      <c r="A616">
        <v>681</v>
      </c>
      <c r="B616">
        <v>480</v>
      </c>
      <c r="C616" t="s">
        <v>1299</v>
      </c>
      <c r="D616">
        <v>155.63999999999999</v>
      </c>
      <c r="E616">
        <v>14</v>
      </c>
      <c r="F616">
        <v>0</v>
      </c>
      <c r="G616">
        <v>3</v>
      </c>
      <c r="H616">
        <v>0</v>
      </c>
      <c r="I616">
        <v>3</v>
      </c>
      <c r="J616">
        <v>0</v>
      </c>
      <c r="K616">
        <v>9</v>
      </c>
      <c r="L616">
        <v>6</v>
      </c>
      <c r="M616">
        <v>8</v>
      </c>
      <c r="N616">
        <v>10</v>
      </c>
      <c r="O616">
        <v>7</v>
      </c>
      <c r="P616">
        <v>3</v>
      </c>
      <c r="Q616">
        <v>3</v>
      </c>
      <c r="R616">
        <v>8</v>
      </c>
      <c r="S616">
        <v>0</v>
      </c>
      <c r="U616" s="1">
        <v>1391.3</v>
      </c>
      <c r="W616" s="1">
        <v>958.67</v>
      </c>
      <c r="Y616" s="1">
        <v>4892.3</v>
      </c>
      <c r="Z616" s="1">
        <v>1908.4</v>
      </c>
      <c r="AA616" s="1">
        <v>5424.1</v>
      </c>
      <c r="AB616" s="1">
        <v>7535.5</v>
      </c>
      <c r="AC616" s="1">
        <v>3506.2</v>
      </c>
      <c r="AD616" s="1">
        <v>1593.5</v>
      </c>
      <c r="AE616" s="1">
        <v>276.02</v>
      </c>
      <c r="AF616" s="1">
        <v>3806.1</v>
      </c>
      <c r="AH616">
        <v>7</v>
      </c>
      <c r="AI616">
        <v>7</v>
      </c>
      <c r="AJ616">
        <v>0</v>
      </c>
      <c r="AK616">
        <v>4</v>
      </c>
      <c r="AL616">
        <v>0</v>
      </c>
      <c r="AM616">
        <v>3</v>
      </c>
      <c r="AN616">
        <v>0</v>
      </c>
      <c r="AO616">
        <v>11</v>
      </c>
      <c r="AP616">
        <v>4</v>
      </c>
      <c r="AQ616">
        <v>10</v>
      </c>
      <c r="AR616">
        <v>12</v>
      </c>
      <c r="AS616">
        <v>7</v>
      </c>
      <c r="AT616">
        <v>4</v>
      </c>
      <c r="AU616">
        <v>2</v>
      </c>
      <c r="AV616">
        <v>12</v>
      </c>
      <c r="AW616">
        <v>0</v>
      </c>
      <c r="AX616" t="s">
        <v>605</v>
      </c>
      <c r="AY616">
        <v>66727</v>
      </c>
      <c r="AZ616" t="s">
        <v>1300</v>
      </c>
    </row>
    <row r="617" spans="1:52" x14ac:dyDescent="0.3">
      <c r="A617">
        <v>586</v>
      </c>
      <c r="B617">
        <v>529</v>
      </c>
      <c r="C617" t="s">
        <v>1301</v>
      </c>
      <c r="D617">
        <v>155.61000000000001</v>
      </c>
      <c r="E617">
        <v>12</v>
      </c>
      <c r="F617">
        <v>0</v>
      </c>
      <c r="G617">
        <v>4</v>
      </c>
      <c r="H617">
        <v>2</v>
      </c>
      <c r="I617">
        <v>2</v>
      </c>
      <c r="J617">
        <v>2</v>
      </c>
      <c r="K617">
        <v>6</v>
      </c>
      <c r="L617">
        <v>4</v>
      </c>
      <c r="M617">
        <v>4</v>
      </c>
      <c r="N617">
        <v>4</v>
      </c>
      <c r="O617">
        <v>6</v>
      </c>
      <c r="P617">
        <v>4</v>
      </c>
      <c r="Q617">
        <v>2</v>
      </c>
      <c r="R617">
        <v>4</v>
      </c>
      <c r="S617">
        <v>0</v>
      </c>
      <c r="U617" s="1">
        <v>2610.1</v>
      </c>
      <c r="V617" s="1">
        <v>7364.3</v>
      </c>
      <c r="W617" s="1">
        <v>22142</v>
      </c>
      <c r="X617" s="1">
        <v>32497</v>
      </c>
      <c r="Y617" s="1">
        <v>4489.8999999999996</v>
      </c>
      <c r="AC617" s="1">
        <v>778.37</v>
      </c>
      <c r="AH617">
        <v>6</v>
      </c>
      <c r="AI617">
        <v>3</v>
      </c>
      <c r="AJ617">
        <v>0</v>
      </c>
      <c r="AK617">
        <v>10</v>
      </c>
      <c r="AL617">
        <v>1</v>
      </c>
      <c r="AM617">
        <v>2</v>
      </c>
      <c r="AN617">
        <v>4</v>
      </c>
      <c r="AO617">
        <v>11</v>
      </c>
      <c r="AP617">
        <v>9</v>
      </c>
      <c r="AQ617">
        <v>12</v>
      </c>
      <c r="AR617">
        <v>14</v>
      </c>
      <c r="AS617">
        <v>19</v>
      </c>
      <c r="AT617">
        <v>9</v>
      </c>
      <c r="AU617">
        <v>3</v>
      </c>
      <c r="AV617">
        <v>8</v>
      </c>
      <c r="AW617">
        <v>0</v>
      </c>
      <c r="AX617" t="s">
        <v>187</v>
      </c>
      <c r="AY617">
        <v>70532</v>
      </c>
      <c r="AZ617" t="s">
        <v>1302</v>
      </c>
    </row>
    <row r="618" spans="1:52" x14ac:dyDescent="0.3">
      <c r="A618">
        <v>676</v>
      </c>
      <c r="B618">
        <v>759</v>
      </c>
      <c r="C618" t="s">
        <v>1303</v>
      </c>
      <c r="D618">
        <v>155.61000000000001</v>
      </c>
      <c r="E618">
        <v>31</v>
      </c>
      <c r="F618">
        <v>0</v>
      </c>
      <c r="G618">
        <v>31</v>
      </c>
      <c r="H618">
        <v>0</v>
      </c>
      <c r="I618">
        <v>21</v>
      </c>
      <c r="J618">
        <v>0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11</v>
      </c>
      <c r="Q618">
        <v>5</v>
      </c>
      <c r="R618">
        <v>5</v>
      </c>
      <c r="S618">
        <v>0</v>
      </c>
      <c r="U618" s="1">
        <v>188.54</v>
      </c>
      <c r="W618" s="1">
        <v>352.32</v>
      </c>
      <c r="AH618">
        <v>6</v>
      </c>
      <c r="AI618">
        <v>2</v>
      </c>
      <c r="AJ618">
        <v>0</v>
      </c>
      <c r="AK618">
        <v>24</v>
      </c>
      <c r="AL618">
        <v>0</v>
      </c>
      <c r="AM618">
        <v>16</v>
      </c>
      <c r="AN618">
        <v>0</v>
      </c>
      <c r="AO618">
        <v>5</v>
      </c>
      <c r="AP618">
        <v>3</v>
      </c>
      <c r="AQ618">
        <v>4</v>
      </c>
      <c r="AR618">
        <v>4</v>
      </c>
      <c r="AS618">
        <v>4</v>
      </c>
      <c r="AT618">
        <v>4</v>
      </c>
      <c r="AU618">
        <v>3</v>
      </c>
      <c r="AV618">
        <v>3</v>
      </c>
      <c r="AW618">
        <v>0</v>
      </c>
      <c r="AX618" t="s">
        <v>487</v>
      </c>
      <c r="AY618">
        <v>25938</v>
      </c>
      <c r="AZ618" t="s">
        <v>1304</v>
      </c>
    </row>
    <row r="619" spans="1:52" x14ac:dyDescent="0.3">
      <c r="A619">
        <v>750</v>
      </c>
      <c r="B619">
        <v>415</v>
      </c>
      <c r="C619" t="s">
        <v>1305</v>
      </c>
      <c r="D619">
        <v>155.53</v>
      </c>
      <c r="E619">
        <v>16</v>
      </c>
      <c r="F619">
        <v>0</v>
      </c>
      <c r="G619">
        <v>6</v>
      </c>
      <c r="H619">
        <v>0</v>
      </c>
      <c r="I619">
        <v>2</v>
      </c>
      <c r="J619">
        <v>0</v>
      </c>
      <c r="K619">
        <v>9</v>
      </c>
      <c r="L619">
        <v>5</v>
      </c>
      <c r="M619">
        <v>3</v>
      </c>
      <c r="N619">
        <v>9</v>
      </c>
      <c r="O619">
        <v>3</v>
      </c>
      <c r="P619">
        <v>3</v>
      </c>
      <c r="Q619">
        <v>1</v>
      </c>
      <c r="R619">
        <v>9</v>
      </c>
      <c r="S619">
        <v>0</v>
      </c>
      <c r="U619" s="1">
        <v>1927.3</v>
      </c>
      <c r="W619" s="1">
        <v>949.38</v>
      </c>
      <c r="Y619" s="1">
        <v>2430.1999999999998</v>
      </c>
      <c r="Z619" s="1">
        <v>1698.3</v>
      </c>
      <c r="AA619" s="1">
        <v>881.03</v>
      </c>
      <c r="AB619" s="1">
        <v>6340.6</v>
      </c>
      <c r="AC619" s="1">
        <v>518.67999999999995</v>
      </c>
      <c r="AD619" s="1">
        <v>387.49</v>
      </c>
      <c r="AE619" s="1">
        <v>232.47</v>
      </c>
      <c r="AF619" s="1">
        <v>2352.9</v>
      </c>
      <c r="AH619">
        <v>9</v>
      </c>
      <c r="AI619">
        <v>9</v>
      </c>
      <c r="AJ619">
        <v>0</v>
      </c>
      <c r="AK619">
        <v>5</v>
      </c>
      <c r="AL619">
        <v>0</v>
      </c>
      <c r="AM619">
        <v>1</v>
      </c>
      <c r="AN619">
        <v>0</v>
      </c>
      <c r="AO619">
        <v>9</v>
      </c>
      <c r="AP619">
        <v>4</v>
      </c>
      <c r="AQ619">
        <v>3</v>
      </c>
      <c r="AR619">
        <v>18</v>
      </c>
      <c r="AS619">
        <v>4</v>
      </c>
      <c r="AT619">
        <v>2</v>
      </c>
      <c r="AU619">
        <v>1</v>
      </c>
      <c r="AV619">
        <v>7</v>
      </c>
      <c r="AW619">
        <v>0</v>
      </c>
      <c r="AX619" t="s">
        <v>520</v>
      </c>
      <c r="AY619">
        <v>88919</v>
      </c>
      <c r="AZ619" t="s">
        <v>1306</v>
      </c>
    </row>
    <row r="620" spans="1:52" x14ac:dyDescent="0.3">
      <c r="A620">
        <v>579</v>
      </c>
      <c r="B620">
        <v>738</v>
      </c>
      <c r="C620" t="s">
        <v>1307</v>
      </c>
      <c r="D620">
        <v>155.5</v>
      </c>
      <c r="E620">
        <v>83</v>
      </c>
      <c r="F620">
        <v>0</v>
      </c>
      <c r="G620">
        <v>46</v>
      </c>
      <c r="H620">
        <v>0</v>
      </c>
      <c r="I620">
        <v>40</v>
      </c>
      <c r="J620">
        <v>0</v>
      </c>
      <c r="K620">
        <v>10</v>
      </c>
      <c r="L620">
        <v>0</v>
      </c>
      <c r="M620">
        <v>10</v>
      </c>
      <c r="N620">
        <v>10</v>
      </c>
      <c r="O620">
        <v>43</v>
      </c>
      <c r="P620">
        <v>54</v>
      </c>
      <c r="Q620">
        <v>18</v>
      </c>
      <c r="R620">
        <v>63</v>
      </c>
      <c r="S620">
        <v>0</v>
      </c>
      <c r="U620" s="1">
        <v>22026</v>
      </c>
      <c r="W620" s="1">
        <v>11754</v>
      </c>
      <c r="Y620" s="1">
        <v>2034.7</v>
      </c>
      <c r="AA620" s="1">
        <v>1602.4</v>
      </c>
      <c r="AB620" s="1">
        <v>2077.5</v>
      </c>
      <c r="AC620" s="1">
        <v>11539</v>
      </c>
      <c r="AD620" s="1">
        <v>40346</v>
      </c>
      <c r="AE620" s="1">
        <v>7034.9</v>
      </c>
      <c r="AF620" s="1">
        <v>38349</v>
      </c>
      <c r="AH620">
        <v>8</v>
      </c>
      <c r="AI620">
        <v>8</v>
      </c>
      <c r="AJ620">
        <v>0</v>
      </c>
      <c r="AK620">
        <v>27</v>
      </c>
      <c r="AL620">
        <v>0</v>
      </c>
      <c r="AM620">
        <v>16</v>
      </c>
      <c r="AN620">
        <v>0</v>
      </c>
      <c r="AO620">
        <v>2</v>
      </c>
      <c r="AP620">
        <v>0</v>
      </c>
      <c r="AQ620">
        <v>3</v>
      </c>
      <c r="AR620">
        <v>3</v>
      </c>
      <c r="AS620">
        <v>8</v>
      </c>
      <c r="AT620">
        <v>20</v>
      </c>
      <c r="AU620">
        <v>7</v>
      </c>
      <c r="AV620">
        <v>21</v>
      </c>
      <c r="AW620">
        <v>0</v>
      </c>
      <c r="AX620" t="s">
        <v>96</v>
      </c>
      <c r="AY620">
        <v>11432</v>
      </c>
      <c r="AZ620" t="s">
        <v>1308</v>
      </c>
    </row>
    <row r="621" spans="1:52" x14ac:dyDescent="0.3">
      <c r="A621">
        <v>655</v>
      </c>
      <c r="B621">
        <v>507</v>
      </c>
      <c r="C621" t="s">
        <v>1309</v>
      </c>
      <c r="D621">
        <v>155.43</v>
      </c>
      <c r="E621">
        <v>29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</v>
      </c>
      <c r="L621">
        <v>4</v>
      </c>
      <c r="M621">
        <v>17</v>
      </c>
      <c r="N621">
        <v>13</v>
      </c>
      <c r="O621">
        <v>12</v>
      </c>
      <c r="P621">
        <v>4</v>
      </c>
      <c r="Q621">
        <v>4</v>
      </c>
      <c r="R621">
        <v>22</v>
      </c>
      <c r="S621">
        <v>0</v>
      </c>
      <c r="Y621" s="1">
        <v>3362</v>
      </c>
      <c r="Z621" s="1">
        <v>1010.6</v>
      </c>
      <c r="AA621" s="1">
        <v>6033.4</v>
      </c>
      <c r="AB621" s="1">
        <v>4457</v>
      </c>
      <c r="AC621" s="1">
        <v>5119.8</v>
      </c>
      <c r="AD621" s="1">
        <v>920.03</v>
      </c>
      <c r="AE621" s="1">
        <v>906.31</v>
      </c>
      <c r="AF621" s="1">
        <v>4682.7</v>
      </c>
      <c r="AH621">
        <v>6</v>
      </c>
      <c r="AI621">
        <v>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14</v>
      </c>
      <c r="AP621">
        <v>4</v>
      </c>
      <c r="AQ621">
        <v>13</v>
      </c>
      <c r="AR621">
        <v>13</v>
      </c>
      <c r="AS621">
        <v>11</v>
      </c>
      <c r="AT621">
        <v>3</v>
      </c>
      <c r="AU621">
        <v>3</v>
      </c>
      <c r="AV621">
        <v>15</v>
      </c>
      <c r="AW621">
        <v>0</v>
      </c>
      <c r="AX621" t="s">
        <v>187</v>
      </c>
      <c r="AY621">
        <v>35570</v>
      </c>
      <c r="AZ621" t="s">
        <v>1310</v>
      </c>
    </row>
    <row r="622" spans="1:52" x14ac:dyDescent="0.3">
      <c r="A622">
        <v>583</v>
      </c>
      <c r="B622">
        <v>598</v>
      </c>
      <c r="C622" t="s">
        <v>1311</v>
      </c>
      <c r="D622">
        <v>155.4</v>
      </c>
      <c r="E622">
        <v>21</v>
      </c>
      <c r="F622">
        <v>0</v>
      </c>
      <c r="G622">
        <v>11</v>
      </c>
      <c r="H622">
        <v>14</v>
      </c>
      <c r="I622">
        <v>12</v>
      </c>
      <c r="J622">
        <v>16</v>
      </c>
      <c r="K622">
        <v>6</v>
      </c>
      <c r="L622">
        <v>8</v>
      </c>
      <c r="M622">
        <v>4</v>
      </c>
      <c r="N622">
        <v>6</v>
      </c>
      <c r="O622">
        <v>8</v>
      </c>
      <c r="P622">
        <v>6</v>
      </c>
      <c r="Q622">
        <v>6</v>
      </c>
      <c r="R622">
        <v>6</v>
      </c>
      <c r="S622">
        <v>0</v>
      </c>
      <c r="U622" s="1">
        <v>19765</v>
      </c>
      <c r="V622" s="1">
        <v>25847</v>
      </c>
      <c r="W622" s="1">
        <v>14863</v>
      </c>
      <c r="X622" s="1">
        <v>25635</v>
      </c>
      <c r="Y622" s="1">
        <v>3626.5</v>
      </c>
      <c r="Z622" s="1">
        <v>9630.2000000000007</v>
      </c>
      <c r="AA622" s="1">
        <v>3414.7</v>
      </c>
      <c r="AB622" s="1">
        <v>8923.9</v>
      </c>
      <c r="AC622" s="1">
        <v>7786.4</v>
      </c>
      <c r="AD622" s="1">
        <v>13897</v>
      </c>
      <c r="AE622" s="1">
        <v>2267.6</v>
      </c>
      <c r="AF622" s="1">
        <v>7234.4</v>
      </c>
      <c r="AH622">
        <v>8</v>
      </c>
      <c r="AI622">
        <v>8</v>
      </c>
      <c r="AJ622">
        <v>0</v>
      </c>
      <c r="AK622">
        <v>9</v>
      </c>
      <c r="AL622">
        <v>16</v>
      </c>
      <c r="AM622">
        <v>13</v>
      </c>
      <c r="AN622">
        <v>18</v>
      </c>
      <c r="AO622">
        <v>3</v>
      </c>
      <c r="AP622">
        <v>7</v>
      </c>
      <c r="AQ622">
        <v>6</v>
      </c>
      <c r="AR622">
        <v>8</v>
      </c>
      <c r="AS622">
        <v>7</v>
      </c>
      <c r="AT622">
        <v>7</v>
      </c>
      <c r="AU622">
        <v>5</v>
      </c>
      <c r="AV622">
        <v>5</v>
      </c>
      <c r="AW622">
        <v>0</v>
      </c>
      <c r="AX622" t="s">
        <v>187</v>
      </c>
      <c r="AY622">
        <v>44471</v>
      </c>
      <c r="AZ622" t="s">
        <v>1312</v>
      </c>
    </row>
    <row r="623" spans="1:52" x14ac:dyDescent="0.3">
      <c r="A623">
        <v>732</v>
      </c>
      <c r="B623">
        <v>677</v>
      </c>
      <c r="C623" t="s">
        <v>1313</v>
      </c>
      <c r="D623">
        <v>155.4</v>
      </c>
      <c r="E623">
        <v>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12</v>
      </c>
      <c r="L623">
        <v>6</v>
      </c>
      <c r="M623">
        <v>3</v>
      </c>
      <c r="N623">
        <v>6</v>
      </c>
      <c r="O623">
        <v>9</v>
      </c>
      <c r="P623">
        <v>2</v>
      </c>
      <c r="Q623">
        <v>0</v>
      </c>
      <c r="R623">
        <v>5</v>
      </c>
      <c r="S623">
        <v>0</v>
      </c>
      <c r="Y623" s="1">
        <v>11272</v>
      </c>
      <c r="Z623" s="1">
        <v>2709.8</v>
      </c>
      <c r="AA623" s="1">
        <v>2754.7</v>
      </c>
      <c r="AB623" s="1">
        <v>6529</v>
      </c>
      <c r="AC623" s="1">
        <v>6822.6</v>
      </c>
      <c r="AD623" s="1">
        <v>257.44</v>
      </c>
      <c r="AF623" s="1">
        <v>1702.8</v>
      </c>
      <c r="AH623">
        <v>5</v>
      </c>
      <c r="AI623">
        <v>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15</v>
      </c>
      <c r="AP623">
        <v>9</v>
      </c>
      <c r="AQ623">
        <v>9</v>
      </c>
      <c r="AR623">
        <v>12</v>
      </c>
      <c r="AS623">
        <v>10</v>
      </c>
      <c r="AT623">
        <v>1</v>
      </c>
      <c r="AU623">
        <v>0</v>
      </c>
      <c r="AV623">
        <v>3</v>
      </c>
      <c r="AW623">
        <v>0</v>
      </c>
      <c r="AY623">
        <v>67627</v>
      </c>
      <c r="AZ623" t="s">
        <v>1314</v>
      </c>
    </row>
    <row r="624" spans="1:52" x14ac:dyDescent="0.3">
      <c r="A624">
        <v>426</v>
      </c>
      <c r="B624">
        <v>740</v>
      </c>
      <c r="C624" t="s">
        <v>1315</v>
      </c>
      <c r="D624">
        <v>155.34</v>
      </c>
      <c r="E624">
        <v>4</v>
      </c>
      <c r="F624">
        <v>0</v>
      </c>
      <c r="G624">
        <v>4</v>
      </c>
      <c r="H624">
        <v>0</v>
      </c>
      <c r="I624">
        <v>3</v>
      </c>
      <c r="J624">
        <v>0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U624" s="1">
        <v>1683.3</v>
      </c>
      <c r="W624" s="1">
        <v>885.01</v>
      </c>
      <c r="AH624">
        <v>4</v>
      </c>
      <c r="AI624">
        <v>1</v>
      </c>
      <c r="AJ624">
        <v>0</v>
      </c>
      <c r="AK624">
        <v>11</v>
      </c>
      <c r="AL624">
        <v>0</v>
      </c>
      <c r="AM624">
        <v>6</v>
      </c>
      <c r="AN624">
        <v>0</v>
      </c>
      <c r="AO624">
        <v>21</v>
      </c>
      <c r="AP624">
        <v>17</v>
      </c>
      <c r="AQ624">
        <v>14</v>
      </c>
      <c r="AR624">
        <v>21</v>
      </c>
      <c r="AS624">
        <v>22</v>
      </c>
      <c r="AT624">
        <v>9</v>
      </c>
      <c r="AU624">
        <v>13</v>
      </c>
      <c r="AV624">
        <v>21</v>
      </c>
      <c r="AW624">
        <v>24</v>
      </c>
      <c r="AX624" t="s">
        <v>487</v>
      </c>
      <c r="AY624">
        <v>103210</v>
      </c>
      <c r="AZ624" t="s">
        <v>1316</v>
      </c>
    </row>
    <row r="625" spans="1:52" x14ac:dyDescent="0.3">
      <c r="A625">
        <v>509</v>
      </c>
      <c r="B625">
        <v>671</v>
      </c>
      <c r="C625" t="s">
        <v>1317</v>
      </c>
      <c r="D625">
        <v>155.30000000000001</v>
      </c>
      <c r="E625">
        <v>58</v>
      </c>
      <c r="F625">
        <v>0</v>
      </c>
      <c r="G625">
        <v>47</v>
      </c>
      <c r="H625">
        <v>0</v>
      </c>
      <c r="I625">
        <v>47</v>
      </c>
      <c r="J625">
        <v>0</v>
      </c>
      <c r="K625">
        <v>37</v>
      </c>
      <c r="L625">
        <v>29</v>
      </c>
      <c r="M625">
        <v>20</v>
      </c>
      <c r="N625">
        <v>46</v>
      </c>
      <c r="O625">
        <v>56</v>
      </c>
      <c r="P625">
        <v>47</v>
      </c>
      <c r="Q625">
        <v>28</v>
      </c>
      <c r="R625">
        <v>58</v>
      </c>
      <c r="S625">
        <v>0</v>
      </c>
      <c r="U625" s="1">
        <v>15858</v>
      </c>
      <c r="W625" s="1">
        <v>10214</v>
      </c>
      <c r="Y625" s="1">
        <v>11633</v>
      </c>
      <c r="Z625" s="1">
        <v>3117.6</v>
      </c>
      <c r="AA625" s="1">
        <v>3967.8</v>
      </c>
      <c r="AB625" s="1">
        <v>5130.5</v>
      </c>
      <c r="AC625" s="1">
        <v>13167</v>
      </c>
      <c r="AD625" s="1">
        <v>12593</v>
      </c>
      <c r="AE625" s="1">
        <v>1864.1</v>
      </c>
      <c r="AF625" s="1">
        <v>19966</v>
      </c>
      <c r="AH625">
        <v>7</v>
      </c>
      <c r="AI625">
        <v>7</v>
      </c>
      <c r="AJ625">
        <v>0</v>
      </c>
      <c r="AK625">
        <v>20</v>
      </c>
      <c r="AL625">
        <v>0</v>
      </c>
      <c r="AM625">
        <v>12</v>
      </c>
      <c r="AN625">
        <v>0</v>
      </c>
      <c r="AO625">
        <v>14</v>
      </c>
      <c r="AP625">
        <v>9</v>
      </c>
      <c r="AQ625">
        <v>5</v>
      </c>
      <c r="AR625">
        <v>9</v>
      </c>
      <c r="AS625">
        <v>20</v>
      </c>
      <c r="AT625">
        <v>13</v>
      </c>
      <c r="AU625">
        <v>8</v>
      </c>
      <c r="AV625">
        <v>23</v>
      </c>
      <c r="AW625">
        <v>0</v>
      </c>
      <c r="AX625" t="s">
        <v>96</v>
      </c>
      <c r="AY625">
        <v>14226</v>
      </c>
      <c r="AZ625" t="s">
        <v>1318</v>
      </c>
    </row>
    <row r="626" spans="1:52" x14ac:dyDescent="0.3">
      <c r="A626">
        <v>596</v>
      </c>
      <c r="B626">
        <v>441</v>
      </c>
      <c r="C626" t="s">
        <v>1319</v>
      </c>
      <c r="D626">
        <v>155.19</v>
      </c>
      <c r="E626">
        <v>30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20</v>
      </c>
      <c r="L626">
        <v>10</v>
      </c>
      <c r="M626">
        <v>16</v>
      </c>
      <c r="N626">
        <v>13</v>
      </c>
      <c r="O626">
        <v>15</v>
      </c>
      <c r="P626">
        <v>12</v>
      </c>
      <c r="Q626">
        <v>12</v>
      </c>
      <c r="R626">
        <v>7</v>
      </c>
      <c r="S626">
        <v>0</v>
      </c>
      <c r="Y626" s="1">
        <v>21864</v>
      </c>
      <c r="Z626" s="1">
        <v>5802.6</v>
      </c>
      <c r="AA626" s="1">
        <v>5309.4</v>
      </c>
      <c r="AB626" s="1">
        <v>4152.5</v>
      </c>
      <c r="AC626" s="1">
        <v>8086.7</v>
      </c>
      <c r="AD626" s="1">
        <v>8710.5</v>
      </c>
      <c r="AE626" s="1">
        <v>16445</v>
      </c>
      <c r="AF626" s="1">
        <v>8232.4</v>
      </c>
      <c r="AH626">
        <v>8</v>
      </c>
      <c r="AI626">
        <v>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15</v>
      </c>
      <c r="AP626">
        <v>11</v>
      </c>
      <c r="AQ626">
        <v>15</v>
      </c>
      <c r="AR626">
        <v>13</v>
      </c>
      <c r="AS626">
        <v>21</v>
      </c>
      <c r="AT626">
        <v>7</v>
      </c>
      <c r="AU626">
        <v>12</v>
      </c>
      <c r="AV626">
        <v>5</v>
      </c>
      <c r="AW626">
        <v>0</v>
      </c>
      <c r="AX626" t="s">
        <v>520</v>
      </c>
      <c r="AY626">
        <v>37352</v>
      </c>
      <c r="AZ626" t="s">
        <v>1320</v>
      </c>
    </row>
    <row r="627" spans="1:52" x14ac:dyDescent="0.3">
      <c r="A627">
        <v>576</v>
      </c>
      <c r="B627">
        <v>716</v>
      </c>
      <c r="C627" t="s">
        <v>1321</v>
      </c>
      <c r="D627">
        <v>154.69999999999999</v>
      </c>
      <c r="E627">
        <v>53</v>
      </c>
      <c r="F627">
        <v>0</v>
      </c>
      <c r="G627">
        <v>29</v>
      </c>
      <c r="H627">
        <v>0</v>
      </c>
      <c r="I627">
        <v>23</v>
      </c>
      <c r="J627">
        <v>0</v>
      </c>
      <c r="K627">
        <v>23</v>
      </c>
      <c r="L627">
        <v>10</v>
      </c>
      <c r="M627">
        <v>23</v>
      </c>
      <c r="N627">
        <v>23</v>
      </c>
      <c r="O627">
        <v>36</v>
      </c>
      <c r="P627">
        <v>24</v>
      </c>
      <c r="Q627">
        <v>29</v>
      </c>
      <c r="R627">
        <v>44</v>
      </c>
      <c r="S627">
        <v>0</v>
      </c>
      <c r="U627" s="1">
        <v>20087</v>
      </c>
      <c r="W627" s="1">
        <v>29721</v>
      </c>
      <c r="Y627" s="1">
        <v>11407</v>
      </c>
      <c r="Z627" s="1">
        <v>395.68</v>
      </c>
      <c r="AA627" s="1">
        <v>6961.2</v>
      </c>
      <c r="AB627" s="1">
        <v>8407.9</v>
      </c>
      <c r="AC627" s="1">
        <v>13062</v>
      </c>
      <c r="AD627" s="1">
        <v>12332</v>
      </c>
      <c r="AE627" s="1">
        <v>9824.2999999999993</v>
      </c>
      <c r="AF627" s="1">
        <v>23859</v>
      </c>
      <c r="AH627">
        <v>7</v>
      </c>
      <c r="AI627">
        <v>7</v>
      </c>
      <c r="AJ627">
        <v>0</v>
      </c>
      <c r="AK627">
        <v>15</v>
      </c>
      <c r="AL627">
        <v>0</v>
      </c>
      <c r="AM627">
        <v>12</v>
      </c>
      <c r="AN627">
        <v>0</v>
      </c>
      <c r="AO627">
        <v>15</v>
      </c>
      <c r="AP627">
        <v>1</v>
      </c>
      <c r="AQ627">
        <v>6</v>
      </c>
      <c r="AR627">
        <v>8</v>
      </c>
      <c r="AS627">
        <v>16</v>
      </c>
      <c r="AT627">
        <v>9</v>
      </c>
      <c r="AU627">
        <v>9</v>
      </c>
      <c r="AV627">
        <v>18</v>
      </c>
      <c r="AW627">
        <v>0</v>
      </c>
      <c r="AX627" t="s">
        <v>77</v>
      </c>
      <c r="AY627">
        <v>15032</v>
      </c>
      <c r="AZ627" t="s">
        <v>1322</v>
      </c>
    </row>
    <row r="628" spans="1:52" x14ac:dyDescent="0.3">
      <c r="A628">
        <v>858</v>
      </c>
      <c r="B628">
        <v>400</v>
      </c>
      <c r="C628" t="s">
        <v>1323</v>
      </c>
      <c r="D628">
        <v>154.69</v>
      </c>
      <c r="E628">
        <v>11</v>
      </c>
      <c r="F628">
        <v>0</v>
      </c>
      <c r="G628">
        <v>4</v>
      </c>
      <c r="H628">
        <v>0</v>
      </c>
      <c r="I628">
        <v>2</v>
      </c>
      <c r="J628">
        <v>0</v>
      </c>
      <c r="K628">
        <v>6</v>
      </c>
      <c r="L628">
        <v>0</v>
      </c>
      <c r="M628">
        <v>0</v>
      </c>
      <c r="N628">
        <v>2</v>
      </c>
      <c r="O628">
        <v>4</v>
      </c>
      <c r="P628">
        <v>2</v>
      </c>
      <c r="Q628">
        <v>2</v>
      </c>
      <c r="R628">
        <v>2</v>
      </c>
      <c r="S628">
        <v>0</v>
      </c>
      <c r="U628" s="1">
        <v>5236.5</v>
      </c>
      <c r="W628" s="1">
        <v>922.23</v>
      </c>
      <c r="Y628" s="1">
        <v>2577.9</v>
      </c>
      <c r="AB628" s="1">
        <v>917.37</v>
      </c>
      <c r="AC628" s="1">
        <v>1927.3</v>
      </c>
      <c r="AD628" s="1">
        <v>650.74</v>
      </c>
      <c r="AE628" s="1">
        <v>2483.4</v>
      </c>
      <c r="AF628" s="1">
        <v>811.27</v>
      </c>
      <c r="AH628">
        <v>9</v>
      </c>
      <c r="AI628">
        <v>9</v>
      </c>
      <c r="AJ628">
        <v>0</v>
      </c>
      <c r="AK628">
        <v>7</v>
      </c>
      <c r="AL628">
        <v>0</v>
      </c>
      <c r="AM628">
        <v>2</v>
      </c>
      <c r="AN628">
        <v>0</v>
      </c>
      <c r="AO628">
        <v>6</v>
      </c>
      <c r="AP628">
        <v>0</v>
      </c>
      <c r="AQ628">
        <v>0</v>
      </c>
      <c r="AR628">
        <v>4</v>
      </c>
      <c r="AS628">
        <v>6</v>
      </c>
      <c r="AT628">
        <v>2</v>
      </c>
      <c r="AU628">
        <v>5</v>
      </c>
      <c r="AV628">
        <v>2</v>
      </c>
      <c r="AW628">
        <v>0</v>
      </c>
      <c r="AX628" t="s">
        <v>520</v>
      </c>
      <c r="AY628">
        <v>103064</v>
      </c>
      <c r="AZ628" t="s">
        <v>1324</v>
      </c>
    </row>
    <row r="629" spans="1:52" x14ac:dyDescent="0.3">
      <c r="A629">
        <v>489</v>
      </c>
      <c r="B629">
        <v>676</v>
      </c>
      <c r="C629" t="s">
        <v>1325</v>
      </c>
      <c r="D629">
        <v>154.66999999999999</v>
      </c>
      <c r="E629">
        <v>60</v>
      </c>
      <c r="F629">
        <v>0</v>
      </c>
      <c r="G629">
        <v>55</v>
      </c>
      <c r="H629">
        <v>0</v>
      </c>
      <c r="I629">
        <v>32</v>
      </c>
      <c r="J629">
        <v>0</v>
      </c>
      <c r="K629">
        <v>21</v>
      </c>
      <c r="L629">
        <v>17</v>
      </c>
      <c r="M629">
        <v>21</v>
      </c>
      <c r="N629">
        <v>21</v>
      </c>
      <c r="O629">
        <v>21</v>
      </c>
      <c r="P629">
        <v>27</v>
      </c>
      <c r="Q629">
        <v>13</v>
      </c>
      <c r="R629">
        <v>17</v>
      </c>
      <c r="S629">
        <v>0</v>
      </c>
      <c r="U629" s="1">
        <v>21514</v>
      </c>
      <c r="W629" s="1">
        <v>14119</v>
      </c>
      <c r="Y629" s="1">
        <v>11500</v>
      </c>
      <c r="Z629" s="1">
        <v>3372.8</v>
      </c>
      <c r="AA629" s="1">
        <v>7448.9</v>
      </c>
      <c r="AB629" s="1">
        <v>7260</v>
      </c>
      <c r="AC629" s="1">
        <v>9746.5</v>
      </c>
      <c r="AD629" s="1">
        <v>5520.2</v>
      </c>
      <c r="AE629" s="1">
        <v>1204.8</v>
      </c>
      <c r="AF629" s="1">
        <v>4405.5</v>
      </c>
      <c r="AH629">
        <v>7</v>
      </c>
      <c r="AI629">
        <v>7</v>
      </c>
      <c r="AJ629">
        <v>0</v>
      </c>
      <c r="AK629">
        <v>23</v>
      </c>
      <c r="AL629">
        <v>0</v>
      </c>
      <c r="AM629">
        <v>20</v>
      </c>
      <c r="AN629">
        <v>0</v>
      </c>
      <c r="AO629">
        <v>15</v>
      </c>
      <c r="AP629">
        <v>11</v>
      </c>
      <c r="AQ629">
        <v>14</v>
      </c>
      <c r="AR629">
        <v>16</v>
      </c>
      <c r="AS629">
        <v>17</v>
      </c>
      <c r="AT629">
        <v>16</v>
      </c>
      <c r="AU629">
        <v>2</v>
      </c>
      <c r="AV629">
        <v>12</v>
      </c>
      <c r="AW629">
        <v>0</v>
      </c>
      <c r="AX629" t="s">
        <v>187</v>
      </c>
      <c r="AY629">
        <v>18658</v>
      </c>
      <c r="AZ629" t="s">
        <v>1326</v>
      </c>
    </row>
    <row r="630" spans="1:52" x14ac:dyDescent="0.3">
      <c r="A630">
        <v>563</v>
      </c>
      <c r="B630">
        <v>524</v>
      </c>
      <c r="C630" t="s">
        <v>1327</v>
      </c>
      <c r="D630">
        <v>154.36000000000001</v>
      </c>
      <c r="E630">
        <v>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35</v>
      </c>
      <c r="L630">
        <v>8</v>
      </c>
      <c r="M630">
        <v>32</v>
      </c>
      <c r="N630">
        <v>26</v>
      </c>
      <c r="O630">
        <v>32</v>
      </c>
      <c r="P630">
        <v>4</v>
      </c>
      <c r="Q630">
        <v>19</v>
      </c>
      <c r="R630">
        <v>26</v>
      </c>
      <c r="S630">
        <v>0</v>
      </c>
      <c r="Y630" s="1">
        <v>30996</v>
      </c>
      <c r="Z630" s="1">
        <v>2837.1</v>
      </c>
      <c r="AA630" s="1">
        <v>29166</v>
      </c>
      <c r="AB630" s="1">
        <v>24173</v>
      </c>
      <c r="AC630" s="1">
        <v>36651</v>
      </c>
      <c r="AD630" s="1">
        <v>228.06</v>
      </c>
      <c r="AE630" s="1">
        <v>30279</v>
      </c>
      <c r="AF630" s="1">
        <v>15571</v>
      </c>
      <c r="AH630">
        <v>7</v>
      </c>
      <c r="AI630">
        <v>7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19</v>
      </c>
      <c r="AP630">
        <v>7</v>
      </c>
      <c r="AQ630">
        <v>19</v>
      </c>
      <c r="AR630">
        <v>15</v>
      </c>
      <c r="AS630">
        <v>17</v>
      </c>
      <c r="AT630">
        <v>1</v>
      </c>
      <c r="AU630">
        <v>19</v>
      </c>
      <c r="AV630">
        <v>17</v>
      </c>
      <c r="AW630">
        <v>0</v>
      </c>
      <c r="AX630" t="s">
        <v>848</v>
      </c>
      <c r="AY630">
        <v>27745</v>
      </c>
      <c r="AZ630" t="s">
        <v>1328</v>
      </c>
    </row>
    <row r="631" spans="1:52" x14ac:dyDescent="0.3">
      <c r="A631">
        <v>434</v>
      </c>
      <c r="B631">
        <v>643</v>
      </c>
      <c r="C631" t="s">
        <v>1329</v>
      </c>
      <c r="D631">
        <v>154.22</v>
      </c>
      <c r="E631">
        <v>39</v>
      </c>
      <c r="F631">
        <v>0</v>
      </c>
      <c r="G631">
        <v>5</v>
      </c>
      <c r="H631">
        <v>20</v>
      </c>
      <c r="I631">
        <v>0</v>
      </c>
      <c r="J631">
        <v>31</v>
      </c>
      <c r="K631">
        <v>31</v>
      </c>
      <c r="L631">
        <v>36</v>
      </c>
      <c r="M631">
        <v>36</v>
      </c>
      <c r="N631">
        <v>39</v>
      </c>
      <c r="O631">
        <v>31</v>
      </c>
      <c r="P631">
        <v>36</v>
      </c>
      <c r="Q631">
        <v>12</v>
      </c>
      <c r="R631">
        <v>31</v>
      </c>
      <c r="S631">
        <v>0</v>
      </c>
      <c r="U631" s="1">
        <v>462.38</v>
      </c>
      <c r="V631" s="1">
        <v>6682.8</v>
      </c>
      <c r="X631" s="1">
        <v>11643</v>
      </c>
      <c r="Y631" s="1">
        <v>19059</v>
      </c>
      <c r="Z631" s="1">
        <v>109280</v>
      </c>
      <c r="AA631" s="1">
        <v>13006</v>
      </c>
      <c r="AB631" s="1">
        <v>52529</v>
      </c>
      <c r="AC631" s="1">
        <v>28126</v>
      </c>
      <c r="AD631" s="1">
        <v>123010</v>
      </c>
      <c r="AE631" s="1">
        <v>4415</v>
      </c>
      <c r="AF631" s="1">
        <v>25846</v>
      </c>
      <c r="AH631">
        <v>7</v>
      </c>
      <c r="AI631">
        <v>7</v>
      </c>
      <c r="AJ631">
        <v>0</v>
      </c>
      <c r="AK631">
        <v>1</v>
      </c>
      <c r="AL631">
        <v>10</v>
      </c>
      <c r="AM631">
        <v>0</v>
      </c>
      <c r="AN631">
        <v>12</v>
      </c>
      <c r="AO631">
        <v>22</v>
      </c>
      <c r="AP631">
        <v>20</v>
      </c>
      <c r="AQ631">
        <v>16</v>
      </c>
      <c r="AR631">
        <v>31</v>
      </c>
      <c r="AS631">
        <v>23</v>
      </c>
      <c r="AT631">
        <v>14</v>
      </c>
      <c r="AU631">
        <v>6</v>
      </c>
      <c r="AV631">
        <v>22</v>
      </c>
      <c r="AW631">
        <v>0</v>
      </c>
      <c r="AX631" t="s">
        <v>605</v>
      </c>
      <c r="AY631">
        <v>21063</v>
      </c>
      <c r="AZ631" t="s">
        <v>1330</v>
      </c>
    </row>
    <row r="632" spans="1:52" x14ac:dyDescent="0.3">
      <c r="A632">
        <v>422</v>
      </c>
      <c r="B632">
        <v>735</v>
      </c>
      <c r="C632" t="s">
        <v>1331</v>
      </c>
      <c r="D632">
        <v>154.15</v>
      </c>
      <c r="E632">
        <v>37</v>
      </c>
      <c r="F632">
        <v>0</v>
      </c>
      <c r="G632">
        <v>16</v>
      </c>
      <c r="H632">
        <v>0</v>
      </c>
      <c r="I632">
        <v>29</v>
      </c>
      <c r="J632">
        <v>0</v>
      </c>
      <c r="K632">
        <v>18</v>
      </c>
      <c r="L632">
        <v>5</v>
      </c>
      <c r="M632">
        <v>24</v>
      </c>
      <c r="N632">
        <v>22</v>
      </c>
      <c r="O632">
        <v>13</v>
      </c>
      <c r="P632">
        <v>13</v>
      </c>
      <c r="Q632">
        <v>8</v>
      </c>
      <c r="R632">
        <v>16</v>
      </c>
      <c r="S632">
        <v>0</v>
      </c>
      <c r="U632" s="1">
        <v>5601.7</v>
      </c>
      <c r="W632" s="1">
        <v>21274</v>
      </c>
      <c r="Y632" s="1">
        <v>1744.7</v>
      </c>
      <c r="AA632" s="1">
        <v>3397.2</v>
      </c>
      <c r="AB632" s="1">
        <v>3260.9</v>
      </c>
      <c r="AC632" s="1">
        <v>233.87</v>
      </c>
      <c r="AD632" s="1">
        <v>2548.3000000000002</v>
      </c>
      <c r="AF632" s="1">
        <v>3450.6</v>
      </c>
      <c r="AH632">
        <v>8</v>
      </c>
      <c r="AI632">
        <v>4</v>
      </c>
      <c r="AJ632">
        <v>0</v>
      </c>
      <c r="AK632">
        <v>15</v>
      </c>
      <c r="AL632">
        <v>0</v>
      </c>
      <c r="AM632">
        <v>16</v>
      </c>
      <c r="AN632">
        <v>0</v>
      </c>
      <c r="AO632">
        <v>19</v>
      </c>
      <c r="AP632">
        <v>7</v>
      </c>
      <c r="AQ632">
        <v>25</v>
      </c>
      <c r="AR632">
        <v>24</v>
      </c>
      <c r="AS632">
        <v>16</v>
      </c>
      <c r="AT632">
        <v>19</v>
      </c>
      <c r="AU632">
        <v>16</v>
      </c>
      <c r="AV632">
        <v>24</v>
      </c>
      <c r="AW632">
        <v>0</v>
      </c>
      <c r="AX632" t="s">
        <v>605</v>
      </c>
      <c r="AY632">
        <v>28617</v>
      </c>
      <c r="AZ632" t="s">
        <v>1332</v>
      </c>
    </row>
    <row r="633" spans="1:52" x14ac:dyDescent="0.3">
      <c r="A633">
        <v>660</v>
      </c>
      <c r="B633">
        <v>419</v>
      </c>
      <c r="C633" t="s">
        <v>1333</v>
      </c>
      <c r="D633">
        <v>154.15</v>
      </c>
      <c r="E633">
        <v>21</v>
      </c>
      <c r="F633">
        <v>0</v>
      </c>
      <c r="G633">
        <v>6</v>
      </c>
      <c r="H633">
        <v>0</v>
      </c>
      <c r="I633">
        <v>0</v>
      </c>
      <c r="J633">
        <v>0</v>
      </c>
      <c r="K633">
        <v>13</v>
      </c>
      <c r="L633">
        <v>2</v>
      </c>
      <c r="M633">
        <v>9</v>
      </c>
      <c r="N633">
        <v>17</v>
      </c>
      <c r="O633">
        <v>8</v>
      </c>
      <c r="P633">
        <v>0</v>
      </c>
      <c r="Q633">
        <v>6</v>
      </c>
      <c r="R633">
        <v>15</v>
      </c>
      <c r="S633">
        <v>0</v>
      </c>
      <c r="U633" s="1">
        <v>1510.2</v>
      </c>
      <c r="Y633" s="1">
        <v>6090.7</v>
      </c>
      <c r="Z633">
        <v>0</v>
      </c>
      <c r="AA633" s="1">
        <v>2798.6</v>
      </c>
      <c r="AB633" s="1">
        <v>8900.7000000000007</v>
      </c>
      <c r="AC633" s="1">
        <v>4385.3</v>
      </c>
      <c r="AE633" s="1">
        <v>1527.8</v>
      </c>
      <c r="AF633" s="1">
        <v>3021.7</v>
      </c>
      <c r="AH633">
        <v>9</v>
      </c>
      <c r="AI633">
        <v>9</v>
      </c>
      <c r="AJ633">
        <v>0</v>
      </c>
      <c r="AK633">
        <v>3</v>
      </c>
      <c r="AL633">
        <v>0</v>
      </c>
      <c r="AM633">
        <v>0</v>
      </c>
      <c r="AN633">
        <v>0</v>
      </c>
      <c r="AO633">
        <v>11</v>
      </c>
      <c r="AP633">
        <v>1</v>
      </c>
      <c r="AQ633">
        <v>13</v>
      </c>
      <c r="AR633">
        <v>18</v>
      </c>
      <c r="AS633">
        <v>11</v>
      </c>
      <c r="AT633">
        <v>0</v>
      </c>
      <c r="AU633">
        <v>6</v>
      </c>
      <c r="AV633">
        <v>12</v>
      </c>
      <c r="AW633">
        <v>0</v>
      </c>
      <c r="AY633">
        <v>52229</v>
      </c>
      <c r="AZ633" t="s">
        <v>1334</v>
      </c>
    </row>
    <row r="634" spans="1:52" x14ac:dyDescent="0.3">
      <c r="A634">
        <v>661</v>
      </c>
      <c r="B634">
        <v>544</v>
      </c>
      <c r="C634" t="s">
        <v>1335</v>
      </c>
      <c r="D634">
        <v>153.97999999999999</v>
      </c>
      <c r="E634">
        <v>64</v>
      </c>
      <c r="F634">
        <v>0</v>
      </c>
      <c r="G634">
        <v>51</v>
      </c>
      <c r="H634">
        <v>0</v>
      </c>
      <c r="I634">
        <v>34</v>
      </c>
      <c r="J634">
        <v>0</v>
      </c>
      <c r="K634">
        <v>20</v>
      </c>
      <c r="L634">
        <v>20</v>
      </c>
      <c r="M634">
        <v>22</v>
      </c>
      <c r="N634">
        <v>20</v>
      </c>
      <c r="O634">
        <v>22</v>
      </c>
      <c r="P634">
        <v>41</v>
      </c>
      <c r="Q634">
        <v>0</v>
      </c>
      <c r="R634">
        <v>41</v>
      </c>
      <c r="S634">
        <v>0</v>
      </c>
      <c r="U634" s="1">
        <v>5206.1000000000004</v>
      </c>
      <c r="W634" s="1">
        <v>3449.5</v>
      </c>
      <c r="Y634" s="1">
        <v>8884.5</v>
      </c>
      <c r="Z634" s="1">
        <v>3446.9</v>
      </c>
      <c r="AA634" s="1">
        <v>1520.9</v>
      </c>
      <c r="AB634" s="1">
        <v>3185.1</v>
      </c>
      <c r="AC634" s="1">
        <v>2742.2</v>
      </c>
      <c r="AD634" s="1">
        <v>11580</v>
      </c>
      <c r="AF634" s="1">
        <v>20142</v>
      </c>
      <c r="AH634">
        <v>9</v>
      </c>
      <c r="AI634">
        <v>9</v>
      </c>
      <c r="AJ634">
        <v>0</v>
      </c>
      <c r="AK634">
        <v>10</v>
      </c>
      <c r="AL634">
        <v>0</v>
      </c>
      <c r="AM634">
        <v>8</v>
      </c>
      <c r="AN634">
        <v>0</v>
      </c>
      <c r="AO634">
        <v>7</v>
      </c>
      <c r="AP634">
        <v>6</v>
      </c>
      <c r="AQ634">
        <v>5</v>
      </c>
      <c r="AR634">
        <v>6</v>
      </c>
      <c r="AS634">
        <v>5</v>
      </c>
      <c r="AT634">
        <v>11</v>
      </c>
      <c r="AU634">
        <v>0</v>
      </c>
      <c r="AV634">
        <v>17</v>
      </c>
      <c r="AW634">
        <v>0</v>
      </c>
      <c r="AX634" t="s">
        <v>520</v>
      </c>
      <c r="AY634">
        <v>12707</v>
      </c>
      <c r="AZ634" t="s">
        <v>1336</v>
      </c>
    </row>
    <row r="635" spans="1:52" x14ac:dyDescent="0.3">
      <c r="A635">
        <v>931</v>
      </c>
      <c r="B635">
        <v>837</v>
      </c>
      <c r="C635" t="s">
        <v>1337</v>
      </c>
      <c r="D635">
        <v>153.57</v>
      </c>
      <c r="E635">
        <v>19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5</v>
      </c>
      <c r="N635">
        <v>5</v>
      </c>
      <c r="O635">
        <v>5</v>
      </c>
      <c r="P635">
        <v>0</v>
      </c>
      <c r="Q635">
        <v>0</v>
      </c>
      <c r="R635">
        <v>0</v>
      </c>
      <c r="S635">
        <v>19</v>
      </c>
      <c r="AA635" s="1">
        <v>260.44</v>
      </c>
      <c r="AB635" s="1">
        <v>1381.4</v>
      </c>
      <c r="AC635" s="1">
        <v>323.51</v>
      </c>
      <c r="AG635" s="1">
        <v>14338</v>
      </c>
      <c r="AH635">
        <v>5</v>
      </c>
      <c r="AI635">
        <v>5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4</v>
      </c>
      <c r="AS635">
        <v>1</v>
      </c>
      <c r="AT635">
        <v>0</v>
      </c>
      <c r="AU635">
        <v>0</v>
      </c>
      <c r="AV635">
        <v>0</v>
      </c>
      <c r="AW635">
        <v>19</v>
      </c>
      <c r="AX635" t="s">
        <v>520</v>
      </c>
      <c r="AY635">
        <v>28667</v>
      </c>
      <c r="AZ635" t="s">
        <v>1338</v>
      </c>
    </row>
    <row r="636" spans="1:52" x14ac:dyDescent="0.3">
      <c r="A636">
        <v>401</v>
      </c>
      <c r="B636">
        <v>798</v>
      </c>
      <c r="C636" t="s">
        <v>1339</v>
      </c>
      <c r="D636">
        <v>153.18</v>
      </c>
      <c r="E636">
        <v>6</v>
      </c>
      <c r="F636">
        <v>2</v>
      </c>
      <c r="G636">
        <v>2</v>
      </c>
      <c r="H636">
        <v>3</v>
      </c>
      <c r="I636">
        <v>0</v>
      </c>
      <c r="J636">
        <v>3</v>
      </c>
      <c r="K636">
        <v>4</v>
      </c>
      <c r="L636">
        <v>6</v>
      </c>
      <c r="M636">
        <v>2</v>
      </c>
      <c r="N636">
        <v>2</v>
      </c>
      <c r="O636">
        <v>4</v>
      </c>
      <c r="P636">
        <v>2</v>
      </c>
      <c r="Q636">
        <v>4</v>
      </c>
      <c r="R636">
        <v>4</v>
      </c>
      <c r="S636">
        <v>6</v>
      </c>
      <c r="Y636" s="1">
        <v>492.47</v>
      </c>
      <c r="Z636" s="1">
        <v>5820.9</v>
      </c>
      <c r="AC636" s="1">
        <v>147.91</v>
      </c>
      <c r="AE636" s="1">
        <v>1528.8</v>
      </c>
      <c r="AF636" s="1">
        <v>210.1</v>
      </c>
      <c r="AG636" s="1">
        <v>4661.6000000000004</v>
      </c>
      <c r="AH636">
        <v>4</v>
      </c>
      <c r="AI636">
        <v>1</v>
      </c>
      <c r="AJ636">
        <v>6</v>
      </c>
      <c r="AK636">
        <v>10</v>
      </c>
      <c r="AL636">
        <v>9</v>
      </c>
      <c r="AM636">
        <v>0</v>
      </c>
      <c r="AN636">
        <v>5</v>
      </c>
      <c r="AO636">
        <v>16</v>
      </c>
      <c r="AP636">
        <v>30</v>
      </c>
      <c r="AQ636">
        <v>20</v>
      </c>
      <c r="AR636">
        <v>21</v>
      </c>
      <c r="AS636">
        <v>20</v>
      </c>
      <c r="AT636">
        <v>12</v>
      </c>
      <c r="AU636">
        <v>23</v>
      </c>
      <c r="AV636">
        <v>15</v>
      </c>
      <c r="AW636">
        <v>17</v>
      </c>
      <c r="AX636" t="s">
        <v>487</v>
      </c>
      <c r="AY636">
        <v>57408</v>
      </c>
      <c r="AZ636" t="s">
        <v>1340</v>
      </c>
    </row>
    <row r="637" spans="1:52" x14ac:dyDescent="0.3">
      <c r="A637">
        <v>704</v>
      </c>
      <c r="B637">
        <v>592</v>
      </c>
      <c r="C637" t="s">
        <v>1341</v>
      </c>
      <c r="D637">
        <v>153.13999999999999</v>
      </c>
      <c r="E637">
        <v>27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10</v>
      </c>
      <c r="L637">
        <v>10</v>
      </c>
      <c r="M637">
        <v>10</v>
      </c>
      <c r="N637">
        <v>14</v>
      </c>
      <c r="O637">
        <v>10</v>
      </c>
      <c r="P637">
        <v>6</v>
      </c>
      <c r="Q637">
        <v>0</v>
      </c>
      <c r="R637">
        <v>10</v>
      </c>
      <c r="S637">
        <v>27</v>
      </c>
      <c r="Y637" s="1">
        <v>2186.8000000000002</v>
      </c>
      <c r="Z637" s="1">
        <v>2556.9</v>
      </c>
      <c r="AA637" s="1">
        <v>2807</v>
      </c>
      <c r="AB637" s="1">
        <v>6704</v>
      </c>
      <c r="AC637" s="1">
        <v>1582.5</v>
      </c>
      <c r="AD637" s="1">
        <v>1328.3</v>
      </c>
      <c r="AF637" s="1">
        <v>1862.1</v>
      </c>
      <c r="AG637" s="1">
        <v>11021</v>
      </c>
      <c r="AH637">
        <v>6</v>
      </c>
      <c r="AI637">
        <v>6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7</v>
      </c>
      <c r="AP637">
        <v>6</v>
      </c>
      <c r="AQ637">
        <v>7</v>
      </c>
      <c r="AR637">
        <v>12</v>
      </c>
      <c r="AS637">
        <v>4</v>
      </c>
      <c r="AT637">
        <v>6</v>
      </c>
      <c r="AU637">
        <v>0</v>
      </c>
      <c r="AV637">
        <v>5</v>
      </c>
      <c r="AW637">
        <v>17</v>
      </c>
      <c r="AX637" t="s">
        <v>520</v>
      </c>
      <c r="AY637">
        <v>29598</v>
      </c>
      <c r="AZ637" t="s">
        <v>1342</v>
      </c>
    </row>
    <row r="638" spans="1:52" x14ac:dyDescent="0.3">
      <c r="A638">
        <v>515</v>
      </c>
      <c r="B638">
        <v>635</v>
      </c>
      <c r="C638" t="s">
        <v>1343</v>
      </c>
      <c r="D638">
        <v>152.55000000000001</v>
      </c>
      <c r="E638">
        <v>35</v>
      </c>
      <c r="F638">
        <v>0</v>
      </c>
      <c r="G638">
        <v>16</v>
      </c>
      <c r="H638">
        <v>0</v>
      </c>
      <c r="I638">
        <v>7</v>
      </c>
      <c r="J638">
        <v>0</v>
      </c>
      <c r="K638">
        <v>27</v>
      </c>
      <c r="L638">
        <v>22</v>
      </c>
      <c r="M638">
        <v>22</v>
      </c>
      <c r="N638">
        <v>27</v>
      </c>
      <c r="O638">
        <v>22</v>
      </c>
      <c r="P638">
        <v>16</v>
      </c>
      <c r="Q638">
        <v>4</v>
      </c>
      <c r="R638">
        <v>24</v>
      </c>
      <c r="S638">
        <v>12</v>
      </c>
      <c r="U638" s="1">
        <v>2151.6999999999998</v>
      </c>
      <c r="W638" s="1">
        <v>6046.2</v>
      </c>
      <c r="Y638" s="1">
        <v>9276.7999999999993</v>
      </c>
      <c r="Z638" s="1">
        <v>1669.5</v>
      </c>
      <c r="AA638" s="1">
        <v>7168.9</v>
      </c>
      <c r="AB638" s="1">
        <v>9529</v>
      </c>
      <c r="AC638" s="1">
        <v>5236.2</v>
      </c>
      <c r="AD638" s="1">
        <v>3927.8</v>
      </c>
      <c r="AE638" s="1">
        <v>239.36</v>
      </c>
      <c r="AF638" s="1">
        <v>3385.7</v>
      </c>
      <c r="AG638" s="1">
        <v>5688.6</v>
      </c>
      <c r="AH638">
        <v>6</v>
      </c>
      <c r="AI638">
        <v>6</v>
      </c>
      <c r="AJ638">
        <v>0</v>
      </c>
      <c r="AK638">
        <v>7</v>
      </c>
      <c r="AL638">
        <v>0</v>
      </c>
      <c r="AM638">
        <v>6</v>
      </c>
      <c r="AN638">
        <v>0</v>
      </c>
      <c r="AO638">
        <v>20</v>
      </c>
      <c r="AP638">
        <v>7</v>
      </c>
      <c r="AQ638">
        <v>18</v>
      </c>
      <c r="AR638">
        <v>21</v>
      </c>
      <c r="AS638">
        <v>15</v>
      </c>
      <c r="AT638">
        <v>12</v>
      </c>
      <c r="AU638">
        <v>1</v>
      </c>
      <c r="AV638">
        <v>17</v>
      </c>
      <c r="AW638">
        <v>7</v>
      </c>
      <c r="AX638" t="s">
        <v>848</v>
      </c>
      <c r="AY638">
        <v>22876</v>
      </c>
      <c r="AZ638" t="s">
        <v>1344</v>
      </c>
    </row>
    <row r="639" spans="1:52" x14ac:dyDescent="0.3">
      <c r="A639">
        <v>531</v>
      </c>
      <c r="B639">
        <v>831</v>
      </c>
      <c r="C639" t="s">
        <v>1345</v>
      </c>
      <c r="D639">
        <v>152.05000000000001</v>
      </c>
      <c r="E639">
        <v>46</v>
      </c>
      <c r="F639">
        <v>0</v>
      </c>
      <c r="G639">
        <v>39</v>
      </c>
      <c r="H639">
        <v>0</v>
      </c>
      <c r="I639">
        <v>29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39</v>
      </c>
      <c r="P639">
        <v>33</v>
      </c>
      <c r="Q639">
        <v>24</v>
      </c>
      <c r="R639">
        <v>46</v>
      </c>
      <c r="S639">
        <v>0</v>
      </c>
      <c r="U639" s="1">
        <v>59602</v>
      </c>
      <c r="W639" s="1">
        <v>30968</v>
      </c>
      <c r="AC639" s="1">
        <v>16183</v>
      </c>
      <c r="AD639" s="1">
        <v>89687</v>
      </c>
      <c r="AE639" s="1">
        <v>7286.4</v>
      </c>
      <c r="AF639" s="1">
        <v>88965</v>
      </c>
      <c r="AH639">
        <v>6</v>
      </c>
      <c r="AI639">
        <v>6</v>
      </c>
      <c r="AJ639">
        <v>0</v>
      </c>
      <c r="AK639">
        <v>22</v>
      </c>
      <c r="AL639">
        <v>0</v>
      </c>
      <c r="AM639">
        <v>17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16</v>
      </c>
      <c r="AT639">
        <v>31</v>
      </c>
      <c r="AU639">
        <v>8</v>
      </c>
      <c r="AV639">
        <v>30</v>
      </c>
      <c r="AW639">
        <v>0</v>
      </c>
      <c r="AX639" t="s">
        <v>77</v>
      </c>
      <c r="AY639">
        <v>15624</v>
      </c>
      <c r="AZ639" t="s">
        <v>1346</v>
      </c>
    </row>
    <row r="640" spans="1:52" x14ac:dyDescent="0.3">
      <c r="A640">
        <v>883</v>
      </c>
      <c r="B640">
        <v>679</v>
      </c>
      <c r="C640" t="s">
        <v>1347</v>
      </c>
      <c r="D640">
        <v>152.02000000000001</v>
      </c>
      <c r="E640">
        <v>30</v>
      </c>
      <c r="F640">
        <v>0</v>
      </c>
      <c r="G640">
        <v>25</v>
      </c>
      <c r="H640">
        <v>0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13</v>
      </c>
      <c r="Q640">
        <v>0</v>
      </c>
      <c r="R640">
        <v>0</v>
      </c>
      <c r="S640">
        <v>0</v>
      </c>
      <c r="U640" s="1">
        <v>11074</v>
      </c>
      <c r="W640" s="1">
        <v>15693</v>
      </c>
      <c r="AD640" s="1">
        <v>490.72</v>
      </c>
      <c r="AH640">
        <v>6</v>
      </c>
      <c r="AI640">
        <v>6</v>
      </c>
      <c r="AJ640">
        <v>0</v>
      </c>
      <c r="AK640">
        <v>13</v>
      </c>
      <c r="AL640">
        <v>0</v>
      </c>
      <c r="AM640">
        <v>14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4</v>
      </c>
      <c r="AU640">
        <v>0</v>
      </c>
      <c r="AV640">
        <v>0</v>
      </c>
      <c r="AW640">
        <v>0</v>
      </c>
      <c r="AX640" t="s">
        <v>53</v>
      </c>
      <c r="AY640">
        <v>24146</v>
      </c>
      <c r="AZ640" t="s">
        <v>1348</v>
      </c>
    </row>
    <row r="641" spans="1:52" x14ac:dyDescent="0.3">
      <c r="A641">
        <v>1015</v>
      </c>
      <c r="B641">
        <v>800</v>
      </c>
      <c r="C641" t="s">
        <v>1349</v>
      </c>
      <c r="D641">
        <v>151.99</v>
      </c>
      <c r="E641">
        <v>17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5</v>
      </c>
      <c r="O641">
        <v>0</v>
      </c>
      <c r="P641">
        <v>0</v>
      </c>
      <c r="Q641">
        <v>0</v>
      </c>
      <c r="R641">
        <v>0</v>
      </c>
      <c r="S641">
        <v>13</v>
      </c>
      <c r="AB641" s="1">
        <v>116.39</v>
      </c>
      <c r="AG641" s="1">
        <v>25308</v>
      </c>
      <c r="AH641">
        <v>7</v>
      </c>
      <c r="AI641">
        <v>7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17</v>
      </c>
      <c r="AY641">
        <v>32690</v>
      </c>
      <c r="AZ641" t="s">
        <v>1350</v>
      </c>
    </row>
    <row r="642" spans="1:52" x14ac:dyDescent="0.3">
      <c r="A642">
        <v>527</v>
      </c>
      <c r="B642">
        <v>718</v>
      </c>
      <c r="C642" t="s">
        <v>1351</v>
      </c>
      <c r="D642">
        <v>151.94</v>
      </c>
      <c r="E642">
        <v>18</v>
      </c>
      <c r="F642">
        <v>0</v>
      </c>
      <c r="G642">
        <v>12</v>
      </c>
      <c r="H642">
        <v>9</v>
      </c>
      <c r="I642">
        <v>7</v>
      </c>
      <c r="J642">
        <v>6</v>
      </c>
      <c r="K642">
        <v>9</v>
      </c>
      <c r="L642">
        <v>7</v>
      </c>
      <c r="M642">
        <v>6</v>
      </c>
      <c r="N642">
        <v>9</v>
      </c>
      <c r="O642">
        <v>15</v>
      </c>
      <c r="P642">
        <v>9</v>
      </c>
      <c r="Q642">
        <v>4</v>
      </c>
      <c r="R642">
        <v>6</v>
      </c>
      <c r="S642">
        <v>0</v>
      </c>
      <c r="U642" s="1">
        <v>20672</v>
      </c>
      <c r="V642" s="1">
        <v>23153</v>
      </c>
      <c r="W642" s="1">
        <v>21965</v>
      </c>
      <c r="X642" s="1">
        <v>17494</v>
      </c>
      <c r="Y642" s="1">
        <v>21576</v>
      </c>
      <c r="Z642" s="1">
        <v>14223</v>
      </c>
      <c r="AA642" s="1">
        <v>8060.6</v>
      </c>
      <c r="AB642" s="1">
        <v>8318.9</v>
      </c>
      <c r="AC642" s="1">
        <v>26755</v>
      </c>
      <c r="AD642" s="1">
        <v>15334</v>
      </c>
      <c r="AE642" s="1">
        <v>4005.7</v>
      </c>
      <c r="AF642" s="1">
        <v>6460.2</v>
      </c>
      <c r="AH642">
        <v>7</v>
      </c>
      <c r="AI642">
        <v>7</v>
      </c>
      <c r="AJ642">
        <v>0</v>
      </c>
      <c r="AK642">
        <v>16</v>
      </c>
      <c r="AL642">
        <v>11</v>
      </c>
      <c r="AM642">
        <v>9</v>
      </c>
      <c r="AN642">
        <v>10</v>
      </c>
      <c r="AO642">
        <v>14</v>
      </c>
      <c r="AP642">
        <v>12</v>
      </c>
      <c r="AQ642">
        <v>5</v>
      </c>
      <c r="AR642">
        <v>6</v>
      </c>
      <c r="AS642">
        <v>17</v>
      </c>
      <c r="AT642">
        <v>11</v>
      </c>
      <c r="AU642">
        <v>6</v>
      </c>
      <c r="AV642">
        <v>8</v>
      </c>
      <c r="AW642">
        <v>0</v>
      </c>
      <c r="AX642" t="s">
        <v>605</v>
      </c>
      <c r="AY642">
        <v>43038</v>
      </c>
      <c r="AZ642" t="s">
        <v>1352</v>
      </c>
    </row>
    <row r="643" spans="1:52" x14ac:dyDescent="0.3">
      <c r="A643">
        <v>792</v>
      </c>
      <c r="B643">
        <v>631</v>
      </c>
      <c r="C643" t="s">
        <v>1353</v>
      </c>
      <c r="D643">
        <v>151.91999999999999</v>
      </c>
      <c r="E643">
        <v>18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16</v>
      </c>
      <c r="L643">
        <v>0</v>
      </c>
      <c r="M643">
        <v>6</v>
      </c>
      <c r="N643">
        <v>0</v>
      </c>
      <c r="O643">
        <v>12</v>
      </c>
      <c r="P643">
        <v>4</v>
      </c>
      <c r="Q643">
        <v>0</v>
      </c>
      <c r="R643">
        <v>0</v>
      </c>
      <c r="S643">
        <v>0</v>
      </c>
      <c r="Y643" s="1">
        <v>16725</v>
      </c>
      <c r="AA643" s="1">
        <v>3093.4</v>
      </c>
      <c r="AC643" s="1">
        <v>14349</v>
      </c>
      <c r="AD643" s="1">
        <v>60.802</v>
      </c>
      <c r="AH643">
        <v>6</v>
      </c>
      <c r="AI643">
        <v>6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21</v>
      </c>
      <c r="AP643">
        <v>0</v>
      </c>
      <c r="AQ643">
        <v>6</v>
      </c>
      <c r="AR643">
        <v>0</v>
      </c>
      <c r="AS643">
        <v>16</v>
      </c>
      <c r="AT643">
        <v>1</v>
      </c>
      <c r="AU643">
        <v>0</v>
      </c>
      <c r="AV643">
        <v>0</v>
      </c>
      <c r="AW643">
        <v>0</v>
      </c>
      <c r="AX643" t="s">
        <v>520</v>
      </c>
      <c r="AY643">
        <v>51221</v>
      </c>
      <c r="AZ643" t="s">
        <v>1354</v>
      </c>
    </row>
    <row r="644" spans="1:52" x14ac:dyDescent="0.3">
      <c r="A644">
        <v>937</v>
      </c>
      <c r="B644">
        <v>577</v>
      </c>
      <c r="C644" t="s">
        <v>1355</v>
      </c>
      <c r="D644">
        <v>151.85</v>
      </c>
      <c r="E644">
        <v>13</v>
      </c>
      <c r="F644">
        <v>0</v>
      </c>
      <c r="G644">
        <v>10</v>
      </c>
      <c r="H644">
        <v>0</v>
      </c>
      <c r="I644">
        <v>11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s="1">
        <v>3003.7</v>
      </c>
      <c r="W644" s="1">
        <v>7624.5</v>
      </c>
      <c r="AH644">
        <v>6</v>
      </c>
      <c r="AI644">
        <v>6</v>
      </c>
      <c r="AJ644">
        <v>0</v>
      </c>
      <c r="AK644">
        <v>10</v>
      </c>
      <c r="AL644">
        <v>0</v>
      </c>
      <c r="AM644">
        <v>14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 t="s">
        <v>290</v>
      </c>
      <c r="AY644">
        <v>67569</v>
      </c>
      <c r="AZ644" t="s">
        <v>1356</v>
      </c>
    </row>
    <row r="645" spans="1:52" x14ac:dyDescent="0.3">
      <c r="A645">
        <v>906</v>
      </c>
      <c r="B645">
        <v>573</v>
      </c>
      <c r="C645" t="s">
        <v>1357</v>
      </c>
      <c r="D645">
        <v>151.72999999999999</v>
      </c>
      <c r="E645">
        <v>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7</v>
      </c>
      <c r="L645">
        <v>4</v>
      </c>
      <c r="M645">
        <v>4</v>
      </c>
      <c r="N645">
        <v>4</v>
      </c>
      <c r="O645">
        <v>7</v>
      </c>
      <c r="P645">
        <v>0</v>
      </c>
      <c r="Q645">
        <v>0</v>
      </c>
      <c r="R645">
        <v>4</v>
      </c>
      <c r="S645">
        <v>29</v>
      </c>
      <c r="Y645" s="1">
        <v>342.29</v>
      </c>
      <c r="Z645" s="1">
        <v>64.819000000000003</v>
      </c>
      <c r="AA645" s="1">
        <v>320.52</v>
      </c>
      <c r="AB645" s="1">
        <v>340.87</v>
      </c>
      <c r="AC645" s="1">
        <v>69.594999999999999</v>
      </c>
      <c r="AF645" s="1">
        <v>255.89</v>
      </c>
      <c r="AG645" s="1">
        <v>7257.9</v>
      </c>
      <c r="AH645">
        <v>7</v>
      </c>
      <c r="AI645">
        <v>7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4</v>
      </c>
      <c r="AP645">
        <v>1</v>
      </c>
      <c r="AQ645">
        <v>3</v>
      </c>
      <c r="AR645">
        <v>2</v>
      </c>
      <c r="AS645">
        <v>2</v>
      </c>
      <c r="AT645">
        <v>0</v>
      </c>
      <c r="AU645">
        <v>0</v>
      </c>
      <c r="AV645">
        <v>1</v>
      </c>
      <c r="AW645">
        <v>15</v>
      </c>
      <c r="AX645" t="s">
        <v>547</v>
      </c>
      <c r="AY645">
        <v>29169</v>
      </c>
      <c r="AZ645" t="s">
        <v>1358</v>
      </c>
    </row>
    <row r="646" spans="1:52" x14ac:dyDescent="0.3">
      <c r="A646">
        <v>674</v>
      </c>
      <c r="B646">
        <v>474</v>
      </c>
      <c r="C646" t="s">
        <v>1359</v>
      </c>
      <c r="D646">
        <v>151.61000000000001</v>
      </c>
      <c r="E646">
        <v>18</v>
      </c>
      <c r="F646">
        <v>0</v>
      </c>
      <c r="G646">
        <v>18</v>
      </c>
      <c r="H646">
        <v>0</v>
      </c>
      <c r="I646">
        <v>10</v>
      </c>
      <c r="J646">
        <v>0</v>
      </c>
      <c r="K646">
        <v>0</v>
      </c>
      <c r="L646">
        <v>0</v>
      </c>
      <c r="M646">
        <v>4</v>
      </c>
      <c r="N646">
        <v>0</v>
      </c>
      <c r="O646">
        <v>7</v>
      </c>
      <c r="P646">
        <v>5</v>
      </c>
      <c r="Q646">
        <v>3</v>
      </c>
      <c r="R646">
        <v>12</v>
      </c>
      <c r="S646">
        <v>0</v>
      </c>
      <c r="U646" s="1">
        <v>35307</v>
      </c>
      <c r="W646" s="1">
        <v>27666</v>
      </c>
      <c r="AA646">
        <v>0</v>
      </c>
      <c r="AC646" s="1">
        <v>1398.8</v>
      </c>
      <c r="AD646" s="1">
        <v>3049.7</v>
      </c>
      <c r="AE646" s="1">
        <v>2396.5</v>
      </c>
      <c r="AF646" s="1">
        <v>4719.8</v>
      </c>
      <c r="AH646">
        <v>6</v>
      </c>
      <c r="AI646">
        <v>6</v>
      </c>
      <c r="AJ646">
        <v>0</v>
      </c>
      <c r="AK646">
        <v>25</v>
      </c>
      <c r="AL646">
        <v>0</v>
      </c>
      <c r="AM646">
        <v>15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8</v>
      </c>
      <c r="AT646">
        <v>8</v>
      </c>
      <c r="AU646">
        <v>3</v>
      </c>
      <c r="AV646">
        <v>11</v>
      </c>
      <c r="AW646">
        <v>0</v>
      </c>
      <c r="AY646">
        <v>48973</v>
      </c>
      <c r="AZ646" t="s">
        <v>1360</v>
      </c>
    </row>
    <row r="647" spans="1:52" x14ac:dyDescent="0.3">
      <c r="A647">
        <v>761</v>
      </c>
      <c r="B647">
        <v>761</v>
      </c>
      <c r="C647" t="s">
        <v>1361</v>
      </c>
      <c r="D647">
        <v>151.43</v>
      </c>
      <c r="E647">
        <v>23</v>
      </c>
      <c r="F647">
        <v>0</v>
      </c>
      <c r="G647">
        <v>23</v>
      </c>
      <c r="H647">
        <v>0</v>
      </c>
      <c r="I647">
        <v>23</v>
      </c>
      <c r="J647">
        <v>0</v>
      </c>
      <c r="K647">
        <v>0</v>
      </c>
      <c r="L647">
        <v>0</v>
      </c>
      <c r="M647">
        <v>0</v>
      </c>
      <c r="N647">
        <v>7</v>
      </c>
      <c r="O647">
        <v>16</v>
      </c>
      <c r="P647">
        <v>11</v>
      </c>
      <c r="Q647">
        <v>0</v>
      </c>
      <c r="R647">
        <v>16</v>
      </c>
      <c r="S647">
        <v>0</v>
      </c>
      <c r="U647" s="1">
        <v>27140</v>
      </c>
      <c r="W647" s="1">
        <v>19084</v>
      </c>
      <c r="AB647" s="1">
        <v>476.53</v>
      </c>
      <c r="AC647" s="1">
        <v>1548.8</v>
      </c>
      <c r="AD647" s="1">
        <v>1413.6</v>
      </c>
      <c r="AF647" s="1">
        <v>5841.5</v>
      </c>
      <c r="AH647">
        <v>6</v>
      </c>
      <c r="AI647">
        <v>6</v>
      </c>
      <c r="AJ647">
        <v>0</v>
      </c>
      <c r="AK647">
        <v>16</v>
      </c>
      <c r="AL647">
        <v>0</v>
      </c>
      <c r="AM647">
        <v>17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4</v>
      </c>
      <c r="AT647">
        <v>3</v>
      </c>
      <c r="AU647">
        <v>0</v>
      </c>
      <c r="AV647">
        <v>11</v>
      </c>
      <c r="AW647">
        <v>0</v>
      </c>
      <c r="AX647" t="s">
        <v>520</v>
      </c>
      <c r="AY647">
        <v>25650</v>
      </c>
      <c r="AZ647" t="s">
        <v>1362</v>
      </c>
    </row>
    <row r="648" spans="1:52" x14ac:dyDescent="0.3">
      <c r="A648">
        <v>653</v>
      </c>
      <c r="B648">
        <v>430</v>
      </c>
      <c r="C648" t="s">
        <v>1363</v>
      </c>
      <c r="D648">
        <v>151.43</v>
      </c>
      <c r="E648">
        <v>22</v>
      </c>
      <c r="F648">
        <v>0</v>
      </c>
      <c r="G648">
        <v>13</v>
      </c>
      <c r="H648">
        <v>0</v>
      </c>
      <c r="I648">
        <v>13</v>
      </c>
      <c r="J648">
        <v>0</v>
      </c>
      <c r="K648">
        <v>9</v>
      </c>
      <c r="L648">
        <v>9</v>
      </c>
      <c r="M648">
        <v>8</v>
      </c>
      <c r="N648">
        <v>13</v>
      </c>
      <c r="O648">
        <v>9</v>
      </c>
      <c r="P648">
        <v>6</v>
      </c>
      <c r="Q648">
        <v>5</v>
      </c>
      <c r="R648">
        <v>3</v>
      </c>
      <c r="S648">
        <v>2</v>
      </c>
      <c r="U648" s="1">
        <v>6532.8</v>
      </c>
      <c r="W648" s="1">
        <v>5824.9</v>
      </c>
      <c r="Y648" s="1">
        <v>7910.4</v>
      </c>
      <c r="Z648" s="1">
        <v>19827</v>
      </c>
      <c r="AA648" s="1">
        <v>9105.2999999999993</v>
      </c>
      <c r="AB648" s="1">
        <v>19466</v>
      </c>
      <c r="AC648" s="1">
        <v>17948</v>
      </c>
      <c r="AD648" s="1">
        <v>3715.1</v>
      </c>
      <c r="AE648" s="1">
        <v>6590.4</v>
      </c>
      <c r="AF648" s="1">
        <v>13280</v>
      </c>
      <c r="AH648">
        <v>8</v>
      </c>
      <c r="AI648">
        <v>7</v>
      </c>
      <c r="AJ648">
        <v>0</v>
      </c>
      <c r="AK648">
        <v>14</v>
      </c>
      <c r="AL648">
        <v>0</v>
      </c>
      <c r="AM648">
        <v>10</v>
      </c>
      <c r="AN648">
        <v>0</v>
      </c>
      <c r="AO648">
        <v>7</v>
      </c>
      <c r="AP648">
        <v>8</v>
      </c>
      <c r="AQ648">
        <v>8</v>
      </c>
      <c r="AR648">
        <v>11</v>
      </c>
      <c r="AS648">
        <v>6</v>
      </c>
      <c r="AT648">
        <v>3</v>
      </c>
      <c r="AU648">
        <v>5</v>
      </c>
      <c r="AV648">
        <v>2</v>
      </c>
      <c r="AW648">
        <v>2</v>
      </c>
      <c r="AX648" t="s">
        <v>520</v>
      </c>
      <c r="AY648">
        <v>46613</v>
      </c>
      <c r="AZ648" t="s">
        <v>1364</v>
      </c>
    </row>
    <row r="649" spans="1:52" x14ac:dyDescent="0.3">
      <c r="A649">
        <v>327</v>
      </c>
      <c r="B649">
        <v>882</v>
      </c>
      <c r="C649" t="s">
        <v>1365</v>
      </c>
      <c r="D649">
        <v>150.99</v>
      </c>
      <c r="E649">
        <v>48</v>
      </c>
      <c r="F649">
        <v>0</v>
      </c>
      <c r="G649">
        <v>21</v>
      </c>
      <c r="H649">
        <v>38</v>
      </c>
      <c r="I649">
        <v>38</v>
      </c>
      <c r="J649">
        <v>38</v>
      </c>
      <c r="K649">
        <v>48</v>
      </c>
      <c r="L649">
        <v>36</v>
      </c>
      <c r="M649">
        <v>17</v>
      </c>
      <c r="N649">
        <v>36</v>
      </c>
      <c r="O649">
        <v>26</v>
      </c>
      <c r="P649">
        <v>36</v>
      </c>
      <c r="Q649">
        <v>17</v>
      </c>
      <c r="R649">
        <v>27</v>
      </c>
      <c r="S649">
        <v>0</v>
      </c>
      <c r="U649" s="1">
        <v>20508</v>
      </c>
      <c r="V649" s="1">
        <v>81690</v>
      </c>
      <c r="W649" s="1">
        <v>15407</v>
      </c>
      <c r="X649" s="1">
        <v>75735</v>
      </c>
      <c r="Y649" s="1">
        <v>31839</v>
      </c>
      <c r="Z649" s="1">
        <v>20229</v>
      </c>
      <c r="AA649" s="1">
        <v>20488</v>
      </c>
      <c r="AB649" s="1">
        <v>29055</v>
      </c>
      <c r="AC649" s="1">
        <v>16421</v>
      </c>
      <c r="AD649" s="1">
        <v>15156</v>
      </c>
      <c r="AE649" s="1">
        <v>3786.2</v>
      </c>
      <c r="AF649" s="1">
        <v>11887</v>
      </c>
      <c r="AH649">
        <v>5</v>
      </c>
      <c r="AI649">
        <v>5</v>
      </c>
      <c r="AJ649">
        <v>0</v>
      </c>
      <c r="AK649">
        <v>12</v>
      </c>
      <c r="AL649">
        <v>45</v>
      </c>
      <c r="AM649">
        <v>20</v>
      </c>
      <c r="AN649">
        <v>46</v>
      </c>
      <c r="AO649">
        <v>26</v>
      </c>
      <c r="AP649">
        <v>21</v>
      </c>
      <c r="AQ649">
        <v>14</v>
      </c>
      <c r="AR649">
        <v>21</v>
      </c>
      <c r="AS649">
        <v>14</v>
      </c>
      <c r="AT649">
        <v>19</v>
      </c>
      <c r="AU649">
        <v>14</v>
      </c>
      <c r="AV649">
        <v>9</v>
      </c>
      <c r="AW649">
        <v>0</v>
      </c>
      <c r="AX649" t="s">
        <v>128</v>
      </c>
      <c r="AY649">
        <v>10692</v>
      </c>
      <c r="AZ649" t="s">
        <v>1366</v>
      </c>
    </row>
    <row r="650" spans="1:52" x14ac:dyDescent="0.3">
      <c r="A650">
        <v>680</v>
      </c>
      <c r="B650">
        <v>434</v>
      </c>
      <c r="C650" t="s">
        <v>1367</v>
      </c>
      <c r="D650">
        <v>150.94999999999999</v>
      </c>
      <c r="E650">
        <v>12</v>
      </c>
      <c r="F650">
        <v>0</v>
      </c>
      <c r="G650">
        <v>8</v>
      </c>
      <c r="H650">
        <v>0</v>
      </c>
      <c r="I650">
        <v>6</v>
      </c>
      <c r="J650">
        <v>0</v>
      </c>
      <c r="K650">
        <v>6</v>
      </c>
      <c r="L650">
        <v>2</v>
      </c>
      <c r="M650">
        <v>4</v>
      </c>
      <c r="N650">
        <v>6</v>
      </c>
      <c r="O650">
        <v>8</v>
      </c>
      <c r="P650">
        <v>4</v>
      </c>
      <c r="Q650">
        <v>0</v>
      </c>
      <c r="R650">
        <v>4</v>
      </c>
      <c r="S650">
        <v>0</v>
      </c>
      <c r="U650" s="1">
        <v>4526.3</v>
      </c>
      <c r="W650" s="1">
        <v>5637.9</v>
      </c>
      <c r="Y650" s="1">
        <v>4077.5</v>
      </c>
      <c r="Z650">
        <v>0</v>
      </c>
      <c r="AA650" s="1">
        <v>3054.7</v>
      </c>
      <c r="AB650" s="1">
        <v>1109.8</v>
      </c>
      <c r="AC650" s="1">
        <v>4770.1000000000004</v>
      </c>
      <c r="AD650" s="1">
        <v>1109.9000000000001</v>
      </c>
      <c r="AF650" s="1">
        <v>1515.4</v>
      </c>
      <c r="AH650">
        <v>6</v>
      </c>
      <c r="AI650">
        <v>6</v>
      </c>
      <c r="AJ650">
        <v>0</v>
      </c>
      <c r="AK650">
        <v>14</v>
      </c>
      <c r="AL650">
        <v>0</v>
      </c>
      <c r="AM650">
        <v>9</v>
      </c>
      <c r="AN650">
        <v>0</v>
      </c>
      <c r="AO650">
        <v>12</v>
      </c>
      <c r="AP650">
        <v>1</v>
      </c>
      <c r="AQ650">
        <v>11</v>
      </c>
      <c r="AR650">
        <v>5</v>
      </c>
      <c r="AS650">
        <v>9</v>
      </c>
      <c r="AT650">
        <v>3</v>
      </c>
      <c r="AU650">
        <v>0</v>
      </c>
      <c r="AV650">
        <v>5</v>
      </c>
      <c r="AW650">
        <v>0</v>
      </c>
      <c r="AX650" t="s">
        <v>605</v>
      </c>
      <c r="AY650">
        <v>80641</v>
      </c>
      <c r="AZ650" t="s">
        <v>1368</v>
      </c>
    </row>
    <row r="651" spans="1:52" x14ac:dyDescent="0.3">
      <c r="A651">
        <v>276</v>
      </c>
      <c r="B651">
        <v>972</v>
      </c>
      <c r="C651" t="s">
        <v>1369</v>
      </c>
      <c r="D651">
        <v>150.88999999999999</v>
      </c>
      <c r="E651">
        <v>10</v>
      </c>
      <c r="F651">
        <v>0</v>
      </c>
      <c r="G651">
        <v>6</v>
      </c>
      <c r="H651">
        <v>4</v>
      </c>
      <c r="I651">
        <v>6</v>
      </c>
      <c r="J651">
        <v>4</v>
      </c>
      <c r="K651">
        <v>4</v>
      </c>
      <c r="L651">
        <v>4</v>
      </c>
      <c r="M651">
        <v>6</v>
      </c>
      <c r="N651">
        <v>8</v>
      </c>
      <c r="O651">
        <v>4</v>
      </c>
      <c r="P651">
        <v>4</v>
      </c>
      <c r="Q651">
        <v>6</v>
      </c>
      <c r="R651">
        <v>4</v>
      </c>
      <c r="S651">
        <v>10</v>
      </c>
      <c r="AB651" s="1">
        <v>1810.7</v>
      </c>
      <c r="AG651" s="1">
        <v>10241</v>
      </c>
      <c r="AH651">
        <v>3</v>
      </c>
      <c r="AI651">
        <v>1</v>
      </c>
      <c r="AJ651">
        <v>0</v>
      </c>
      <c r="AK651">
        <v>26</v>
      </c>
      <c r="AL651">
        <v>8</v>
      </c>
      <c r="AM651">
        <v>16</v>
      </c>
      <c r="AN651">
        <v>9</v>
      </c>
      <c r="AO651">
        <v>38</v>
      </c>
      <c r="AP651">
        <v>25</v>
      </c>
      <c r="AQ651">
        <v>46</v>
      </c>
      <c r="AR651">
        <v>32</v>
      </c>
      <c r="AS651">
        <v>30</v>
      </c>
      <c r="AT651">
        <v>11</v>
      </c>
      <c r="AU651">
        <v>32</v>
      </c>
      <c r="AV651">
        <v>25</v>
      </c>
      <c r="AW651">
        <v>26</v>
      </c>
      <c r="AX651" t="s">
        <v>77</v>
      </c>
      <c r="AY651">
        <v>43288</v>
      </c>
      <c r="AZ651" t="s">
        <v>1370</v>
      </c>
    </row>
    <row r="652" spans="1:52" x14ac:dyDescent="0.3">
      <c r="A652">
        <v>629</v>
      </c>
      <c r="B652">
        <v>572</v>
      </c>
      <c r="C652" t="s">
        <v>1371</v>
      </c>
      <c r="D652">
        <v>150.68</v>
      </c>
      <c r="E652">
        <v>45</v>
      </c>
      <c r="F652">
        <v>0</v>
      </c>
      <c r="G652">
        <v>45</v>
      </c>
      <c r="H652">
        <v>27</v>
      </c>
      <c r="I652">
        <v>27</v>
      </c>
      <c r="J652">
        <v>21</v>
      </c>
      <c r="K652">
        <v>15</v>
      </c>
      <c r="L652">
        <v>7</v>
      </c>
      <c r="M652">
        <v>29</v>
      </c>
      <c r="N652">
        <v>7</v>
      </c>
      <c r="O652">
        <v>7</v>
      </c>
      <c r="P652">
        <v>15</v>
      </c>
      <c r="Q652">
        <v>6</v>
      </c>
      <c r="R652">
        <v>0</v>
      </c>
      <c r="S652">
        <v>0</v>
      </c>
      <c r="U652" s="1">
        <v>5563.8</v>
      </c>
      <c r="AA652" s="1">
        <v>282.37</v>
      </c>
      <c r="AH652">
        <v>6</v>
      </c>
      <c r="AI652">
        <v>1</v>
      </c>
      <c r="AJ652">
        <v>0</v>
      </c>
      <c r="AK652">
        <v>20</v>
      </c>
      <c r="AL652">
        <v>15</v>
      </c>
      <c r="AM652">
        <v>12</v>
      </c>
      <c r="AN652">
        <v>11</v>
      </c>
      <c r="AO652">
        <v>5</v>
      </c>
      <c r="AP652">
        <v>2</v>
      </c>
      <c r="AQ652">
        <v>6</v>
      </c>
      <c r="AR652">
        <v>3</v>
      </c>
      <c r="AS652">
        <v>2</v>
      </c>
      <c r="AT652">
        <v>7</v>
      </c>
      <c r="AU652">
        <v>3</v>
      </c>
      <c r="AV652">
        <v>0</v>
      </c>
      <c r="AW652">
        <v>0</v>
      </c>
      <c r="AX652" t="s">
        <v>605</v>
      </c>
      <c r="AY652">
        <v>20825</v>
      </c>
      <c r="AZ652" t="s">
        <v>1372</v>
      </c>
    </row>
    <row r="653" spans="1:52" x14ac:dyDescent="0.3">
      <c r="A653">
        <v>632</v>
      </c>
      <c r="B653">
        <v>541</v>
      </c>
      <c r="C653" t="s">
        <v>1373</v>
      </c>
      <c r="D653">
        <v>150.65</v>
      </c>
      <c r="E653">
        <v>50</v>
      </c>
      <c r="F653">
        <v>0</v>
      </c>
      <c r="G653">
        <v>31</v>
      </c>
      <c r="H653">
        <v>0</v>
      </c>
      <c r="I653">
        <v>29</v>
      </c>
      <c r="J653">
        <v>0</v>
      </c>
      <c r="K653">
        <v>14</v>
      </c>
      <c r="L653">
        <v>14</v>
      </c>
      <c r="M653">
        <v>6</v>
      </c>
      <c r="N653">
        <v>14</v>
      </c>
      <c r="O653">
        <v>14</v>
      </c>
      <c r="P653">
        <v>35</v>
      </c>
      <c r="Q653">
        <v>0</v>
      </c>
      <c r="R653">
        <v>27</v>
      </c>
      <c r="S653">
        <v>0</v>
      </c>
      <c r="U653" s="1">
        <v>6125.2</v>
      </c>
      <c r="W653" s="1">
        <v>10114</v>
      </c>
      <c r="Y653" s="1">
        <v>2761.2</v>
      </c>
      <c r="Z653" s="1">
        <v>734.07</v>
      </c>
      <c r="AA653" s="1">
        <v>1215.3</v>
      </c>
      <c r="AB653" s="1">
        <v>1670.1</v>
      </c>
      <c r="AC653" s="1">
        <v>3817.5</v>
      </c>
      <c r="AD653" s="1">
        <v>7192.9</v>
      </c>
      <c r="AF653" s="1">
        <v>8179.8</v>
      </c>
      <c r="AH653">
        <v>6</v>
      </c>
      <c r="AI653">
        <v>6</v>
      </c>
      <c r="AJ653">
        <v>0</v>
      </c>
      <c r="AK653">
        <v>8</v>
      </c>
      <c r="AL653">
        <v>0</v>
      </c>
      <c r="AM653">
        <v>7</v>
      </c>
      <c r="AN653">
        <v>0</v>
      </c>
      <c r="AO653">
        <v>9</v>
      </c>
      <c r="AP653">
        <v>3</v>
      </c>
      <c r="AQ653">
        <v>7</v>
      </c>
      <c r="AR653">
        <v>8</v>
      </c>
      <c r="AS653">
        <v>12</v>
      </c>
      <c r="AT653">
        <v>12</v>
      </c>
      <c r="AU653">
        <v>0</v>
      </c>
      <c r="AV653">
        <v>16</v>
      </c>
      <c r="AW653">
        <v>0</v>
      </c>
      <c r="AX653" t="s">
        <v>77</v>
      </c>
      <c r="AY653">
        <v>21230</v>
      </c>
      <c r="AZ653" t="s">
        <v>1374</v>
      </c>
    </row>
    <row r="654" spans="1:52" x14ac:dyDescent="0.3">
      <c r="A654">
        <v>825</v>
      </c>
      <c r="B654">
        <v>720</v>
      </c>
      <c r="C654" t="s">
        <v>1375</v>
      </c>
      <c r="D654">
        <v>150.37</v>
      </c>
      <c r="E654">
        <v>67</v>
      </c>
      <c r="F654">
        <v>0</v>
      </c>
      <c r="G654">
        <v>52</v>
      </c>
      <c r="H654">
        <v>0</v>
      </c>
      <c r="I654">
        <v>47</v>
      </c>
      <c r="J654">
        <v>0</v>
      </c>
      <c r="K654">
        <v>0</v>
      </c>
      <c r="L654">
        <v>5</v>
      </c>
      <c r="M654">
        <v>5</v>
      </c>
      <c r="N654">
        <v>5</v>
      </c>
      <c r="O654">
        <v>0</v>
      </c>
      <c r="P654">
        <v>9</v>
      </c>
      <c r="Q654">
        <v>5</v>
      </c>
      <c r="R654">
        <v>5</v>
      </c>
      <c r="S654">
        <v>0</v>
      </c>
      <c r="U654" s="1">
        <v>3021.9</v>
      </c>
      <c r="W654" s="1">
        <v>3870.5</v>
      </c>
      <c r="AH654">
        <v>7</v>
      </c>
      <c r="AI654">
        <v>5</v>
      </c>
      <c r="AJ654">
        <v>0</v>
      </c>
      <c r="AK654">
        <v>8</v>
      </c>
      <c r="AL654">
        <v>0</v>
      </c>
      <c r="AM654">
        <v>13</v>
      </c>
      <c r="AN654">
        <v>0</v>
      </c>
      <c r="AO654">
        <v>0</v>
      </c>
      <c r="AP654">
        <v>4</v>
      </c>
      <c r="AQ654">
        <v>3</v>
      </c>
      <c r="AR654">
        <v>4</v>
      </c>
      <c r="AS654">
        <v>0</v>
      </c>
      <c r="AT654">
        <v>6</v>
      </c>
      <c r="AU654">
        <v>1</v>
      </c>
      <c r="AV654">
        <v>1</v>
      </c>
      <c r="AW654">
        <v>0</v>
      </c>
      <c r="AX654" t="s">
        <v>605</v>
      </c>
      <c r="AY654">
        <v>15592</v>
      </c>
      <c r="AZ654" t="s">
        <v>1376</v>
      </c>
    </row>
    <row r="655" spans="1:52" x14ac:dyDescent="0.3">
      <c r="A655">
        <v>612</v>
      </c>
      <c r="B655">
        <v>762</v>
      </c>
      <c r="C655" t="s">
        <v>1377</v>
      </c>
      <c r="D655">
        <v>150.25</v>
      </c>
      <c r="E655">
        <v>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31</v>
      </c>
      <c r="L655">
        <v>30</v>
      </c>
      <c r="M655">
        <v>25</v>
      </c>
      <c r="N655">
        <v>17</v>
      </c>
      <c r="O655">
        <v>23</v>
      </c>
      <c r="P655">
        <v>18</v>
      </c>
      <c r="Q655">
        <v>11</v>
      </c>
      <c r="R655">
        <v>6</v>
      </c>
      <c r="S655">
        <v>0</v>
      </c>
      <c r="Y655" s="1">
        <v>15995</v>
      </c>
      <c r="Z655" s="1">
        <v>10282</v>
      </c>
      <c r="AA655" s="1">
        <v>20833</v>
      </c>
      <c r="AB655" s="1">
        <v>7909.4</v>
      </c>
      <c r="AC655" s="1">
        <v>13319</v>
      </c>
      <c r="AD655" s="1">
        <v>2385.9</v>
      </c>
      <c r="AE655" s="1">
        <v>7569.7</v>
      </c>
      <c r="AF655" s="1">
        <v>606.83000000000004</v>
      </c>
      <c r="AH655">
        <v>6</v>
      </c>
      <c r="AI655">
        <v>6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16</v>
      </c>
      <c r="AP655">
        <v>14</v>
      </c>
      <c r="AQ655">
        <v>15</v>
      </c>
      <c r="AR655">
        <v>8</v>
      </c>
      <c r="AS655">
        <v>22</v>
      </c>
      <c r="AT655">
        <v>5</v>
      </c>
      <c r="AU655">
        <v>9</v>
      </c>
      <c r="AV655">
        <v>3</v>
      </c>
      <c r="AW655">
        <v>0</v>
      </c>
      <c r="AX655" t="s">
        <v>77</v>
      </c>
      <c r="AY655">
        <v>27490</v>
      </c>
      <c r="AZ655" t="s">
        <v>1378</v>
      </c>
    </row>
    <row r="656" spans="1:52" x14ac:dyDescent="0.3">
      <c r="A656">
        <v>625</v>
      </c>
      <c r="B656">
        <v>432</v>
      </c>
      <c r="C656" t="s">
        <v>1379</v>
      </c>
      <c r="D656">
        <v>150.15</v>
      </c>
      <c r="E656">
        <v>44</v>
      </c>
      <c r="F656">
        <v>0</v>
      </c>
      <c r="G656">
        <v>17</v>
      </c>
      <c r="H656">
        <v>0</v>
      </c>
      <c r="I656">
        <v>11</v>
      </c>
      <c r="J656">
        <v>0</v>
      </c>
      <c r="K656">
        <v>27</v>
      </c>
      <c r="L656">
        <v>9</v>
      </c>
      <c r="M656">
        <v>30</v>
      </c>
      <c r="N656">
        <v>23</v>
      </c>
      <c r="O656">
        <v>41</v>
      </c>
      <c r="P656">
        <v>5</v>
      </c>
      <c r="Q656">
        <v>16</v>
      </c>
      <c r="R656">
        <v>20</v>
      </c>
      <c r="S656">
        <v>0</v>
      </c>
      <c r="U656" s="1">
        <v>3222.5</v>
      </c>
      <c r="W656" s="1">
        <v>1170.2</v>
      </c>
      <c r="Y656" s="1">
        <v>7619.6</v>
      </c>
      <c r="Z656" s="1">
        <v>2308.4</v>
      </c>
      <c r="AA656" s="1">
        <v>9074.2000000000007</v>
      </c>
      <c r="AB656" s="1">
        <v>5203.8999999999996</v>
      </c>
      <c r="AC656" s="1">
        <v>10258</v>
      </c>
      <c r="AD656" s="1">
        <v>1259.5999999999999</v>
      </c>
      <c r="AE656" s="1">
        <v>850.51</v>
      </c>
      <c r="AF656" s="1">
        <v>870.24</v>
      </c>
      <c r="AH656">
        <v>9</v>
      </c>
      <c r="AI656">
        <v>9</v>
      </c>
      <c r="AJ656">
        <v>0</v>
      </c>
      <c r="AK656">
        <v>7</v>
      </c>
      <c r="AL656">
        <v>0</v>
      </c>
      <c r="AM656">
        <v>4</v>
      </c>
      <c r="AN656">
        <v>0</v>
      </c>
      <c r="AO656">
        <v>12</v>
      </c>
      <c r="AP656">
        <v>6</v>
      </c>
      <c r="AQ656">
        <v>17</v>
      </c>
      <c r="AR656">
        <v>11</v>
      </c>
      <c r="AS656">
        <v>18</v>
      </c>
      <c r="AT656">
        <v>3</v>
      </c>
      <c r="AU656">
        <v>3</v>
      </c>
      <c r="AV656">
        <v>7</v>
      </c>
      <c r="AW656">
        <v>0</v>
      </c>
      <c r="AX656" t="s">
        <v>605</v>
      </c>
      <c r="AY656">
        <v>28335</v>
      </c>
      <c r="AZ656" t="s">
        <v>1380</v>
      </c>
    </row>
    <row r="657" spans="1:52" x14ac:dyDescent="0.3">
      <c r="A657">
        <v>724</v>
      </c>
      <c r="B657">
        <v>692</v>
      </c>
      <c r="C657" t="s">
        <v>1381</v>
      </c>
      <c r="D657">
        <v>150</v>
      </c>
      <c r="E657">
        <v>46</v>
      </c>
      <c r="F657">
        <v>0</v>
      </c>
      <c r="G657">
        <v>31</v>
      </c>
      <c r="H657">
        <v>0</v>
      </c>
      <c r="I657">
        <v>28</v>
      </c>
      <c r="J657">
        <v>0</v>
      </c>
      <c r="K657">
        <v>22</v>
      </c>
      <c r="L657">
        <v>7</v>
      </c>
      <c r="M657">
        <v>29</v>
      </c>
      <c r="N657">
        <v>12</v>
      </c>
      <c r="O657">
        <v>7</v>
      </c>
      <c r="P657">
        <v>18</v>
      </c>
      <c r="Q657">
        <v>0</v>
      </c>
      <c r="R657">
        <v>22</v>
      </c>
      <c r="S657">
        <v>0</v>
      </c>
      <c r="U657" s="1">
        <v>5296.5</v>
      </c>
      <c r="W657" s="1">
        <v>10762</v>
      </c>
      <c r="Y657" s="1">
        <v>1817.1</v>
      </c>
      <c r="Z657">
        <v>0</v>
      </c>
      <c r="AA657" s="1">
        <v>4326.6000000000004</v>
      </c>
      <c r="AB657" s="1">
        <v>2525.4</v>
      </c>
      <c r="AC657" s="1">
        <v>1507.1</v>
      </c>
      <c r="AD657" s="1">
        <v>2005.9</v>
      </c>
      <c r="AF657" s="1">
        <v>6210.7</v>
      </c>
      <c r="AH657">
        <v>7</v>
      </c>
      <c r="AI657">
        <v>7</v>
      </c>
      <c r="AJ657">
        <v>0</v>
      </c>
      <c r="AK657">
        <v>8</v>
      </c>
      <c r="AL657">
        <v>0</v>
      </c>
      <c r="AM657">
        <v>11</v>
      </c>
      <c r="AN657">
        <v>0</v>
      </c>
      <c r="AO657">
        <v>7</v>
      </c>
      <c r="AP657">
        <v>3</v>
      </c>
      <c r="AQ657">
        <v>8</v>
      </c>
      <c r="AR657">
        <v>5</v>
      </c>
      <c r="AS657">
        <v>4</v>
      </c>
      <c r="AT657">
        <v>5</v>
      </c>
      <c r="AU657">
        <v>0</v>
      </c>
      <c r="AV657">
        <v>10</v>
      </c>
      <c r="AW657">
        <v>0</v>
      </c>
      <c r="AX657" t="s">
        <v>605</v>
      </c>
      <c r="AY657">
        <v>18155</v>
      </c>
      <c r="AZ657" t="s">
        <v>1382</v>
      </c>
    </row>
    <row r="658" spans="1:52" x14ac:dyDescent="0.3">
      <c r="A658">
        <v>634</v>
      </c>
      <c r="B658">
        <v>626</v>
      </c>
      <c r="C658" t="s">
        <v>1383</v>
      </c>
      <c r="D658">
        <v>149.99</v>
      </c>
      <c r="E658">
        <v>24</v>
      </c>
      <c r="F658">
        <v>0</v>
      </c>
      <c r="G658">
        <v>21</v>
      </c>
      <c r="H658">
        <v>0</v>
      </c>
      <c r="I658">
        <v>13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16</v>
      </c>
      <c r="Q658">
        <v>0</v>
      </c>
      <c r="R658">
        <v>19</v>
      </c>
      <c r="S658">
        <v>0</v>
      </c>
      <c r="U658" s="1">
        <v>26257</v>
      </c>
      <c r="W658" s="1">
        <v>29715</v>
      </c>
      <c r="AD658" s="1">
        <v>11943</v>
      </c>
      <c r="AF658" s="1">
        <v>8511.7000000000007</v>
      </c>
      <c r="AH658">
        <v>6</v>
      </c>
      <c r="AI658">
        <v>6</v>
      </c>
      <c r="AJ658">
        <v>0</v>
      </c>
      <c r="AK658">
        <v>26</v>
      </c>
      <c r="AL658">
        <v>0</v>
      </c>
      <c r="AM658">
        <v>24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16</v>
      </c>
      <c r="AU658">
        <v>0</v>
      </c>
      <c r="AV658">
        <v>15</v>
      </c>
      <c r="AW658">
        <v>0</v>
      </c>
      <c r="AX658" t="s">
        <v>77</v>
      </c>
      <c r="AY658">
        <v>33283</v>
      </c>
      <c r="AZ658" t="s">
        <v>1384</v>
      </c>
    </row>
    <row r="659" spans="1:52" x14ac:dyDescent="0.3">
      <c r="A659">
        <v>840</v>
      </c>
      <c r="B659">
        <v>468</v>
      </c>
      <c r="C659" t="s">
        <v>1385</v>
      </c>
      <c r="D659">
        <v>149.81</v>
      </c>
      <c r="E659">
        <v>24</v>
      </c>
      <c r="F659">
        <v>0</v>
      </c>
      <c r="G659">
        <v>14</v>
      </c>
      <c r="H659">
        <v>0</v>
      </c>
      <c r="I659">
        <v>5</v>
      </c>
      <c r="J659">
        <v>0</v>
      </c>
      <c r="K659">
        <v>15</v>
      </c>
      <c r="L659">
        <v>0</v>
      </c>
      <c r="M659">
        <v>11</v>
      </c>
      <c r="N659">
        <v>7</v>
      </c>
      <c r="O659">
        <v>8</v>
      </c>
      <c r="P659">
        <v>0</v>
      </c>
      <c r="Q659">
        <v>0</v>
      </c>
      <c r="R659">
        <v>7</v>
      </c>
      <c r="S659">
        <v>0</v>
      </c>
      <c r="U659" s="1">
        <v>3452.3</v>
      </c>
      <c r="W659" s="1">
        <v>3154.5</v>
      </c>
      <c r="Y659" s="1">
        <v>4227</v>
      </c>
      <c r="AA659" s="1">
        <v>800.43</v>
      </c>
      <c r="AB659" s="1">
        <v>2724.8</v>
      </c>
      <c r="AC659" s="1">
        <v>1537.6</v>
      </c>
      <c r="AF659" s="1">
        <v>1498</v>
      </c>
      <c r="AH659">
        <v>7</v>
      </c>
      <c r="AI659">
        <v>7</v>
      </c>
      <c r="AJ659">
        <v>0</v>
      </c>
      <c r="AK659">
        <v>8</v>
      </c>
      <c r="AL659">
        <v>0</v>
      </c>
      <c r="AM659">
        <v>5</v>
      </c>
      <c r="AN659">
        <v>0</v>
      </c>
      <c r="AO659">
        <v>6</v>
      </c>
      <c r="AP659">
        <v>0</v>
      </c>
      <c r="AQ659">
        <v>5</v>
      </c>
      <c r="AR659">
        <v>5</v>
      </c>
      <c r="AS659">
        <v>3</v>
      </c>
      <c r="AT659">
        <v>0</v>
      </c>
      <c r="AU659">
        <v>0</v>
      </c>
      <c r="AV659">
        <v>5</v>
      </c>
      <c r="AW659">
        <v>0</v>
      </c>
      <c r="AX659" t="s">
        <v>290</v>
      </c>
      <c r="AY659">
        <v>45533</v>
      </c>
      <c r="AZ659" t="s">
        <v>1386</v>
      </c>
    </row>
    <row r="660" spans="1:52" x14ac:dyDescent="0.3">
      <c r="A660">
        <v>535</v>
      </c>
      <c r="B660">
        <v>486</v>
      </c>
      <c r="C660" t="s">
        <v>1387</v>
      </c>
      <c r="D660">
        <v>149.78</v>
      </c>
      <c r="E660">
        <v>35</v>
      </c>
      <c r="F660">
        <v>0</v>
      </c>
      <c r="G660">
        <v>12</v>
      </c>
      <c r="H660">
        <v>12</v>
      </c>
      <c r="I660">
        <v>12</v>
      </c>
      <c r="J660">
        <v>12</v>
      </c>
      <c r="K660">
        <v>18</v>
      </c>
      <c r="L660">
        <v>12</v>
      </c>
      <c r="M660">
        <v>18</v>
      </c>
      <c r="N660">
        <v>26</v>
      </c>
      <c r="O660">
        <v>23</v>
      </c>
      <c r="P660">
        <v>17</v>
      </c>
      <c r="Q660">
        <v>6</v>
      </c>
      <c r="R660">
        <v>18</v>
      </c>
      <c r="S660">
        <v>0</v>
      </c>
      <c r="U660" s="1">
        <v>7700.5</v>
      </c>
      <c r="V660" s="1">
        <v>3558.8</v>
      </c>
      <c r="W660" s="1">
        <v>14565</v>
      </c>
      <c r="X660" s="1">
        <v>3058.3</v>
      </c>
      <c r="Y660" s="1">
        <v>6027.9</v>
      </c>
      <c r="Z660" s="1">
        <v>974.97</v>
      </c>
      <c r="AA660" s="1">
        <v>4029.7</v>
      </c>
      <c r="AB660" s="1">
        <v>5243.5</v>
      </c>
      <c r="AC660" s="1">
        <v>4202.7</v>
      </c>
      <c r="AD660" s="1">
        <v>6869.7</v>
      </c>
      <c r="AE660" s="1">
        <v>4031</v>
      </c>
      <c r="AF660" s="1">
        <v>8408.7000000000007</v>
      </c>
      <c r="AH660">
        <v>8</v>
      </c>
      <c r="AI660">
        <v>8</v>
      </c>
      <c r="AJ660">
        <v>0</v>
      </c>
      <c r="AK660">
        <v>10</v>
      </c>
      <c r="AL660">
        <v>5</v>
      </c>
      <c r="AM660">
        <v>11</v>
      </c>
      <c r="AN660">
        <v>4</v>
      </c>
      <c r="AO660">
        <v>11</v>
      </c>
      <c r="AP660">
        <v>6</v>
      </c>
      <c r="AQ660">
        <v>22</v>
      </c>
      <c r="AR660">
        <v>16</v>
      </c>
      <c r="AS660">
        <v>12</v>
      </c>
      <c r="AT660">
        <v>9</v>
      </c>
      <c r="AU660">
        <v>4</v>
      </c>
      <c r="AV660">
        <v>12</v>
      </c>
      <c r="AW660">
        <v>0</v>
      </c>
      <c r="AX660" t="s">
        <v>290</v>
      </c>
      <c r="AY660">
        <v>31537</v>
      </c>
      <c r="AZ660" t="s">
        <v>1388</v>
      </c>
    </row>
    <row r="661" spans="1:52" x14ac:dyDescent="0.3">
      <c r="A661">
        <v>682</v>
      </c>
      <c r="B661">
        <v>602</v>
      </c>
      <c r="C661" t="s">
        <v>1389</v>
      </c>
      <c r="D661">
        <v>149.58000000000001</v>
      </c>
      <c r="E661">
        <v>30</v>
      </c>
      <c r="F661">
        <v>0</v>
      </c>
      <c r="G661">
        <v>16</v>
      </c>
      <c r="H661">
        <v>0</v>
      </c>
      <c r="I661">
        <v>4</v>
      </c>
      <c r="J661">
        <v>0</v>
      </c>
      <c r="K661">
        <v>14</v>
      </c>
      <c r="L661">
        <v>7</v>
      </c>
      <c r="M661">
        <v>16</v>
      </c>
      <c r="N661">
        <v>18</v>
      </c>
      <c r="O661">
        <v>11</v>
      </c>
      <c r="P661">
        <v>4</v>
      </c>
      <c r="Q661">
        <v>4</v>
      </c>
      <c r="R661">
        <v>10</v>
      </c>
      <c r="S661">
        <v>0</v>
      </c>
      <c r="U661" s="1">
        <v>2918.7</v>
      </c>
      <c r="W661">
        <v>0</v>
      </c>
      <c r="Y661" s="1">
        <v>2342.9</v>
      </c>
      <c r="Z661" s="1">
        <v>276.24</v>
      </c>
      <c r="AA661" s="1">
        <v>2831.5</v>
      </c>
      <c r="AB661" s="1">
        <v>3568.7</v>
      </c>
      <c r="AC661" s="1">
        <v>3198</v>
      </c>
      <c r="AD661">
        <v>0</v>
      </c>
      <c r="AE661" s="1">
        <v>1149.0999999999999</v>
      </c>
      <c r="AF661" s="1">
        <v>870.69</v>
      </c>
      <c r="AH661">
        <v>7</v>
      </c>
      <c r="AI661">
        <v>7</v>
      </c>
      <c r="AJ661">
        <v>0</v>
      </c>
      <c r="AK661">
        <v>8</v>
      </c>
      <c r="AL661">
        <v>0</v>
      </c>
      <c r="AM661">
        <v>3</v>
      </c>
      <c r="AN661">
        <v>0</v>
      </c>
      <c r="AO661">
        <v>9</v>
      </c>
      <c r="AP661">
        <v>4</v>
      </c>
      <c r="AQ661">
        <v>9</v>
      </c>
      <c r="AR661">
        <v>18</v>
      </c>
      <c r="AS661">
        <v>6</v>
      </c>
      <c r="AT661">
        <v>3</v>
      </c>
      <c r="AU661">
        <v>4</v>
      </c>
      <c r="AV661">
        <v>5</v>
      </c>
      <c r="AW661">
        <v>0</v>
      </c>
      <c r="AX661" t="s">
        <v>605</v>
      </c>
      <c r="AY661">
        <v>35594</v>
      </c>
      <c r="AZ661" t="s">
        <v>1390</v>
      </c>
    </row>
    <row r="662" spans="1:52" x14ac:dyDescent="0.3">
      <c r="A662">
        <v>768</v>
      </c>
      <c r="B662">
        <v>625</v>
      </c>
      <c r="C662" t="s">
        <v>1391</v>
      </c>
      <c r="D662">
        <v>149.46</v>
      </c>
      <c r="E662">
        <v>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21</v>
      </c>
      <c r="L662">
        <v>6</v>
      </c>
      <c r="M662">
        <v>9</v>
      </c>
      <c r="N662">
        <v>6</v>
      </c>
      <c r="O662">
        <v>22</v>
      </c>
      <c r="P662">
        <v>6</v>
      </c>
      <c r="Q662">
        <v>0</v>
      </c>
      <c r="R662">
        <v>11</v>
      </c>
      <c r="S662">
        <v>0</v>
      </c>
      <c r="Y662" s="1">
        <v>9169.7000000000007</v>
      </c>
      <c r="Z662" s="1">
        <v>838.72</v>
      </c>
      <c r="AA662" s="1">
        <v>3982.6</v>
      </c>
      <c r="AB662" s="1">
        <v>2040.7</v>
      </c>
      <c r="AC662" s="1">
        <v>7079.7</v>
      </c>
      <c r="AD662" s="1">
        <v>1412.1</v>
      </c>
      <c r="AF662" s="1">
        <v>1876.2</v>
      </c>
      <c r="AH662">
        <v>6</v>
      </c>
      <c r="AI662">
        <v>6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13</v>
      </c>
      <c r="AP662">
        <v>2</v>
      </c>
      <c r="AQ662">
        <v>9</v>
      </c>
      <c r="AR662">
        <v>4</v>
      </c>
      <c r="AS662">
        <v>13</v>
      </c>
      <c r="AT662">
        <v>4</v>
      </c>
      <c r="AU662">
        <v>0</v>
      </c>
      <c r="AV662">
        <v>5</v>
      </c>
      <c r="AW662">
        <v>0</v>
      </c>
      <c r="AX662" t="s">
        <v>520</v>
      </c>
      <c r="AY662">
        <v>31136</v>
      </c>
      <c r="AZ662" t="s">
        <v>1392</v>
      </c>
    </row>
    <row r="663" spans="1:52" x14ac:dyDescent="0.3">
      <c r="A663">
        <v>749</v>
      </c>
      <c r="B663">
        <v>542</v>
      </c>
      <c r="C663" t="s">
        <v>1393</v>
      </c>
      <c r="D663">
        <v>149.43</v>
      </c>
      <c r="E663">
        <v>29</v>
      </c>
      <c r="F663">
        <v>0</v>
      </c>
      <c r="G663">
        <v>12</v>
      </c>
      <c r="H663">
        <v>0</v>
      </c>
      <c r="I663">
        <v>4</v>
      </c>
      <c r="J663">
        <v>0</v>
      </c>
      <c r="K663">
        <v>9</v>
      </c>
      <c r="L663">
        <v>0</v>
      </c>
      <c r="M663">
        <v>9</v>
      </c>
      <c r="N663">
        <v>18</v>
      </c>
      <c r="O663">
        <v>15</v>
      </c>
      <c r="P663">
        <v>3</v>
      </c>
      <c r="Q663">
        <v>0</v>
      </c>
      <c r="R663">
        <v>26</v>
      </c>
      <c r="S663">
        <v>0</v>
      </c>
      <c r="U663" s="1">
        <v>13883</v>
      </c>
      <c r="W663" s="1">
        <v>1291.8</v>
      </c>
      <c r="Y663" s="1">
        <v>2083.3000000000002</v>
      </c>
      <c r="AA663" s="1">
        <v>4607.7</v>
      </c>
      <c r="AB663" s="1">
        <v>2390.1999999999998</v>
      </c>
      <c r="AC663" s="1">
        <v>2146.3000000000002</v>
      </c>
      <c r="AD663" s="1">
        <v>638.4</v>
      </c>
      <c r="AF663" s="1">
        <v>4426.2</v>
      </c>
      <c r="AH663">
        <v>7</v>
      </c>
      <c r="AI663">
        <v>7</v>
      </c>
      <c r="AJ663">
        <v>0</v>
      </c>
      <c r="AK663">
        <v>5</v>
      </c>
      <c r="AL663">
        <v>0</v>
      </c>
      <c r="AM663">
        <v>3</v>
      </c>
      <c r="AN663">
        <v>0</v>
      </c>
      <c r="AO663">
        <v>7</v>
      </c>
      <c r="AP663">
        <v>0</v>
      </c>
      <c r="AQ663">
        <v>8</v>
      </c>
      <c r="AR663">
        <v>7</v>
      </c>
      <c r="AS663">
        <v>9</v>
      </c>
      <c r="AT663">
        <v>1</v>
      </c>
      <c r="AU663">
        <v>0</v>
      </c>
      <c r="AV663">
        <v>14</v>
      </c>
      <c r="AW663">
        <v>0</v>
      </c>
      <c r="AX663" t="s">
        <v>77</v>
      </c>
      <c r="AY663">
        <v>41384</v>
      </c>
      <c r="AZ663" t="s">
        <v>1394</v>
      </c>
    </row>
    <row r="664" spans="1:52" x14ac:dyDescent="0.3">
      <c r="A664">
        <v>986</v>
      </c>
      <c r="B664">
        <v>618</v>
      </c>
      <c r="C664" t="s">
        <v>1395</v>
      </c>
      <c r="D664">
        <v>148.88999999999999</v>
      </c>
      <c r="E664">
        <v>19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10</v>
      </c>
      <c r="L664">
        <v>0</v>
      </c>
      <c r="M664">
        <v>5</v>
      </c>
      <c r="N664">
        <v>0</v>
      </c>
      <c r="O664">
        <v>10</v>
      </c>
      <c r="P664">
        <v>0</v>
      </c>
      <c r="Q664">
        <v>0</v>
      </c>
      <c r="R664">
        <v>2</v>
      </c>
      <c r="S664">
        <v>8</v>
      </c>
      <c r="Y664" s="1">
        <v>467.17</v>
      </c>
      <c r="AA664" s="1">
        <v>120.36</v>
      </c>
      <c r="AC664" s="1">
        <v>1194.0999999999999</v>
      </c>
      <c r="AF664" s="1">
        <v>785.18</v>
      </c>
      <c r="AG664" s="1">
        <v>3101.4</v>
      </c>
      <c r="AH664">
        <v>6</v>
      </c>
      <c r="AI664">
        <v>6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3</v>
      </c>
      <c r="AP664">
        <v>0</v>
      </c>
      <c r="AQ664">
        <v>1</v>
      </c>
      <c r="AR664">
        <v>0</v>
      </c>
      <c r="AS664">
        <v>5</v>
      </c>
      <c r="AT664">
        <v>0</v>
      </c>
      <c r="AU664">
        <v>0</v>
      </c>
      <c r="AV664">
        <v>2</v>
      </c>
      <c r="AW664">
        <v>9</v>
      </c>
      <c r="AX664" t="s">
        <v>290</v>
      </c>
      <c r="AY664">
        <v>42131</v>
      </c>
      <c r="AZ664" t="s">
        <v>1396</v>
      </c>
    </row>
    <row r="665" spans="1:52" x14ac:dyDescent="0.3">
      <c r="A665">
        <v>325</v>
      </c>
      <c r="B665">
        <v>754</v>
      </c>
      <c r="C665" t="s">
        <v>1397</v>
      </c>
      <c r="D665">
        <v>148.61000000000001</v>
      </c>
      <c r="E665">
        <v>36</v>
      </c>
      <c r="F665">
        <v>0</v>
      </c>
      <c r="G665">
        <v>36</v>
      </c>
      <c r="H665">
        <v>0</v>
      </c>
      <c r="I665">
        <v>36</v>
      </c>
      <c r="J665">
        <v>0</v>
      </c>
      <c r="K665">
        <v>28</v>
      </c>
      <c r="L665">
        <v>20</v>
      </c>
      <c r="M665">
        <v>33</v>
      </c>
      <c r="N665">
        <v>28</v>
      </c>
      <c r="O665">
        <v>28</v>
      </c>
      <c r="P665">
        <v>28</v>
      </c>
      <c r="Q665">
        <v>33</v>
      </c>
      <c r="R665">
        <v>28</v>
      </c>
      <c r="S665">
        <v>0</v>
      </c>
      <c r="U665" s="1">
        <v>29845</v>
      </c>
      <c r="W665" s="1">
        <v>24888</v>
      </c>
      <c r="Y665" s="1">
        <v>46788</v>
      </c>
      <c r="Z665" s="1">
        <v>20894</v>
      </c>
      <c r="AA665" s="1">
        <v>48516</v>
      </c>
      <c r="AB665" s="1">
        <v>52187</v>
      </c>
      <c r="AC665" s="1">
        <v>58294</v>
      </c>
      <c r="AD665" s="1">
        <v>35247</v>
      </c>
      <c r="AE665" s="1">
        <v>40152</v>
      </c>
      <c r="AF665" s="1">
        <v>53433</v>
      </c>
      <c r="AH665">
        <v>6</v>
      </c>
      <c r="AI665">
        <v>6</v>
      </c>
      <c r="AJ665">
        <v>0</v>
      </c>
      <c r="AK665">
        <v>16</v>
      </c>
      <c r="AL665">
        <v>0</v>
      </c>
      <c r="AM665">
        <v>23</v>
      </c>
      <c r="AN665">
        <v>0</v>
      </c>
      <c r="AO665">
        <v>24</v>
      </c>
      <c r="AP665">
        <v>17</v>
      </c>
      <c r="AQ665">
        <v>35</v>
      </c>
      <c r="AR665">
        <v>34</v>
      </c>
      <c r="AS665">
        <v>33</v>
      </c>
      <c r="AT665">
        <v>24</v>
      </c>
      <c r="AU665">
        <v>25</v>
      </c>
      <c r="AV665">
        <v>34</v>
      </c>
      <c r="AW665">
        <v>0</v>
      </c>
      <c r="AX665" t="s">
        <v>520</v>
      </c>
      <c r="AY665">
        <v>19581</v>
      </c>
      <c r="AZ665" t="s">
        <v>1398</v>
      </c>
    </row>
    <row r="666" spans="1:52" x14ac:dyDescent="0.3">
      <c r="A666">
        <v>697</v>
      </c>
      <c r="B666">
        <v>546</v>
      </c>
      <c r="C666" t="s">
        <v>1399</v>
      </c>
      <c r="D666">
        <v>148.52000000000001</v>
      </c>
      <c r="E666">
        <v>46</v>
      </c>
      <c r="F666">
        <v>0</v>
      </c>
      <c r="G666">
        <v>26</v>
      </c>
      <c r="H666">
        <v>0</v>
      </c>
      <c r="I666">
        <v>27</v>
      </c>
      <c r="J666">
        <v>0</v>
      </c>
      <c r="K666">
        <v>9</v>
      </c>
      <c r="L666">
        <v>9</v>
      </c>
      <c r="M666">
        <v>9</v>
      </c>
      <c r="N666">
        <v>9</v>
      </c>
      <c r="O666">
        <v>14</v>
      </c>
      <c r="P666">
        <v>21</v>
      </c>
      <c r="Q666">
        <v>9</v>
      </c>
      <c r="R666">
        <v>31</v>
      </c>
      <c r="S666">
        <v>0</v>
      </c>
      <c r="U666" s="1">
        <v>79789</v>
      </c>
      <c r="W666" s="1">
        <v>59261</v>
      </c>
      <c r="Y666" s="1">
        <v>4286.3999999999996</v>
      </c>
      <c r="Z666" s="1">
        <v>1191.0999999999999</v>
      </c>
      <c r="AA666" s="1">
        <v>4424.3</v>
      </c>
      <c r="AB666" s="1">
        <v>2881.4</v>
      </c>
      <c r="AC666" s="1">
        <v>12297</v>
      </c>
      <c r="AD666" s="1">
        <v>26309</v>
      </c>
      <c r="AE666" s="1">
        <v>3088.6</v>
      </c>
      <c r="AF666" s="1">
        <v>36212</v>
      </c>
      <c r="AH666">
        <v>8</v>
      </c>
      <c r="AI666">
        <v>8</v>
      </c>
      <c r="AJ666">
        <v>0</v>
      </c>
      <c r="AK666">
        <v>11</v>
      </c>
      <c r="AL666">
        <v>0</v>
      </c>
      <c r="AM666">
        <v>11</v>
      </c>
      <c r="AN666">
        <v>0</v>
      </c>
      <c r="AO666">
        <v>3</v>
      </c>
      <c r="AP666">
        <v>2</v>
      </c>
      <c r="AQ666">
        <v>3</v>
      </c>
      <c r="AR666">
        <v>3</v>
      </c>
      <c r="AS666">
        <v>8</v>
      </c>
      <c r="AT666">
        <v>9</v>
      </c>
      <c r="AU666">
        <v>3</v>
      </c>
      <c r="AV666">
        <v>13</v>
      </c>
      <c r="AW666">
        <v>0</v>
      </c>
      <c r="AX666" t="s">
        <v>848</v>
      </c>
      <c r="AY666">
        <v>18942</v>
      </c>
      <c r="AZ666" t="s">
        <v>1400</v>
      </c>
    </row>
    <row r="667" spans="1:52" x14ac:dyDescent="0.3">
      <c r="A667">
        <v>917</v>
      </c>
      <c r="B667">
        <v>454</v>
      </c>
      <c r="C667" t="s">
        <v>1401</v>
      </c>
      <c r="D667">
        <v>148.05000000000001</v>
      </c>
      <c r="E667">
        <v>23</v>
      </c>
      <c r="F667">
        <v>0</v>
      </c>
      <c r="G667">
        <v>16</v>
      </c>
      <c r="H667">
        <v>0</v>
      </c>
      <c r="I667">
        <v>14</v>
      </c>
      <c r="J667">
        <v>0</v>
      </c>
      <c r="K667">
        <v>0</v>
      </c>
      <c r="L667">
        <v>0</v>
      </c>
      <c r="M667">
        <v>5</v>
      </c>
      <c r="N667">
        <v>0</v>
      </c>
      <c r="O667">
        <v>0</v>
      </c>
      <c r="P667">
        <v>3</v>
      </c>
      <c r="Q667">
        <v>2</v>
      </c>
      <c r="R667">
        <v>0</v>
      </c>
      <c r="S667">
        <v>0</v>
      </c>
      <c r="U667" s="1">
        <v>7909</v>
      </c>
      <c r="W667" s="1">
        <v>2635.6</v>
      </c>
      <c r="AA667" s="1">
        <v>98.873999999999995</v>
      </c>
      <c r="AD667" s="1">
        <v>579.44000000000005</v>
      </c>
      <c r="AE667" s="1">
        <v>876.98</v>
      </c>
      <c r="AH667">
        <v>8</v>
      </c>
      <c r="AI667">
        <v>8</v>
      </c>
      <c r="AJ667">
        <v>0</v>
      </c>
      <c r="AK667">
        <v>15</v>
      </c>
      <c r="AL667">
        <v>0</v>
      </c>
      <c r="AM667">
        <v>5</v>
      </c>
      <c r="AN667">
        <v>0</v>
      </c>
      <c r="AO667">
        <v>0</v>
      </c>
      <c r="AP667">
        <v>0</v>
      </c>
      <c r="AQ667">
        <v>2</v>
      </c>
      <c r="AR667">
        <v>0</v>
      </c>
      <c r="AS667">
        <v>0</v>
      </c>
      <c r="AT667">
        <v>3</v>
      </c>
      <c r="AU667">
        <v>2</v>
      </c>
      <c r="AV667">
        <v>0</v>
      </c>
      <c r="AW667">
        <v>0</v>
      </c>
      <c r="AX667" t="s">
        <v>520</v>
      </c>
      <c r="AY667">
        <v>54771</v>
      </c>
      <c r="AZ667" t="s">
        <v>1402</v>
      </c>
    </row>
    <row r="668" spans="1:52" x14ac:dyDescent="0.3">
      <c r="A668">
        <v>789</v>
      </c>
      <c r="B668">
        <v>535</v>
      </c>
      <c r="C668" t="s">
        <v>1403</v>
      </c>
      <c r="D668">
        <v>148.01</v>
      </c>
      <c r="E668">
        <v>21</v>
      </c>
      <c r="F668">
        <v>0</v>
      </c>
      <c r="G668">
        <v>19</v>
      </c>
      <c r="H668">
        <v>0</v>
      </c>
      <c r="I668">
        <v>8</v>
      </c>
      <c r="J668">
        <v>0</v>
      </c>
      <c r="K668">
        <v>2</v>
      </c>
      <c r="L668">
        <v>0</v>
      </c>
      <c r="M668">
        <v>2</v>
      </c>
      <c r="N668">
        <v>5</v>
      </c>
      <c r="O668">
        <v>5</v>
      </c>
      <c r="P668">
        <v>2</v>
      </c>
      <c r="Q668">
        <v>2</v>
      </c>
      <c r="R668">
        <v>8</v>
      </c>
      <c r="S668">
        <v>0</v>
      </c>
      <c r="U668" s="1">
        <v>7198.7</v>
      </c>
      <c r="W668" s="1">
        <v>2044.1</v>
      </c>
      <c r="Y668" s="1">
        <v>3030.7</v>
      </c>
      <c r="AA668" s="1">
        <v>622.5</v>
      </c>
      <c r="AB668" s="1">
        <v>2499</v>
      </c>
      <c r="AC668" s="1">
        <v>2696.2</v>
      </c>
      <c r="AD668" s="1">
        <v>2278.4</v>
      </c>
      <c r="AE668" s="1">
        <v>477.11</v>
      </c>
      <c r="AF668" s="1">
        <v>4100.1000000000004</v>
      </c>
      <c r="AH668">
        <v>7</v>
      </c>
      <c r="AI668">
        <v>7</v>
      </c>
      <c r="AJ668">
        <v>0</v>
      </c>
      <c r="AK668">
        <v>14</v>
      </c>
      <c r="AL668">
        <v>0</v>
      </c>
      <c r="AM668">
        <v>7</v>
      </c>
      <c r="AN668">
        <v>0</v>
      </c>
      <c r="AO668">
        <v>4</v>
      </c>
      <c r="AP668">
        <v>0</v>
      </c>
      <c r="AQ668">
        <v>1</v>
      </c>
      <c r="AR668">
        <v>6</v>
      </c>
      <c r="AS668">
        <v>4</v>
      </c>
      <c r="AT668">
        <v>4</v>
      </c>
      <c r="AU668">
        <v>1</v>
      </c>
      <c r="AV668">
        <v>4</v>
      </c>
      <c r="AW668">
        <v>0</v>
      </c>
      <c r="AX668" t="s">
        <v>290</v>
      </c>
      <c r="AY668">
        <v>41388</v>
      </c>
      <c r="AZ668" t="s">
        <v>1404</v>
      </c>
    </row>
    <row r="669" spans="1:52" x14ac:dyDescent="0.3">
      <c r="A669">
        <v>442</v>
      </c>
      <c r="B669">
        <v>925</v>
      </c>
      <c r="C669" t="s">
        <v>1405</v>
      </c>
      <c r="D669">
        <v>147.84</v>
      </c>
      <c r="E669">
        <v>7</v>
      </c>
      <c r="F669">
        <v>0</v>
      </c>
      <c r="G669">
        <v>5</v>
      </c>
      <c r="H669">
        <v>0</v>
      </c>
      <c r="I669">
        <v>2</v>
      </c>
      <c r="J669">
        <v>0</v>
      </c>
      <c r="K669">
        <v>2</v>
      </c>
      <c r="L669">
        <v>2</v>
      </c>
      <c r="M669">
        <v>4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AA669">
        <v>0</v>
      </c>
      <c r="AH669">
        <v>4</v>
      </c>
      <c r="AI669">
        <v>1</v>
      </c>
      <c r="AJ669">
        <v>0</v>
      </c>
      <c r="AK669">
        <v>7</v>
      </c>
      <c r="AL669">
        <v>0</v>
      </c>
      <c r="AM669">
        <v>4</v>
      </c>
      <c r="AN669">
        <v>0</v>
      </c>
      <c r="AO669">
        <v>21</v>
      </c>
      <c r="AP669">
        <v>17</v>
      </c>
      <c r="AQ669">
        <v>15</v>
      </c>
      <c r="AR669">
        <v>21</v>
      </c>
      <c r="AS669">
        <v>22</v>
      </c>
      <c r="AT669">
        <v>9</v>
      </c>
      <c r="AU669">
        <v>13</v>
      </c>
      <c r="AV669">
        <v>21</v>
      </c>
      <c r="AW669">
        <v>24</v>
      </c>
      <c r="AX669" t="s">
        <v>690</v>
      </c>
      <c r="AY669">
        <v>55396</v>
      </c>
      <c r="AZ669" t="s">
        <v>1406</v>
      </c>
    </row>
    <row r="670" spans="1:52" x14ac:dyDescent="0.3">
      <c r="A670">
        <v>947</v>
      </c>
      <c r="B670">
        <v>649</v>
      </c>
      <c r="C670" t="s">
        <v>1407</v>
      </c>
      <c r="D670">
        <v>147.80000000000001</v>
      </c>
      <c r="E670">
        <v>46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46</v>
      </c>
      <c r="M670">
        <v>0</v>
      </c>
      <c r="N670">
        <v>0</v>
      </c>
      <c r="O670">
        <v>0</v>
      </c>
      <c r="P670">
        <v>31</v>
      </c>
      <c r="Q670">
        <v>0</v>
      </c>
      <c r="R670">
        <v>0</v>
      </c>
      <c r="S670">
        <v>0</v>
      </c>
      <c r="Z670" s="1">
        <v>11227</v>
      </c>
      <c r="AD670" s="1">
        <v>734.36</v>
      </c>
      <c r="AH670">
        <v>6</v>
      </c>
      <c r="AI670">
        <v>6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17</v>
      </c>
      <c r="AQ670">
        <v>0</v>
      </c>
      <c r="AR670">
        <v>0</v>
      </c>
      <c r="AS670">
        <v>0</v>
      </c>
      <c r="AT670">
        <v>6</v>
      </c>
      <c r="AU670">
        <v>0</v>
      </c>
      <c r="AV670">
        <v>0</v>
      </c>
      <c r="AW670">
        <v>0</v>
      </c>
      <c r="AX670" t="s">
        <v>605</v>
      </c>
      <c r="AY670">
        <v>15929</v>
      </c>
      <c r="AZ670" t="s">
        <v>1408</v>
      </c>
    </row>
    <row r="671" spans="1:52" x14ac:dyDescent="0.3">
      <c r="A671">
        <v>540</v>
      </c>
      <c r="B671">
        <v>710</v>
      </c>
      <c r="C671" t="s">
        <v>1409</v>
      </c>
      <c r="D671">
        <v>147.59</v>
      </c>
      <c r="E671">
        <v>32</v>
      </c>
      <c r="F671">
        <v>0</v>
      </c>
      <c r="G671">
        <v>27</v>
      </c>
      <c r="H671">
        <v>0</v>
      </c>
      <c r="I671">
        <v>7</v>
      </c>
      <c r="J671">
        <v>0</v>
      </c>
      <c r="K671">
        <v>7</v>
      </c>
      <c r="L671">
        <v>7</v>
      </c>
      <c r="M671">
        <v>7</v>
      </c>
      <c r="N671">
        <v>7</v>
      </c>
      <c r="O671">
        <v>22</v>
      </c>
      <c r="P671">
        <v>22</v>
      </c>
      <c r="Q671">
        <v>7</v>
      </c>
      <c r="R671">
        <v>32</v>
      </c>
      <c r="S671">
        <v>0</v>
      </c>
      <c r="U671" s="1">
        <v>17396</v>
      </c>
      <c r="W671" s="1">
        <v>6970.3</v>
      </c>
      <c r="AC671" s="1">
        <v>2635.4</v>
      </c>
      <c r="AD671" s="1">
        <v>6246.6</v>
      </c>
      <c r="AF671" s="1">
        <v>15275</v>
      </c>
      <c r="AH671">
        <v>5</v>
      </c>
      <c r="AI671">
        <v>4</v>
      </c>
      <c r="AJ671">
        <v>0</v>
      </c>
      <c r="AK671">
        <v>12</v>
      </c>
      <c r="AL671">
        <v>0</v>
      </c>
      <c r="AM671">
        <v>6</v>
      </c>
      <c r="AN671">
        <v>0</v>
      </c>
      <c r="AO671">
        <v>7</v>
      </c>
      <c r="AP671">
        <v>10</v>
      </c>
      <c r="AQ671">
        <v>14</v>
      </c>
      <c r="AR671">
        <v>14</v>
      </c>
      <c r="AS671">
        <v>16</v>
      </c>
      <c r="AT671">
        <v>14</v>
      </c>
      <c r="AU671">
        <v>12</v>
      </c>
      <c r="AV671">
        <v>16</v>
      </c>
      <c r="AW671">
        <v>0</v>
      </c>
      <c r="AX671" t="s">
        <v>77</v>
      </c>
      <c r="AY671">
        <v>22485</v>
      </c>
      <c r="AZ671" t="s">
        <v>1410</v>
      </c>
    </row>
    <row r="672" spans="1:52" x14ac:dyDescent="0.3">
      <c r="A672">
        <v>304</v>
      </c>
      <c r="B672">
        <v>1115</v>
      </c>
      <c r="C672" t="s">
        <v>1411</v>
      </c>
      <c r="D672">
        <v>147.5</v>
      </c>
      <c r="E672">
        <v>29</v>
      </c>
      <c r="F672">
        <v>0</v>
      </c>
      <c r="G672">
        <v>19</v>
      </c>
      <c r="H672">
        <v>8</v>
      </c>
      <c r="I672">
        <v>19</v>
      </c>
      <c r="J672">
        <v>0</v>
      </c>
      <c r="K672">
        <v>23</v>
      </c>
      <c r="L672">
        <v>23</v>
      </c>
      <c r="M672">
        <v>23</v>
      </c>
      <c r="N672">
        <v>23</v>
      </c>
      <c r="O672">
        <v>23</v>
      </c>
      <c r="P672">
        <v>23</v>
      </c>
      <c r="Q672">
        <v>21</v>
      </c>
      <c r="R672">
        <v>23</v>
      </c>
      <c r="S672">
        <v>0</v>
      </c>
      <c r="U672" s="1">
        <v>106160</v>
      </c>
      <c r="V672" s="1">
        <v>614.24</v>
      </c>
      <c r="W672" s="1">
        <v>61851</v>
      </c>
      <c r="Y672" s="1">
        <v>149070</v>
      </c>
      <c r="Z672" s="1">
        <v>61629</v>
      </c>
      <c r="AA672" s="1">
        <v>114710</v>
      </c>
      <c r="AB672" s="1">
        <v>132850</v>
      </c>
      <c r="AC672" s="1">
        <v>159530</v>
      </c>
      <c r="AD672" s="1">
        <v>148490</v>
      </c>
      <c r="AE672" s="1">
        <v>89917</v>
      </c>
      <c r="AF672" s="1">
        <v>175870</v>
      </c>
      <c r="AH672">
        <v>6</v>
      </c>
      <c r="AI672">
        <v>6</v>
      </c>
      <c r="AJ672">
        <v>0</v>
      </c>
      <c r="AK672">
        <v>22</v>
      </c>
      <c r="AL672">
        <v>2</v>
      </c>
      <c r="AM672">
        <v>14</v>
      </c>
      <c r="AN672">
        <v>0</v>
      </c>
      <c r="AO672">
        <v>28</v>
      </c>
      <c r="AP672">
        <v>21</v>
      </c>
      <c r="AQ672">
        <v>39</v>
      </c>
      <c r="AR672">
        <v>37</v>
      </c>
      <c r="AS672">
        <v>39</v>
      </c>
      <c r="AT672">
        <v>29</v>
      </c>
      <c r="AU672">
        <v>24</v>
      </c>
      <c r="AV672">
        <v>34</v>
      </c>
      <c r="AW672">
        <v>0</v>
      </c>
      <c r="AX672" t="s">
        <v>381</v>
      </c>
      <c r="AY672">
        <v>12343</v>
      </c>
      <c r="AZ672" t="s">
        <v>1412</v>
      </c>
    </row>
    <row r="673" spans="1:52" x14ac:dyDescent="0.3">
      <c r="A673">
        <v>444</v>
      </c>
      <c r="B673">
        <v>958</v>
      </c>
      <c r="C673" t="s">
        <v>1413</v>
      </c>
      <c r="D673">
        <v>147.4</v>
      </c>
      <c r="E673">
        <v>24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21</v>
      </c>
      <c r="L673">
        <v>20</v>
      </c>
      <c r="M673">
        <v>24</v>
      </c>
      <c r="N673">
        <v>24</v>
      </c>
      <c r="O673">
        <v>21</v>
      </c>
      <c r="P673">
        <v>20</v>
      </c>
      <c r="Q673">
        <v>12</v>
      </c>
      <c r="R673">
        <v>20</v>
      </c>
      <c r="S673">
        <v>0</v>
      </c>
      <c r="Y673" s="1">
        <v>62737</v>
      </c>
      <c r="Z673" s="1">
        <v>14344</v>
      </c>
      <c r="AA673" s="1">
        <v>63387</v>
      </c>
      <c r="AB673" s="1">
        <v>44735</v>
      </c>
      <c r="AC673" s="1">
        <v>46532</v>
      </c>
      <c r="AD673" s="1">
        <v>11533</v>
      </c>
      <c r="AE673" s="1">
        <v>38830</v>
      </c>
      <c r="AF673" s="1">
        <v>17848</v>
      </c>
      <c r="AH673">
        <v>7</v>
      </c>
      <c r="AI673">
        <v>7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29</v>
      </c>
      <c r="AP673">
        <v>12</v>
      </c>
      <c r="AQ673">
        <v>34</v>
      </c>
      <c r="AR673">
        <v>27</v>
      </c>
      <c r="AS673">
        <v>23</v>
      </c>
      <c r="AT673">
        <v>14</v>
      </c>
      <c r="AU673">
        <v>15</v>
      </c>
      <c r="AV673">
        <v>17</v>
      </c>
      <c r="AW673">
        <v>0</v>
      </c>
      <c r="AX673" t="s">
        <v>187</v>
      </c>
      <c r="AY673">
        <v>25258</v>
      </c>
      <c r="AZ673" t="s">
        <v>1414</v>
      </c>
    </row>
    <row r="674" spans="1:52" x14ac:dyDescent="0.3">
      <c r="A674">
        <v>907</v>
      </c>
      <c r="B674">
        <v>558</v>
      </c>
      <c r="C674" t="s">
        <v>1415</v>
      </c>
      <c r="D674">
        <v>147.34</v>
      </c>
      <c r="E674">
        <v>26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8</v>
      </c>
      <c r="N674">
        <v>19</v>
      </c>
      <c r="O674">
        <v>0</v>
      </c>
      <c r="P674">
        <v>5</v>
      </c>
      <c r="Q674">
        <v>2</v>
      </c>
      <c r="R674">
        <v>4</v>
      </c>
      <c r="S674">
        <v>0</v>
      </c>
      <c r="U674" s="1">
        <v>503.28</v>
      </c>
      <c r="Z674" s="1">
        <v>1451.3</v>
      </c>
      <c r="AA674" s="1">
        <v>928.87</v>
      </c>
      <c r="AB674" s="1">
        <v>8712.2999999999993</v>
      </c>
      <c r="AD674" s="1">
        <v>372.81</v>
      </c>
      <c r="AE674" s="1">
        <v>801.71</v>
      </c>
      <c r="AF674" s="1">
        <v>1706.6</v>
      </c>
      <c r="AH674">
        <v>7</v>
      </c>
      <c r="AI674">
        <v>7</v>
      </c>
      <c r="AJ674">
        <v>0</v>
      </c>
      <c r="AK674">
        <v>2</v>
      </c>
      <c r="AL674">
        <v>0</v>
      </c>
      <c r="AM674">
        <v>0</v>
      </c>
      <c r="AN674">
        <v>0</v>
      </c>
      <c r="AO674">
        <v>0</v>
      </c>
      <c r="AP674">
        <v>2</v>
      </c>
      <c r="AQ674">
        <v>3</v>
      </c>
      <c r="AR674">
        <v>15</v>
      </c>
      <c r="AS674">
        <v>0</v>
      </c>
      <c r="AT674">
        <v>1</v>
      </c>
      <c r="AU674">
        <v>1</v>
      </c>
      <c r="AV674">
        <v>4</v>
      </c>
      <c r="AW674">
        <v>0</v>
      </c>
      <c r="AX674" t="s">
        <v>520</v>
      </c>
      <c r="AY674">
        <v>45886</v>
      </c>
      <c r="AZ674" t="s">
        <v>1416</v>
      </c>
    </row>
    <row r="675" spans="1:52" x14ac:dyDescent="0.3">
      <c r="A675">
        <v>242</v>
      </c>
      <c r="B675">
        <v>834</v>
      </c>
      <c r="C675" t="s">
        <v>1417</v>
      </c>
      <c r="D675">
        <v>147.19</v>
      </c>
      <c r="E675">
        <v>30</v>
      </c>
      <c r="F675">
        <v>0</v>
      </c>
      <c r="G675">
        <v>28</v>
      </c>
      <c r="H675">
        <v>28</v>
      </c>
      <c r="I675">
        <v>21</v>
      </c>
      <c r="J675">
        <v>28</v>
      </c>
      <c r="K675">
        <v>28</v>
      </c>
      <c r="L675">
        <v>30</v>
      </c>
      <c r="M675">
        <v>21</v>
      </c>
      <c r="N675">
        <v>28</v>
      </c>
      <c r="O675">
        <v>28</v>
      </c>
      <c r="P675">
        <v>21</v>
      </c>
      <c r="Q675">
        <v>7</v>
      </c>
      <c r="R675">
        <v>14</v>
      </c>
      <c r="S675">
        <v>0</v>
      </c>
      <c r="U675" s="1">
        <v>57174</v>
      </c>
      <c r="V675" s="1">
        <v>102750</v>
      </c>
      <c r="W675" s="1">
        <v>62125</v>
      </c>
      <c r="X675" s="1">
        <v>105150</v>
      </c>
      <c r="Y675" s="1">
        <v>40065</v>
      </c>
      <c r="Z675" s="1">
        <v>42167</v>
      </c>
      <c r="AA675" s="1">
        <v>26149</v>
      </c>
      <c r="AB675" s="1">
        <v>18186</v>
      </c>
      <c r="AC675" s="1">
        <v>28071</v>
      </c>
      <c r="AD675" s="1">
        <v>30717</v>
      </c>
      <c r="AE675" s="1">
        <v>400.56</v>
      </c>
      <c r="AF675" s="1">
        <v>6053.9</v>
      </c>
      <c r="AH675">
        <v>5</v>
      </c>
      <c r="AI675">
        <v>5</v>
      </c>
      <c r="AJ675">
        <v>0</v>
      </c>
      <c r="AK675">
        <v>43</v>
      </c>
      <c r="AL675">
        <v>45</v>
      </c>
      <c r="AM675">
        <v>38</v>
      </c>
      <c r="AN675">
        <v>47</v>
      </c>
      <c r="AO675">
        <v>32</v>
      </c>
      <c r="AP675">
        <v>43</v>
      </c>
      <c r="AQ675">
        <v>25</v>
      </c>
      <c r="AR675">
        <v>25</v>
      </c>
      <c r="AS675">
        <v>37</v>
      </c>
      <c r="AT675">
        <v>26</v>
      </c>
      <c r="AU675">
        <v>1</v>
      </c>
      <c r="AV675">
        <v>16</v>
      </c>
      <c r="AW675">
        <v>0</v>
      </c>
      <c r="AX675" t="s">
        <v>77</v>
      </c>
      <c r="AY675">
        <v>21402</v>
      </c>
      <c r="AZ675" t="s">
        <v>1418</v>
      </c>
    </row>
    <row r="676" spans="1:52" x14ac:dyDescent="0.3">
      <c r="A676">
        <v>486</v>
      </c>
      <c r="B676">
        <v>1064</v>
      </c>
      <c r="C676" t="s">
        <v>1419</v>
      </c>
      <c r="D676">
        <v>146.79</v>
      </c>
      <c r="E676">
        <v>48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13</v>
      </c>
      <c r="L676">
        <v>13</v>
      </c>
      <c r="M676">
        <v>13</v>
      </c>
      <c r="N676">
        <v>25</v>
      </c>
      <c r="O676">
        <v>12</v>
      </c>
      <c r="P676">
        <v>13</v>
      </c>
      <c r="Q676">
        <v>13</v>
      </c>
      <c r="R676">
        <v>13</v>
      </c>
      <c r="S676">
        <v>37</v>
      </c>
      <c r="AG676">
        <v>0</v>
      </c>
      <c r="AH676">
        <v>5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18</v>
      </c>
      <c r="AP676">
        <v>16</v>
      </c>
      <c r="AQ676">
        <v>29</v>
      </c>
      <c r="AR676">
        <v>22</v>
      </c>
      <c r="AS676">
        <v>13</v>
      </c>
      <c r="AT676">
        <v>10</v>
      </c>
      <c r="AU676">
        <v>21</v>
      </c>
      <c r="AV676">
        <v>15</v>
      </c>
      <c r="AW676">
        <v>4</v>
      </c>
      <c r="AX676" t="s">
        <v>77</v>
      </c>
      <c r="AY676">
        <v>10722</v>
      </c>
      <c r="AZ676" t="s">
        <v>1420</v>
      </c>
    </row>
    <row r="677" spans="1:52" x14ac:dyDescent="0.3">
      <c r="A677">
        <v>751</v>
      </c>
      <c r="B677">
        <v>597</v>
      </c>
      <c r="C677" t="s">
        <v>1421</v>
      </c>
      <c r="D677">
        <v>146.78</v>
      </c>
      <c r="E677">
        <v>27</v>
      </c>
      <c r="F677">
        <v>0</v>
      </c>
      <c r="G677">
        <v>15</v>
      </c>
      <c r="H677">
        <v>0</v>
      </c>
      <c r="I677">
        <v>15</v>
      </c>
      <c r="J677">
        <v>0</v>
      </c>
      <c r="K677">
        <v>10</v>
      </c>
      <c r="L677">
        <v>5</v>
      </c>
      <c r="M677">
        <v>0</v>
      </c>
      <c r="N677">
        <v>10</v>
      </c>
      <c r="O677">
        <v>10</v>
      </c>
      <c r="P677">
        <v>19</v>
      </c>
      <c r="Q677">
        <v>0</v>
      </c>
      <c r="R677">
        <v>22</v>
      </c>
      <c r="S677">
        <v>0</v>
      </c>
      <c r="U677" s="1">
        <v>6244.9</v>
      </c>
      <c r="W677" s="1">
        <v>4219.8</v>
      </c>
      <c r="Y677" s="1">
        <v>2808.2</v>
      </c>
      <c r="Z677" s="1">
        <v>146.91</v>
      </c>
      <c r="AB677" s="1">
        <v>1319.3</v>
      </c>
      <c r="AC677" s="1">
        <v>1435.8</v>
      </c>
      <c r="AD677" s="1">
        <v>4364</v>
      </c>
      <c r="AF677" s="1">
        <v>6098.1</v>
      </c>
      <c r="AH677">
        <v>6</v>
      </c>
      <c r="AI677">
        <v>6</v>
      </c>
      <c r="AJ677">
        <v>0</v>
      </c>
      <c r="AK677">
        <v>12</v>
      </c>
      <c r="AL677">
        <v>0</v>
      </c>
      <c r="AM677">
        <v>7</v>
      </c>
      <c r="AN677">
        <v>0</v>
      </c>
      <c r="AO677">
        <v>7</v>
      </c>
      <c r="AP677">
        <v>2</v>
      </c>
      <c r="AQ677">
        <v>0</v>
      </c>
      <c r="AR677">
        <v>3</v>
      </c>
      <c r="AS677">
        <v>4</v>
      </c>
      <c r="AT677">
        <v>7</v>
      </c>
      <c r="AU677">
        <v>0</v>
      </c>
      <c r="AV677">
        <v>12</v>
      </c>
      <c r="AW677">
        <v>0</v>
      </c>
      <c r="AX677" t="s">
        <v>290</v>
      </c>
      <c r="AY677">
        <v>34089</v>
      </c>
      <c r="AZ677" t="s">
        <v>1422</v>
      </c>
    </row>
    <row r="678" spans="1:52" x14ac:dyDescent="0.3">
      <c r="A678">
        <v>830</v>
      </c>
      <c r="B678">
        <v>595</v>
      </c>
      <c r="C678" t="s">
        <v>1423</v>
      </c>
      <c r="D678">
        <v>146.71</v>
      </c>
      <c r="E678">
        <v>35</v>
      </c>
      <c r="F678">
        <v>0</v>
      </c>
      <c r="G678">
        <v>35</v>
      </c>
      <c r="H678">
        <v>0</v>
      </c>
      <c r="I678">
        <v>22</v>
      </c>
      <c r="J678">
        <v>0</v>
      </c>
      <c r="K678">
        <v>5</v>
      </c>
      <c r="L678">
        <v>0</v>
      </c>
      <c r="M678">
        <v>0</v>
      </c>
      <c r="N678">
        <v>0</v>
      </c>
      <c r="O678">
        <v>10</v>
      </c>
      <c r="P678">
        <v>13</v>
      </c>
      <c r="Q678">
        <v>0</v>
      </c>
      <c r="R678">
        <v>11</v>
      </c>
      <c r="S678">
        <v>0</v>
      </c>
      <c r="U678" s="1">
        <v>15224</v>
      </c>
      <c r="W678" s="1">
        <v>9130</v>
      </c>
      <c r="Y678" s="1">
        <v>109.04</v>
      </c>
      <c r="AC678" s="1">
        <v>483.16</v>
      </c>
      <c r="AD678" s="1">
        <v>688.36</v>
      </c>
      <c r="AF678" s="1">
        <v>27171</v>
      </c>
      <c r="AH678">
        <v>6</v>
      </c>
      <c r="AI678">
        <v>6</v>
      </c>
      <c r="AJ678">
        <v>0</v>
      </c>
      <c r="AK678">
        <v>16</v>
      </c>
      <c r="AL678">
        <v>0</v>
      </c>
      <c r="AM678">
        <v>13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2</v>
      </c>
      <c r="AT678">
        <v>3</v>
      </c>
      <c r="AU678">
        <v>0</v>
      </c>
      <c r="AV678">
        <v>4</v>
      </c>
      <c r="AW678">
        <v>0</v>
      </c>
      <c r="AX678" t="s">
        <v>520</v>
      </c>
      <c r="AY678">
        <v>26662</v>
      </c>
      <c r="AZ678" t="s">
        <v>1424</v>
      </c>
    </row>
    <row r="679" spans="1:52" x14ac:dyDescent="0.3">
      <c r="A679">
        <v>374</v>
      </c>
      <c r="B679">
        <v>827</v>
      </c>
      <c r="C679" t="s">
        <v>1425</v>
      </c>
      <c r="D679">
        <v>146.69</v>
      </c>
      <c r="E679">
        <v>30</v>
      </c>
      <c r="F679">
        <v>0</v>
      </c>
      <c r="G679">
        <v>20</v>
      </c>
      <c r="H679">
        <v>25</v>
      </c>
      <c r="I679">
        <v>18</v>
      </c>
      <c r="J679">
        <v>30</v>
      </c>
      <c r="K679">
        <v>18</v>
      </c>
      <c r="L679">
        <v>25</v>
      </c>
      <c r="M679">
        <v>23</v>
      </c>
      <c r="N679">
        <v>25</v>
      </c>
      <c r="O679">
        <v>18</v>
      </c>
      <c r="P679">
        <v>18</v>
      </c>
      <c r="Q679">
        <v>14</v>
      </c>
      <c r="R679">
        <v>25</v>
      </c>
      <c r="S679">
        <v>0</v>
      </c>
      <c r="U679" s="1">
        <v>33061</v>
      </c>
      <c r="V679" s="1">
        <v>71841</v>
      </c>
      <c r="W679" s="1">
        <v>34545</v>
      </c>
      <c r="X679" s="1">
        <v>66546</v>
      </c>
      <c r="Y679" s="1">
        <v>29086</v>
      </c>
      <c r="Z679" s="1">
        <v>47881</v>
      </c>
      <c r="AA679" s="1">
        <v>42253</v>
      </c>
      <c r="AB679" s="1">
        <v>73165</v>
      </c>
      <c r="AC679" s="1">
        <v>37814</v>
      </c>
      <c r="AD679" s="1">
        <v>45266</v>
      </c>
      <c r="AE679" s="1">
        <v>16088</v>
      </c>
      <c r="AF679" s="1">
        <v>46242</v>
      </c>
      <c r="AH679">
        <v>6</v>
      </c>
      <c r="AI679">
        <v>6</v>
      </c>
      <c r="AJ679">
        <v>0</v>
      </c>
      <c r="AK679">
        <v>20</v>
      </c>
      <c r="AL679">
        <v>29</v>
      </c>
      <c r="AM679">
        <v>10</v>
      </c>
      <c r="AN679">
        <v>27</v>
      </c>
      <c r="AO679">
        <v>21</v>
      </c>
      <c r="AP679">
        <v>23</v>
      </c>
      <c r="AQ679">
        <v>18</v>
      </c>
      <c r="AR679">
        <v>17</v>
      </c>
      <c r="AS679">
        <v>11</v>
      </c>
      <c r="AT679">
        <v>17</v>
      </c>
      <c r="AU679">
        <v>8</v>
      </c>
      <c r="AV679">
        <v>20</v>
      </c>
      <c r="AW679">
        <v>0</v>
      </c>
      <c r="AX679" t="s">
        <v>605</v>
      </c>
      <c r="AY679">
        <v>19682</v>
      </c>
      <c r="AZ679" t="s">
        <v>1426</v>
      </c>
    </row>
    <row r="680" spans="1:52" x14ac:dyDescent="0.3">
      <c r="A680">
        <v>498</v>
      </c>
      <c r="B680">
        <v>947</v>
      </c>
      <c r="C680" t="s">
        <v>1427</v>
      </c>
      <c r="D680">
        <v>146.47</v>
      </c>
      <c r="E680">
        <v>34</v>
      </c>
      <c r="F680">
        <v>0</v>
      </c>
      <c r="G680">
        <v>20</v>
      </c>
      <c r="H680">
        <v>0</v>
      </c>
      <c r="I680">
        <v>21</v>
      </c>
      <c r="J680">
        <v>0</v>
      </c>
      <c r="K680">
        <v>4</v>
      </c>
      <c r="L680">
        <v>4</v>
      </c>
      <c r="M680">
        <v>12</v>
      </c>
      <c r="N680">
        <v>8</v>
      </c>
      <c r="O680">
        <v>29</v>
      </c>
      <c r="P680">
        <v>21</v>
      </c>
      <c r="Q680">
        <v>12</v>
      </c>
      <c r="R680">
        <v>33</v>
      </c>
      <c r="S680">
        <v>0</v>
      </c>
      <c r="U680" s="1">
        <v>102150</v>
      </c>
      <c r="W680" s="1">
        <v>99842</v>
      </c>
      <c r="Y680" s="1">
        <v>6622.1</v>
      </c>
      <c r="Z680" s="1">
        <v>3918.6</v>
      </c>
      <c r="AA680" s="1">
        <v>8629</v>
      </c>
      <c r="AB680" s="1">
        <v>9000.2000000000007</v>
      </c>
      <c r="AC680" s="1">
        <v>18090</v>
      </c>
      <c r="AD680" s="1">
        <v>22789</v>
      </c>
      <c r="AE680" s="1">
        <v>6989.9</v>
      </c>
      <c r="AF680" s="1">
        <v>50141</v>
      </c>
      <c r="AH680">
        <v>7</v>
      </c>
      <c r="AI680">
        <v>7</v>
      </c>
      <c r="AJ680">
        <v>0</v>
      </c>
      <c r="AK680">
        <v>36</v>
      </c>
      <c r="AL680">
        <v>0</v>
      </c>
      <c r="AM680">
        <v>27</v>
      </c>
      <c r="AN680">
        <v>0</v>
      </c>
      <c r="AO680">
        <v>2</v>
      </c>
      <c r="AP680">
        <v>4</v>
      </c>
      <c r="AQ680">
        <v>8</v>
      </c>
      <c r="AR680">
        <v>5</v>
      </c>
      <c r="AS680">
        <v>13</v>
      </c>
      <c r="AT680">
        <v>18</v>
      </c>
      <c r="AU680">
        <v>10</v>
      </c>
      <c r="AV680">
        <v>19</v>
      </c>
      <c r="AW680">
        <v>0</v>
      </c>
      <c r="AX680" t="s">
        <v>96</v>
      </c>
      <c r="AY680">
        <v>25569</v>
      </c>
      <c r="AZ680" t="s">
        <v>1428</v>
      </c>
    </row>
    <row r="681" spans="1:52" x14ac:dyDescent="0.3">
      <c r="A681">
        <v>326</v>
      </c>
      <c r="B681">
        <v>903</v>
      </c>
      <c r="C681" t="s">
        <v>1429</v>
      </c>
      <c r="D681">
        <v>146.36000000000001</v>
      </c>
      <c r="E681">
        <v>43</v>
      </c>
      <c r="F681">
        <v>0</v>
      </c>
      <c r="G681">
        <v>41</v>
      </c>
      <c r="H681">
        <v>0</v>
      </c>
      <c r="I681">
        <v>41</v>
      </c>
      <c r="J681">
        <v>0</v>
      </c>
      <c r="K681">
        <v>34</v>
      </c>
      <c r="L681">
        <v>23</v>
      </c>
      <c r="M681">
        <v>23</v>
      </c>
      <c r="N681">
        <v>23</v>
      </c>
      <c r="O681">
        <v>23</v>
      </c>
      <c r="P681">
        <v>36</v>
      </c>
      <c r="Q681">
        <v>31</v>
      </c>
      <c r="R681">
        <v>34</v>
      </c>
      <c r="S681">
        <v>0</v>
      </c>
      <c r="U681" s="1">
        <v>13283</v>
      </c>
      <c r="W681" s="1">
        <v>17323</v>
      </c>
      <c r="Y681" s="1">
        <v>10133</v>
      </c>
      <c r="Z681" s="1">
        <v>5100.8999999999996</v>
      </c>
      <c r="AA681" s="1">
        <v>7645.9</v>
      </c>
      <c r="AB681" s="1">
        <v>8116</v>
      </c>
      <c r="AC681" s="1">
        <v>8556.5</v>
      </c>
      <c r="AD681" s="1">
        <v>43861</v>
      </c>
      <c r="AE681" s="1">
        <v>5650.3</v>
      </c>
      <c r="AF681" s="1">
        <v>46016</v>
      </c>
      <c r="AH681">
        <v>5</v>
      </c>
      <c r="AI681">
        <v>2</v>
      </c>
      <c r="AJ681">
        <v>0</v>
      </c>
      <c r="AK681">
        <v>22</v>
      </c>
      <c r="AL681">
        <v>0</v>
      </c>
      <c r="AM681">
        <v>32</v>
      </c>
      <c r="AN681">
        <v>0</v>
      </c>
      <c r="AO681">
        <v>21</v>
      </c>
      <c r="AP681">
        <v>18</v>
      </c>
      <c r="AQ681">
        <v>21</v>
      </c>
      <c r="AR681">
        <v>23</v>
      </c>
      <c r="AS681">
        <v>21</v>
      </c>
      <c r="AT681">
        <v>41</v>
      </c>
      <c r="AU681">
        <v>16</v>
      </c>
      <c r="AV681">
        <v>48</v>
      </c>
      <c r="AW681">
        <v>0</v>
      </c>
      <c r="AX681" t="s">
        <v>690</v>
      </c>
      <c r="AY681">
        <v>10871</v>
      </c>
      <c r="AZ681" t="s">
        <v>1430</v>
      </c>
    </row>
    <row r="682" spans="1:52" x14ac:dyDescent="0.3">
      <c r="A682">
        <v>562</v>
      </c>
      <c r="B682">
        <v>815</v>
      </c>
      <c r="C682" t="s">
        <v>1431</v>
      </c>
      <c r="D682">
        <v>146.16999999999999</v>
      </c>
      <c r="E682">
        <v>42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25</v>
      </c>
      <c r="L682">
        <v>23</v>
      </c>
      <c r="M682">
        <v>33</v>
      </c>
      <c r="N682">
        <v>38</v>
      </c>
      <c r="O682">
        <v>31</v>
      </c>
      <c r="P682">
        <v>33</v>
      </c>
      <c r="Q682">
        <v>31</v>
      </c>
      <c r="R682">
        <v>38</v>
      </c>
      <c r="S682">
        <v>15</v>
      </c>
      <c r="Y682" s="1">
        <v>10526</v>
      </c>
      <c r="Z682" s="1">
        <v>3971.7</v>
      </c>
      <c r="AA682" s="1">
        <v>16612</v>
      </c>
      <c r="AB682" s="1">
        <v>13572</v>
      </c>
      <c r="AC682" s="1">
        <v>15570</v>
      </c>
      <c r="AD682" s="1">
        <v>6289.9</v>
      </c>
      <c r="AE682" s="1">
        <v>16227</v>
      </c>
      <c r="AF682" s="1">
        <v>11442</v>
      </c>
      <c r="AG682" s="1">
        <v>768.07</v>
      </c>
      <c r="AH682">
        <v>7</v>
      </c>
      <c r="AI682">
        <v>7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12</v>
      </c>
      <c r="AP682">
        <v>13</v>
      </c>
      <c r="AQ682">
        <v>16</v>
      </c>
      <c r="AR682">
        <v>15</v>
      </c>
      <c r="AS682">
        <v>17</v>
      </c>
      <c r="AT682">
        <v>13</v>
      </c>
      <c r="AU682">
        <v>12</v>
      </c>
      <c r="AV682">
        <v>15</v>
      </c>
      <c r="AW682">
        <v>2</v>
      </c>
      <c r="AY682">
        <v>13742</v>
      </c>
      <c r="AZ682" t="s">
        <v>1432</v>
      </c>
    </row>
    <row r="683" spans="1:52" x14ac:dyDescent="0.3">
      <c r="A683">
        <v>598</v>
      </c>
      <c r="B683">
        <v>1032</v>
      </c>
      <c r="C683" t="s">
        <v>1433</v>
      </c>
      <c r="D683">
        <v>146.16</v>
      </c>
      <c r="E683">
        <v>64</v>
      </c>
      <c r="F683">
        <v>0</v>
      </c>
      <c r="G683">
        <v>63</v>
      </c>
      <c r="H683">
        <v>0</v>
      </c>
      <c r="I683">
        <v>38</v>
      </c>
      <c r="J683">
        <v>0</v>
      </c>
      <c r="K683">
        <v>27</v>
      </c>
      <c r="L683">
        <v>13</v>
      </c>
      <c r="M683">
        <v>26</v>
      </c>
      <c r="N683">
        <v>26</v>
      </c>
      <c r="O683">
        <v>26</v>
      </c>
      <c r="P683">
        <v>13</v>
      </c>
      <c r="Q683">
        <v>12</v>
      </c>
      <c r="R683">
        <v>39</v>
      </c>
      <c r="S683">
        <v>26</v>
      </c>
      <c r="U683" s="1">
        <v>4218.8999999999996</v>
      </c>
      <c r="W683" s="1">
        <v>5255.4</v>
      </c>
      <c r="Y683" s="1">
        <v>1014.6</v>
      </c>
      <c r="AF683" s="1">
        <v>1962.8</v>
      </c>
      <c r="AH683">
        <v>5</v>
      </c>
      <c r="AI683">
        <v>2</v>
      </c>
      <c r="AJ683">
        <v>0</v>
      </c>
      <c r="AK683">
        <v>19</v>
      </c>
      <c r="AL683">
        <v>0</v>
      </c>
      <c r="AM683">
        <v>6</v>
      </c>
      <c r="AN683">
        <v>0</v>
      </c>
      <c r="AO683">
        <v>9</v>
      </c>
      <c r="AP683">
        <v>3</v>
      </c>
      <c r="AQ683">
        <v>12</v>
      </c>
      <c r="AR683">
        <v>10</v>
      </c>
      <c r="AS683">
        <v>11</v>
      </c>
      <c r="AT683">
        <v>3</v>
      </c>
      <c r="AU683">
        <v>4</v>
      </c>
      <c r="AV683">
        <v>14</v>
      </c>
      <c r="AW683">
        <v>7</v>
      </c>
      <c r="AX683" t="s">
        <v>187</v>
      </c>
      <c r="AY683">
        <v>10350</v>
      </c>
      <c r="AZ683" t="s">
        <v>1434</v>
      </c>
    </row>
    <row r="684" spans="1:52" x14ac:dyDescent="0.3">
      <c r="A684">
        <v>553</v>
      </c>
      <c r="B684">
        <v>764</v>
      </c>
      <c r="C684" t="s">
        <v>1435</v>
      </c>
      <c r="D684">
        <v>145.84</v>
      </c>
      <c r="E684">
        <v>9</v>
      </c>
      <c r="F684">
        <v>9</v>
      </c>
      <c r="G684">
        <v>0</v>
      </c>
      <c r="H684">
        <v>2</v>
      </c>
      <c r="I684">
        <v>0</v>
      </c>
      <c r="J684">
        <v>0</v>
      </c>
      <c r="K684">
        <v>2</v>
      </c>
      <c r="L684">
        <v>2</v>
      </c>
      <c r="M684">
        <v>6</v>
      </c>
      <c r="N684">
        <v>3</v>
      </c>
      <c r="O684">
        <v>3</v>
      </c>
      <c r="P684">
        <v>2</v>
      </c>
      <c r="Q684">
        <v>3</v>
      </c>
      <c r="R684">
        <v>2</v>
      </c>
      <c r="S684">
        <v>2</v>
      </c>
      <c r="T684" s="1">
        <v>52236</v>
      </c>
      <c r="AA684" s="1">
        <v>1084.5999999999999</v>
      </c>
      <c r="AH684">
        <v>6</v>
      </c>
      <c r="AI684">
        <v>2</v>
      </c>
      <c r="AJ684">
        <v>43</v>
      </c>
      <c r="AK684">
        <v>0</v>
      </c>
      <c r="AL684">
        <v>2</v>
      </c>
      <c r="AM684">
        <v>0</v>
      </c>
      <c r="AN684">
        <v>0</v>
      </c>
      <c r="AO684">
        <v>9</v>
      </c>
      <c r="AP684">
        <v>9</v>
      </c>
      <c r="AQ684">
        <v>12</v>
      </c>
      <c r="AR684">
        <v>7</v>
      </c>
      <c r="AS684">
        <v>6</v>
      </c>
      <c r="AT684">
        <v>4</v>
      </c>
      <c r="AU684">
        <v>14</v>
      </c>
      <c r="AV684">
        <v>7</v>
      </c>
      <c r="AW684">
        <v>6</v>
      </c>
      <c r="AX684" t="s">
        <v>77</v>
      </c>
      <c r="AY684">
        <v>49937</v>
      </c>
      <c r="AZ684" t="s">
        <v>1436</v>
      </c>
    </row>
    <row r="685" spans="1:52" x14ac:dyDescent="0.3">
      <c r="A685">
        <v>746</v>
      </c>
      <c r="B685">
        <v>622</v>
      </c>
      <c r="C685" t="s">
        <v>1437</v>
      </c>
      <c r="D685">
        <v>145.83000000000001</v>
      </c>
      <c r="E685">
        <v>22</v>
      </c>
      <c r="F685">
        <v>0</v>
      </c>
      <c r="G685">
        <v>19</v>
      </c>
      <c r="H685">
        <v>0</v>
      </c>
      <c r="I685">
        <v>14</v>
      </c>
      <c r="J685">
        <v>0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0</v>
      </c>
      <c r="Q685">
        <v>3</v>
      </c>
      <c r="R685">
        <v>3</v>
      </c>
      <c r="S685">
        <v>3</v>
      </c>
      <c r="U685" s="1">
        <v>7293.1</v>
      </c>
      <c r="W685" s="1">
        <v>910.8</v>
      </c>
      <c r="AH685">
        <v>6</v>
      </c>
      <c r="AI685">
        <v>4</v>
      </c>
      <c r="AJ685">
        <v>0</v>
      </c>
      <c r="AK685">
        <v>18</v>
      </c>
      <c r="AL685">
        <v>0</v>
      </c>
      <c r="AM685">
        <v>10</v>
      </c>
      <c r="AN685">
        <v>0</v>
      </c>
      <c r="AO685">
        <v>4</v>
      </c>
      <c r="AP685">
        <v>3</v>
      </c>
      <c r="AQ685">
        <v>4</v>
      </c>
      <c r="AR685">
        <v>4</v>
      </c>
      <c r="AS685">
        <v>3</v>
      </c>
      <c r="AT685">
        <v>0</v>
      </c>
      <c r="AU685">
        <v>2</v>
      </c>
      <c r="AV685">
        <v>4</v>
      </c>
      <c r="AW685">
        <v>3</v>
      </c>
      <c r="AX685" t="s">
        <v>520</v>
      </c>
      <c r="AY685">
        <v>40067</v>
      </c>
      <c r="AZ685" t="s">
        <v>1438</v>
      </c>
    </row>
    <row r="686" spans="1:52" x14ac:dyDescent="0.3">
      <c r="A686">
        <v>860</v>
      </c>
      <c r="B686">
        <v>510</v>
      </c>
      <c r="C686" t="s">
        <v>1439</v>
      </c>
      <c r="D686">
        <v>145.80000000000001</v>
      </c>
      <c r="E686">
        <v>27</v>
      </c>
      <c r="F686">
        <v>0</v>
      </c>
      <c r="G686">
        <v>12</v>
      </c>
      <c r="H686">
        <v>0</v>
      </c>
      <c r="I686">
        <v>5</v>
      </c>
      <c r="J686">
        <v>0</v>
      </c>
      <c r="K686">
        <v>5</v>
      </c>
      <c r="L686">
        <v>0</v>
      </c>
      <c r="M686">
        <v>5</v>
      </c>
      <c r="N686">
        <v>16</v>
      </c>
      <c r="O686">
        <v>12</v>
      </c>
      <c r="P686">
        <v>0</v>
      </c>
      <c r="Q686">
        <v>4</v>
      </c>
      <c r="R686">
        <v>20</v>
      </c>
      <c r="S686">
        <v>0</v>
      </c>
      <c r="U686" s="1">
        <v>2572.3000000000002</v>
      </c>
      <c r="W686" s="1">
        <v>1824.2</v>
      </c>
      <c r="Y686" s="1">
        <v>84.441999999999993</v>
      </c>
      <c r="AA686" s="1">
        <v>168.72</v>
      </c>
      <c r="AB686" s="1">
        <v>2811.6</v>
      </c>
      <c r="AC686" s="1">
        <v>259.74</v>
      </c>
      <c r="AE686" s="1">
        <v>2056.9</v>
      </c>
      <c r="AF686" s="1">
        <v>1960.5</v>
      </c>
      <c r="AH686">
        <v>7</v>
      </c>
      <c r="AI686">
        <v>7</v>
      </c>
      <c r="AJ686">
        <v>0</v>
      </c>
      <c r="AK686">
        <v>5</v>
      </c>
      <c r="AL686">
        <v>0</v>
      </c>
      <c r="AM686">
        <v>5</v>
      </c>
      <c r="AN686">
        <v>0</v>
      </c>
      <c r="AO686">
        <v>2</v>
      </c>
      <c r="AP686">
        <v>0</v>
      </c>
      <c r="AQ686">
        <v>1</v>
      </c>
      <c r="AR686">
        <v>7</v>
      </c>
      <c r="AS686">
        <v>3</v>
      </c>
      <c r="AT686">
        <v>0</v>
      </c>
      <c r="AU686">
        <v>3</v>
      </c>
      <c r="AV686">
        <v>8</v>
      </c>
      <c r="AW686">
        <v>0</v>
      </c>
      <c r="AX686" t="s">
        <v>128</v>
      </c>
      <c r="AY686">
        <v>38243</v>
      </c>
      <c r="AZ686" t="s">
        <v>1440</v>
      </c>
    </row>
    <row r="687" spans="1:52" x14ac:dyDescent="0.3">
      <c r="A687">
        <v>568</v>
      </c>
      <c r="B687">
        <v>680</v>
      </c>
      <c r="C687" t="s">
        <v>1441</v>
      </c>
      <c r="D687">
        <v>145.65</v>
      </c>
      <c r="E687">
        <v>22</v>
      </c>
      <c r="F687">
        <v>0</v>
      </c>
      <c r="G687">
        <v>9</v>
      </c>
      <c r="H687">
        <v>0</v>
      </c>
      <c r="I687">
        <v>5</v>
      </c>
      <c r="J687">
        <v>0</v>
      </c>
      <c r="K687">
        <v>17</v>
      </c>
      <c r="L687">
        <v>8</v>
      </c>
      <c r="M687">
        <v>12</v>
      </c>
      <c r="N687">
        <v>12</v>
      </c>
      <c r="O687">
        <v>12</v>
      </c>
      <c r="P687">
        <v>8</v>
      </c>
      <c r="Q687">
        <v>9</v>
      </c>
      <c r="R687">
        <v>12</v>
      </c>
      <c r="S687">
        <v>0</v>
      </c>
      <c r="U687" s="1">
        <v>10114</v>
      </c>
      <c r="W687" s="1">
        <v>8773.7000000000007</v>
      </c>
      <c r="Y687" s="1">
        <v>10074</v>
      </c>
      <c r="Z687" s="1">
        <v>2347.1</v>
      </c>
      <c r="AA687" s="1">
        <v>5546.8</v>
      </c>
      <c r="AB687" s="1">
        <v>5917.2</v>
      </c>
      <c r="AC687" s="1">
        <v>8880.1</v>
      </c>
      <c r="AD687" s="1">
        <v>4965.8</v>
      </c>
      <c r="AE687" s="1">
        <v>388.49</v>
      </c>
      <c r="AF687" s="1">
        <v>5621.5</v>
      </c>
      <c r="AH687">
        <v>5</v>
      </c>
      <c r="AI687">
        <v>5</v>
      </c>
      <c r="AJ687">
        <v>0</v>
      </c>
      <c r="AK687">
        <v>15</v>
      </c>
      <c r="AL687">
        <v>0</v>
      </c>
      <c r="AM687">
        <v>7</v>
      </c>
      <c r="AN687">
        <v>0</v>
      </c>
      <c r="AO687">
        <v>15</v>
      </c>
      <c r="AP687">
        <v>11</v>
      </c>
      <c r="AQ687">
        <v>13</v>
      </c>
      <c r="AR687">
        <v>12</v>
      </c>
      <c r="AS687">
        <v>15</v>
      </c>
      <c r="AT687">
        <v>12</v>
      </c>
      <c r="AU687">
        <v>2</v>
      </c>
      <c r="AV687">
        <v>11</v>
      </c>
      <c r="AW687">
        <v>0</v>
      </c>
      <c r="AY687">
        <v>32116</v>
      </c>
      <c r="AZ687" t="s">
        <v>1442</v>
      </c>
    </row>
    <row r="688" spans="1:52" x14ac:dyDescent="0.3">
      <c r="A688">
        <v>1022</v>
      </c>
      <c r="B688">
        <v>813</v>
      </c>
      <c r="C688" t="s">
        <v>1443</v>
      </c>
      <c r="D688">
        <v>145.51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AG688" s="1">
        <v>9869.2000000000007</v>
      </c>
      <c r="AH688">
        <v>3</v>
      </c>
      <c r="AI688">
        <v>3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17</v>
      </c>
      <c r="AX688" t="s">
        <v>605</v>
      </c>
      <c r="AY688">
        <v>160412</v>
      </c>
      <c r="AZ688" t="s">
        <v>1444</v>
      </c>
    </row>
    <row r="689" spans="1:52" x14ac:dyDescent="0.3">
      <c r="A689">
        <v>808</v>
      </c>
      <c r="B689">
        <v>660</v>
      </c>
      <c r="C689" t="s">
        <v>1445</v>
      </c>
      <c r="D689">
        <v>145.49</v>
      </c>
      <c r="E689">
        <v>18</v>
      </c>
      <c r="F689">
        <v>0</v>
      </c>
      <c r="G689">
        <v>15</v>
      </c>
      <c r="H689">
        <v>0</v>
      </c>
      <c r="I689">
        <v>17</v>
      </c>
      <c r="J689">
        <v>0</v>
      </c>
      <c r="K689">
        <v>3</v>
      </c>
      <c r="L689">
        <v>0</v>
      </c>
      <c r="M689">
        <v>0</v>
      </c>
      <c r="N689">
        <v>3</v>
      </c>
      <c r="O689">
        <v>0</v>
      </c>
      <c r="P689">
        <v>3</v>
      </c>
      <c r="Q689">
        <v>0</v>
      </c>
      <c r="R689">
        <v>3</v>
      </c>
      <c r="S689">
        <v>0</v>
      </c>
      <c r="U689" s="1">
        <v>10264</v>
      </c>
      <c r="W689" s="1">
        <v>22463</v>
      </c>
      <c r="Y689" s="1">
        <v>91.783000000000001</v>
      </c>
      <c r="AB689">
        <v>0</v>
      </c>
      <c r="AD689">
        <v>0</v>
      </c>
      <c r="AF689" s="1">
        <v>355.57</v>
      </c>
      <c r="AH689">
        <v>6</v>
      </c>
      <c r="AI689">
        <v>6</v>
      </c>
      <c r="AJ689">
        <v>0</v>
      </c>
      <c r="AK689">
        <v>17</v>
      </c>
      <c r="AL689">
        <v>0</v>
      </c>
      <c r="AM689">
        <v>20</v>
      </c>
      <c r="AN689">
        <v>0</v>
      </c>
      <c r="AO689">
        <v>1</v>
      </c>
      <c r="AP689">
        <v>0</v>
      </c>
      <c r="AQ689">
        <v>0</v>
      </c>
      <c r="AR689">
        <v>1</v>
      </c>
      <c r="AS689">
        <v>0</v>
      </c>
      <c r="AT689">
        <v>1</v>
      </c>
      <c r="AU689">
        <v>0</v>
      </c>
      <c r="AV689">
        <v>2</v>
      </c>
      <c r="AW689">
        <v>0</v>
      </c>
      <c r="AX689" t="s">
        <v>605</v>
      </c>
      <c r="AY689">
        <v>38033</v>
      </c>
      <c r="AZ689" t="s">
        <v>1446</v>
      </c>
    </row>
    <row r="690" spans="1:52" x14ac:dyDescent="0.3">
      <c r="A690">
        <v>537</v>
      </c>
      <c r="B690">
        <v>865</v>
      </c>
      <c r="C690" t="s">
        <v>1447</v>
      </c>
      <c r="D690">
        <v>145.34</v>
      </c>
      <c r="E690">
        <v>58</v>
      </c>
      <c r="F690">
        <v>0</v>
      </c>
      <c r="G690">
        <v>33</v>
      </c>
      <c r="H690">
        <v>0</v>
      </c>
      <c r="I690">
        <v>33</v>
      </c>
      <c r="J690">
        <v>0</v>
      </c>
      <c r="K690">
        <v>58</v>
      </c>
      <c r="L690">
        <v>33</v>
      </c>
      <c r="M690">
        <v>51</v>
      </c>
      <c r="N690">
        <v>51</v>
      </c>
      <c r="O690">
        <v>51</v>
      </c>
      <c r="P690">
        <v>33</v>
      </c>
      <c r="Q690">
        <v>51</v>
      </c>
      <c r="R690">
        <v>40</v>
      </c>
      <c r="S690">
        <v>11</v>
      </c>
      <c r="U690" s="1">
        <v>8288.7999999999993</v>
      </c>
      <c r="W690" s="1">
        <v>6016.8</v>
      </c>
      <c r="Y690" s="1">
        <v>9153.6</v>
      </c>
      <c r="Z690" s="1">
        <v>6400.9</v>
      </c>
      <c r="AA690" s="1">
        <v>8974.2999999999993</v>
      </c>
      <c r="AB690" s="1">
        <v>10485</v>
      </c>
      <c r="AC690" s="1">
        <v>9831.2999999999993</v>
      </c>
      <c r="AD690" s="1">
        <v>7740.2</v>
      </c>
      <c r="AE690" s="1">
        <v>2675</v>
      </c>
      <c r="AF690" s="1">
        <v>10990</v>
      </c>
      <c r="AG690" s="1">
        <v>282.5</v>
      </c>
      <c r="AH690">
        <v>5</v>
      </c>
      <c r="AI690">
        <v>5</v>
      </c>
      <c r="AJ690">
        <v>0</v>
      </c>
      <c r="AK690">
        <v>7</v>
      </c>
      <c r="AL690">
        <v>0</v>
      </c>
      <c r="AM690">
        <v>13</v>
      </c>
      <c r="AN690">
        <v>0</v>
      </c>
      <c r="AO690">
        <v>16</v>
      </c>
      <c r="AP690">
        <v>10</v>
      </c>
      <c r="AQ690">
        <v>14</v>
      </c>
      <c r="AR690">
        <v>17</v>
      </c>
      <c r="AS690">
        <v>15</v>
      </c>
      <c r="AT690">
        <v>12</v>
      </c>
      <c r="AU690">
        <v>7</v>
      </c>
      <c r="AV690">
        <v>9</v>
      </c>
      <c r="AW690">
        <v>2</v>
      </c>
      <c r="AX690" t="s">
        <v>520</v>
      </c>
      <c r="AY690">
        <v>12473</v>
      </c>
      <c r="AZ690" t="s">
        <v>1448</v>
      </c>
    </row>
    <row r="691" spans="1:52" x14ac:dyDescent="0.3">
      <c r="A691">
        <v>611</v>
      </c>
      <c r="B691">
        <v>770</v>
      </c>
      <c r="C691" t="s">
        <v>1449</v>
      </c>
      <c r="D691">
        <v>145.26</v>
      </c>
      <c r="E691">
        <v>32</v>
      </c>
      <c r="F691">
        <v>0</v>
      </c>
      <c r="G691">
        <v>5</v>
      </c>
      <c r="H691">
        <v>0</v>
      </c>
      <c r="I691">
        <v>5</v>
      </c>
      <c r="J691">
        <v>0</v>
      </c>
      <c r="K691">
        <v>25</v>
      </c>
      <c r="L691">
        <v>12</v>
      </c>
      <c r="M691">
        <v>25</v>
      </c>
      <c r="N691">
        <v>26</v>
      </c>
      <c r="O691">
        <v>26</v>
      </c>
      <c r="P691">
        <v>5</v>
      </c>
      <c r="Q691">
        <v>20</v>
      </c>
      <c r="R691">
        <v>26</v>
      </c>
      <c r="S691">
        <v>0</v>
      </c>
      <c r="U691" s="1">
        <v>3191.6</v>
      </c>
      <c r="W691" s="1">
        <v>1748.1</v>
      </c>
      <c r="Y691" s="1">
        <v>7208.9</v>
      </c>
      <c r="Z691" s="1">
        <v>2528.4</v>
      </c>
      <c r="AA691" s="1">
        <v>11677</v>
      </c>
      <c r="AB691" s="1">
        <v>14724</v>
      </c>
      <c r="AC691" s="1">
        <v>9780.4</v>
      </c>
      <c r="AD691" s="1">
        <v>1603.4</v>
      </c>
      <c r="AE691" s="1">
        <v>6579.9</v>
      </c>
      <c r="AF691" s="1">
        <v>14038</v>
      </c>
      <c r="AH691">
        <v>5</v>
      </c>
      <c r="AI691">
        <v>5</v>
      </c>
      <c r="AJ691">
        <v>0</v>
      </c>
      <c r="AK691">
        <v>3</v>
      </c>
      <c r="AL691">
        <v>0</v>
      </c>
      <c r="AM691">
        <v>3</v>
      </c>
      <c r="AN691">
        <v>0</v>
      </c>
      <c r="AO691">
        <v>8</v>
      </c>
      <c r="AP691">
        <v>5</v>
      </c>
      <c r="AQ691">
        <v>17</v>
      </c>
      <c r="AR691">
        <v>15</v>
      </c>
      <c r="AS691">
        <v>9</v>
      </c>
      <c r="AT691">
        <v>3</v>
      </c>
      <c r="AU691">
        <v>12</v>
      </c>
      <c r="AV691">
        <v>17</v>
      </c>
      <c r="AW691">
        <v>0</v>
      </c>
      <c r="AX691" t="s">
        <v>53</v>
      </c>
      <c r="AY691">
        <v>22993</v>
      </c>
      <c r="AZ691" t="s">
        <v>1450</v>
      </c>
    </row>
    <row r="692" spans="1:52" x14ac:dyDescent="0.3">
      <c r="A692">
        <v>643</v>
      </c>
      <c r="B692">
        <v>728</v>
      </c>
      <c r="C692" t="s">
        <v>1451</v>
      </c>
      <c r="D692">
        <v>145.25</v>
      </c>
      <c r="E692">
        <v>45</v>
      </c>
      <c r="F692">
        <v>0</v>
      </c>
      <c r="G692">
        <v>37</v>
      </c>
      <c r="H692">
        <v>27</v>
      </c>
      <c r="I692">
        <v>27</v>
      </c>
      <c r="J692">
        <v>21</v>
      </c>
      <c r="K692">
        <v>15</v>
      </c>
      <c r="L692">
        <v>7</v>
      </c>
      <c r="M692">
        <v>21</v>
      </c>
      <c r="N692">
        <v>15</v>
      </c>
      <c r="O692">
        <v>7</v>
      </c>
      <c r="P692">
        <v>15</v>
      </c>
      <c r="Q692">
        <v>6</v>
      </c>
      <c r="R692">
        <v>0</v>
      </c>
      <c r="S692">
        <v>0</v>
      </c>
      <c r="AB692" s="1">
        <v>164.01</v>
      </c>
      <c r="AH692">
        <v>6</v>
      </c>
      <c r="AI692">
        <v>1</v>
      </c>
      <c r="AJ692">
        <v>0</v>
      </c>
      <c r="AK692">
        <v>14</v>
      </c>
      <c r="AL692">
        <v>15</v>
      </c>
      <c r="AM692">
        <v>12</v>
      </c>
      <c r="AN692">
        <v>11</v>
      </c>
      <c r="AO692">
        <v>5</v>
      </c>
      <c r="AP692">
        <v>2</v>
      </c>
      <c r="AQ692">
        <v>4</v>
      </c>
      <c r="AR692">
        <v>4</v>
      </c>
      <c r="AS692">
        <v>2</v>
      </c>
      <c r="AT692">
        <v>7</v>
      </c>
      <c r="AU692">
        <v>3</v>
      </c>
      <c r="AV692">
        <v>0</v>
      </c>
      <c r="AW692">
        <v>0</v>
      </c>
      <c r="AX692" t="s">
        <v>520</v>
      </c>
      <c r="AY692">
        <v>20987</v>
      </c>
      <c r="AZ692" t="s">
        <v>1452</v>
      </c>
    </row>
    <row r="693" spans="1:52" x14ac:dyDescent="0.3">
      <c r="A693">
        <v>696</v>
      </c>
      <c r="B693">
        <v>543</v>
      </c>
      <c r="C693" t="s">
        <v>1453</v>
      </c>
      <c r="D693">
        <v>145.19999999999999</v>
      </c>
      <c r="E693">
        <v>16</v>
      </c>
      <c r="F693">
        <v>0</v>
      </c>
      <c r="G693">
        <v>7</v>
      </c>
      <c r="H693">
        <v>0</v>
      </c>
      <c r="I693">
        <v>5</v>
      </c>
      <c r="J693">
        <v>0</v>
      </c>
      <c r="K693">
        <v>11</v>
      </c>
      <c r="L693">
        <v>3</v>
      </c>
      <c r="M693">
        <v>8</v>
      </c>
      <c r="N693">
        <v>5</v>
      </c>
      <c r="O693">
        <v>5</v>
      </c>
      <c r="P693">
        <v>0</v>
      </c>
      <c r="Q693">
        <v>0</v>
      </c>
      <c r="R693">
        <v>5</v>
      </c>
      <c r="S693">
        <v>0</v>
      </c>
      <c r="U693" s="1">
        <v>3727</v>
      </c>
      <c r="W693" s="1">
        <v>1054.8</v>
      </c>
      <c r="Y693" s="1">
        <v>8162.4</v>
      </c>
      <c r="Z693">
        <v>0</v>
      </c>
      <c r="AA693" s="1">
        <v>2466.4</v>
      </c>
      <c r="AB693" s="1">
        <v>1094.5</v>
      </c>
      <c r="AC693" s="1">
        <v>604.97</v>
      </c>
      <c r="AF693" s="1">
        <v>999.68</v>
      </c>
      <c r="AH693">
        <v>6</v>
      </c>
      <c r="AI693">
        <v>6</v>
      </c>
      <c r="AJ693">
        <v>0</v>
      </c>
      <c r="AK693">
        <v>9</v>
      </c>
      <c r="AL693">
        <v>0</v>
      </c>
      <c r="AM693">
        <v>5</v>
      </c>
      <c r="AN693">
        <v>0</v>
      </c>
      <c r="AO693">
        <v>13</v>
      </c>
      <c r="AP693">
        <v>4</v>
      </c>
      <c r="AQ693">
        <v>11</v>
      </c>
      <c r="AR693">
        <v>9</v>
      </c>
      <c r="AS693">
        <v>9</v>
      </c>
      <c r="AT693">
        <v>0</v>
      </c>
      <c r="AU693">
        <v>0</v>
      </c>
      <c r="AV693">
        <v>6</v>
      </c>
      <c r="AW693">
        <v>0</v>
      </c>
      <c r="AY693">
        <v>69790</v>
      </c>
      <c r="AZ693" t="s">
        <v>1454</v>
      </c>
    </row>
    <row r="694" spans="1:52" x14ac:dyDescent="0.3">
      <c r="A694">
        <v>445</v>
      </c>
      <c r="B694">
        <v>2200</v>
      </c>
      <c r="C694" t="s">
        <v>1455</v>
      </c>
      <c r="D694">
        <v>145.18</v>
      </c>
      <c r="E694">
        <v>28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28</v>
      </c>
      <c r="L694">
        <v>28</v>
      </c>
      <c r="M694">
        <v>28</v>
      </c>
      <c r="N694">
        <v>15</v>
      </c>
      <c r="O694">
        <v>28</v>
      </c>
      <c r="P694">
        <v>15</v>
      </c>
      <c r="Q694">
        <v>23</v>
      </c>
      <c r="R694">
        <v>15</v>
      </c>
      <c r="S694">
        <v>0</v>
      </c>
      <c r="Y694" s="1">
        <v>81334</v>
      </c>
      <c r="Z694" s="1">
        <v>20692</v>
      </c>
      <c r="AA694" s="1">
        <v>49819</v>
      </c>
      <c r="AB694" s="1">
        <v>18867</v>
      </c>
      <c r="AC694" s="1">
        <v>53324</v>
      </c>
      <c r="AD694" s="1">
        <v>18536</v>
      </c>
      <c r="AE694" s="1">
        <v>17514</v>
      </c>
      <c r="AF694" s="1">
        <v>6794.7</v>
      </c>
      <c r="AH694">
        <v>4</v>
      </c>
      <c r="AI694">
        <v>4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42</v>
      </c>
      <c r="AP694">
        <v>19</v>
      </c>
      <c r="AQ694">
        <v>27</v>
      </c>
      <c r="AR694">
        <v>14</v>
      </c>
      <c r="AS694">
        <v>32</v>
      </c>
      <c r="AT694">
        <v>11</v>
      </c>
      <c r="AU694">
        <v>16</v>
      </c>
      <c r="AV694">
        <v>8</v>
      </c>
      <c r="AW694">
        <v>0</v>
      </c>
      <c r="AX694" t="s">
        <v>187</v>
      </c>
      <c r="AY694">
        <v>13625</v>
      </c>
      <c r="AZ694" t="s">
        <v>1456</v>
      </c>
    </row>
    <row r="695" spans="1:52" x14ac:dyDescent="0.3">
      <c r="A695">
        <v>818</v>
      </c>
      <c r="B695">
        <v>744</v>
      </c>
      <c r="C695" t="s">
        <v>1457</v>
      </c>
      <c r="D695">
        <v>144.83000000000001</v>
      </c>
      <c r="E695">
        <v>54</v>
      </c>
      <c r="F695">
        <v>0</v>
      </c>
      <c r="G695">
        <v>36</v>
      </c>
      <c r="H695">
        <v>0</v>
      </c>
      <c r="I695">
        <v>24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</v>
      </c>
      <c r="P695">
        <v>24</v>
      </c>
      <c r="Q695">
        <v>0</v>
      </c>
      <c r="R695">
        <v>41</v>
      </c>
      <c r="S695">
        <v>0</v>
      </c>
      <c r="U695" s="1">
        <v>15958</v>
      </c>
      <c r="W695" s="1">
        <v>10090</v>
      </c>
      <c r="AC695">
        <v>0</v>
      </c>
      <c r="AD695" s="1">
        <v>6941.4</v>
      </c>
      <c r="AF695" s="1">
        <v>9433.7000000000007</v>
      </c>
      <c r="AH695">
        <v>5</v>
      </c>
      <c r="AI695">
        <v>5</v>
      </c>
      <c r="AJ695">
        <v>0</v>
      </c>
      <c r="AK695">
        <v>12</v>
      </c>
      <c r="AL695">
        <v>0</v>
      </c>
      <c r="AM695">
        <v>8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7</v>
      </c>
      <c r="AU695">
        <v>0</v>
      </c>
      <c r="AV695">
        <v>12</v>
      </c>
      <c r="AW695">
        <v>0</v>
      </c>
      <c r="AY695">
        <v>13253</v>
      </c>
      <c r="AZ695" t="s">
        <v>1458</v>
      </c>
    </row>
    <row r="696" spans="1:52" x14ac:dyDescent="0.3">
      <c r="A696">
        <v>736</v>
      </c>
      <c r="B696">
        <v>497</v>
      </c>
      <c r="C696" t="s">
        <v>1459</v>
      </c>
      <c r="D696">
        <v>144.41</v>
      </c>
      <c r="E696">
        <v>18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14</v>
      </c>
      <c r="L696">
        <v>4</v>
      </c>
      <c r="M696">
        <v>8</v>
      </c>
      <c r="N696">
        <v>4</v>
      </c>
      <c r="O696">
        <v>12</v>
      </c>
      <c r="P696">
        <v>0</v>
      </c>
      <c r="Q696">
        <v>8</v>
      </c>
      <c r="R696">
        <v>0</v>
      </c>
      <c r="S696">
        <v>0</v>
      </c>
      <c r="Y696" s="1">
        <v>10166</v>
      </c>
      <c r="Z696" s="1">
        <v>529.72</v>
      </c>
      <c r="AA696" s="1">
        <v>11525</v>
      </c>
      <c r="AB696" s="1">
        <v>1495.7</v>
      </c>
      <c r="AC696" s="1">
        <v>11663</v>
      </c>
      <c r="AE696" s="1">
        <v>4627.7</v>
      </c>
      <c r="AH696">
        <v>7</v>
      </c>
      <c r="AI696">
        <v>7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16</v>
      </c>
      <c r="AP696">
        <v>2</v>
      </c>
      <c r="AQ696">
        <v>17</v>
      </c>
      <c r="AR696">
        <v>3</v>
      </c>
      <c r="AS696">
        <v>14</v>
      </c>
      <c r="AT696">
        <v>0</v>
      </c>
      <c r="AU696">
        <v>6</v>
      </c>
      <c r="AV696">
        <v>0</v>
      </c>
      <c r="AW696">
        <v>0</v>
      </c>
      <c r="AX696" t="s">
        <v>77</v>
      </c>
      <c r="AY696">
        <v>62127</v>
      </c>
      <c r="AZ696" t="s">
        <v>1460</v>
      </c>
    </row>
    <row r="697" spans="1:52" x14ac:dyDescent="0.3">
      <c r="A697">
        <v>492</v>
      </c>
      <c r="B697">
        <v>684</v>
      </c>
      <c r="C697" t="s">
        <v>1461</v>
      </c>
      <c r="D697">
        <v>144.37</v>
      </c>
      <c r="E697">
        <v>33</v>
      </c>
      <c r="F697">
        <v>0</v>
      </c>
      <c r="G697">
        <v>8</v>
      </c>
      <c r="H697">
        <v>0</v>
      </c>
      <c r="I697">
        <v>8</v>
      </c>
      <c r="J697">
        <v>0</v>
      </c>
      <c r="K697">
        <v>21</v>
      </c>
      <c r="L697">
        <v>21</v>
      </c>
      <c r="M697">
        <v>21</v>
      </c>
      <c r="N697">
        <v>21</v>
      </c>
      <c r="O697">
        <v>14</v>
      </c>
      <c r="P697">
        <v>33</v>
      </c>
      <c r="Q697">
        <v>14</v>
      </c>
      <c r="R697">
        <v>21</v>
      </c>
      <c r="S697">
        <v>0</v>
      </c>
      <c r="Y697" s="1">
        <v>5798.8</v>
      </c>
      <c r="Z697" s="1">
        <v>3223.1</v>
      </c>
      <c r="AA697" s="1">
        <v>7505.8</v>
      </c>
      <c r="AB697" s="1">
        <v>10077</v>
      </c>
      <c r="AC697" s="1">
        <v>3742.8</v>
      </c>
      <c r="AD697" s="1">
        <v>3716.2</v>
      </c>
      <c r="AE697" s="1">
        <v>3240.6</v>
      </c>
      <c r="AF697" s="1">
        <v>7442.9</v>
      </c>
      <c r="AH697">
        <v>6</v>
      </c>
      <c r="AI697">
        <v>3</v>
      </c>
      <c r="AJ697">
        <v>0</v>
      </c>
      <c r="AK697">
        <v>7</v>
      </c>
      <c r="AL697">
        <v>0</v>
      </c>
      <c r="AM697">
        <v>12</v>
      </c>
      <c r="AN697">
        <v>0</v>
      </c>
      <c r="AO697">
        <v>20</v>
      </c>
      <c r="AP697">
        <v>7</v>
      </c>
      <c r="AQ697">
        <v>15</v>
      </c>
      <c r="AR697">
        <v>22</v>
      </c>
      <c r="AS697">
        <v>13</v>
      </c>
      <c r="AT697">
        <v>18</v>
      </c>
      <c r="AU697">
        <v>7</v>
      </c>
      <c r="AV697">
        <v>22</v>
      </c>
      <c r="AW697">
        <v>0</v>
      </c>
      <c r="AX697" t="s">
        <v>520</v>
      </c>
      <c r="AY697">
        <v>24034</v>
      </c>
      <c r="AZ697" t="s">
        <v>1462</v>
      </c>
    </row>
    <row r="698" spans="1:52" x14ac:dyDescent="0.3">
      <c r="A698">
        <v>675</v>
      </c>
      <c r="B698">
        <v>601</v>
      </c>
      <c r="C698" t="s">
        <v>1463</v>
      </c>
      <c r="D698">
        <v>144.33000000000001</v>
      </c>
      <c r="E698">
        <v>21</v>
      </c>
      <c r="F698">
        <v>0</v>
      </c>
      <c r="G698">
        <v>9</v>
      </c>
      <c r="H698">
        <v>0</v>
      </c>
      <c r="I698">
        <v>9</v>
      </c>
      <c r="J698">
        <v>0</v>
      </c>
      <c r="K698">
        <v>18</v>
      </c>
      <c r="L698">
        <v>5</v>
      </c>
      <c r="M698">
        <v>14</v>
      </c>
      <c r="N698">
        <v>14</v>
      </c>
      <c r="O698">
        <v>21</v>
      </c>
      <c r="P698">
        <v>9</v>
      </c>
      <c r="Q698">
        <v>3</v>
      </c>
      <c r="R698">
        <v>14</v>
      </c>
      <c r="S698">
        <v>0</v>
      </c>
      <c r="U698" s="1">
        <v>4343.1000000000004</v>
      </c>
      <c r="W698" s="1">
        <v>4796.7</v>
      </c>
      <c r="Y698" s="1">
        <v>8195.2000000000007</v>
      </c>
      <c r="Z698" s="1">
        <v>1470.5</v>
      </c>
      <c r="AA698" s="1">
        <v>3195</v>
      </c>
      <c r="AB698" s="1">
        <v>5466.9</v>
      </c>
      <c r="AC698" s="1">
        <v>7336.6</v>
      </c>
      <c r="AD698" s="1">
        <v>2774</v>
      </c>
      <c r="AE698" s="1">
        <v>645.12</v>
      </c>
      <c r="AF698" s="1">
        <v>4510.7</v>
      </c>
      <c r="AH698">
        <v>5</v>
      </c>
      <c r="AI698">
        <v>5</v>
      </c>
      <c r="AJ698">
        <v>0</v>
      </c>
      <c r="AK698">
        <v>5</v>
      </c>
      <c r="AL698">
        <v>0</v>
      </c>
      <c r="AM698">
        <v>7</v>
      </c>
      <c r="AN698">
        <v>0</v>
      </c>
      <c r="AO698">
        <v>12</v>
      </c>
      <c r="AP698">
        <v>3</v>
      </c>
      <c r="AQ698">
        <v>5</v>
      </c>
      <c r="AR698">
        <v>10</v>
      </c>
      <c r="AS698">
        <v>15</v>
      </c>
      <c r="AT698">
        <v>4</v>
      </c>
      <c r="AU698">
        <v>1</v>
      </c>
      <c r="AV698">
        <v>9</v>
      </c>
      <c r="AW698">
        <v>0</v>
      </c>
      <c r="AX698" t="s">
        <v>381</v>
      </c>
      <c r="AY698">
        <v>34320</v>
      </c>
      <c r="AZ698" t="s">
        <v>1464</v>
      </c>
    </row>
    <row r="699" spans="1:52" x14ac:dyDescent="0.3">
      <c r="A699">
        <v>817</v>
      </c>
      <c r="B699">
        <v>404</v>
      </c>
      <c r="C699" t="s">
        <v>1465</v>
      </c>
      <c r="D699">
        <v>144.33000000000001</v>
      </c>
      <c r="E699">
        <v>20</v>
      </c>
      <c r="F699">
        <v>0</v>
      </c>
      <c r="G699">
        <v>10</v>
      </c>
      <c r="H699">
        <v>0</v>
      </c>
      <c r="I699">
        <v>2</v>
      </c>
      <c r="J699">
        <v>0</v>
      </c>
      <c r="K699">
        <v>4</v>
      </c>
      <c r="L699">
        <v>0</v>
      </c>
      <c r="M699">
        <v>14</v>
      </c>
      <c r="N699">
        <v>4</v>
      </c>
      <c r="O699">
        <v>6</v>
      </c>
      <c r="P699">
        <v>0</v>
      </c>
      <c r="Q699">
        <v>0</v>
      </c>
      <c r="R699">
        <v>6</v>
      </c>
      <c r="S699">
        <v>0</v>
      </c>
      <c r="U699" s="1">
        <v>2009.3</v>
      </c>
      <c r="W699" s="1">
        <v>803.18</v>
      </c>
      <c r="Y699" s="1">
        <v>1057.5999999999999</v>
      </c>
      <c r="AA699" s="1">
        <v>2731.1</v>
      </c>
      <c r="AB699" s="1">
        <v>1053.7</v>
      </c>
      <c r="AC699" s="1">
        <v>2163.6999999999998</v>
      </c>
      <c r="AF699" s="1">
        <v>1134.4000000000001</v>
      </c>
      <c r="AH699">
        <v>9</v>
      </c>
      <c r="AI699">
        <v>9</v>
      </c>
      <c r="AJ699">
        <v>0</v>
      </c>
      <c r="AK699">
        <v>6</v>
      </c>
      <c r="AL699">
        <v>0</v>
      </c>
      <c r="AM699">
        <v>3</v>
      </c>
      <c r="AN699">
        <v>0</v>
      </c>
      <c r="AO699">
        <v>2</v>
      </c>
      <c r="AP699">
        <v>0</v>
      </c>
      <c r="AQ699">
        <v>11</v>
      </c>
      <c r="AR699">
        <v>5</v>
      </c>
      <c r="AS699">
        <v>8</v>
      </c>
      <c r="AT699">
        <v>0</v>
      </c>
      <c r="AU699">
        <v>0</v>
      </c>
      <c r="AV699">
        <v>5</v>
      </c>
      <c r="AW699">
        <v>0</v>
      </c>
      <c r="AX699" t="s">
        <v>605</v>
      </c>
      <c r="AY699">
        <v>59149</v>
      </c>
      <c r="AZ699" t="s">
        <v>1466</v>
      </c>
    </row>
    <row r="700" spans="1:52" x14ac:dyDescent="0.3">
      <c r="A700">
        <v>737</v>
      </c>
      <c r="B700">
        <v>521</v>
      </c>
      <c r="C700" t="s">
        <v>1467</v>
      </c>
      <c r="D700">
        <v>143.86000000000001</v>
      </c>
      <c r="E700">
        <v>14</v>
      </c>
      <c r="F700">
        <v>0</v>
      </c>
      <c r="G700">
        <v>9</v>
      </c>
      <c r="H700">
        <v>9</v>
      </c>
      <c r="I700">
        <v>6</v>
      </c>
      <c r="J700">
        <v>12</v>
      </c>
      <c r="K700">
        <v>2</v>
      </c>
      <c r="L700">
        <v>5</v>
      </c>
      <c r="M700">
        <v>2</v>
      </c>
      <c r="N700">
        <v>4</v>
      </c>
      <c r="O700">
        <v>2</v>
      </c>
      <c r="P700">
        <v>2</v>
      </c>
      <c r="Q700">
        <v>0</v>
      </c>
      <c r="R700">
        <v>0</v>
      </c>
      <c r="S700">
        <v>0</v>
      </c>
      <c r="U700" s="1">
        <v>2018.4</v>
      </c>
      <c r="V700" s="1">
        <v>9137.7999999999993</v>
      </c>
      <c r="W700" s="1">
        <v>1997.6</v>
      </c>
      <c r="X700" s="1">
        <v>11003</v>
      </c>
      <c r="Y700" s="1">
        <v>226.26</v>
      </c>
      <c r="Z700" s="1">
        <v>4705.7</v>
      </c>
      <c r="AA700" s="1">
        <v>320.43</v>
      </c>
      <c r="AB700" s="1">
        <v>385.33</v>
      </c>
      <c r="AC700" s="1">
        <v>450.66</v>
      </c>
      <c r="AD700" s="1">
        <v>247.76</v>
      </c>
      <c r="AH700">
        <v>7</v>
      </c>
      <c r="AI700">
        <v>7</v>
      </c>
      <c r="AJ700">
        <v>0</v>
      </c>
      <c r="AK700">
        <v>7</v>
      </c>
      <c r="AL700">
        <v>15</v>
      </c>
      <c r="AM700">
        <v>7</v>
      </c>
      <c r="AN700">
        <v>16</v>
      </c>
      <c r="AO700">
        <v>2</v>
      </c>
      <c r="AP700">
        <v>5</v>
      </c>
      <c r="AQ700">
        <v>1</v>
      </c>
      <c r="AR700">
        <v>2</v>
      </c>
      <c r="AS700">
        <v>1</v>
      </c>
      <c r="AT700">
        <v>2</v>
      </c>
      <c r="AU700">
        <v>0</v>
      </c>
      <c r="AV700">
        <v>0</v>
      </c>
      <c r="AW700">
        <v>0</v>
      </c>
      <c r="AX700" t="s">
        <v>187</v>
      </c>
      <c r="AY700">
        <v>62441</v>
      </c>
      <c r="AZ700" t="s">
        <v>1468</v>
      </c>
    </row>
    <row r="701" spans="1:52" x14ac:dyDescent="0.3">
      <c r="A701">
        <v>744</v>
      </c>
      <c r="B701">
        <v>752</v>
      </c>
      <c r="C701" t="s">
        <v>1469</v>
      </c>
      <c r="D701">
        <v>143.84</v>
      </c>
      <c r="E701">
        <v>21</v>
      </c>
      <c r="F701">
        <v>0</v>
      </c>
      <c r="G701">
        <v>17</v>
      </c>
      <c r="H701">
        <v>0</v>
      </c>
      <c r="I701">
        <v>9</v>
      </c>
      <c r="J701">
        <v>0</v>
      </c>
      <c r="K701">
        <v>7</v>
      </c>
      <c r="L701">
        <v>0</v>
      </c>
      <c r="M701">
        <v>12</v>
      </c>
      <c r="N701">
        <v>10</v>
      </c>
      <c r="O701">
        <v>12</v>
      </c>
      <c r="P701">
        <v>14</v>
      </c>
      <c r="Q701">
        <v>5</v>
      </c>
      <c r="R701">
        <v>16</v>
      </c>
      <c r="S701">
        <v>0</v>
      </c>
      <c r="U701" s="1">
        <v>5054.5</v>
      </c>
      <c r="W701" s="1">
        <v>1152.3</v>
      </c>
      <c r="Y701" s="1">
        <v>1562.4</v>
      </c>
      <c r="AA701" s="1">
        <v>2549.1</v>
      </c>
      <c r="AB701" s="1">
        <v>2769.2</v>
      </c>
      <c r="AC701" s="1">
        <v>5354.3</v>
      </c>
      <c r="AD701" s="1">
        <v>2734.2</v>
      </c>
      <c r="AE701" s="1">
        <v>1585.5</v>
      </c>
      <c r="AF701" s="1">
        <v>8060.3</v>
      </c>
      <c r="AH701">
        <v>6</v>
      </c>
      <c r="AI701">
        <v>6</v>
      </c>
      <c r="AJ701">
        <v>0</v>
      </c>
      <c r="AK701">
        <v>8</v>
      </c>
      <c r="AL701">
        <v>0</v>
      </c>
      <c r="AM701">
        <v>5</v>
      </c>
      <c r="AN701">
        <v>0</v>
      </c>
      <c r="AO701">
        <v>4</v>
      </c>
      <c r="AP701">
        <v>0</v>
      </c>
      <c r="AQ701">
        <v>6</v>
      </c>
      <c r="AR701">
        <v>4</v>
      </c>
      <c r="AS701">
        <v>9</v>
      </c>
      <c r="AT701">
        <v>6</v>
      </c>
      <c r="AU701">
        <v>3</v>
      </c>
      <c r="AV701">
        <v>12</v>
      </c>
      <c r="AW701">
        <v>0</v>
      </c>
      <c r="AX701" t="s">
        <v>381</v>
      </c>
      <c r="AY701">
        <v>39221</v>
      </c>
      <c r="AZ701" t="s">
        <v>1470</v>
      </c>
    </row>
    <row r="702" spans="1:52" x14ac:dyDescent="0.3">
      <c r="A702">
        <v>1061</v>
      </c>
      <c r="B702">
        <v>527</v>
      </c>
      <c r="C702" t="s">
        <v>1471</v>
      </c>
      <c r="D702">
        <v>143.80000000000001</v>
      </c>
      <c r="E702">
        <v>13</v>
      </c>
      <c r="F702">
        <v>0</v>
      </c>
      <c r="G702">
        <v>6</v>
      </c>
      <c r="H702">
        <v>0</v>
      </c>
      <c r="I702">
        <v>7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 s="1">
        <v>3205</v>
      </c>
      <c r="W702" s="1">
        <v>3217.4</v>
      </c>
      <c r="AA702" s="1">
        <v>149.44999999999999</v>
      </c>
      <c r="AH702">
        <v>6</v>
      </c>
      <c r="AI702">
        <v>6</v>
      </c>
      <c r="AJ702">
        <v>0</v>
      </c>
      <c r="AK702">
        <v>7</v>
      </c>
      <c r="AL702">
        <v>0</v>
      </c>
      <c r="AM702">
        <v>5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 t="s">
        <v>605</v>
      </c>
      <c r="AY702">
        <v>82414</v>
      </c>
      <c r="AZ702" t="s">
        <v>1472</v>
      </c>
    </row>
    <row r="703" spans="1:52" x14ac:dyDescent="0.3">
      <c r="A703">
        <v>706</v>
      </c>
      <c r="B703">
        <v>783</v>
      </c>
      <c r="C703" t="s">
        <v>1473</v>
      </c>
      <c r="D703">
        <v>143.69</v>
      </c>
      <c r="E703">
        <v>27</v>
      </c>
      <c r="F703">
        <v>0</v>
      </c>
      <c r="G703">
        <v>23</v>
      </c>
      <c r="H703">
        <v>0</v>
      </c>
      <c r="I703">
        <v>19</v>
      </c>
      <c r="J703">
        <v>0</v>
      </c>
      <c r="K703">
        <v>6</v>
      </c>
      <c r="L703">
        <v>0</v>
      </c>
      <c r="M703">
        <v>0</v>
      </c>
      <c r="N703">
        <v>6</v>
      </c>
      <c r="O703">
        <v>14</v>
      </c>
      <c r="P703">
        <v>20</v>
      </c>
      <c r="Q703">
        <v>0</v>
      </c>
      <c r="R703">
        <v>20</v>
      </c>
      <c r="S703">
        <v>0</v>
      </c>
      <c r="U703" s="1">
        <v>32950</v>
      </c>
      <c r="W703" s="1">
        <v>24209</v>
      </c>
      <c r="Y703" s="1">
        <v>577.94000000000005</v>
      </c>
      <c r="AB703" s="1">
        <v>210.65</v>
      </c>
      <c r="AC703" s="1">
        <v>5376.5</v>
      </c>
      <c r="AD703" s="1">
        <v>13080</v>
      </c>
      <c r="AF703" s="1">
        <v>11165</v>
      </c>
      <c r="AH703">
        <v>5</v>
      </c>
      <c r="AI703">
        <v>5</v>
      </c>
      <c r="AJ703">
        <v>0</v>
      </c>
      <c r="AK703">
        <v>18</v>
      </c>
      <c r="AL703">
        <v>0</v>
      </c>
      <c r="AM703">
        <v>10</v>
      </c>
      <c r="AN703">
        <v>0</v>
      </c>
      <c r="AO703">
        <v>3</v>
      </c>
      <c r="AP703">
        <v>0</v>
      </c>
      <c r="AQ703">
        <v>0</v>
      </c>
      <c r="AR703">
        <v>1</v>
      </c>
      <c r="AS703">
        <v>8</v>
      </c>
      <c r="AT703">
        <v>14</v>
      </c>
      <c r="AU703">
        <v>0</v>
      </c>
      <c r="AV703">
        <v>10</v>
      </c>
      <c r="AW703">
        <v>0</v>
      </c>
      <c r="AY703">
        <v>24638</v>
      </c>
      <c r="AZ703" t="s">
        <v>1474</v>
      </c>
    </row>
    <row r="704" spans="1:52" x14ac:dyDescent="0.3">
      <c r="A704">
        <v>774</v>
      </c>
      <c r="B704">
        <v>594</v>
      </c>
      <c r="C704" t="s">
        <v>1475</v>
      </c>
      <c r="D704">
        <v>143.57</v>
      </c>
      <c r="E704">
        <v>7</v>
      </c>
      <c r="F704">
        <v>0</v>
      </c>
      <c r="G704">
        <v>0</v>
      </c>
      <c r="H704">
        <v>3</v>
      </c>
      <c r="I704">
        <v>0</v>
      </c>
      <c r="J704">
        <v>2</v>
      </c>
      <c r="K704">
        <v>4</v>
      </c>
      <c r="L704">
        <v>3</v>
      </c>
      <c r="M704">
        <v>5</v>
      </c>
      <c r="N704">
        <v>5</v>
      </c>
      <c r="O704">
        <v>1</v>
      </c>
      <c r="P704">
        <v>1</v>
      </c>
      <c r="Q704">
        <v>1</v>
      </c>
      <c r="R704">
        <v>1</v>
      </c>
      <c r="S704">
        <v>0</v>
      </c>
      <c r="V704" s="1">
        <v>1244.2</v>
      </c>
      <c r="X704" s="1">
        <v>1647.5</v>
      </c>
      <c r="Y704" s="1">
        <v>4364.8999999999996</v>
      </c>
      <c r="Z704" s="1">
        <v>1198.3</v>
      </c>
      <c r="AA704" s="1">
        <v>3521.3</v>
      </c>
      <c r="AB704" s="1">
        <v>4736.3</v>
      </c>
      <c r="AC704" s="1">
        <v>575.80999999999995</v>
      </c>
      <c r="AD704" s="1">
        <v>398.58</v>
      </c>
      <c r="AE704">
        <v>0</v>
      </c>
      <c r="AF704" s="1">
        <v>380.33</v>
      </c>
      <c r="AH704">
        <v>6</v>
      </c>
      <c r="AI704">
        <v>6</v>
      </c>
      <c r="AJ704">
        <v>0</v>
      </c>
      <c r="AK704">
        <v>0</v>
      </c>
      <c r="AL704">
        <v>6</v>
      </c>
      <c r="AM704">
        <v>0</v>
      </c>
      <c r="AN704">
        <v>3</v>
      </c>
      <c r="AO704">
        <v>12</v>
      </c>
      <c r="AP704">
        <v>2</v>
      </c>
      <c r="AQ704">
        <v>8</v>
      </c>
      <c r="AR704">
        <v>11</v>
      </c>
      <c r="AS704">
        <v>2</v>
      </c>
      <c r="AT704">
        <v>2</v>
      </c>
      <c r="AU704">
        <v>1</v>
      </c>
      <c r="AV704">
        <v>1</v>
      </c>
      <c r="AW704">
        <v>0</v>
      </c>
      <c r="AX704" t="s">
        <v>487</v>
      </c>
      <c r="AY704">
        <v>128929</v>
      </c>
      <c r="AZ704" t="s">
        <v>1476</v>
      </c>
    </row>
    <row r="705" spans="1:52" x14ac:dyDescent="0.3">
      <c r="A705">
        <v>827</v>
      </c>
      <c r="B705">
        <v>569</v>
      </c>
      <c r="C705" t="s">
        <v>1477</v>
      </c>
      <c r="D705">
        <v>143.27000000000001</v>
      </c>
      <c r="E705">
        <v>11</v>
      </c>
      <c r="F705">
        <v>0</v>
      </c>
      <c r="G705">
        <v>8</v>
      </c>
      <c r="H705">
        <v>0</v>
      </c>
      <c r="I705">
        <v>9</v>
      </c>
      <c r="J705">
        <v>0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1</v>
      </c>
      <c r="R705">
        <v>1</v>
      </c>
      <c r="S705">
        <v>0</v>
      </c>
      <c r="U705" s="1">
        <v>3654.5</v>
      </c>
      <c r="W705" s="1">
        <v>1649.2</v>
      </c>
      <c r="AH705">
        <v>9</v>
      </c>
      <c r="AI705">
        <v>6</v>
      </c>
      <c r="AJ705">
        <v>0</v>
      </c>
      <c r="AK705">
        <v>9</v>
      </c>
      <c r="AL705">
        <v>0</v>
      </c>
      <c r="AM705">
        <v>13</v>
      </c>
      <c r="AN705">
        <v>0</v>
      </c>
      <c r="AO705">
        <v>1</v>
      </c>
      <c r="AP705">
        <v>0</v>
      </c>
      <c r="AQ705">
        <v>4</v>
      </c>
      <c r="AR705">
        <v>4</v>
      </c>
      <c r="AS705">
        <v>3</v>
      </c>
      <c r="AT705">
        <v>0</v>
      </c>
      <c r="AU705">
        <v>2</v>
      </c>
      <c r="AV705">
        <v>3</v>
      </c>
      <c r="AW705">
        <v>0</v>
      </c>
      <c r="AX705" t="s">
        <v>605</v>
      </c>
      <c r="AY705">
        <v>66774</v>
      </c>
      <c r="AZ705" t="s">
        <v>1478</v>
      </c>
    </row>
    <row r="706" spans="1:52" x14ac:dyDescent="0.3">
      <c r="A706">
        <v>876</v>
      </c>
      <c r="B706">
        <v>522</v>
      </c>
      <c r="C706" t="s">
        <v>1479</v>
      </c>
      <c r="D706">
        <v>143.03</v>
      </c>
      <c r="E706">
        <v>21</v>
      </c>
      <c r="F706">
        <v>0</v>
      </c>
      <c r="G706">
        <v>12</v>
      </c>
      <c r="H706">
        <v>0</v>
      </c>
      <c r="I706">
        <v>10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0</v>
      </c>
      <c r="Q706">
        <v>0</v>
      </c>
      <c r="R706">
        <v>2</v>
      </c>
      <c r="S706">
        <v>0</v>
      </c>
      <c r="U706" s="1">
        <v>14091</v>
      </c>
      <c r="W706" s="1">
        <v>9585.9</v>
      </c>
      <c r="AC706" s="1">
        <v>1784.3</v>
      </c>
      <c r="AF706">
        <v>0</v>
      </c>
      <c r="AH706">
        <v>7</v>
      </c>
      <c r="AI706">
        <v>7</v>
      </c>
      <c r="AJ706">
        <v>0</v>
      </c>
      <c r="AK706">
        <v>14</v>
      </c>
      <c r="AL706">
        <v>0</v>
      </c>
      <c r="AM706">
        <v>13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4</v>
      </c>
      <c r="AT706">
        <v>0</v>
      </c>
      <c r="AU706">
        <v>0</v>
      </c>
      <c r="AV706">
        <v>1</v>
      </c>
      <c r="AW706">
        <v>0</v>
      </c>
      <c r="AX706" t="s">
        <v>605</v>
      </c>
      <c r="AY706">
        <v>46691</v>
      </c>
      <c r="AZ706" t="s">
        <v>1480</v>
      </c>
    </row>
    <row r="707" spans="1:52" x14ac:dyDescent="0.3">
      <c r="A707">
        <v>621</v>
      </c>
      <c r="B707">
        <v>665</v>
      </c>
      <c r="C707" t="s">
        <v>1481</v>
      </c>
      <c r="D707">
        <v>142.66999999999999</v>
      </c>
      <c r="E707">
        <v>33</v>
      </c>
      <c r="F707">
        <v>0</v>
      </c>
      <c r="G707">
        <v>24</v>
      </c>
      <c r="H707">
        <v>0</v>
      </c>
      <c r="I707">
        <v>11</v>
      </c>
      <c r="J707">
        <v>4</v>
      </c>
      <c r="K707">
        <v>21</v>
      </c>
      <c r="L707">
        <v>15</v>
      </c>
      <c r="M707">
        <v>24</v>
      </c>
      <c r="N707">
        <v>18</v>
      </c>
      <c r="O707">
        <v>18</v>
      </c>
      <c r="P707">
        <v>15</v>
      </c>
      <c r="Q707">
        <v>19</v>
      </c>
      <c r="R707">
        <v>18</v>
      </c>
      <c r="S707">
        <v>0</v>
      </c>
      <c r="U707" s="1">
        <v>7987.6</v>
      </c>
      <c r="W707" s="1">
        <v>3677.8</v>
      </c>
      <c r="X707" s="1">
        <v>2942.1</v>
      </c>
      <c r="Y707" s="1">
        <v>15989</v>
      </c>
      <c r="Z707" s="1">
        <v>2446.1</v>
      </c>
      <c r="AA707" s="1">
        <v>9888.7000000000007</v>
      </c>
      <c r="AB707" s="1">
        <v>8743.7999999999993</v>
      </c>
      <c r="AC707" s="1">
        <v>6956.7</v>
      </c>
      <c r="AD707" s="1">
        <v>3763.9</v>
      </c>
      <c r="AE707" s="1">
        <v>11507</v>
      </c>
      <c r="AF707" s="1">
        <v>6419.9</v>
      </c>
      <c r="AH707">
        <v>7</v>
      </c>
      <c r="AI707">
        <v>7</v>
      </c>
      <c r="AJ707">
        <v>0</v>
      </c>
      <c r="AK707">
        <v>10</v>
      </c>
      <c r="AL707">
        <v>0</v>
      </c>
      <c r="AM707">
        <v>6</v>
      </c>
      <c r="AN707">
        <v>1</v>
      </c>
      <c r="AO707">
        <v>11</v>
      </c>
      <c r="AP707">
        <v>6</v>
      </c>
      <c r="AQ707">
        <v>14</v>
      </c>
      <c r="AR707">
        <v>9</v>
      </c>
      <c r="AS707">
        <v>10</v>
      </c>
      <c r="AT707">
        <v>6</v>
      </c>
      <c r="AU707">
        <v>10</v>
      </c>
      <c r="AV707">
        <v>8</v>
      </c>
      <c r="AW707">
        <v>0</v>
      </c>
      <c r="AX707" t="s">
        <v>128</v>
      </c>
      <c r="AY707">
        <v>29031</v>
      </c>
      <c r="AZ707" t="s">
        <v>1482</v>
      </c>
    </row>
    <row r="708" spans="1:52" x14ac:dyDescent="0.3">
      <c r="A708">
        <v>820</v>
      </c>
      <c r="B708">
        <v>565</v>
      </c>
      <c r="C708" t="s">
        <v>1483</v>
      </c>
      <c r="D708">
        <v>142.51</v>
      </c>
      <c r="E708">
        <v>12</v>
      </c>
      <c r="F708">
        <v>0</v>
      </c>
      <c r="G708">
        <v>6</v>
      </c>
      <c r="H708">
        <v>6</v>
      </c>
      <c r="I708">
        <v>1</v>
      </c>
      <c r="J708">
        <v>3</v>
      </c>
      <c r="K708">
        <v>2</v>
      </c>
      <c r="L708">
        <v>5</v>
      </c>
      <c r="M708">
        <v>0</v>
      </c>
      <c r="N708">
        <v>2</v>
      </c>
      <c r="O708">
        <v>2</v>
      </c>
      <c r="P708">
        <v>0</v>
      </c>
      <c r="Q708">
        <v>0</v>
      </c>
      <c r="R708">
        <v>0</v>
      </c>
      <c r="S708">
        <v>0</v>
      </c>
      <c r="U708" s="1">
        <v>2562.6</v>
      </c>
      <c r="V708" s="1">
        <v>3449.8</v>
      </c>
      <c r="W708" s="1">
        <v>1491.9</v>
      </c>
      <c r="X708" s="1">
        <v>501.85</v>
      </c>
      <c r="Y708" s="1">
        <v>170.86</v>
      </c>
      <c r="Z708" s="1">
        <v>1215.5</v>
      </c>
      <c r="AB708" s="1">
        <v>116.16</v>
      </c>
      <c r="AC708" s="1">
        <v>291.48</v>
      </c>
      <c r="AH708">
        <v>9</v>
      </c>
      <c r="AI708">
        <v>9</v>
      </c>
      <c r="AJ708">
        <v>0</v>
      </c>
      <c r="AK708">
        <v>11</v>
      </c>
      <c r="AL708">
        <v>13</v>
      </c>
      <c r="AM708">
        <v>3</v>
      </c>
      <c r="AN708">
        <v>6</v>
      </c>
      <c r="AO708">
        <v>1</v>
      </c>
      <c r="AP708">
        <v>4</v>
      </c>
      <c r="AQ708">
        <v>0</v>
      </c>
      <c r="AR708">
        <v>1</v>
      </c>
      <c r="AS708">
        <v>2</v>
      </c>
      <c r="AT708">
        <v>0</v>
      </c>
      <c r="AU708">
        <v>0</v>
      </c>
      <c r="AV708">
        <v>0</v>
      </c>
      <c r="AW708">
        <v>0</v>
      </c>
      <c r="AX708" t="s">
        <v>128</v>
      </c>
      <c r="AY708">
        <v>76609</v>
      </c>
      <c r="AZ708" t="s">
        <v>1484</v>
      </c>
    </row>
    <row r="709" spans="1:52" x14ac:dyDescent="0.3">
      <c r="A709">
        <v>246</v>
      </c>
      <c r="B709">
        <v>2125</v>
      </c>
      <c r="C709" t="s">
        <v>1485</v>
      </c>
      <c r="D709">
        <v>142.41</v>
      </c>
      <c r="E709">
        <v>76</v>
      </c>
      <c r="F709">
        <v>0</v>
      </c>
      <c r="G709">
        <v>38</v>
      </c>
      <c r="H709">
        <v>69</v>
      </c>
      <c r="I709">
        <v>38</v>
      </c>
      <c r="J709">
        <v>69</v>
      </c>
      <c r="K709">
        <v>76</v>
      </c>
      <c r="L709">
        <v>76</v>
      </c>
      <c r="M709">
        <v>76</v>
      </c>
      <c r="N709">
        <v>76</v>
      </c>
      <c r="O709">
        <v>76</v>
      </c>
      <c r="P709">
        <v>76</v>
      </c>
      <c r="Q709">
        <v>76</v>
      </c>
      <c r="R709">
        <v>76</v>
      </c>
      <c r="S709">
        <v>0</v>
      </c>
      <c r="U709" s="1">
        <v>34293</v>
      </c>
      <c r="V709" s="1">
        <v>50635</v>
      </c>
      <c r="W709" s="1">
        <v>45875</v>
      </c>
      <c r="X709" s="1">
        <v>50162</v>
      </c>
      <c r="Y709" s="1">
        <v>87988</v>
      </c>
      <c r="Z709" s="1">
        <v>64065</v>
      </c>
      <c r="AA709" s="1">
        <v>92974</v>
      </c>
      <c r="AB709" s="1">
        <v>88971</v>
      </c>
      <c r="AC709" s="1">
        <v>121150</v>
      </c>
      <c r="AD709" s="1">
        <v>116630</v>
      </c>
      <c r="AE709" s="1">
        <v>95899</v>
      </c>
      <c r="AF709" s="1">
        <v>119570</v>
      </c>
      <c r="AH709">
        <v>4</v>
      </c>
      <c r="AI709">
        <v>4</v>
      </c>
      <c r="AJ709">
        <v>0</v>
      </c>
      <c r="AK709">
        <v>11</v>
      </c>
      <c r="AL709">
        <v>29</v>
      </c>
      <c r="AM709">
        <v>14</v>
      </c>
      <c r="AN709">
        <v>23</v>
      </c>
      <c r="AO709">
        <v>34</v>
      </c>
      <c r="AP709">
        <v>34</v>
      </c>
      <c r="AQ709">
        <v>42</v>
      </c>
      <c r="AR709">
        <v>36</v>
      </c>
      <c r="AS709">
        <v>40</v>
      </c>
      <c r="AT709">
        <v>36</v>
      </c>
      <c r="AU709">
        <v>32</v>
      </c>
      <c r="AV709">
        <v>40</v>
      </c>
      <c r="AW709">
        <v>0</v>
      </c>
      <c r="AX709" t="s">
        <v>690</v>
      </c>
      <c r="AY709">
        <v>4805</v>
      </c>
      <c r="AZ709" t="s">
        <v>1486</v>
      </c>
    </row>
    <row r="710" spans="1:52" x14ac:dyDescent="0.3">
      <c r="A710">
        <v>728</v>
      </c>
      <c r="B710">
        <v>642</v>
      </c>
      <c r="C710" t="s">
        <v>1487</v>
      </c>
      <c r="D710">
        <v>142.41</v>
      </c>
      <c r="E710">
        <v>20</v>
      </c>
      <c r="F710">
        <v>0</v>
      </c>
      <c r="G710">
        <v>16</v>
      </c>
      <c r="H710">
        <v>0</v>
      </c>
      <c r="I710">
        <v>17</v>
      </c>
      <c r="J710">
        <v>0</v>
      </c>
      <c r="K710">
        <v>7</v>
      </c>
      <c r="L710">
        <v>7</v>
      </c>
      <c r="M710">
        <v>13</v>
      </c>
      <c r="N710">
        <v>13</v>
      </c>
      <c r="O710">
        <v>9</v>
      </c>
      <c r="P710">
        <v>11</v>
      </c>
      <c r="Q710">
        <v>2</v>
      </c>
      <c r="R710">
        <v>13</v>
      </c>
      <c r="S710">
        <v>0</v>
      </c>
      <c r="U710" s="1">
        <v>14424</v>
      </c>
      <c r="W710" s="1">
        <v>12295</v>
      </c>
      <c r="Y710" s="1">
        <v>1726.9</v>
      </c>
      <c r="Z710" s="1">
        <v>644.42999999999995</v>
      </c>
      <c r="AA710" s="1">
        <v>3328.6</v>
      </c>
      <c r="AB710" s="1">
        <v>3610.4</v>
      </c>
      <c r="AC710" s="1">
        <v>535.22</v>
      </c>
      <c r="AD710" s="1">
        <v>5622.7</v>
      </c>
      <c r="AE710" s="1">
        <v>133.31</v>
      </c>
      <c r="AF710" s="1">
        <v>5308</v>
      </c>
      <c r="AH710">
        <v>5</v>
      </c>
      <c r="AI710">
        <v>5</v>
      </c>
      <c r="AJ710">
        <v>0</v>
      </c>
      <c r="AK710">
        <v>9</v>
      </c>
      <c r="AL710">
        <v>0</v>
      </c>
      <c r="AM710">
        <v>8</v>
      </c>
      <c r="AN710">
        <v>0</v>
      </c>
      <c r="AO710">
        <v>3</v>
      </c>
      <c r="AP710">
        <v>3</v>
      </c>
      <c r="AQ710">
        <v>7</v>
      </c>
      <c r="AR710">
        <v>9</v>
      </c>
      <c r="AS710">
        <v>3</v>
      </c>
      <c r="AT710">
        <v>6</v>
      </c>
      <c r="AU710">
        <v>1</v>
      </c>
      <c r="AV710">
        <v>11</v>
      </c>
      <c r="AW710">
        <v>0</v>
      </c>
      <c r="AX710" t="s">
        <v>789</v>
      </c>
      <c r="AY710">
        <v>35072</v>
      </c>
      <c r="AZ710" t="s">
        <v>1488</v>
      </c>
    </row>
    <row r="711" spans="1:52" x14ac:dyDescent="0.3">
      <c r="A711">
        <v>544</v>
      </c>
      <c r="B711">
        <v>769</v>
      </c>
      <c r="C711" t="s">
        <v>1489</v>
      </c>
      <c r="D711">
        <v>142.32</v>
      </c>
      <c r="E711">
        <v>37</v>
      </c>
      <c r="F711">
        <v>0</v>
      </c>
      <c r="G711">
        <v>29</v>
      </c>
      <c r="H711">
        <v>36</v>
      </c>
      <c r="I711">
        <v>23</v>
      </c>
      <c r="J711">
        <v>37</v>
      </c>
      <c r="K711">
        <v>21</v>
      </c>
      <c r="L711">
        <v>21</v>
      </c>
      <c r="M711">
        <v>21</v>
      </c>
      <c r="N711">
        <v>14</v>
      </c>
      <c r="O711">
        <v>14</v>
      </c>
      <c r="P711">
        <v>14</v>
      </c>
      <c r="Q711">
        <v>0</v>
      </c>
      <c r="R711">
        <v>6</v>
      </c>
      <c r="S711">
        <v>0</v>
      </c>
      <c r="U711" s="1">
        <v>21881</v>
      </c>
      <c r="V711" s="1">
        <v>34362</v>
      </c>
      <c r="W711" s="1">
        <v>14715</v>
      </c>
      <c r="X711" s="1">
        <v>32947</v>
      </c>
      <c r="Y711" s="1">
        <v>5399.6</v>
      </c>
      <c r="Z711" s="1">
        <v>4851.3999999999996</v>
      </c>
      <c r="AA711" s="1">
        <v>4433.8999999999996</v>
      </c>
      <c r="AB711" s="1">
        <v>8981.2000000000007</v>
      </c>
      <c r="AC711" s="1">
        <v>3668.4</v>
      </c>
      <c r="AD711" s="1">
        <v>7481.8</v>
      </c>
      <c r="AF711" s="1">
        <v>3034</v>
      </c>
      <c r="AH711">
        <v>6</v>
      </c>
      <c r="AI711">
        <v>6</v>
      </c>
      <c r="AJ711">
        <v>0</v>
      </c>
      <c r="AK711">
        <v>18</v>
      </c>
      <c r="AL711">
        <v>28</v>
      </c>
      <c r="AM711">
        <v>13</v>
      </c>
      <c r="AN711">
        <v>19</v>
      </c>
      <c r="AO711">
        <v>9</v>
      </c>
      <c r="AP711">
        <v>7</v>
      </c>
      <c r="AQ711">
        <v>8</v>
      </c>
      <c r="AR711">
        <v>6</v>
      </c>
      <c r="AS711">
        <v>6</v>
      </c>
      <c r="AT711">
        <v>5</v>
      </c>
      <c r="AU711">
        <v>0</v>
      </c>
      <c r="AV711">
        <v>2</v>
      </c>
      <c r="AW711">
        <v>0</v>
      </c>
      <c r="AX711" t="s">
        <v>381</v>
      </c>
      <c r="AY711">
        <v>22745</v>
      </c>
      <c r="AZ711" t="s">
        <v>1490</v>
      </c>
    </row>
    <row r="712" spans="1:52" x14ac:dyDescent="0.3">
      <c r="A712">
        <v>757</v>
      </c>
      <c r="B712">
        <v>505</v>
      </c>
      <c r="C712" t="s">
        <v>1491</v>
      </c>
      <c r="D712">
        <v>142.30000000000001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</v>
      </c>
      <c r="L712">
        <v>2</v>
      </c>
      <c r="M712">
        <v>9</v>
      </c>
      <c r="N712">
        <v>9</v>
      </c>
      <c r="O712">
        <v>1</v>
      </c>
      <c r="P712">
        <v>0</v>
      </c>
      <c r="Q712">
        <v>0</v>
      </c>
      <c r="R712">
        <v>4</v>
      </c>
      <c r="S712">
        <v>0</v>
      </c>
      <c r="Y712" s="1">
        <v>1566.6</v>
      </c>
      <c r="Z712" s="1">
        <v>802.38</v>
      </c>
      <c r="AA712" s="1">
        <v>1997.2</v>
      </c>
      <c r="AB712" s="1">
        <v>3886.5</v>
      </c>
      <c r="AF712" s="1">
        <v>877.94</v>
      </c>
      <c r="AH712">
        <v>7</v>
      </c>
      <c r="AI712">
        <v>4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4</v>
      </c>
      <c r="AP712">
        <v>3</v>
      </c>
      <c r="AQ712">
        <v>14</v>
      </c>
      <c r="AR712">
        <v>19</v>
      </c>
      <c r="AS712">
        <v>6</v>
      </c>
      <c r="AT712">
        <v>0</v>
      </c>
      <c r="AU712">
        <v>0</v>
      </c>
      <c r="AV712">
        <v>6</v>
      </c>
      <c r="AW712">
        <v>0</v>
      </c>
      <c r="AX712" t="s">
        <v>605</v>
      </c>
      <c r="AY712">
        <v>81821</v>
      </c>
      <c r="AZ712" t="s">
        <v>1492</v>
      </c>
    </row>
    <row r="713" spans="1:52" x14ac:dyDescent="0.3">
      <c r="A713">
        <v>528</v>
      </c>
      <c r="B713">
        <v>632</v>
      </c>
      <c r="C713" t="s">
        <v>1493</v>
      </c>
      <c r="D713">
        <v>142.25</v>
      </c>
      <c r="E713">
        <v>10</v>
      </c>
      <c r="F713">
        <v>0</v>
      </c>
      <c r="G713">
        <v>6</v>
      </c>
      <c r="H713">
        <v>6</v>
      </c>
      <c r="I713">
        <v>1</v>
      </c>
      <c r="J713">
        <v>9</v>
      </c>
      <c r="K713">
        <v>6</v>
      </c>
      <c r="L713">
        <v>7</v>
      </c>
      <c r="M713">
        <v>6</v>
      </c>
      <c r="N713">
        <v>7</v>
      </c>
      <c r="O713">
        <v>6</v>
      </c>
      <c r="P713">
        <v>7</v>
      </c>
      <c r="Q713">
        <v>0</v>
      </c>
      <c r="R713">
        <v>6</v>
      </c>
      <c r="S713">
        <v>0</v>
      </c>
      <c r="U713" s="1">
        <v>5692.7</v>
      </c>
      <c r="V713" s="1">
        <v>13063</v>
      </c>
      <c r="W713" s="1">
        <v>1147.8</v>
      </c>
      <c r="X713" s="1">
        <v>9327.5</v>
      </c>
      <c r="Y713" s="1">
        <v>15034</v>
      </c>
      <c r="Z713" s="1">
        <v>26404</v>
      </c>
      <c r="AA713" s="1">
        <v>8414.2999999999993</v>
      </c>
      <c r="AB713" s="1">
        <v>26413</v>
      </c>
      <c r="AC713" s="1">
        <v>9198.2000000000007</v>
      </c>
      <c r="AD713" s="1">
        <v>14405</v>
      </c>
      <c r="AF713" s="1">
        <v>12464</v>
      </c>
      <c r="AH713">
        <v>5</v>
      </c>
      <c r="AI713">
        <v>5</v>
      </c>
      <c r="AJ713">
        <v>0</v>
      </c>
      <c r="AK713">
        <v>11</v>
      </c>
      <c r="AL713">
        <v>11</v>
      </c>
      <c r="AM713">
        <v>2</v>
      </c>
      <c r="AN713">
        <v>14</v>
      </c>
      <c r="AO713">
        <v>12</v>
      </c>
      <c r="AP713">
        <v>14</v>
      </c>
      <c r="AQ713">
        <v>11</v>
      </c>
      <c r="AR713">
        <v>16</v>
      </c>
      <c r="AS713">
        <v>10</v>
      </c>
      <c r="AT713">
        <v>12</v>
      </c>
      <c r="AU713">
        <v>0</v>
      </c>
      <c r="AV713">
        <v>11</v>
      </c>
      <c r="AW713">
        <v>0</v>
      </c>
      <c r="AX713" t="s">
        <v>77</v>
      </c>
      <c r="AY713">
        <v>79973</v>
      </c>
      <c r="AZ713" t="s">
        <v>1494</v>
      </c>
    </row>
    <row r="714" spans="1:52" x14ac:dyDescent="0.3">
      <c r="A714">
        <v>440</v>
      </c>
      <c r="B714">
        <v>816</v>
      </c>
      <c r="C714" t="s">
        <v>1495</v>
      </c>
      <c r="D714">
        <v>142.19999999999999</v>
      </c>
      <c r="E714">
        <v>6</v>
      </c>
      <c r="F714">
        <v>5</v>
      </c>
      <c r="G714">
        <v>2</v>
      </c>
      <c r="H714">
        <v>5</v>
      </c>
      <c r="I714">
        <v>0</v>
      </c>
      <c r="J714">
        <v>2</v>
      </c>
      <c r="K714">
        <v>4</v>
      </c>
      <c r="L714">
        <v>6</v>
      </c>
      <c r="M714">
        <v>4</v>
      </c>
      <c r="N714">
        <v>6</v>
      </c>
      <c r="O714">
        <v>6</v>
      </c>
      <c r="P714">
        <v>4</v>
      </c>
      <c r="Q714">
        <v>4</v>
      </c>
      <c r="R714">
        <v>4</v>
      </c>
      <c r="S714">
        <v>5</v>
      </c>
      <c r="AH714">
        <v>4</v>
      </c>
      <c r="AI714">
        <v>0</v>
      </c>
      <c r="AJ714">
        <v>20</v>
      </c>
      <c r="AK714">
        <v>7</v>
      </c>
      <c r="AL714">
        <v>9</v>
      </c>
      <c r="AM714">
        <v>0</v>
      </c>
      <c r="AN714">
        <v>3</v>
      </c>
      <c r="AO714">
        <v>15</v>
      </c>
      <c r="AP714">
        <v>18</v>
      </c>
      <c r="AQ714">
        <v>17</v>
      </c>
      <c r="AR714">
        <v>15</v>
      </c>
      <c r="AS714">
        <v>15</v>
      </c>
      <c r="AT714">
        <v>9</v>
      </c>
      <c r="AU714">
        <v>13</v>
      </c>
      <c r="AV714">
        <v>11</v>
      </c>
      <c r="AW714">
        <v>22</v>
      </c>
      <c r="AX714" t="s">
        <v>290</v>
      </c>
      <c r="AY714">
        <v>50775</v>
      </c>
      <c r="AZ714" t="s">
        <v>1496</v>
      </c>
    </row>
    <row r="715" spans="1:52" x14ac:dyDescent="0.3">
      <c r="A715">
        <v>221</v>
      </c>
      <c r="B715">
        <v>872</v>
      </c>
      <c r="C715" t="s">
        <v>1497</v>
      </c>
      <c r="D715">
        <v>142.18</v>
      </c>
      <c r="E715">
        <v>12</v>
      </c>
      <c r="F715">
        <v>0</v>
      </c>
      <c r="G715">
        <v>7</v>
      </c>
      <c r="H715">
        <v>12</v>
      </c>
      <c r="I715">
        <v>10</v>
      </c>
      <c r="J715">
        <v>12</v>
      </c>
      <c r="K715">
        <v>9</v>
      </c>
      <c r="L715">
        <v>9</v>
      </c>
      <c r="M715">
        <v>9</v>
      </c>
      <c r="N715">
        <v>9</v>
      </c>
      <c r="O715">
        <v>9</v>
      </c>
      <c r="P715">
        <v>9</v>
      </c>
      <c r="Q715">
        <v>9</v>
      </c>
      <c r="R715">
        <v>9</v>
      </c>
      <c r="S715">
        <v>0</v>
      </c>
      <c r="U715" s="1">
        <v>179090</v>
      </c>
      <c r="V715" s="1">
        <v>407970</v>
      </c>
      <c r="W715" s="1">
        <v>256560</v>
      </c>
      <c r="X715" s="1">
        <v>413390</v>
      </c>
      <c r="Y715" s="1">
        <v>40452</v>
      </c>
      <c r="Z715" s="1">
        <v>52859</v>
      </c>
      <c r="AA715" s="1">
        <v>32486</v>
      </c>
      <c r="AB715" s="1">
        <v>35468</v>
      </c>
      <c r="AC715" s="1">
        <v>28106</v>
      </c>
      <c r="AD715" s="1">
        <v>64447</v>
      </c>
      <c r="AE715" s="1">
        <v>100.99</v>
      </c>
      <c r="AF715" s="1">
        <v>22890</v>
      </c>
      <c r="AH715">
        <v>4</v>
      </c>
      <c r="AI715">
        <v>2</v>
      </c>
      <c r="AJ715">
        <v>0</v>
      </c>
      <c r="AK715">
        <v>50</v>
      </c>
      <c r="AL715">
        <v>79</v>
      </c>
      <c r="AM715">
        <v>63</v>
      </c>
      <c r="AN715">
        <v>82</v>
      </c>
      <c r="AO715">
        <v>24</v>
      </c>
      <c r="AP715">
        <v>28</v>
      </c>
      <c r="AQ715">
        <v>27</v>
      </c>
      <c r="AR715">
        <v>25</v>
      </c>
      <c r="AS715">
        <v>22</v>
      </c>
      <c r="AT715">
        <v>32</v>
      </c>
      <c r="AU715">
        <v>8</v>
      </c>
      <c r="AV715">
        <v>17</v>
      </c>
      <c r="AW715">
        <v>0</v>
      </c>
      <c r="AX715" t="s">
        <v>96</v>
      </c>
      <c r="AY715">
        <v>46964</v>
      </c>
      <c r="AZ715" t="s">
        <v>1498</v>
      </c>
    </row>
    <row r="716" spans="1:52" x14ac:dyDescent="0.3">
      <c r="A716">
        <v>558</v>
      </c>
      <c r="B716">
        <v>905</v>
      </c>
      <c r="C716" t="s">
        <v>1499</v>
      </c>
      <c r="D716">
        <v>142.05000000000001</v>
      </c>
      <c r="E716">
        <v>57</v>
      </c>
      <c r="F716">
        <v>0</v>
      </c>
      <c r="G716">
        <v>57</v>
      </c>
      <c r="H716">
        <v>0</v>
      </c>
      <c r="I716">
        <v>30</v>
      </c>
      <c r="J716">
        <v>0</v>
      </c>
      <c r="K716">
        <v>30</v>
      </c>
      <c r="L716">
        <v>30</v>
      </c>
      <c r="M716">
        <v>30</v>
      </c>
      <c r="N716">
        <v>30</v>
      </c>
      <c r="O716">
        <v>30</v>
      </c>
      <c r="P716">
        <v>30</v>
      </c>
      <c r="Q716">
        <v>23</v>
      </c>
      <c r="R716">
        <v>17</v>
      </c>
      <c r="S716">
        <v>0</v>
      </c>
      <c r="U716" s="1">
        <v>88700</v>
      </c>
      <c r="W716" s="1">
        <v>27214</v>
      </c>
      <c r="Y716" s="1">
        <v>18817</v>
      </c>
      <c r="Z716" s="1">
        <v>13741</v>
      </c>
      <c r="AA716" s="1">
        <v>21606</v>
      </c>
      <c r="AB716" s="1">
        <v>22735</v>
      </c>
      <c r="AC716" s="1">
        <v>22031</v>
      </c>
      <c r="AD716" s="1">
        <v>19692</v>
      </c>
      <c r="AE716" s="1">
        <v>13975</v>
      </c>
      <c r="AF716" s="1">
        <v>21032</v>
      </c>
      <c r="AH716">
        <v>5</v>
      </c>
      <c r="AI716">
        <v>5</v>
      </c>
      <c r="AJ716">
        <v>0</v>
      </c>
      <c r="AK716">
        <v>28</v>
      </c>
      <c r="AL716">
        <v>0</v>
      </c>
      <c r="AM716">
        <v>10</v>
      </c>
      <c r="AN716">
        <v>0</v>
      </c>
      <c r="AO716">
        <v>14</v>
      </c>
      <c r="AP716">
        <v>8</v>
      </c>
      <c r="AQ716">
        <v>10</v>
      </c>
      <c r="AR716">
        <v>14</v>
      </c>
      <c r="AS716">
        <v>10</v>
      </c>
      <c r="AT716">
        <v>6</v>
      </c>
      <c r="AU716">
        <v>8</v>
      </c>
      <c r="AV716">
        <v>8</v>
      </c>
      <c r="AW716">
        <v>0</v>
      </c>
      <c r="AX716" t="s">
        <v>77</v>
      </c>
      <c r="AY716">
        <v>14478</v>
      </c>
      <c r="AZ716" t="s">
        <v>1500</v>
      </c>
    </row>
    <row r="717" spans="1:52" x14ac:dyDescent="0.3">
      <c r="A717">
        <v>985</v>
      </c>
      <c r="B717">
        <v>824</v>
      </c>
      <c r="C717" t="s">
        <v>1501</v>
      </c>
      <c r="D717">
        <v>141.87</v>
      </c>
      <c r="E717">
        <v>22</v>
      </c>
      <c r="F717">
        <v>0</v>
      </c>
      <c r="G717">
        <v>16</v>
      </c>
      <c r="H717">
        <v>0</v>
      </c>
      <c r="I717">
        <v>9</v>
      </c>
      <c r="J717">
        <v>0</v>
      </c>
      <c r="K717">
        <v>15</v>
      </c>
      <c r="L717">
        <v>0</v>
      </c>
      <c r="M717">
        <v>4</v>
      </c>
      <c r="N717">
        <v>15</v>
      </c>
      <c r="O717">
        <v>10</v>
      </c>
      <c r="P717">
        <v>0</v>
      </c>
      <c r="Q717">
        <v>9</v>
      </c>
      <c r="R717">
        <v>6</v>
      </c>
      <c r="S717">
        <v>0</v>
      </c>
      <c r="U717" s="1">
        <v>547.61</v>
      </c>
      <c r="W717" s="1">
        <v>514.87</v>
      </c>
      <c r="Y717" s="1">
        <v>1430.5</v>
      </c>
      <c r="AA717" s="1">
        <v>547.87</v>
      </c>
      <c r="AB717" s="1">
        <v>1344.1</v>
      </c>
      <c r="AC717" s="1">
        <v>532.42999999999995</v>
      </c>
      <c r="AE717" s="1">
        <v>4790.1000000000004</v>
      </c>
      <c r="AF717" s="1">
        <v>94.111999999999995</v>
      </c>
      <c r="AH717">
        <v>6</v>
      </c>
      <c r="AI717">
        <v>6</v>
      </c>
      <c r="AJ717">
        <v>0</v>
      </c>
      <c r="AK717">
        <v>3</v>
      </c>
      <c r="AL717">
        <v>0</v>
      </c>
      <c r="AM717">
        <v>1</v>
      </c>
      <c r="AN717">
        <v>0</v>
      </c>
      <c r="AO717">
        <v>3</v>
      </c>
      <c r="AP717">
        <v>0</v>
      </c>
      <c r="AQ717">
        <v>1</v>
      </c>
      <c r="AR717">
        <v>4</v>
      </c>
      <c r="AS717">
        <v>2</v>
      </c>
      <c r="AT717">
        <v>0</v>
      </c>
      <c r="AU717">
        <v>5</v>
      </c>
      <c r="AV717">
        <v>1</v>
      </c>
      <c r="AW717">
        <v>0</v>
      </c>
      <c r="AX717" t="s">
        <v>605</v>
      </c>
      <c r="AY717">
        <v>25542</v>
      </c>
      <c r="AZ717" t="s">
        <v>1502</v>
      </c>
    </row>
    <row r="718" spans="1:52" x14ac:dyDescent="0.3">
      <c r="A718">
        <v>577</v>
      </c>
      <c r="B718">
        <v>1061</v>
      </c>
      <c r="C718" t="s">
        <v>1503</v>
      </c>
      <c r="D718">
        <v>141.83000000000001</v>
      </c>
      <c r="E718">
        <v>81</v>
      </c>
      <c r="F718">
        <v>0</v>
      </c>
      <c r="G718">
        <v>0</v>
      </c>
      <c r="H718">
        <v>0</v>
      </c>
      <c r="I718">
        <v>17</v>
      </c>
      <c r="J718">
        <v>0</v>
      </c>
      <c r="K718">
        <v>81</v>
      </c>
      <c r="L718">
        <v>81</v>
      </c>
      <c r="M718">
        <v>64</v>
      </c>
      <c r="N718">
        <v>81</v>
      </c>
      <c r="O718">
        <v>47</v>
      </c>
      <c r="P718">
        <v>81</v>
      </c>
      <c r="Q718">
        <v>31</v>
      </c>
      <c r="R718">
        <v>64</v>
      </c>
      <c r="S718">
        <v>0</v>
      </c>
      <c r="W718" s="1">
        <v>1813.9</v>
      </c>
      <c r="Y718" s="1">
        <v>14863</v>
      </c>
      <c r="Z718" s="1">
        <v>12112</v>
      </c>
      <c r="AA718" s="1">
        <v>19684</v>
      </c>
      <c r="AB718" s="1">
        <v>23798</v>
      </c>
      <c r="AC718" s="1">
        <v>20826</v>
      </c>
      <c r="AD718" s="1">
        <v>22296</v>
      </c>
      <c r="AE718" s="1">
        <v>3464.6</v>
      </c>
      <c r="AF718" s="1">
        <v>13181</v>
      </c>
      <c r="AH718">
        <v>6</v>
      </c>
      <c r="AI718">
        <v>6</v>
      </c>
      <c r="AJ718">
        <v>0</v>
      </c>
      <c r="AK718">
        <v>0</v>
      </c>
      <c r="AL718">
        <v>0</v>
      </c>
      <c r="AM718">
        <v>3</v>
      </c>
      <c r="AN718">
        <v>0</v>
      </c>
      <c r="AO718">
        <v>13</v>
      </c>
      <c r="AP718">
        <v>13</v>
      </c>
      <c r="AQ718">
        <v>18</v>
      </c>
      <c r="AR718">
        <v>16</v>
      </c>
      <c r="AS718">
        <v>13</v>
      </c>
      <c r="AT718">
        <v>15</v>
      </c>
      <c r="AU718">
        <v>7</v>
      </c>
      <c r="AV718">
        <v>11</v>
      </c>
      <c r="AW718">
        <v>0</v>
      </c>
      <c r="AX718" t="s">
        <v>520</v>
      </c>
      <c r="AY718">
        <v>8506</v>
      </c>
      <c r="AZ718" t="s">
        <v>1504</v>
      </c>
    </row>
    <row r="719" spans="1:52" x14ac:dyDescent="0.3">
      <c r="A719">
        <v>919</v>
      </c>
      <c r="B719">
        <v>727</v>
      </c>
      <c r="C719" t="s">
        <v>1505</v>
      </c>
      <c r="D719">
        <v>141.63</v>
      </c>
      <c r="E719">
        <v>47</v>
      </c>
      <c r="F719">
        <v>0</v>
      </c>
      <c r="G719">
        <v>33</v>
      </c>
      <c r="H719">
        <v>0</v>
      </c>
      <c r="I719">
        <v>31</v>
      </c>
      <c r="J719">
        <v>0</v>
      </c>
      <c r="K719">
        <v>0</v>
      </c>
      <c r="L719">
        <v>0</v>
      </c>
      <c r="M719">
        <v>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s="1">
        <v>7735.4</v>
      </c>
      <c r="W719" s="1">
        <v>11841</v>
      </c>
      <c r="AA719" s="1">
        <v>608.35</v>
      </c>
      <c r="AH719">
        <v>5</v>
      </c>
      <c r="AI719">
        <v>5</v>
      </c>
      <c r="AJ719">
        <v>0</v>
      </c>
      <c r="AK719">
        <v>13</v>
      </c>
      <c r="AL719">
        <v>0</v>
      </c>
      <c r="AM719">
        <v>13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 t="s">
        <v>176</v>
      </c>
      <c r="AY719">
        <v>17147</v>
      </c>
      <c r="AZ719" t="s">
        <v>1506</v>
      </c>
    </row>
    <row r="720" spans="1:52" x14ac:dyDescent="0.3">
      <c r="A720">
        <v>665</v>
      </c>
      <c r="B720">
        <v>578</v>
      </c>
      <c r="C720" t="s">
        <v>1507</v>
      </c>
      <c r="D720">
        <v>141.43</v>
      </c>
      <c r="E720">
        <v>21</v>
      </c>
      <c r="F720">
        <v>0</v>
      </c>
      <c r="G720">
        <v>6</v>
      </c>
      <c r="H720">
        <v>8</v>
      </c>
      <c r="I720">
        <v>0</v>
      </c>
      <c r="J720">
        <v>8</v>
      </c>
      <c r="K720">
        <v>10</v>
      </c>
      <c r="L720">
        <v>17</v>
      </c>
      <c r="M720">
        <v>0</v>
      </c>
      <c r="N720">
        <v>7</v>
      </c>
      <c r="O720">
        <v>13</v>
      </c>
      <c r="P720">
        <v>14</v>
      </c>
      <c r="Q720">
        <v>14</v>
      </c>
      <c r="R720">
        <v>3</v>
      </c>
      <c r="S720">
        <v>0</v>
      </c>
      <c r="U720" s="1">
        <v>3563.6</v>
      </c>
      <c r="V720" s="1">
        <v>2426.8000000000002</v>
      </c>
      <c r="X720" s="1">
        <v>1503.4</v>
      </c>
      <c r="Y720" s="1">
        <v>4721.3999999999996</v>
      </c>
      <c r="Z720" s="1">
        <v>30164</v>
      </c>
      <c r="AB720" s="1">
        <v>654.19000000000005</v>
      </c>
      <c r="AC720" s="1">
        <v>7039.1</v>
      </c>
      <c r="AD720" s="1">
        <v>5720.4</v>
      </c>
      <c r="AE720" s="1">
        <v>13015</v>
      </c>
      <c r="AF720" s="1">
        <v>393.19</v>
      </c>
      <c r="AH720">
        <v>7</v>
      </c>
      <c r="AI720">
        <v>7</v>
      </c>
      <c r="AJ720">
        <v>0</v>
      </c>
      <c r="AK720">
        <v>5</v>
      </c>
      <c r="AL720">
        <v>6</v>
      </c>
      <c r="AM720">
        <v>0</v>
      </c>
      <c r="AN720">
        <v>4</v>
      </c>
      <c r="AO720">
        <v>11</v>
      </c>
      <c r="AP720">
        <v>16</v>
      </c>
      <c r="AQ720">
        <v>0</v>
      </c>
      <c r="AR720">
        <v>5</v>
      </c>
      <c r="AS720">
        <v>13</v>
      </c>
      <c r="AT720">
        <v>7</v>
      </c>
      <c r="AU720">
        <v>5</v>
      </c>
      <c r="AV720">
        <v>2</v>
      </c>
      <c r="AW720">
        <v>0</v>
      </c>
      <c r="AX720" t="s">
        <v>520</v>
      </c>
      <c r="AY720">
        <v>31570</v>
      </c>
      <c r="AZ720" t="s">
        <v>1508</v>
      </c>
    </row>
    <row r="721" spans="1:52" x14ac:dyDescent="0.3">
      <c r="A721">
        <v>605</v>
      </c>
      <c r="B721">
        <v>638</v>
      </c>
      <c r="C721" t="s">
        <v>1509</v>
      </c>
      <c r="D721">
        <v>141.22</v>
      </c>
      <c r="E721">
        <v>30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</v>
      </c>
      <c r="L721">
        <v>15</v>
      </c>
      <c r="M721">
        <v>24</v>
      </c>
      <c r="N721">
        <v>19</v>
      </c>
      <c r="O721">
        <v>30</v>
      </c>
      <c r="P721">
        <v>12</v>
      </c>
      <c r="Q721">
        <v>12</v>
      </c>
      <c r="R721">
        <v>19</v>
      </c>
      <c r="S721">
        <v>0</v>
      </c>
      <c r="Y721" s="1">
        <v>20317</v>
      </c>
      <c r="Z721" s="1">
        <v>2805</v>
      </c>
      <c r="AA721" s="1">
        <v>13313</v>
      </c>
      <c r="AB721" s="1">
        <v>14074</v>
      </c>
      <c r="AC721" s="1">
        <v>20307</v>
      </c>
      <c r="AD721" s="1">
        <v>1724.7</v>
      </c>
      <c r="AE721" s="1">
        <v>4771.1000000000004</v>
      </c>
      <c r="AF721" s="1">
        <v>5062.3</v>
      </c>
      <c r="AH721">
        <v>6</v>
      </c>
      <c r="AI721">
        <v>6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15</v>
      </c>
      <c r="AP721">
        <v>6</v>
      </c>
      <c r="AQ721">
        <v>21</v>
      </c>
      <c r="AR721">
        <v>13</v>
      </c>
      <c r="AS721">
        <v>20</v>
      </c>
      <c r="AT721">
        <v>3</v>
      </c>
      <c r="AU721">
        <v>5</v>
      </c>
      <c r="AV721">
        <v>11</v>
      </c>
      <c r="AW721">
        <v>0</v>
      </c>
      <c r="AX721" t="s">
        <v>381</v>
      </c>
      <c r="AY721">
        <v>24850</v>
      </c>
      <c r="AZ721" t="s">
        <v>1510</v>
      </c>
    </row>
    <row r="722" spans="1:52" x14ac:dyDescent="0.3">
      <c r="A722">
        <v>686</v>
      </c>
      <c r="B722">
        <v>731</v>
      </c>
      <c r="C722" t="s">
        <v>1511</v>
      </c>
      <c r="D722">
        <v>140.97</v>
      </c>
      <c r="E722">
        <v>23</v>
      </c>
      <c r="F722">
        <v>0</v>
      </c>
      <c r="G722">
        <v>10</v>
      </c>
      <c r="H722">
        <v>0</v>
      </c>
      <c r="I722">
        <v>5</v>
      </c>
      <c r="J722">
        <v>0</v>
      </c>
      <c r="K722">
        <v>20</v>
      </c>
      <c r="L722">
        <v>6</v>
      </c>
      <c r="M722">
        <v>15</v>
      </c>
      <c r="N722">
        <v>6</v>
      </c>
      <c r="O722">
        <v>18</v>
      </c>
      <c r="P722">
        <v>10</v>
      </c>
      <c r="Q722">
        <v>11</v>
      </c>
      <c r="R722">
        <v>9</v>
      </c>
      <c r="S722">
        <v>0</v>
      </c>
      <c r="U722" s="1">
        <v>13550</v>
      </c>
      <c r="W722" s="1">
        <v>4547.8</v>
      </c>
      <c r="Y722" s="1">
        <v>8703.5</v>
      </c>
      <c r="Z722" s="1">
        <v>2968.8</v>
      </c>
      <c r="AA722" s="1">
        <v>5772.7</v>
      </c>
      <c r="AB722" s="1">
        <v>2904.3</v>
      </c>
      <c r="AC722" s="1">
        <v>9845.7999999999993</v>
      </c>
      <c r="AD722" s="1">
        <v>4347.2</v>
      </c>
      <c r="AE722" s="1">
        <v>3757.3</v>
      </c>
      <c r="AF722" s="1">
        <v>3445.6</v>
      </c>
      <c r="AH722">
        <v>5</v>
      </c>
      <c r="AI722">
        <v>5</v>
      </c>
      <c r="AJ722">
        <v>0</v>
      </c>
      <c r="AK722">
        <v>9</v>
      </c>
      <c r="AL722">
        <v>0</v>
      </c>
      <c r="AM722">
        <v>7</v>
      </c>
      <c r="AN722">
        <v>0</v>
      </c>
      <c r="AO722">
        <v>10</v>
      </c>
      <c r="AP722">
        <v>3</v>
      </c>
      <c r="AQ722">
        <v>10</v>
      </c>
      <c r="AR722">
        <v>3</v>
      </c>
      <c r="AS722">
        <v>10</v>
      </c>
      <c r="AT722">
        <v>5</v>
      </c>
      <c r="AU722">
        <v>7</v>
      </c>
      <c r="AV722">
        <v>4</v>
      </c>
      <c r="AW722">
        <v>0</v>
      </c>
      <c r="AX722" t="s">
        <v>520</v>
      </c>
      <c r="AY722">
        <v>34142</v>
      </c>
      <c r="AZ722" t="s">
        <v>1512</v>
      </c>
    </row>
    <row r="723" spans="1:52" x14ac:dyDescent="0.3">
      <c r="A723">
        <v>565</v>
      </c>
      <c r="B723">
        <v>781</v>
      </c>
      <c r="C723" t="s">
        <v>1513</v>
      </c>
      <c r="D723">
        <v>140.77000000000001</v>
      </c>
      <c r="E723">
        <v>27</v>
      </c>
      <c r="F723">
        <v>0</v>
      </c>
      <c r="G723">
        <v>23</v>
      </c>
      <c r="H723">
        <v>5</v>
      </c>
      <c r="I723">
        <v>14</v>
      </c>
      <c r="J723">
        <v>0</v>
      </c>
      <c r="K723">
        <v>11</v>
      </c>
      <c r="L723">
        <v>11</v>
      </c>
      <c r="M723">
        <v>11</v>
      </c>
      <c r="N723">
        <v>11</v>
      </c>
      <c r="O723">
        <v>11</v>
      </c>
      <c r="P723">
        <v>12</v>
      </c>
      <c r="Q723">
        <v>11</v>
      </c>
      <c r="R723">
        <v>11</v>
      </c>
      <c r="S723">
        <v>5</v>
      </c>
      <c r="U723" s="1">
        <v>395.46</v>
      </c>
      <c r="AH723">
        <v>6</v>
      </c>
      <c r="AI723">
        <v>1</v>
      </c>
      <c r="AJ723">
        <v>0</v>
      </c>
      <c r="AK723">
        <v>24</v>
      </c>
      <c r="AL723">
        <v>1</v>
      </c>
      <c r="AM723">
        <v>13</v>
      </c>
      <c r="AN723">
        <v>0</v>
      </c>
      <c r="AO723">
        <v>9</v>
      </c>
      <c r="AP723">
        <v>8</v>
      </c>
      <c r="AQ723">
        <v>9</v>
      </c>
      <c r="AR723">
        <v>10</v>
      </c>
      <c r="AS723">
        <v>10</v>
      </c>
      <c r="AT723">
        <v>11</v>
      </c>
      <c r="AU723">
        <v>9</v>
      </c>
      <c r="AV723">
        <v>8</v>
      </c>
      <c r="AW723">
        <v>2</v>
      </c>
      <c r="AX723" t="s">
        <v>487</v>
      </c>
      <c r="AY723">
        <v>23656</v>
      </c>
      <c r="AZ723" t="s">
        <v>1514</v>
      </c>
    </row>
    <row r="724" spans="1:52" x14ac:dyDescent="0.3">
      <c r="A724">
        <v>429</v>
      </c>
      <c r="B724">
        <v>844</v>
      </c>
      <c r="C724" t="s">
        <v>1515</v>
      </c>
      <c r="D724">
        <v>140.59</v>
      </c>
      <c r="E724">
        <v>24</v>
      </c>
      <c r="F724">
        <v>0</v>
      </c>
      <c r="G724">
        <v>15</v>
      </c>
      <c r="H724">
        <v>0</v>
      </c>
      <c r="I724">
        <v>19</v>
      </c>
      <c r="J724">
        <v>0</v>
      </c>
      <c r="K724">
        <v>16</v>
      </c>
      <c r="L724">
        <v>5</v>
      </c>
      <c r="M724">
        <v>15</v>
      </c>
      <c r="N724">
        <v>16</v>
      </c>
      <c r="O724">
        <v>13</v>
      </c>
      <c r="P724">
        <v>19</v>
      </c>
      <c r="Q724">
        <v>10</v>
      </c>
      <c r="R724">
        <v>16</v>
      </c>
      <c r="S724">
        <v>0</v>
      </c>
      <c r="U724" s="1">
        <v>1312.8</v>
      </c>
      <c r="W724" s="1">
        <v>7209.3</v>
      </c>
      <c r="Y724" s="1">
        <v>4307.3999999999996</v>
      </c>
      <c r="AA724" s="1">
        <v>1921.7</v>
      </c>
      <c r="AB724" s="1">
        <v>3770.1</v>
      </c>
      <c r="AC724" s="1">
        <v>1075.8</v>
      </c>
      <c r="AD724" s="1">
        <v>2531.1</v>
      </c>
      <c r="AE724" s="1">
        <v>2036.6</v>
      </c>
      <c r="AF724" s="1">
        <v>4127.3999999999996</v>
      </c>
      <c r="AH724">
        <v>7</v>
      </c>
      <c r="AI724">
        <v>3</v>
      </c>
      <c r="AJ724">
        <v>0</v>
      </c>
      <c r="AK724">
        <v>14</v>
      </c>
      <c r="AL724">
        <v>0</v>
      </c>
      <c r="AM724">
        <v>12</v>
      </c>
      <c r="AN724">
        <v>0</v>
      </c>
      <c r="AO724">
        <v>20</v>
      </c>
      <c r="AP724">
        <v>7</v>
      </c>
      <c r="AQ724">
        <v>24</v>
      </c>
      <c r="AR724">
        <v>24</v>
      </c>
      <c r="AS724">
        <v>16</v>
      </c>
      <c r="AT724">
        <v>21</v>
      </c>
      <c r="AU724">
        <v>17</v>
      </c>
      <c r="AV724">
        <v>24</v>
      </c>
      <c r="AW724">
        <v>0</v>
      </c>
      <c r="AX724" t="s">
        <v>605</v>
      </c>
      <c r="AY724">
        <v>29872</v>
      </c>
      <c r="AZ724" t="s">
        <v>1516</v>
      </c>
    </row>
    <row r="725" spans="1:52" x14ac:dyDescent="0.3">
      <c r="A725">
        <v>512</v>
      </c>
      <c r="B725">
        <v>726</v>
      </c>
      <c r="C725" t="s">
        <v>1517</v>
      </c>
      <c r="D725">
        <v>140.56</v>
      </c>
      <c r="E725">
        <v>27</v>
      </c>
      <c r="F725">
        <v>0</v>
      </c>
      <c r="G725">
        <v>23</v>
      </c>
      <c r="H725">
        <v>5</v>
      </c>
      <c r="I725">
        <v>21</v>
      </c>
      <c r="J725">
        <v>0</v>
      </c>
      <c r="K725">
        <v>17</v>
      </c>
      <c r="L725">
        <v>17</v>
      </c>
      <c r="M725">
        <v>17</v>
      </c>
      <c r="N725">
        <v>17</v>
      </c>
      <c r="O725">
        <v>11</v>
      </c>
      <c r="P725">
        <v>18</v>
      </c>
      <c r="Q725">
        <v>11</v>
      </c>
      <c r="R725">
        <v>17</v>
      </c>
      <c r="S725">
        <v>5</v>
      </c>
      <c r="U725" s="1">
        <v>3539.8</v>
      </c>
      <c r="W725" s="1">
        <v>2253.6999999999998</v>
      </c>
      <c r="Y725" s="1">
        <v>2386.1</v>
      </c>
      <c r="Z725" s="1">
        <v>183.79</v>
      </c>
      <c r="AA725" s="1">
        <v>123.33</v>
      </c>
      <c r="AB725" s="1">
        <v>1024.7</v>
      </c>
      <c r="AD725" s="1">
        <v>1535</v>
      </c>
      <c r="AF725" s="1">
        <v>1225.0999999999999</v>
      </c>
      <c r="AH725">
        <v>6</v>
      </c>
      <c r="AI725">
        <v>1</v>
      </c>
      <c r="AJ725">
        <v>0</v>
      </c>
      <c r="AK725">
        <v>25</v>
      </c>
      <c r="AL725">
        <v>1</v>
      </c>
      <c r="AM725">
        <v>16</v>
      </c>
      <c r="AN725">
        <v>0</v>
      </c>
      <c r="AO725">
        <v>12</v>
      </c>
      <c r="AP725">
        <v>9</v>
      </c>
      <c r="AQ725">
        <v>10</v>
      </c>
      <c r="AR725">
        <v>12</v>
      </c>
      <c r="AS725">
        <v>10</v>
      </c>
      <c r="AT725">
        <v>14</v>
      </c>
      <c r="AU725">
        <v>9</v>
      </c>
      <c r="AV725">
        <v>11</v>
      </c>
      <c r="AW725">
        <v>2</v>
      </c>
      <c r="AX725" t="s">
        <v>487</v>
      </c>
      <c r="AY725">
        <v>23684</v>
      </c>
      <c r="AZ725" t="s">
        <v>1518</v>
      </c>
    </row>
    <row r="726" spans="1:52" x14ac:dyDescent="0.3">
      <c r="A726">
        <v>603</v>
      </c>
      <c r="B726">
        <v>672</v>
      </c>
      <c r="C726" t="s">
        <v>1519</v>
      </c>
      <c r="D726">
        <v>140.44</v>
      </c>
      <c r="E726">
        <v>44</v>
      </c>
      <c r="F726">
        <v>0</v>
      </c>
      <c r="G726">
        <v>17</v>
      </c>
      <c r="H726">
        <v>0</v>
      </c>
      <c r="I726">
        <v>17</v>
      </c>
      <c r="J726">
        <v>0</v>
      </c>
      <c r="K726">
        <v>17</v>
      </c>
      <c r="L726">
        <v>12</v>
      </c>
      <c r="M726">
        <v>20</v>
      </c>
      <c r="N726">
        <v>20</v>
      </c>
      <c r="O726">
        <v>17</v>
      </c>
      <c r="P726">
        <v>17</v>
      </c>
      <c r="Q726">
        <v>16</v>
      </c>
      <c r="R726">
        <v>35</v>
      </c>
      <c r="S726">
        <v>8</v>
      </c>
      <c r="U726" s="1">
        <v>3540.4</v>
      </c>
      <c r="W726" s="1">
        <v>14299</v>
      </c>
      <c r="Y726" s="1">
        <v>4800.3</v>
      </c>
      <c r="Z726" s="1">
        <v>838.85</v>
      </c>
      <c r="AA726" s="1">
        <v>5340.2</v>
      </c>
      <c r="AB726" s="1">
        <v>2587.1999999999998</v>
      </c>
      <c r="AC726" s="1">
        <v>5769.9</v>
      </c>
      <c r="AD726" s="1">
        <v>10122</v>
      </c>
      <c r="AE726" s="1">
        <v>2263.1999999999998</v>
      </c>
      <c r="AF726" s="1">
        <v>24935</v>
      </c>
      <c r="AG726" s="1">
        <v>168.01</v>
      </c>
      <c r="AH726">
        <v>6</v>
      </c>
      <c r="AI726">
        <v>6</v>
      </c>
      <c r="AJ726">
        <v>0</v>
      </c>
      <c r="AK726">
        <v>7</v>
      </c>
      <c r="AL726">
        <v>0</v>
      </c>
      <c r="AM726">
        <v>11</v>
      </c>
      <c r="AN726">
        <v>0</v>
      </c>
      <c r="AO726">
        <v>10</v>
      </c>
      <c r="AP726">
        <v>4</v>
      </c>
      <c r="AQ726">
        <v>10</v>
      </c>
      <c r="AR726">
        <v>8</v>
      </c>
      <c r="AS726">
        <v>9</v>
      </c>
      <c r="AT726">
        <v>13</v>
      </c>
      <c r="AU726">
        <v>6</v>
      </c>
      <c r="AV726">
        <v>16</v>
      </c>
      <c r="AW726">
        <v>1</v>
      </c>
      <c r="AX726" t="s">
        <v>605</v>
      </c>
      <c r="AY726">
        <v>17965</v>
      </c>
      <c r="AZ726" t="s">
        <v>1520</v>
      </c>
    </row>
    <row r="727" spans="1:52" x14ac:dyDescent="0.3">
      <c r="A727">
        <v>662</v>
      </c>
      <c r="B727">
        <v>591</v>
      </c>
      <c r="C727" t="s">
        <v>1521</v>
      </c>
      <c r="D727">
        <v>140.19999999999999</v>
      </c>
      <c r="E727">
        <v>27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14</v>
      </c>
      <c r="L727">
        <v>7</v>
      </c>
      <c r="M727">
        <v>17</v>
      </c>
      <c r="N727">
        <v>23</v>
      </c>
      <c r="O727">
        <v>7</v>
      </c>
      <c r="P727">
        <v>9</v>
      </c>
      <c r="Q727">
        <v>3</v>
      </c>
      <c r="R727">
        <v>13</v>
      </c>
      <c r="S727">
        <v>0</v>
      </c>
      <c r="Y727" s="1">
        <v>17379</v>
      </c>
      <c r="Z727" s="1">
        <v>9395.7000000000007</v>
      </c>
      <c r="AA727" s="1">
        <v>5870.4</v>
      </c>
      <c r="AB727" s="1">
        <v>16697</v>
      </c>
      <c r="AC727" s="1">
        <v>10830</v>
      </c>
      <c r="AD727" s="1">
        <v>2886.4</v>
      </c>
      <c r="AE727" s="1">
        <v>250.25</v>
      </c>
      <c r="AF727" s="1">
        <v>13433</v>
      </c>
      <c r="AH727">
        <v>7</v>
      </c>
      <c r="AI727">
        <v>7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10</v>
      </c>
      <c r="AP727">
        <v>8</v>
      </c>
      <c r="AQ727">
        <v>11</v>
      </c>
      <c r="AR727">
        <v>16</v>
      </c>
      <c r="AS727">
        <v>11</v>
      </c>
      <c r="AT727">
        <v>5</v>
      </c>
      <c r="AU727">
        <v>1</v>
      </c>
      <c r="AV727">
        <v>13</v>
      </c>
      <c r="AW727">
        <v>0</v>
      </c>
      <c r="AX727" t="s">
        <v>381</v>
      </c>
      <c r="AY727">
        <v>37671</v>
      </c>
      <c r="AZ727" t="s">
        <v>1522</v>
      </c>
    </row>
    <row r="728" spans="1:52" x14ac:dyDescent="0.3">
      <c r="A728">
        <v>868</v>
      </c>
      <c r="B728">
        <v>557</v>
      </c>
      <c r="C728" t="s">
        <v>1523</v>
      </c>
      <c r="D728">
        <v>140.09</v>
      </c>
      <c r="E728">
        <v>11</v>
      </c>
      <c r="F728">
        <v>0</v>
      </c>
      <c r="G728">
        <v>4</v>
      </c>
      <c r="H728">
        <v>0</v>
      </c>
      <c r="I728">
        <v>8</v>
      </c>
      <c r="J728">
        <v>0</v>
      </c>
      <c r="K728">
        <v>3</v>
      </c>
      <c r="L728">
        <v>0</v>
      </c>
      <c r="M728">
        <v>3</v>
      </c>
      <c r="N728">
        <v>0</v>
      </c>
      <c r="O728">
        <v>1</v>
      </c>
      <c r="P728">
        <v>2</v>
      </c>
      <c r="Q728">
        <v>0</v>
      </c>
      <c r="R728">
        <v>1</v>
      </c>
      <c r="S728">
        <v>0</v>
      </c>
      <c r="U728" s="1">
        <v>5262.9</v>
      </c>
      <c r="W728" s="1">
        <v>5988.6</v>
      </c>
      <c r="Y728" s="1">
        <v>170.75</v>
      </c>
      <c r="AA728" s="1">
        <v>637.46</v>
      </c>
      <c r="AC728" s="1">
        <v>289.3</v>
      </c>
      <c r="AD728" s="1">
        <v>110.63</v>
      </c>
      <c r="AF728" s="1">
        <v>220.57</v>
      </c>
      <c r="AH728">
        <v>6</v>
      </c>
      <c r="AI728">
        <v>6</v>
      </c>
      <c r="AJ728">
        <v>0</v>
      </c>
      <c r="AK728">
        <v>11</v>
      </c>
      <c r="AL728">
        <v>0</v>
      </c>
      <c r="AM728">
        <v>11</v>
      </c>
      <c r="AN728">
        <v>0</v>
      </c>
      <c r="AO728">
        <v>2</v>
      </c>
      <c r="AP728">
        <v>0</v>
      </c>
      <c r="AQ728">
        <v>5</v>
      </c>
      <c r="AR728">
        <v>0</v>
      </c>
      <c r="AS728">
        <v>2</v>
      </c>
      <c r="AT728">
        <v>1</v>
      </c>
      <c r="AU728">
        <v>0</v>
      </c>
      <c r="AV728">
        <v>1</v>
      </c>
      <c r="AW728">
        <v>0</v>
      </c>
      <c r="AX728" t="s">
        <v>487</v>
      </c>
      <c r="AY728">
        <v>79314</v>
      </c>
      <c r="AZ728" t="s">
        <v>1524</v>
      </c>
    </row>
    <row r="729" spans="1:52" x14ac:dyDescent="0.3">
      <c r="A729">
        <v>592</v>
      </c>
      <c r="B729">
        <v>615</v>
      </c>
      <c r="C729" t="s">
        <v>1525</v>
      </c>
      <c r="D729">
        <v>139.88999999999999</v>
      </c>
      <c r="E729">
        <v>28</v>
      </c>
      <c r="F729">
        <v>0</v>
      </c>
      <c r="G729">
        <v>10</v>
      </c>
      <c r="H729">
        <v>0</v>
      </c>
      <c r="I729">
        <v>10</v>
      </c>
      <c r="J729">
        <v>0</v>
      </c>
      <c r="K729">
        <v>18</v>
      </c>
      <c r="L729">
        <v>18</v>
      </c>
      <c r="M729">
        <v>19</v>
      </c>
      <c r="N729">
        <v>18</v>
      </c>
      <c r="O729">
        <v>24</v>
      </c>
      <c r="P729">
        <v>14</v>
      </c>
      <c r="Q729">
        <v>14</v>
      </c>
      <c r="R729">
        <v>24</v>
      </c>
      <c r="S729">
        <v>0</v>
      </c>
      <c r="U729" s="1">
        <v>3272.9</v>
      </c>
      <c r="W729" s="1">
        <v>4343.3999999999996</v>
      </c>
      <c r="Y729" s="1">
        <v>17987</v>
      </c>
      <c r="Z729" s="1">
        <v>9343.7999999999993</v>
      </c>
      <c r="AA729" s="1">
        <v>16950</v>
      </c>
      <c r="AB729" s="1">
        <v>17165</v>
      </c>
      <c r="AC729" s="1">
        <v>18207</v>
      </c>
      <c r="AD729" s="1">
        <v>7265.5</v>
      </c>
      <c r="AE729" s="1">
        <v>7095.6</v>
      </c>
      <c r="AF729" s="1">
        <v>18171</v>
      </c>
      <c r="AH729">
        <v>6</v>
      </c>
      <c r="AI729">
        <v>6</v>
      </c>
      <c r="AJ729">
        <v>0</v>
      </c>
      <c r="AK729">
        <v>5</v>
      </c>
      <c r="AL729">
        <v>0</v>
      </c>
      <c r="AM729">
        <v>5</v>
      </c>
      <c r="AN729">
        <v>0</v>
      </c>
      <c r="AO729">
        <v>12</v>
      </c>
      <c r="AP729">
        <v>12</v>
      </c>
      <c r="AQ729">
        <v>10</v>
      </c>
      <c r="AR729">
        <v>14</v>
      </c>
      <c r="AS729">
        <v>11</v>
      </c>
      <c r="AT729">
        <v>8</v>
      </c>
      <c r="AU729">
        <v>9</v>
      </c>
      <c r="AV729">
        <v>15</v>
      </c>
      <c r="AW729">
        <v>0</v>
      </c>
      <c r="AX729" t="s">
        <v>605</v>
      </c>
      <c r="AY729">
        <v>27547</v>
      </c>
      <c r="AZ729" t="s">
        <v>1526</v>
      </c>
    </row>
    <row r="730" spans="1:52" x14ac:dyDescent="0.3">
      <c r="A730">
        <v>601</v>
      </c>
      <c r="B730">
        <v>627</v>
      </c>
      <c r="C730" t="s">
        <v>1527</v>
      </c>
      <c r="D730">
        <v>139.87</v>
      </c>
      <c r="E730">
        <v>15</v>
      </c>
      <c r="F730">
        <v>0</v>
      </c>
      <c r="G730">
        <v>7</v>
      </c>
      <c r="H730">
        <v>0</v>
      </c>
      <c r="I730">
        <v>3</v>
      </c>
      <c r="J730">
        <v>0</v>
      </c>
      <c r="K730">
        <v>11</v>
      </c>
      <c r="L730">
        <v>9</v>
      </c>
      <c r="M730">
        <v>11</v>
      </c>
      <c r="N730">
        <v>11</v>
      </c>
      <c r="O730">
        <v>11</v>
      </c>
      <c r="P730">
        <v>6</v>
      </c>
      <c r="Q730">
        <v>3</v>
      </c>
      <c r="R730">
        <v>9</v>
      </c>
      <c r="S730">
        <v>0</v>
      </c>
      <c r="U730" s="1">
        <v>6081.5</v>
      </c>
      <c r="W730" s="1">
        <v>321.94</v>
      </c>
      <c r="Y730" s="1">
        <v>7377.2</v>
      </c>
      <c r="Z730" s="1">
        <v>6276.4</v>
      </c>
      <c r="AA730" s="1">
        <v>7471.1</v>
      </c>
      <c r="AB730" s="1">
        <v>17311</v>
      </c>
      <c r="AC730" s="1">
        <v>4438.7</v>
      </c>
      <c r="AD730" s="1">
        <v>3594.9</v>
      </c>
      <c r="AE730" s="1">
        <v>1774</v>
      </c>
      <c r="AF730" s="1">
        <v>4574</v>
      </c>
      <c r="AH730">
        <v>5</v>
      </c>
      <c r="AI730">
        <v>5</v>
      </c>
      <c r="AJ730">
        <v>0</v>
      </c>
      <c r="AK730">
        <v>10</v>
      </c>
      <c r="AL730">
        <v>0</v>
      </c>
      <c r="AM730">
        <v>2</v>
      </c>
      <c r="AN730">
        <v>0</v>
      </c>
      <c r="AO730">
        <v>12</v>
      </c>
      <c r="AP730">
        <v>11</v>
      </c>
      <c r="AQ730">
        <v>13</v>
      </c>
      <c r="AR730">
        <v>15</v>
      </c>
      <c r="AS730">
        <v>9</v>
      </c>
      <c r="AT730">
        <v>12</v>
      </c>
      <c r="AU730">
        <v>3</v>
      </c>
      <c r="AV730">
        <v>10</v>
      </c>
      <c r="AW730">
        <v>0</v>
      </c>
      <c r="AX730" t="s">
        <v>605</v>
      </c>
      <c r="AY730">
        <v>42294</v>
      </c>
      <c r="AZ730" t="s">
        <v>1528</v>
      </c>
    </row>
    <row r="731" spans="1:52" x14ac:dyDescent="0.3">
      <c r="A731">
        <v>618</v>
      </c>
      <c r="B731">
        <v>1199</v>
      </c>
      <c r="C731" t="s">
        <v>1529</v>
      </c>
      <c r="D731">
        <v>139.74</v>
      </c>
      <c r="E731">
        <v>50</v>
      </c>
      <c r="F731">
        <v>0</v>
      </c>
      <c r="G731">
        <v>0</v>
      </c>
      <c r="H731">
        <v>43</v>
      </c>
      <c r="I731">
        <v>22</v>
      </c>
      <c r="J731">
        <v>43</v>
      </c>
      <c r="K731">
        <v>42</v>
      </c>
      <c r="L731">
        <v>42</v>
      </c>
      <c r="M731">
        <v>20</v>
      </c>
      <c r="N731">
        <v>21</v>
      </c>
      <c r="O731">
        <v>21</v>
      </c>
      <c r="P731">
        <v>21</v>
      </c>
      <c r="Q731">
        <v>27</v>
      </c>
      <c r="R731">
        <v>21</v>
      </c>
      <c r="S731">
        <v>0</v>
      </c>
      <c r="V731" s="1">
        <v>53921</v>
      </c>
      <c r="W731" s="1">
        <v>350.71</v>
      </c>
      <c r="X731" s="1">
        <v>111750</v>
      </c>
      <c r="Y731" s="1">
        <v>21125</v>
      </c>
      <c r="Z731" s="1">
        <v>16980</v>
      </c>
      <c r="AA731" s="1">
        <v>17652</v>
      </c>
      <c r="AB731" s="1">
        <v>13953</v>
      </c>
      <c r="AC731" s="1">
        <v>18683</v>
      </c>
      <c r="AD731" s="1">
        <v>26345</v>
      </c>
      <c r="AE731" s="1">
        <v>11392</v>
      </c>
      <c r="AF731" s="1">
        <v>5451.5</v>
      </c>
      <c r="AH731">
        <v>4</v>
      </c>
      <c r="AI731">
        <v>4</v>
      </c>
      <c r="AJ731">
        <v>0</v>
      </c>
      <c r="AK731">
        <v>0</v>
      </c>
      <c r="AL731">
        <v>5</v>
      </c>
      <c r="AM731">
        <v>3</v>
      </c>
      <c r="AN731">
        <v>16</v>
      </c>
      <c r="AO731">
        <v>11</v>
      </c>
      <c r="AP731">
        <v>8</v>
      </c>
      <c r="AQ731">
        <v>10</v>
      </c>
      <c r="AR731">
        <v>8</v>
      </c>
      <c r="AS731">
        <v>8</v>
      </c>
      <c r="AT731">
        <v>8</v>
      </c>
      <c r="AU731">
        <v>6</v>
      </c>
      <c r="AV731">
        <v>7</v>
      </c>
      <c r="AW731">
        <v>0</v>
      </c>
      <c r="AX731" t="s">
        <v>176</v>
      </c>
      <c r="AY731">
        <v>11393</v>
      </c>
      <c r="AZ731" t="s">
        <v>1530</v>
      </c>
    </row>
    <row r="732" spans="1:52" x14ac:dyDescent="0.3">
      <c r="A732">
        <v>408</v>
      </c>
      <c r="B732">
        <v>748</v>
      </c>
      <c r="C732" t="s">
        <v>1531</v>
      </c>
      <c r="D732">
        <v>139.54</v>
      </c>
      <c r="E732">
        <v>34</v>
      </c>
      <c r="F732">
        <v>0</v>
      </c>
      <c r="G732">
        <v>31</v>
      </c>
      <c r="H732">
        <v>21</v>
      </c>
      <c r="I732">
        <v>27</v>
      </c>
      <c r="J732">
        <v>21</v>
      </c>
      <c r="K732">
        <v>25</v>
      </c>
      <c r="L732">
        <v>25</v>
      </c>
      <c r="M732">
        <v>21</v>
      </c>
      <c r="N732">
        <v>25</v>
      </c>
      <c r="O732">
        <v>21</v>
      </c>
      <c r="P732">
        <v>25</v>
      </c>
      <c r="Q732">
        <v>0</v>
      </c>
      <c r="R732">
        <v>21</v>
      </c>
      <c r="S732">
        <v>0</v>
      </c>
      <c r="U732" s="1">
        <v>37303</v>
      </c>
      <c r="V732" s="1">
        <v>48756</v>
      </c>
      <c r="W732" s="1">
        <v>79062</v>
      </c>
      <c r="X732" s="1">
        <v>72153</v>
      </c>
      <c r="Y732" s="1">
        <v>10936</v>
      </c>
      <c r="Z732" s="1">
        <v>20690</v>
      </c>
      <c r="AA732" s="1">
        <v>12070</v>
      </c>
      <c r="AB732" s="1">
        <v>16154</v>
      </c>
      <c r="AC732" s="1">
        <v>15785</v>
      </c>
      <c r="AD732" s="1">
        <v>25094</v>
      </c>
      <c r="AF732" s="1">
        <v>10057</v>
      </c>
      <c r="AH732">
        <v>6</v>
      </c>
      <c r="AI732">
        <v>6</v>
      </c>
      <c r="AJ732">
        <v>0</v>
      </c>
      <c r="AK732">
        <v>26</v>
      </c>
      <c r="AL732">
        <v>17</v>
      </c>
      <c r="AM732">
        <v>22</v>
      </c>
      <c r="AN732">
        <v>20</v>
      </c>
      <c r="AO732">
        <v>18</v>
      </c>
      <c r="AP732">
        <v>18</v>
      </c>
      <c r="AQ732">
        <v>13</v>
      </c>
      <c r="AR732">
        <v>15</v>
      </c>
      <c r="AS732">
        <v>18</v>
      </c>
      <c r="AT732">
        <v>17</v>
      </c>
      <c r="AU732">
        <v>0</v>
      </c>
      <c r="AV732">
        <v>13</v>
      </c>
      <c r="AW732">
        <v>0</v>
      </c>
      <c r="AX732" t="s">
        <v>187</v>
      </c>
      <c r="AY732">
        <v>22556</v>
      </c>
      <c r="AZ732" t="s">
        <v>1532</v>
      </c>
    </row>
    <row r="733" spans="1:52" x14ac:dyDescent="0.3">
      <c r="A733">
        <v>740</v>
      </c>
      <c r="B733">
        <v>545</v>
      </c>
      <c r="C733" t="s">
        <v>1533</v>
      </c>
      <c r="D733">
        <v>139.38999999999999</v>
      </c>
      <c r="E733">
        <v>40</v>
      </c>
      <c r="F733">
        <v>0</v>
      </c>
      <c r="G733">
        <v>0</v>
      </c>
      <c r="H733">
        <v>0</v>
      </c>
      <c r="I733">
        <v>0</v>
      </c>
      <c r="J733">
        <v>3</v>
      </c>
      <c r="K733">
        <v>15</v>
      </c>
      <c r="L733">
        <v>9</v>
      </c>
      <c r="M733">
        <v>15</v>
      </c>
      <c r="N733">
        <v>25</v>
      </c>
      <c r="O733">
        <v>19</v>
      </c>
      <c r="P733">
        <v>8</v>
      </c>
      <c r="Q733">
        <v>15</v>
      </c>
      <c r="R733">
        <v>12</v>
      </c>
      <c r="S733">
        <v>0</v>
      </c>
      <c r="X733">
        <v>0</v>
      </c>
      <c r="Y733" s="1">
        <v>7104.9</v>
      </c>
      <c r="Z733" s="1">
        <v>989.14</v>
      </c>
      <c r="AA733" s="1">
        <v>10991</v>
      </c>
      <c r="AB733" s="1">
        <v>10557</v>
      </c>
      <c r="AC733" s="1">
        <v>4444.1000000000004</v>
      </c>
      <c r="AD733" s="1">
        <v>555.75</v>
      </c>
      <c r="AE733" s="1">
        <v>20875</v>
      </c>
      <c r="AF733" s="1">
        <v>5268.5</v>
      </c>
      <c r="AH733">
        <v>8</v>
      </c>
      <c r="AI733">
        <v>8</v>
      </c>
      <c r="AJ733">
        <v>0</v>
      </c>
      <c r="AK733">
        <v>0</v>
      </c>
      <c r="AL733">
        <v>0</v>
      </c>
      <c r="AM733">
        <v>0</v>
      </c>
      <c r="AN733">
        <v>2</v>
      </c>
      <c r="AO733">
        <v>10</v>
      </c>
      <c r="AP733">
        <v>2</v>
      </c>
      <c r="AQ733">
        <v>9</v>
      </c>
      <c r="AR733">
        <v>14</v>
      </c>
      <c r="AS733">
        <v>8</v>
      </c>
      <c r="AT733">
        <v>2</v>
      </c>
      <c r="AU733">
        <v>6</v>
      </c>
      <c r="AV733">
        <v>4</v>
      </c>
      <c r="AW733">
        <v>0</v>
      </c>
      <c r="AX733" t="s">
        <v>381</v>
      </c>
      <c r="AY733">
        <v>27931</v>
      </c>
      <c r="AZ733" t="s">
        <v>1534</v>
      </c>
    </row>
    <row r="734" spans="1:52" x14ac:dyDescent="0.3">
      <c r="A734">
        <v>631</v>
      </c>
      <c r="B734">
        <v>1074</v>
      </c>
      <c r="C734" t="s">
        <v>1535</v>
      </c>
      <c r="D734">
        <v>139.34</v>
      </c>
      <c r="E734">
        <v>55</v>
      </c>
      <c r="F734">
        <v>0</v>
      </c>
      <c r="G734">
        <v>39</v>
      </c>
      <c r="H734">
        <v>0</v>
      </c>
      <c r="I734">
        <v>17</v>
      </c>
      <c r="J734">
        <v>0</v>
      </c>
      <c r="K734">
        <v>55</v>
      </c>
      <c r="L734">
        <v>33</v>
      </c>
      <c r="M734">
        <v>33</v>
      </c>
      <c r="N734">
        <v>55</v>
      </c>
      <c r="O734">
        <v>33</v>
      </c>
      <c r="P734">
        <v>17</v>
      </c>
      <c r="Q734">
        <v>12</v>
      </c>
      <c r="R734">
        <v>33</v>
      </c>
      <c r="S734">
        <v>0</v>
      </c>
      <c r="U734" s="1">
        <v>1898.2</v>
      </c>
      <c r="W734" s="1">
        <v>4058.6</v>
      </c>
      <c r="Y734" s="1">
        <v>8971.2000000000007</v>
      </c>
      <c r="Z734" s="1">
        <v>1553.4</v>
      </c>
      <c r="AA734" s="1">
        <v>5398.2</v>
      </c>
      <c r="AB734" s="1">
        <v>8215.7000000000007</v>
      </c>
      <c r="AC734" s="1">
        <v>6752.4</v>
      </c>
      <c r="AD734" s="1">
        <v>4780.1000000000004</v>
      </c>
      <c r="AE734" s="1">
        <v>1607.9</v>
      </c>
      <c r="AF734" s="1">
        <v>7696.1</v>
      </c>
      <c r="AH734">
        <v>4</v>
      </c>
      <c r="AI734">
        <v>4</v>
      </c>
      <c r="AJ734">
        <v>0</v>
      </c>
      <c r="AK734">
        <v>8</v>
      </c>
      <c r="AL734">
        <v>0</v>
      </c>
      <c r="AM734">
        <v>4</v>
      </c>
      <c r="AN734">
        <v>0</v>
      </c>
      <c r="AO734">
        <v>11</v>
      </c>
      <c r="AP734">
        <v>5</v>
      </c>
      <c r="AQ734">
        <v>12</v>
      </c>
      <c r="AR734">
        <v>12</v>
      </c>
      <c r="AS734">
        <v>11</v>
      </c>
      <c r="AT734">
        <v>3</v>
      </c>
      <c r="AU734">
        <v>7</v>
      </c>
      <c r="AV734">
        <v>11</v>
      </c>
      <c r="AW734">
        <v>0</v>
      </c>
      <c r="AX734" t="s">
        <v>128</v>
      </c>
      <c r="AY734">
        <v>10990</v>
      </c>
      <c r="AZ734" t="s">
        <v>1536</v>
      </c>
    </row>
    <row r="735" spans="1:52" x14ac:dyDescent="0.3">
      <c r="A735">
        <v>855</v>
      </c>
      <c r="B735">
        <v>582</v>
      </c>
      <c r="C735" t="s">
        <v>1537</v>
      </c>
      <c r="D735">
        <v>139.22</v>
      </c>
      <c r="E735">
        <v>39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9</v>
      </c>
      <c r="L735">
        <v>3</v>
      </c>
      <c r="M735">
        <v>0</v>
      </c>
      <c r="N735">
        <v>39</v>
      </c>
      <c r="O735">
        <v>9</v>
      </c>
      <c r="P735">
        <v>0</v>
      </c>
      <c r="Q735">
        <v>3</v>
      </c>
      <c r="R735">
        <v>16</v>
      </c>
      <c r="S735">
        <v>0</v>
      </c>
      <c r="Y735">
        <v>0</v>
      </c>
      <c r="Z735" s="1">
        <v>360.23</v>
      </c>
      <c r="AB735" s="1">
        <v>11713</v>
      </c>
      <c r="AC735">
        <v>0</v>
      </c>
      <c r="AE735" s="1">
        <v>279.04000000000002</v>
      </c>
      <c r="AF735" s="1">
        <v>7771.1</v>
      </c>
      <c r="AH735">
        <v>7</v>
      </c>
      <c r="AI735">
        <v>7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</v>
      </c>
      <c r="AP735">
        <v>1</v>
      </c>
      <c r="AQ735">
        <v>0</v>
      </c>
      <c r="AR735">
        <v>20</v>
      </c>
      <c r="AS735">
        <v>1</v>
      </c>
      <c r="AT735">
        <v>0</v>
      </c>
      <c r="AU735">
        <v>1</v>
      </c>
      <c r="AV735">
        <v>9</v>
      </c>
      <c r="AW735">
        <v>0</v>
      </c>
      <c r="AX735" t="s">
        <v>77</v>
      </c>
      <c r="AY735">
        <v>28749</v>
      </c>
      <c r="AZ735" t="s">
        <v>1538</v>
      </c>
    </row>
    <row r="736" spans="1:52" x14ac:dyDescent="0.3">
      <c r="A736">
        <v>783</v>
      </c>
      <c r="B736">
        <v>746</v>
      </c>
      <c r="C736" t="s">
        <v>1539</v>
      </c>
      <c r="D736">
        <v>139.05000000000001</v>
      </c>
      <c r="E736">
        <v>19</v>
      </c>
      <c r="F736">
        <v>0</v>
      </c>
      <c r="G736">
        <v>10</v>
      </c>
      <c r="H736">
        <v>0</v>
      </c>
      <c r="I736">
        <v>8</v>
      </c>
      <c r="J736">
        <v>0</v>
      </c>
      <c r="K736">
        <v>9</v>
      </c>
      <c r="L736">
        <v>0</v>
      </c>
      <c r="M736">
        <v>3</v>
      </c>
      <c r="N736">
        <v>9</v>
      </c>
      <c r="O736">
        <v>0</v>
      </c>
      <c r="P736">
        <v>6</v>
      </c>
      <c r="Q736">
        <v>3</v>
      </c>
      <c r="R736">
        <v>7</v>
      </c>
      <c r="S736">
        <v>0</v>
      </c>
      <c r="U736" s="1">
        <v>2326.6999999999998</v>
      </c>
      <c r="W736" s="1">
        <v>1568.3</v>
      </c>
      <c r="Y736" s="1">
        <v>461.4</v>
      </c>
      <c r="AB736" s="1">
        <v>116.03</v>
      </c>
      <c r="AD736" s="1">
        <v>1966.2</v>
      </c>
      <c r="AE736" s="1">
        <v>555.16999999999996</v>
      </c>
      <c r="AF736">
        <v>0</v>
      </c>
      <c r="AH736">
        <v>6</v>
      </c>
      <c r="AI736">
        <v>5</v>
      </c>
      <c r="AJ736">
        <v>0</v>
      </c>
      <c r="AK736">
        <v>11</v>
      </c>
      <c r="AL736">
        <v>0</v>
      </c>
      <c r="AM736">
        <v>14</v>
      </c>
      <c r="AN736">
        <v>0</v>
      </c>
      <c r="AO736">
        <v>4</v>
      </c>
      <c r="AP736">
        <v>0</v>
      </c>
      <c r="AQ736">
        <v>1</v>
      </c>
      <c r="AR736">
        <v>3</v>
      </c>
      <c r="AS736">
        <v>0</v>
      </c>
      <c r="AT736">
        <v>7</v>
      </c>
      <c r="AU736">
        <v>3</v>
      </c>
      <c r="AV736">
        <v>3</v>
      </c>
      <c r="AW736">
        <v>0</v>
      </c>
      <c r="AX736" t="s">
        <v>128</v>
      </c>
      <c r="AY736">
        <v>43986</v>
      </c>
      <c r="AZ736" t="s">
        <v>1540</v>
      </c>
    </row>
    <row r="737" spans="1:52" x14ac:dyDescent="0.3">
      <c r="A737">
        <v>939</v>
      </c>
      <c r="B737">
        <v>616</v>
      </c>
      <c r="C737" t="s">
        <v>1541</v>
      </c>
      <c r="D737">
        <v>139.02000000000001</v>
      </c>
      <c r="E737">
        <v>19</v>
      </c>
      <c r="F737">
        <v>0</v>
      </c>
      <c r="G737">
        <v>12</v>
      </c>
      <c r="H737">
        <v>0</v>
      </c>
      <c r="I737">
        <v>10</v>
      </c>
      <c r="J737">
        <v>0</v>
      </c>
      <c r="K737">
        <v>4</v>
      </c>
      <c r="L737">
        <v>0</v>
      </c>
      <c r="M737">
        <v>4</v>
      </c>
      <c r="N737">
        <v>11</v>
      </c>
      <c r="O737">
        <v>0</v>
      </c>
      <c r="P737">
        <v>0</v>
      </c>
      <c r="Q737">
        <v>0</v>
      </c>
      <c r="R737">
        <v>0</v>
      </c>
      <c r="S737">
        <v>0</v>
      </c>
      <c r="U737" s="1">
        <v>2087.5</v>
      </c>
      <c r="W737" s="1">
        <v>3209.4</v>
      </c>
      <c r="Y737" s="1">
        <v>1046.8</v>
      </c>
      <c r="AA737" s="1">
        <v>758.12</v>
      </c>
      <c r="AB737" s="1">
        <v>574.01</v>
      </c>
      <c r="AH737">
        <v>6</v>
      </c>
      <c r="AI737">
        <v>6</v>
      </c>
      <c r="AJ737">
        <v>0</v>
      </c>
      <c r="AK737">
        <v>5</v>
      </c>
      <c r="AL737">
        <v>0</v>
      </c>
      <c r="AM737">
        <v>8</v>
      </c>
      <c r="AN737">
        <v>0</v>
      </c>
      <c r="AO737">
        <v>2</v>
      </c>
      <c r="AP737">
        <v>0</v>
      </c>
      <c r="AQ737">
        <v>5</v>
      </c>
      <c r="AR737">
        <v>4</v>
      </c>
      <c r="AS737">
        <v>0</v>
      </c>
      <c r="AT737">
        <v>0</v>
      </c>
      <c r="AU737">
        <v>0</v>
      </c>
      <c r="AV737">
        <v>0</v>
      </c>
      <c r="AW737">
        <v>0</v>
      </c>
      <c r="AX737" t="s">
        <v>605</v>
      </c>
      <c r="AY737">
        <v>44074</v>
      </c>
      <c r="AZ737" t="s">
        <v>1542</v>
      </c>
    </row>
    <row r="738" spans="1:52" x14ac:dyDescent="0.3">
      <c r="A738">
        <v>949</v>
      </c>
      <c r="B738">
        <v>782</v>
      </c>
      <c r="C738" t="s">
        <v>1543</v>
      </c>
      <c r="D738">
        <v>139.01</v>
      </c>
      <c r="E738">
        <v>25</v>
      </c>
      <c r="F738">
        <v>0</v>
      </c>
      <c r="G738">
        <v>25</v>
      </c>
      <c r="H738">
        <v>0</v>
      </c>
      <c r="I738">
        <v>12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s="1">
        <v>10805</v>
      </c>
      <c r="W738" s="1">
        <v>6097.9</v>
      </c>
      <c r="AH738">
        <v>5</v>
      </c>
      <c r="AI738">
        <v>5</v>
      </c>
      <c r="AJ738">
        <v>0</v>
      </c>
      <c r="AK738">
        <v>15</v>
      </c>
      <c r="AL738">
        <v>0</v>
      </c>
      <c r="AM738">
        <v>8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 t="s">
        <v>487</v>
      </c>
      <c r="AY738">
        <v>34817</v>
      </c>
      <c r="AZ738" t="s">
        <v>1544</v>
      </c>
    </row>
    <row r="739" spans="1:52" x14ac:dyDescent="0.3">
      <c r="A739">
        <v>713</v>
      </c>
      <c r="B739">
        <v>657</v>
      </c>
      <c r="C739" t="s">
        <v>1545</v>
      </c>
      <c r="D739">
        <v>138.94999999999999</v>
      </c>
      <c r="E739">
        <v>48</v>
      </c>
      <c r="F739">
        <v>0</v>
      </c>
      <c r="G739">
        <v>29</v>
      </c>
      <c r="H739">
        <v>0</v>
      </c>
      <c r="I739">
        <v>34</v>
      </c>
      <c r="J739">
        <v>0</v>
      </c>
      <c r="K739">
        <v>15</v>
      </c>
      <c r="L739">
        <v>0</v>
      </c>
      <c r="M739">
        <v>15</v>
      </c>
      <c r="N739">
        <v>23</v>
      </c>
      <c r="O739">
        <v>23</v>
      </c>
      <c r="P739">
        <v>0</v>
      </c>
      <c r="Q739">
        <v>4</v>
      </c>
      <c r="R739">
        <v>15</v>
      </c>
      <c r="S739">
        <v>0</v>
      </c>
      <c r="U739" s="1">
        <v>8612.4</v>
      </c>
      <c r="W739" s="1">
        <v>12367</v>
      </c>
      <c r="Y739" s="1">
        <v>2131.9</v>
      </c>
      <c r="AA739" s="1">
        <v>3261.9</v>
      </c>
      <c r="AB739" s="1">
        <v>4476.3999999999996</v>
      </c>
      <c r="AC739" s="1">
        <v>3753</v>
      </c>
      <c r="AE739" s="1">
        <v>1884.2</v>
      </c>
      <c r="AF739" s="1">
        <v>2879</v>
      </c>
      <c r="AH739">
        <v>6</v>
      </c>
      <c r="AI739">
        <v>6</v>
      </c>
      <c r="AJ739">
        <v>0</v>
      </c>
      <c r="AK739">
        <v>16</v>
      </c>
      <c r="AL739">
        <v>0</v>
      </c>
      <c r="AM739">
        <v>15</v>
      </c>
      <c r="AN739">
        <v>0</v>
      </c>
      <c r="AO739">
        <v>5</v>
      </c>
      <c r="AP739">
        <v>0</v>
      </c>
      <c r="AQ739">
        <v>4</v>
      </c>
      <c r="AR739">
        <v>8</v>
      </c>
      <c r="AS739">
        <v>5</v>
      </c>
      <c r="AT739">
        <v>0</v>
      </c>
      <c r="AU739">
        <v>5</v>
      </c>
      <c r="AV739">
        <v>5</v>
      </c>
      <c r="AW739">
        <v>0</v>
      </c>
      <c r="AX739" t="s">
        <v>290</v>
      </c>
      <c r="AY739">
        <v>20697</v>
      </c>
      <c r="AZ739" t="s">
        <v>1546</v>
      </c>
    </row>
    <row r="740" spans="1:52" x14ac:dyDescent="0.3">
      <c r="A740">
        <v>713</v>
      </c>
      <c r="B740">
        <v>681</v>
      </c>
      <c r="C740" t="s">
        <v>1547</v>
      </c>
      <c r="D740">
        <v>138.94999999999999</v>
      </c>
      <c r="E740">
        <v>48</v>
      </c>
      <c r="F740">
        <v>0</v>
      </c>
      <c r="G740">
        <v>29</v>
      </c>
      <c r="H740">
        <v>0</v>
      </c>
      <c r="I740">
        <v>34</v>
      </c>
      <c r="J740">
        <v>0</v>
      </c>
      <c r="K740">
        <v>15</v>
      </c>
      <c r="L740">
        <v>0</v>
      </c>
      <c r="M740">
        <v>15</v>
      </c>
      <c r="N740">
        <v>23</v>
      </c>
      <c r="O740">
        <v>23</v>
      </c>
      <c r="P740">
        <v>0</v>
      </c>
      <c r="Q740">
        <v>4</v>
      </c>
      <c r="R740">
        <v>15</v>
      </c>
      <c r="S740">
        <v>0</v>
      </c>
      <c r="U740" s="1">
        <v>8612.4</v>
      </c>
      <c r="W740" s="1">
        <v>12367</v>
      </c>
      <c r="Y740" s="1">
        <v>2131.9</v>
      </c>
      <c r="AA740" s="1">
        <v>3261.9</v>
      </c>
      <c r="AB740" s="1">
        <v>4476.3999999999996</v>
      </c>
      <c r="AC740" s="1">
        <v>3753</v>
      </c>
      <c r="AE740" s="1">
        <v>1884.2</v>
      </c>
      <c r="AF740" s="1">
        <v>2879</v>
      </c>
      <c r="AH740">
        <v>6</v>
      </c>
      <c r="AI740">
        <v>6</v>
      </c>
      <c r="AJ740">
        <v>0</v>
      </c>
      <c r="AK740">
        <v>16</v>
      </c>
      <c r="AL740">
        <v>0</v>
      </c>
      <c r="AM740">
        <v>15</v>
      </c>
      <c r="AN740">
        <v>0</v>
      </c>
      <c r="AO740">
        <v>5</v>
      </c>
      <c r="AP740">
        <v>0</v>
      </c>
      <c r="AQ740">
        <v>4</v>
      </c>
      <c r="AR740">
        <v>8</v>
      </c>
      <c r="AS740">
        <v>5</v>
      </c>
      <c r="AT740">
        <v>0</v>
      </c>
      <c r="AU740">
        <v>5</v>
      </c>
      <c r="AV740">
        <v>5</v>
      </c>
      <c r="AW740">
        <v>0</v>
      </c>
      <c r="AX740" t="s">
        <v>290</v>
      </c>
      <c r="AY740">
        <v>20601</v>
      </c>
      <c r="AZ740" t="s">
        <v>1548</v>
      </c>
    </row>
    <row r="741" spans="1:52" x14ac:dyDescent="0.3">
      <c r="A741">
        <v>742</v>
      </c>
      <c r="B741">
        <v>784</v>
      </c>
      <c r="C741" t="s">
        <v>1549</v>
      </c>
      <c r="D741">
        <v>138.94</v>
      </c>
      <c r="E741">
        <v>18</v>
      </c>
      <c r="F741">
        <v>0</v>
      </c>
      <c r="G741">
        <v>12</v>
      </c>
      <c r="H741">
        <v>7</v>
      </c>
      <c r="I741">
        <v>11</v>
      </c>
      <c r="J741">
        <v>4</v>
      </c>
      <c r="K741">
        <v>4</v>
      </c>
      <c r="L741">
        <v>7</v>
      </c>
      <c r="M741">
        <v>4</v>
      </c>
      <c r="N741">
        <v>3</v>
      </c>
      <c r="O741">
        <v>7</v>
      </c>
      <c r="P741">
        <v>7</v>
      </c>
      <c r="Q741">
        <v>0</v>
      </c>
      <c r="R741">
        <v>7</v>
      </c>
      <c r="S741">
        <v>2</v>
      </c>
      <c r="U741" s="1">
        <v>17652</v>
      </c>
      <c r="V741" s="1">
        <v>1222.0999999999999</v>
      </c>
      <c r="W741" s="1">
        <v>6809.3</v>
      </c>
      <c r="X741" s="1">
        <v>1027.5999999999999</v>
      </c>
      <c r="Y741" s="1">
        <v>1261</v>
      </c>
      <c r="Z741" s="1">
        <v>4062.1</v>
      </c>
      <c r="AA741" s="1">
        <v>473.82</v>
      </c>
      <c r="AB741">
        <v>0</v>
      </c>
      <c r="AC741" s="1">
        <v>2443.6</v>
      </c>
      <c r="AD741" s="1">
        <v>5643.8</v>
      </c>
      <c r="AF741" s="1">
        <v>5322.3</v>
      </c>
      <c r="AG741" s="1">
        <v>242.35</v>
      </c>
      <c r="AH741">
        <v>5</v>
      </c>
      <c r="AI741">
        <v>5</v>
      </c>
      <c r="AJ741">
        <v>0</v>
      </c>
      <c r="AK741">
        <v>11</v>
      </c>
      <c r="AL741">
        <v>4</v>
      </c>
      <c r="AM741">
        <v>7</v>
      </c>
      <c r="AN741">
        <v>4</v>
      </c>
      <c r="AO741">
        <v>2</v>
      </c>
      <c r="AP741">
        <v>7</v>
      </c>
      <c r="AQ741">
        <v>1</v>
      </c>
      <c r="AR741">
        <v>1</v>
      </c>
      <c r="AS741">
        <v>3</v>
      </c>
      <c r="AT741">
        <v>9</v>
      </c>
      <c r="AU741">
        <v>0</v>
      </c>
      <c r="AV741">
        <v>7</v>
      </c>
      <c r="AW741">
        <v>1</v>
      </c>
      <c r="AY741">
        <v>37568</v>
      </c>
      <c r="AZ741" t="s">
        <v>1550</v>
      </c>
    </row>
    <row r="742" spans="1:52" x14ac:dyDescent="0.3">
      <c r="A742">
        <v>1100</v>
      </c>
      <c r="B742">
        <v>662</v>
      </c>
      <c r="C742" t="s">
        <v>1551</v>
      </c>
      <c r="D742">
        <v>138.84</v>
      </c>
      <c r="E742">
        <v>30</v>
      </c>
      <c r="F742">
        <v>0</v>
      </c>
      <c r="G742">
        <v>23</v>
      </c>
      <c r="H742">
        <v>0</v>
      </c>
      <c r="I742">
        <v>10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3</v>
      </c>
      <c r="S742">
        <v>0</v>
      </c>
      <c r="U742" s="1">
        <v>1402.7</v>
      </c>
      <c r="W742" s="1">
        <v>716.28</v>
      </c>
      <c r="AF742" s="1">
        <v>383.35</v>
      </c>
      <c r="AH742">
        <v>6</v>
      </c>
      <c r="AI742">
        <v>6</v>
      </c>
      <c r="AJ742">
        <v>0</v>
      </c>
      <c r="AK742">
        <v>7</v>
      </c>
      <c r="AL742">
        <v>0</v>
      </c>
      <c r="AM742">
        <v>3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 t="s">
        <v>520</v>
      </c>
      <c r="AY742">
        <v>35952</v>
      </c>
      <c r="AZ742" t="s">
        <v>1552</v>
      </c>
    </row>
    <row r="743" spans="1:52" x14ac:dyDescent="0.3">
      <c r="A743">
        <v>997</v>
      </c>
      <c r="B743">
        <v>464</v>
      </c>
      <c r="C743" t="s">
        <v>1553</v>
      </c>
      <c r="D743">
        <v>138.69</v>
      </c>
      <c r="E743">
        <v>20</v>
      </c>
      <c r="F743">
        <v>0</v>
      </c>
      <c r="G743">
        <v>7</v>
      </c>
      <c r="H743">
        <v>0</v>
      </c>
      <c r="I743">
        <v>0</v>
      </c>
      <c r="J743">
        <v>0</v>
      </c>
      <c r="K743">
        <v>2</v>
      </c>
      <c r="L743">
        <v>2</v>
      </c>
      <c r="M743">
        <v>0</v>
      </c>
      <c r="N743">
        <v>7</v>
      </c>
      <c r="O743">
        <v>5</v>
      </c>
      <c r="P743">
        <v>7</v>
      </c>
      <c r="Q743">
        <v>4</v>
      </c>
      <c r="R743">
        <v>2</v>
      </c>
      <c r="S743">
        <v>0</v>
      </c>
      <c r="U743" s="1">
        <v>54.610999999999997</v>
      </c>
      <c r="Y743" s="1">
        <v>301.42</v>
      </c>
      <c r="Z743" s="1">
        <v>200.86</v>
      </c>
      <c r="AB743" s="1">
        <v>1462.5</v>
      </c>
      <c r="AC743" s="1">
        <v>408.66</v>
      </c>
      <c r="AD743" s="1">
        <v>246.17</v>
      </c>
      <c r="AE743" s="1">
        <v>842.03</v>
      </c>
      <c r="AF743" s="1">
        <v>473.13</v>
      </c>
      <c r="AH743">
        <v>8</v>
      </c>
      <c r="AI743">
        <v>8</v>
      </c>
      <c r="AJ743">
        <v>0</v>
      </c>
      <c r="AK743">
        <v>2</v>
      </c>
      <c r="AL743">
        <v>0</v>
      </c>
      <c r="AM743">
        <v>0</v>
      </c>
      <c r="AN743">
        <v>0</v>
      </c>
      <c r="AO743">
        <v>2</v>
      </c>
      <c r="AP743">
        <v>1</v>
      </c>
      <c r="AQ743">
        <v>0</v>
      </c>
      <c r="AR743">
        <v>5</v>
      </c>
      <c r="AS743">
        <v>2</v>
      </c>
      <c r="AT743">
        <v>2</v>
      </c>
      <c r="AU743">
        <v>4</v>
      </c>
      <c r="AV743">
        <v>1</v>
      </c>
      <c r="AW743">
        <v>0</v>
      </c>
      <c r="AX743" t="s">
        <v>290</v>
      </c>
      <c r="AY743">
        <v>60682</v>
      </c>
      <c r="AZ743" t="s">
        <v>1554</v>
      </c>
    </row>
    <row r="744" spans="1:52" x14ac:dyDescent="0.3">
      <c r="A744">
        <v>585</v>
      </c>
      <c r="B744">
        <v>772</v>
      </c>
      <c r="C744" t="s">
        <v>1555</v>
      </c>
      <c r="D744">
        <v>138.5</v>
      </c>
      <c r="E744">
        <v>62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62</v>
      </c>
      <c r="L744">
        <v>42</v>
      </c>
      <c r="M744">
        <v>51</v>
      </c>
      <c r="N744">
        <v>59</v>
      </c>
      <c r="O744">
        <v>59</v>
      </c>
      <c r="P744">
        <v>37</v>
      </c>
      <c r="Q744">
        <v>35</v>
      </c>
      <c r="R744">
        <v>59</v>
      </c>
      <c r="S744">
        <v>25</v>
      </c>
      <c r="Y744" s="1">
        <v>13773</v>
      </c>
      <c r="Z744" s="1">
        <v>4319.3</v>
      </c>
      <c r="AA744" s="1">
        <v>13436</v>
      </c>
      <c r="AB744" s="1">
        <v>14100</v>
      </c>
      <c r="AC744" s="1">
        <v>13995</v>
      </c>
      <c r="AD744" s="1">
        <v>3787.1</v>
      </c>
      <c r="AE744" s="1">
        <v>4558.2</v>
      </c>
      <c r="AF744" s="1">
        <v>15406</v>
      </c>
      <c r="AG744" s="1">
        <v>190.16</v>
      </c>
      <c r="AH744">
        <v>6</v>
      </c>
      <c r="AI744">
        <v>6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16</v>
      </c>
      <c r="AP744">
        <v>8</v>
      </c>
      <c r="AQ744">
        <v>14</v>
      </c>
      <c r="AR744">
        <v>16</v>
      </c>
      <c r="AS744">
        <v>14</v>
      </c>
      <c r="AT744">
        <v>7</v>
      </c>
      <c r="AU744">
        <v>8</v>
      </c>
      <c r="AV744">
        <v>16</v>
      </c>
      <c r="AW744">
        <v>5</v>
      </c>
      <c r="AX744" t="s">
        <v>520</v>
      </c>
      <c r="AY744">
        <v>12784</v>
      </c>
      <c r="AZ744" t="s">
        <v>1556</v>
      </c>
    </row>
    <row r="745" spans="1:52" x14ac:dyDescent="0.3">
      <c r="A745">
        <v>1033</v>
      </c>
      <c r="B745">
        <v>666</v>
      </c>
      <c r="C745" t="s">
        <v>1557</v>
      </c>
      <c r="D745">
        <v>138.38</v>
      </c>
      <c r="E745">
        <v>24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24</v>
      </c>
      <c r="AG745" s="1">
        <v>13731</v>
      </c>
      <c r="AH745">
        <v>5</v>
      </c>
      <c r="AI745">
        <v>5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15</v>
      </c>
      <c r="AX745" t="s">
        <v>290</v>
      </c>
      <c r="AY745">
        <v>24292</v>
      </c>
      <c r="AZ745" t="s">
        <v>1558</v>
      </c>
    </row>
    <row r="746" spans="1:52" x14ac:dyDescent="0.3">
      <c r="A746">
        <v>656</v>
      </c>
      <c r="B746">
        <v>593</v>
      </c>
      <c r="C746" t="s">
        <v>1559</v>
      </c>
      <c r="D746">
        <v>137.97</v>
      </c>
      <c r="E746">
        <v>14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8</v>
      </c>
      <c r="L746">
        <v>3</v>
      </c>
      <c r="M746">
        <v>6</v>
      </c>
      <c r="N746">
        <v>8</v>
      </c>
      <c r="O746">
        <v>4</v>
      </c>
      <c r="P746">
        <v>5</v>
      </c>
      <c r="Q746">
        <v>4</v>
      </c>
      <c r="R746">
        <v>10</v>
      </c>
      <c r="S746">
        <v>0</v>
      </c>
      <c r="Y746" s="1">
        <v>11150</v>
      </c>
      <c r="Z746" s="1">
        <v>4831.2</v>
      </c>
      <c r="AA746" s="1">
        <v>12224</v>
      </c>
      <c r="AB746" s="1">
        <v>26962</v>
      </c>
      <c r="AC746" s="1">
        <v>11537</v>
      </c>
      <c r="AD746" s="1">
        <v>11924</v>
      </c>
      <c r="AE746" s="1">
        <v>3873.3</v>
      </c>
      <c r="AF746" s="1">
        <v>26378</v>
      </c>
      <c r="AH746">
        <v>7</v>
      </c>
      <c r="AI746">
        <v>7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8</v>
      </c>
      <c r="AP746">
        <v>4</v>
      </c>
      <c r="AQ746">
        <v>9</v>
      </c>
      <c r="AR746">
        <v>11</v>
      </c>
      <c r="AS746">
        <v>10</v>
      </c>
      <c r="AT746">
        <v>7</v>
      </c>
      <c r="AU746">
        <v>8</v>
      </c>
      <c r="AV746">
        <v>19</v>
      </c>
      <c r="AW746">
        <v>0</v>
      </c>
      <c r="AX746" t="s">
        <v>547</v>
      </c>
      <c r="AY746">
        <v>62380</v>
      </c>
      <c r="AZ746" t="s">
        <v>1560</v>
      </c>
    </row>
    <row r="747" spans="1:52" x14ac:dyDescent="0.3">
      <c r="A747">
        <v>534</v>
      </c>
      <c r="B747">
        <v>1001</v>
      </c>
      <c r="C747" t="s">
        <v>1561</v>
      </c>
      <c r="D747">
        <v>137.91999999999999</v>
      </c>
      <c r="E747">
        <v>56</v>
      </c>
      <c r="F747">
        <v>0</v>
      </c>
      <c r="G747">
        <v>31</v>
      </c>
      <c r="H747">
        <v>10</v>
      </c>
      <c r="I747">
        <v>24</v>
      </c>
      <c r="J747">
        <v>10</v>
      </c>
      <c r="K747">
        <v>24</v>
      </c>
      <c r="L747">
        <v>24</v>
      </c>
      <c r="M747">
        <v>24</v>
      </c>
      <c r="N747">
        <v>24</v>
      </c>
      <c r="O747">
        <v>24</v>
      </c>
      <c r="P747">
        <v>48</v>
      </c>
      <c r="Q747">
        <v>10</v>
      </c>
      <c r="R747">
        <v>48</v>
      </c>
      <c r="S747">
        <v>0</v>
      </c>
      <c r="U747" s="1">
        <v>24499</v>
      </c>
      <c r="V747" s="1">
        <v>1279.4000000000001</v>
      </c>
      <c r="W747" s="1">
        <v>21785</v>
      </c>
      <c r="X747" s="1">
        <v>1291.3</v>
      </c>
      <c r="Y747" s="1">
        <v>13808</v>
      </c>
      <c r="Z747" s="1">
        <v>8804</v>
      </c>
      <c r="AA747" s="1">
        <v>10686</v>
      </c>
      <c r="AB747" s="1">
        <v>14116</v>
      </c>
      <c r="AC747" s="1">
        <v>19338</v>
      </c>
      <c r="AD747" s="1">
        <v>52721</v>
      </c>
      <c r="AE747" s="1">
        <v>9203.7999999999993</v>
      </c>
      <c r="AF747" s="1">
        <v>55598</v>
      </c>
      <c r="AH747">
        <v>6</v>
      </c>
      <c r="AI747">
        <v>6</v>
      </c>
      <c r="AJ747">
        <v>0</v>
      </c>
      <c r="AK747">
        <v>9</v>
      </c>
      <c r="AL747">
        <v>2</v>
      </c>
      <c r="AM747">
        <v>9</v>
      </c>
      <c r="AN747">
        <v>2</v>
      </c>
      <c r="AO747">
        <v>9</v>
      </c>
      <c r="AP747">
        <v>4</v>
      </c>
      <c r="AQ747">
        <v>6</v>
      </c>
      <c r="AR747">
        <v>9</v>
      </c>
      <c r="AS747">
        <v>10</v>
      </c>
      <c r="AT747">
        <v>25</v>
      </c>
      <c r="AU747">
        <v>3</v>
      </c>
      <c r="AV747">
        <v>36</v>
      </c>
      <c r="AW747">
        <v>0</v>
      </c>
      <c r="AX747" t="s">
        <v>53</v>
      </c>
      <c r="AY747">
        <v>11783</v>
      </c>
      <c r="AZ747" t="s">
        <v>1562</v>
      </c>
    </row>
    <row r="748" spans="1:52" x14ac:dyDescent="0.3">
      <c r="A748">
        <v>848</v>
      </c>
      <c r="B748">
        <v>617</v>
      </c>
      <c r="C748" t="s">
        <v>1563</v>
      </c>
      <c r="D748">
        <v>137.69999999999999</v>
      </c>
      <c r="E748">
        <v>14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</v>
      </c>
      <c r="L748">
        <v>10</v>
      </c>
      <c r="M748">
        <v>12</v>
      </c>
      <c r="N748">
        <v>6</v>
      </c>
      <c r="O748">
        <v>3</v>
      </c>
      <c r="P748">
        <v>9</v>
      </c>
      <c r="Q748">
        <v>2</v>
      </c>
      <c r="R748">
        <v>0</v>
      </c>
      <c r="S748">
        <v>0</v>
      </c>
      <c r="Y748" s="1">
        <v>1958.6</v>
      </c>
      <c r="Z748" s="1">
        <v>3990.7</v>
      </c>
      <c r="AA748" s="1">
        <v>4057.6</v>
      </c>
      <c r="AB748" s="1">
        <v>425.54</v>
      </c>
      <c r="AC748">
        <v>0</v>
      </c>
      <c r="AD748" s="1">
        <v>3680.9</v>
      </c>
      <c r="AE748" s="1">
        <v>245.62</v>
      </c>
      <c r="AH748">
        <v>5</v>
      </c>
      <c r="AI748">
        <v>5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6</v>
      </c>
      <c r="AP748">
        <v>10</v>
      </c>
      <c r="AQ748">
        <v>9</v>
      </c>
      <c r="AR748">
        <v>3</v>
      </c>
      <c r="AS748">
        <v>1</v>
      </c>
      <c r="AT748">
        <v>6</v>
      </c>
      <c r="AU748">
        <v>1</v>
      </c>
      <c r="AV748">
        <v>0</v>
      </c>
      <c r="AW748">
        <v>0</v>
      </c>
      <c r="AX748" t="s">
        <v>290</v>
      </c>
      <c r="AY748">
        <v>53354</v>
      </c>
      <c r="AZ748" t="s">
        <v>1564</v>
      </c>
    </row>
    <row r="749" spans="1:52" x14ac:dyDescent="0.3">
      <c r="A749">
        <v>518</v>
      </c>
      <c r="B749">
        <v>966</v>
      </c>
      <c r="C749" t="s">
        <v>1565</v>
      </c>
      <c r="D749">
        <v>137.59</v>
      </c>
      <c r="E749">
        <v>52</v>
      </c>
      <c r="F749">
        <v>0</v>
      </c>
      <c r="G749">
        <v>11</v>
      </c>
      <c r="H749">
        <v>0</v>
      </c>
      <c r="I749">
        <v>26</v>
      </c>
      <c r="J749">
        <v>0</v>
      </c>
      <c r="K749">
        <v>47</v>
      </c>
      <c r="L749">
        <v>36</v>
      </c>
      <c r="M749">
        <v>47</v>
      </c>
      <c r="N749">
        <v>52</v>
      </c>
      <c r="O749">
        <v>47</v>
      </c>
      <c r="P749">
        <v>52</v>
      </c>
      <c r="Q749">
        <v>31</v>
      </c>
      <c r="R749">
        <v>47</v>
      </c>
      <c r="S749">
        <v>0</v>
      </c>
      <c r="U749" s="1">
        <v>4355.3</v>
      </c>
      <c r="W749" s="1">
        <v>2587</v>
      </c>
      <c r="Y749" s="1">
        <v>33990</v>
      </c>
      <c r="Z749" s="1">
        <v>15169</v>
      </c>
      <c r="AA749" s="1">
        <v>28441</v>
      </c>
      <c r="AB749" s="1">
        <v>41163</v>
      </c>
      <c r="AC749" s="1">
        <v>33965</v>
      </c>
      <c r="AD749" s="1">
        <v>26143</v>
      </c>
      <c r="AE749" s="1">
        <v>18525</v>
      </c>
      <c r="AF749" s="1">
        <v>30260</v>
      </c>
      <c r="AH749">
        <v>5</v>
      </c>
      <c r="AI749">
        <v>5</v>
      </c>
      <c r="AJ749">
        <v>0</v>
      </c>
      <c r="AK749">
        <v>3</v>
      </c>
      <c r="AL749">
        <v>0</v>
      </c>
      <c r="AM749">
        <v>4</v>
      </c>
      <c r="AN749">
        <v>0</v>
      </c>
      <c r="AO749">
        <v>13</v>
      </c>
      <c r="AP749">
        <v>14</v>
      </c>
      <c r="AQ749">
        <v>19</v>
      </c>
      <c r="AR749">
        <v>23</v>
      </c>
      <c r="AS749">
        <v>14</v>
      </c>
      <c r="AT749">
        <v>18</v>
      </c>
      <c r="AU749">
        <v>12</v>
      </c>
      <c r="AV749">
        <v>10</v>
      </c>
      <c r="AW749">
        <v>0</v>
      </c>
      <c r="AX749" t="s">
        <v>381</v>
      </c>
      <c r="AY749">
        <v>9046</v>
      </c>
      <c r="AZ749" t="s">
        <v>1566</v>
      </c>
    </row>
    <row r="750" spans="1:52" x14ac:dyDescent="0.3">
      <c r="A750">
        <v>795</v>
      </c>
      <c r="B750">
        <v>610</v>
      </c>
      <c r="C750" t="s">
        <v>1567</v>
      </c>
      <c r="D750">
        <v>137.1</v>
      </c>
      <c r="E750">
        <v>20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14</v>
      </c>
      <c r="L750">
        <v>9</v>
      </c>
      <c r="M750">
        <v>15</v>
      </c>
      <c r="N750">
        <v>9</v>
      </c>
      <c r="O750">
        <v>12</v>
      </c>
      <c r="P750">
        <v>7</v>
      </c>
      <c r="Q750">
        <v>0</v>
      </c>
      <c r="R750">
        <v>0</v>
      </c>
      <c r="S750">
        <v>0</v>
      </c>
      <c r="Y750" s="1">
        <v>7562.2</v>
      </c>
      <c r="Z750" s="1">
        <v>3187.3</v>
      </c>
      <c r="AA750" s="1">
        <v>5472.8</v>
      </c>
      <c r="AB750" s="1">
        <v>4069.7</v>
      </c>
      <c r="AC750" s="1">
        <v>5895</v>
      </c>
      <c r="AD750" s="1">
        <v>913.43</v>
      </c>
      <c r="AH750">
        <v>6</v>
      </c>
      <c r="AI750">
        <v>6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12</v>
      </c>
      <c r="AP750">
        <v>8</v>
      </c>
      <c r="AQ750">
        <v>7</v>
      </c>
      <c r="AR750">
        <v>6</v>
      </c>
      <c r="AS750">
        <v>7</v>
      </c>
      <c r="AT750">
        <v>4</v>
      </c>
      <c r="AU750">
        <v>0</v>
      </c>
      <c r="AV750">
        <v>0</v>
      </c>
      <c r="AW750">
        <v>0</v>
      </c>
      <c r="AX750" t="s">
        <v>520</v>
      </c>
      <c r="AY750">
        <v>45433</v>
      </c>
      <c r="AZ750" t="s">
        <v>1568</v>
      </c>
    </row>
    <row r="751" spans="1:52" x14ac:dyDescent="0.3">
      <c r="A751">
        <v>316</v>
      </c>
      <c r="B751">
        <v>8706</v>
      </c>
      <c r="C751" t="s">
        <v>1569</v>
      </c>
      <c r="D751">
        <v>136.63999999999999</v>
      </c>
      <c r="E751">
        <v>34</v>
      </c>
      <c r="F751">
        <v>0</v>
      </c>
      <c r="G751">
        <v>28</v>
      </c>
      <c r="H751">
        <v>34</v>
      </c>
      <c r="I751">
        <v>34</v>
      </c>
      <c r="J751">
        <v>34</v>
      </c>
      <c r="K751">
        <v>28</v>
      </c>
      <c r="L751">
        <v>34</v>
      </c>
      <c r="M751">
        <v>28</v>
      </c>
      <c r="N751">
        <v>28</v>
      </c>
      <c r="O751">
        <v>34</v>
      </c>
      <c r="P751">
        <v>34</v>
      </c>
      <c r="Q751">
        <v>28</v>
      </c>
      <c r="R751">
        <v>28</v>
      </c>
      <c r="S751">
        <v>0</v>
      </c>
      <c r="U751" s="1">
        <v>74731</v>
      </c>
      <c r="V751" s="1">
        <v>108180</v>
      </c>
      <c r="W751" s="1">
        <v>58605</v>
      </c>
      <c r="X751" s="1">
        <v>138230</v>
      </c>
      <c r="Y751" s="1">
        <v>69550</v>
      </c>
      <c r="Z751" s="1">
        <v>125700</v>
      </c>
      <c r="AA751" s="1">
        <v>121840</v>
      </c>
      <c r="AB751" s="1">
        <v>111120</v>
      </c>
      <c r="AC751" s="1">
        <v>106450</v>
      </c>
      <c r="AD751" s="1">
        <v>79700</v>
      </c>
      <c r="AE751" s="1">
        <v>48543</v>
      </c>
      <c r="AF751" s="1">
        <v>75939</v>
      </c>
      <c r="AH751">
        <v>5</v>
      </c>
      <c r="AI751">
        <v>5</v>
      </c>
      <c r="AJ751">
        <v>0</v>
      </c>
      <c r="AK751">
        <v>24</v>
      </c>
      <c r="AL751">
        <v>31</v>
      </c>
      <c r="AM751">
        <v>17</v>
      </c>
      <c r="AN751">
        <v>42</v>
      </c>
      <c r="AO751">
        <v>21</v>
      </c>
      <c r="AP751">
        <v>35</v>
      </c>
      <c r="AQ751">
        <v>23</v>
      </c>
      <c r="AR751">
        <v>19</v>
      </c>
      <c r="AS751">
        <v>18</v>
      </c>
      <c r="AT751">
        <v>30</v>
      </c>
      <c r="AU751">
        <v>9</v>
      </c>
      <c r="AV751">
        <v>12</v>
      </c>
      <c r="AW751">
        <v>0</v>
      </c>
      <c r="AY751">
        <v>5984</v>
      </c>
      <c r="AZ751" t="s">
        <v>1570</v>
      </c>
    </row>
    <row r="752" spans="1:52" x14ac:dyDescent="0.3">
      <c r="A752">
        <v>514</v>
      </c>
      <c r="B752">
        <v>538</v>
      </c>
      <c r="C752" t="s">
        <v>1571</v>
      </c>
      <c r="D752">
        <v>136.61000000000001</v>
      </c>
      <c r="E752">
        <v>20</v>
      </c>
      <c r="F752">
        <v>0</v>
      </c>
      <c r="G752">
        <v>4</v>
      </c>
      <c r="H752">
        <v>0</v>
      </c>
      <c r="I752">
        <v>7</v>
      </c>
      <c r="J752">
        <v>0</v>
      </c>
      <c r="K752">
        <v>14</v>
      </c>
      <c r="L752">
        <v>2</v>
      </c>
      <c r="M752">
        <v>6</v>
      </c>
      <c r="N752">
        <v>15</v>
      </c>
      <c r="O752">
        <v>2</v>
      </c>
      <c r="P752">
        <v>7</v>
      </c>
      <c r="Q752">
        <v>2</v>
      </c>
      <c r="R752">
        <v>2</v>
      </c>
      <c r="S752">
        <v>0</v>
      </c>
      <c r="W752">
        <v>0</v>
      </c>
      <c r="Y752" s="1">
        <v>1074</v>
      </c>
      <c r="AA752" s="1">
        <v>906.16</v>
      </c>
      <c r="AB752" s="1">
        <v>2167.4</v>
      </c>
      <c r="AD752" s="1">
        <v>149.46</v>
      </c>
      <c r="AH752">
        <v>6</v>
      </c>
      <c r="AI752">
        <v>4</v>
      </c>
      <c r="AJ752">
        <v>0</v>
      </c>
      <c r="AK752">
        <v>14</v>
      </c>
      <c r="AL752">
        <v>0</v>
      </c>
      <c r="AM752">
        <v>7</v>
      </c>
      <c r="AN752">
        <v>0</v>
      </c>
      <c r="AO752">
        <v>16</v>
      </c>
      <c r="AP752">
        <v>13</v>
      </c>
      <c r="AQ752">
        <v>16</v>
      </c>
      <c r="AR752">
        <v>21</v>
      </c>
      <c r="AS752">
        <v>12</v>
      </c>
      <c r="AT752">
        <v>11</v>
      </c>
      <c r="AU752">
        <v>11</v>
      </c>
      <c r="AV752">
        <v>9</v>
      </c>
      <c r="AW752">
        <v>0</v>
      </c>
      <c r="AX752" t="s">
        <v>605</v>
      </c>
      <c r="AY752">
        <v>51250</v>
      </c>
      <c r="AZ752" t="s">
        <v>1572</v>
      </c>
    </row>
    <row r="753" spans="1:52" x14ac:dyDescent="0.3">
      <c r="A753">
        <v>826</v>
      </c>
      <c r="B753">
        <v>519</v>
      </c>
      <c r="C753" t="s">
        <v>1573</v>
      </c>
      <c r="D753">
        <v>136.49</v>
      </c>
      <c r="E753">
        <v>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1</v>
      </c>
      <c r="M753">
        <v>2</v>
      </c>
      <c r="N753">
        <v>4</v>
      </c>
      <c r="O753">
        <v>0</v>
      </c>
      <c r="P753">
        <v>1</v>
      </c>
      <c r="Q753">
        <v>0</v>
      </c>
      <c r="R753">
        <v>3</v>
      </c>
      <c r="S753">
        <v>0</v>
      </c>
      <c r="Y753" s="1">
        <v>2847.1</v>
      </c>
      <c r="Z753" s="1">
        <v>1115</v>
      </c>
      <c r="AA753" s="1">
        <v>1848.9</v>
      </c>
      <c r="AB753" s="1">
        <v>4126.3999999999996</v>
      </c>
      <c r="AD753" s="1">
        <v>80.382999999999996</v>
      </c>
      <c r="AF753" s="1">
        <v>662.14</v>
      </c>
      <c r="AH753">
        <v>5</v>
      </c>
      <c r="AI753">
        <v>5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5</v>
      </c>
      <c r="AP753">
        <v>4</v>
      </c>
      <c r="AQ753">
        <v>6</v>
      </c>
      <c r="AR753">
        <v>13</v>
      </c>
      <c r="AS753">
        <v>0</v>
      </c>
      <c r="AT753">
        <v>5</v>
      </c>
      <c r="AU753">
        <v>0</v>
      </c>
      <c r="AV753">
        <v>6</v>
      </c>
      <c r="AW753">
        <v>0</v>
      </c>
      <c r="AX753" t="s">
        <v>487</v>
      </c>
      <c r="AY753">
        <v>149616</v>
      </c>
      <c r="AZ753" t="s">
        <v>1574</v>
      </c>
    </row>
    <row r="754" spans="1:52" x14ac:dyDescent="0.3">
      <c r="A754">
        <v>748</v>
      </c>
      <c r="B754">
        <v>687</v>
      </c>
      <c r="C754" t="s">
        <v>1575</v>
      </c>
      <c r="D754">
        <v>136.11000000000001</v>
      </c>
      <c r="E754">
        <v>20</v>
      </c>
      <c r="F754">
        <v>0</v>
      </c>
      <c r="G754">
        <v>12</v>
      </c>
      <c r="H754">
        <v>0</v>
      </c>
      <c r="I754">
        <v>9</v>
      </c>
      <c r="J754">
        <v>0</v>
      </c>
      <c r="K754">
        <v>8</v>
      </c>
      <c r="L754">
        <v>8</v>
      </c>
      <c r="M754">
        <v>8</v>
      </c>
      <c r="N754">
        <v>11</v>
      </c>
      <c r="O754">
        <v>4</v>
      </c>
      <c r="P754">
        <v>8</v>
      </c>
      <c r="Q754">
        <v>8</v>
      </c>
      <c r="R754">
        <v>12</v>
      </c>
      <c r="S754">
        <v>0</v>
      </c>
      <c r="U754" s="1">
        <v>7722.1</v>
      </c>
      <c r="W754" s="1">
        <v>5013.1000000000004</v>
      </c>
      <c r="Y754" s="1">
        <v>5256.2</v>
      </c>
      <c r="Z754" s="1">
        <v>6169.5</v>
      </c>
      <c r="AA754" s="1">
        <v>6471.7</v>
      </c>
      <c r="AB754" s="1">
        <v>5874.2</v>
      </c>
      <c r="AC754" s="1">
        <v>5567.5</v>
      </c>
      <c r="AD754" s="1">
        <v>9212.9</v>
      </c>
      <c r="AE754" s="1">
        <v>2370.9</v>
      </c>
      <c r="AF754" s="1">
        <v>16446</v>
      </c>
      <c r="AH754">
        <v>5</v>
      </c>
      <c r="AI754">
        <v>5</v>
      </c>
      <c r="AJ754">
        <v>0</v>
      </c>
      <c r="AK754">
        <v>7</v>
      </c>
      <c r="AL754">
        <v>0</v>
      </c>
      <c r="AM754">
        <v>7</v>
      </c>
      <c r="AN754">
        <v>0</v>
      </c>
      <c r="AO754">
        <v>5</v>
      </c>
      <c r="AP754">
        <v>5</v>
      </c>
      <c r="AQ754">
        <v>5</v>
      </c>
      <c r="AR754">
        <v>6</v>
      </c>
      <c r="AS754">
        <v>3</v>
      </c>
      <c r="AT754">
        <v>6</v>
      </c>
      <c r="AU754">
        <v>4</v>
      </c>
      <c r="AV754">
        <v>7</v>
      </c>
      <c r="AW754">
        <v>0</v>
      </c>
      <c r="AY754">
        <v>37614</v>
      </c>
      <c r="AZ754" t="s">
        <v>1576</v>
      </c>
    </row>
    <row r="755" spans="1:52" x14ac:dyDescent="0.3">
      <c r="A755">
        <v>589</v>
      </c>
      <c r="B755">
        <v>1113</v>
      </c>
      <c r="C755" t="s">
        <v>1577</v>
      </c>
      <c r="D755">
        <v>136.09</v>
      </c>
      <c r="E755">
        <v>64</v>
      </c>
      <c r="F755">
        <v>0</v>
      </c>
      <c r="G755">
        <v>25</v>
      </c>
      <c r="H755">
        <v>0</v>
      </c>
      <c r="I755">
        <v>25</v>
      </c>
      <c r="J755">
        <v>0</v>
      </c>
      <c r="K755">
        <v>27</v>
      </c>
      <c r="L755">
        <v>13</v>
      </c>
      <c r="M755">
        <v>64</v>
      </c>
      <c r="N755">
        <v>26</v>
      </c>
      <c r="O755">
        <v>39</v>
      </c>
      <c r="P755">
        <v>13</v>
      </c>
      <c r="Q755">
        <v>26</v>
      </c>
      <c r="R755">
        <v>39</v>
      </c>
      <c r="S755">
        <v>39</v>
      </c>
      <c r="Y755" s="1">
        <v>1489.5</v>
      </c>
      <c r="AA755" s="1">
        <v>1620.8</v>
      </c>
      <c r="AC755" s="1">
        <v>2173</v>
      </c>
      <c r="AE755" s="1">
        <v>373.1</v>
      </c>
      <c r="AF755" s="1">
        <v>5295.1</v>
      </c>
      <c r="AG755" s="1">
        <v>456.46</v>
      </c>
      <c r="AH755">
        <v>5</v>
      </c>
      <c r="AI755">
        <v>2</v>
      </c>
      <c r="AJ755">
        <v>0</v>
      </c>
      <c r="AK755">
        <v>7</v>
      </c>
      <c r="AL755">
        <v>0</v>
      </c>
      <c r="AM755">
        <v>3</v>
      </c>
      <c r="AN755">
        <v>0</v>
      </c>
      <c r="AO755">
        <v>9</v>
      </c>
      <c r="AP755">
        <v>3</v>
      </c>
      <c r="AQ755">
        <v>21</v>
      </c>
      <c r="AR755">
        <v>10</v>
      </c>
      <c r="AS755">
        <v>13</v>
      </c>
      <c r="AT755">
        <v>3</v>
      </c>
      <c r="AU755">
        <v>7</v>
      </c>
      <c r="AV755">
        <v>18</v>
      </c>
      <c r="AW755">
        <v>8</v>
      </c>
      <c r="AX755" t="s">
        <v>77</v>
      </c>
      <c r="AY755">
        <v>10366</v>
      </c>
      <c r="AZ755" t="s">
        <v>1578</v>
      </c>
    </row>
    <row r="756" spans="1:52" x14ac:dyDescent="0.3">
      <c r="A756">
        <v>869</v>
      </c>
      <c r="B756">
        <v>640</v>
      </c>
      <c r="C756" t="s">
        <v>1579</v>
      </c>
      <c r="D756">
        <v>135.6</v>
      </c>
      <c r="E756">
        <v>9</v>
      </c>
      <c r="F756">
        <v>0</v>
      </c>
      <c r="G756">
        <v>5</v>
      </c>
      <c r="H756">
        <v>4</v>
      </c>
      <c r="I756">
        <v>2</v>
      </c>
      <c r="J756">
        <v>6</v>
      </c>
      <c r="K756">
        <v>2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0</v>
      </c>
      <c r="U756" s="1">
        <v>8031.4</v>
      </c>
      <c r="V756" s="1">
        <v>1634</v>
      </c>
      <c r="W756" s="1">
        <v>503.92</v>
      </c>
      <c r="X756" s="1">
        <v>3808.4</v>
      </c>
      <c r="Y756">
        <v>0</v>
      </c>
      <c r="Z756" s="1">
        <v>348.89</v>
      </c>
      <c r="AD756">
        <v>0</v>
      </c>
      <c r="AH756">
        <v>5</v>
      </c>
      <c r="AI756">
        <v>5</v>
      </c>
      <c r="AJ756">
        <v>0</v>
      </c>
      <c r="AK756">
        <v>13</v>
      </c>
      <c r="AL756">
        <v>6</v>
      </c>
      <c r="AM756">
        <v>1</v>
      </c>
      <c r="AN756">
        <v>10</v>
      </c>
      <c r="AO756">
        <v>1</v>
      </c>
      <c r="AP756">
        <v>1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 t="s">
        <v>128</v>
      </c>
      <c r="AY756">
        <v>101717</v>
      </c>
      <c r="AZ756" t="s">
        <v>1580</v>
      </c>
    </row>
    <row r="757" spans="1:52" x14ac:dyDescent="0.3">
      <c r="A757">
        <v>731</v>
      </c>
      <c r="B757">
        <v>561</v>
      </c>
      <c r="C757" t="s">
        <v>1581</v>
      </c>
      <c r="D757">
        <v>135.46</v>
      </c>
      <c r="E757">
        <v>8</v>
      </c>
      <c r="F757">
        <v>0</v>
      </c>
      <c r="G757">
        <v>1</v>
      </c>
      <c r="H757">
        <v>0</v>
      </c>
      <c r="I757">
        <v>3</v>
      </c>
      <c r="J757">
        <v>0</v>
      </c>
      <c r="K757">
        <v>4</v>
      </c>
      <c r="L757">
        <v>3</v>
      </c>
      <c r="M757">
        <v>4</v>
      </c>
      <c r="N757">
        <v>6</v>
      </c>
      <c r="O757">
        <v>6</v>
      </c>
      <c r="P757">
        <v>2</v>
      </c>
      <c r="Q757">
        <v>1</v>
      </c>
      <c r="R757">
        <v>3</v>
      </c>
      <c r="S757">
        <v>1</v>
      </c>
      <c r="U757" s="1">
        <v>419.49</v>
      </c>
      <c r="W757" s="1">
        <v>411.23</v>
      </c>
      <c r="Y757" s="1">
        <v>3329.1</v>
      </c>
      <c r="Z757" s="1">
        <v>2128.9</v>
      </c>
      <c r="AA757" s="1">
        <v>2102.5</v>
      </c>
      <c r="AB757" s="1">
        <v>6055.9</v>
      </c>
      <c r="AC757" s="1">
        <v>2980.7</v>
      </c>
      <c r="AD757" s="1">
        <v>354.78</v>
      </c>
      <c r="AE757" s="1">
        <v>574.01</v>
      </c>
      <c r="AF757" s="1">
        <v>2358.4</v>
      </c>
      <c r="AG757" s="1">
        <v>955.45</v>
      </c>
      <c r="AH757">
        <v>6</v>
      </c>
      <c r="AI757">
        <v>6</v>
      </c>
      <c r="AJ757">
        <v>0</v>
      </c>
      <c r="AK757">
        <v>2</v>
      </c>
      <c r="AL757">
        <v>0</v>
      </c>
      <c r="AM757">
        <v>2</v>
      </c>
      <c r="AN757">
        <v>0</v>
      </c>
      <c r="AO757">
        <v>13</v>
      </c>
      <c r="AP757">
        <v>7</v>
      </c>
      <c r="AQ757">
        <v>6</v>
      </c>
      <c r="AR757">
        <v>14</v>
      </c>
      <c r="AS757">
        <v>7</v>
      </c>
      <c r="AT757">
        <v>1</v>
      </c>
      <c r="AU757">
        <v>1</v>
      </c>
      <c r="AV757">
        <v>4</v>
      </c>
      <c r="AW757">
        <v>2</v>
      </c>
      <c r="AX757" t="s">
        <v>605</v>
      </c>
      <c r="AY757">
        <v>107515</v>
      </c>
      <c r="AZ757" t="s">
        <v>1582</v>
      </c>
    </row>
    <row r="758" spans="1:52" x14ac:dyDescent="0.3">
      <c r="A758">
        <v>735</v>
      </c>
      <c r="B758">
        <v>629</v>
      </c>
      <c r="C758" t="s">
        <v>1583</v>
      </c>
      <c r="D758">
        <v>135.43</v>
      </c>
      <c r="E758">
        <v>11</v>
      </c>
      <c r="F758">
        <v>0</v>
      </c>
      <c r="G758">
        <v>5</v>
      </c>
      <c r="H758">
        <v>10</v>
      </c>
      <c r="I758">
        <v>3</v>
      </c>
      <c r="J758">
        <v>10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</v>
      </c>
      <c r="U758" s="1">
        <v>6976.4</v>
      </c>
      <c r="V758" s="1">
        <v>6801</v>
      </c>
      <c r="W758" s="1">
        <v>715.04</v>
      </c>
      <c r="X758" s="1">
        <v>6846.7</v>
      </c>
      <c r="AG758" s="1">
        <v>589870</v>
      </c>
      <c r="AH758">
        <v>5</v>
      </c>
      <c r="AI758">
        <v>5</v>
      </c>
      <c r="AJ758">
        <v>0</v>
      </c>
      <c r="AK758">
        <v>12</v>
      </c>
      <c r="AL758">
        <v>11</v>
      </c>
      <c r="AM758">
        <v>1</v>
      </c>
      <c r="AN758">
        <v>11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23</v>
      </c>
      <c r="AX758" t="s">
        <v>605</v>
      </c>
      <c r="AY758">
        <v>52669</v>
      </c>
      <c r="AZ758" t="s">
        <v>1584</v>
      </c>
    </row>
    <row r="759" spans="1:52" x14ac:dyDescent="0.3">
      <c r="A759">
        <v>895</v>
      </c>
      <c r="B759">
        <v>796</v>
      </c>
      <c r="C759" t="s">
        <v>1585</v>
      </c>
      <c r="D759">
        <v>135.36000000000001</v>
      </c>
      <c r="E759">
        <v>16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12</v>
      </c>
      <c r="L759">
        <v>0</v>
      </c>
      <c r="M759">
        <v>12</v>
      </c>
      <c r="N759">
        <v>8</v>
      </c>
      <c r="O759">
        <v>12</v>
      </c>
      <c r="P759">
        <v>4</v>
      </c>
      <c r="Q759">
        <v>0</v>
      </c>
      <c r="R759">
        <v>3</v>
      </c>
      <c r="S759">
        <v>0</v>
      </c>
      <c r="Y759" s="1">
        <v>3539.4</v>
      </c>
      <c r="AA759" s="1">
        <v>3411.3</v>
      </c>
      <c r="AB759" s="1">
        <v>4342.3</v>
      </c>
      <c r="AC759" s="1">
        <v>3009.4</v>
      </c>
      <c r="AD759">
        <v>0</v>
      </c>
      <c r="AF759" s="1">
        <v>703.54</v>
      </c>
      <c r="AH759">
        <v>4</v>
      </c>
      <c r="AI759">
        <v>4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7</v>
      </c>
      <c r="AP759">
        <v>0</v>
      </c>
      <c r="AQ759">
        <v>7</v>
      </c>
      <c r="AR759">
        <v>6</v>
      </c>
      <c r="AS759">
        <v>7</v>
      </c>
      <c r="AT759">
        <v>1</v>
      </c>
      <c r="AU759">
        <v>0</v>
      </c>
      <c r="AV759">
        <v>2</v>
      </c>
      <c r="AW759">
        <v>0</v>
      </c>
      <c r="AY759">
        <v>42881</v>
      </c>
      <c r="AZ759" t="s">
        <v>1586</v>
      </c>
    </row>
    <row r="760" spans="1:52" x14ac:dyDescent="0.3">
      <c r="A760">
        <v>447</v>
      </c>
      <c r="B760">
        <v>989</v>
      </c>
      <c r="C760" t="s">
        <v>1587</v>
      </c>
      <c r="D760">
        <v>134.79</v>
      </c>
      <c r="E760">
        <v>29</v>
      </c>
      <c r="F760">
        <v>0</v>
      </c>
      <c r="G760">
        <v>27</v>
      </c>
      <c r="H760">
        <v>0</v>
      </c>
      <c r="I760">
        <v>27</v>
      </c>
      <c r="J760">
        <v>0</v>
      </c>
      <c r="K760">
        <v>12</v>
      </c>
      <c r="L760">
        <v>12</v>
      </c>
      <c r="M760">
        <v>12</v>
      </c>
      <c r="N760">
        <v>12</v>
      </c>
      <c r="O760">
        <v>20</v>
      </c>
      <c r="P760">
        <v>22</v>
      </c>
      <c r="Q760">
        <v>18</v>
      </c>
      <c r="R760">
        <v>20</v>
      </c>
      <c r="S760">
        <v>0</v>
      </c>
      <c r="U760" s="1">
        <v>1471.7</v>
      </c>
      <c r="W760" s="1">
        <v>1194.2</v>
      </c>
      <c r="AC760" s="1">
        <v>151.21</v>
      </c>
      <c r="AD760" s="1">
        <v>2444.6</v>
      </c>
      <c r="AF760" s="1">
        <v>3150.7</v>
      </c>
      <c r="AH760">
        <v>4</v>
      </c>
      <c r="AI760">
        <v>1</v>
      </c>
      <c r="AJ760">
        <v>0</v>
      </c>
      <c r="AK760">
        <v>19</v>
      </c>
      <c r="AL760">
        <v>0</v>
      </c>
      <c r="AM760">
        <v>17</v>
      </c>
      <c r="AN760">
        <v>0</v>
      </c>
      <c r="AO760">
        <v>8</v>
      </c>
      <c r="AP760">
        <v>12</v>
      </c>
      <c r="AQ760">
        <v>13</v>
      </c>
      <c r="AR760">
        <v>14</v>
      </c>
      <c r="AS760">
        <v>16</v>
      </c>
      <c r="AT760">
        <v>27</v>
      </c>
      <c r="AU760">
        <v>11</v>
      </c>
      <c r="AV760">
        <v>33</v>
      </c>
      <c r="AW760">
        <v>0</v>
      </c>
      <c r="AX760" t="s">
        <v>487</v>
      </c>
      <c r="AY760">
        <v>11669</v>
      </c>
      <c r="AZ760" t="s">
        <v>1588</v>
      </c>
    </row>
    <row r="761" spans="1:52" x14ac:dyDescent="0.3">
      <c r="A761">
        <v>766</v>
      </c>
      <c r="B761">
        <v>533</v>
      </c>
      <c r="C761" t="s">
        <v>1589</v>
      </c>
      <c r="D761">
        <v>134.69999999999999</v>
      </c>
      <c r="E761">
        <v>13</v>
      </c>
      <c r="F761">
        <v>0</v>
      </c>
      <c r="G761">
        <v>0</v>
      </c>
      <c r="H761">
        <v>13</v>
      </c>
      <c r="I761">
        <v>3</v>
      </c>
      <c r="J761">
        <v>10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V761" s="1">
        <v>8123</v>
      </c>
      <c r="W761" s="1">
        <v>877.07</v>
      </c>
      <c r="X761" s="1">
        <v>6539.8</v>
      </c>
      <c r="Y761" s="1">
        <v>553.07000000000005</v>
      </c>
      <c r="Z761" s="1">
        <v>731.51</v>
      </c>
      <c r="AD761" s="1">
        <v>480.07</v>
      </c>
      <c r="AH761">
        <v>7</v>
      </c>
      <c r="AI761">
        <v>7</v>
      </c>
      <c r="AJ761">
        <v>0</v>
      </c>
      <c r="AK761">
        <v>0</v>
      </c>
      <c r="AL761">
        <v>19</v>
      </c>
      <c r="AM761">
        <v>5</v>
      </c>
      <c r="AN761">
        <v>17</v>
      </c>
      <c r="AO761">
        <v>3</v>
      </c>
      <c r="AP761">
        <v>5</v>
      </c>
      <c r="AQ761">
        <v>0</v>
      </c>
      <c r="AR761">
        <v>0</v>
      </c>
      <c r="AS761">
        <v>0</v>
      </c>
      <c r="AT761">
        <v>2</v>
      </c>
      <c r="AU761">
        <v>0</v>
      </c>
      <c r="AV761">
        <v>0</v>
      </c>
      <c r="AW761">
        <v>0</v>
      </c>
      <c r="AX761" t="s">
        <v>487</v>
      </c>
      <c r="AY761">
        <v>88309</v>
      </c>
      <c r="AZ761" t="s">
        <v>1590</v>
      </c>
    </row>
    <row r="762" spans="1:52" x14ac:dyDescent="0.3">
      <c r="A762">
        <v>651</v>
      </c>
      <c r="B762">
        <v>560</v>
      </c>
      <c r="C762" t="s">
        <v>1591</v>
      </c>
      <c r="D762">
        <v>134.65</v>
      </c>
      <c r="E762">
        <v>27</v>
      </c>
      <c r="F762">
        <v>0</v>
      </c>
      <c r="G762">
        <v>19</v>
      </c>
      <c r="H762">
        <v>15</v>
      </c>
      <c r="I762">
        <v>7</v>
      </c>
      <c r="J762">
        <v>18</v>
      </c>
      <c r="K762">
        <v>4</v>
      </c>
      <c r="L762">
        <v>8</v>
      </c>
      <c r="M762">
        <v>12</v>
      </c>
      <c r="N762">
        <v>4</v>
      </c>
      <c r="O762">
        <v>7</v>
      </c>
      <c r="P762">
        <v>4</v>
      </c>
      <c r="Q762">
        <v>0</v>
      </c>
      <c r="R762">
        <v>0</v>
      </c>
      <c r="S762">
        <v>0</v>
      </c>
      <c r="U762" s="1">
        <v>12238</v>
      </c>
      <c r="V762" s="1">
        <v>16734</v>
      </c>
      <c r="W762" s="1">
        <v>8038.3</v>
      </c>
      <c r="X762" s="1">
        <v>16560</v>
      </c>
      <c r="Y762" s="1">
        <v>1179</v>
      </c>
      <c r="Z762" s="1">
        <v>3136.5</v>
      </c>
      <c r="AA762" s="1">
        <v>2362.4</v>
      </c>
      <c r="AB762" s="1">
        <v>697.59</v>
      </c>
      <c r="AC762" s="1">
        <v>941.67</v>
      </c>
      <c r="AD762" s="1">
        <v>1641.6</v>
      </c>
      <c r="AH762">
        <v>6</v>
      </c>
      <c r="AI762">
        <v>6</v>
      </c>
      <c r="AJ762">
        <v>0</v>
      </c>
      <c r="AK762">
        <v>17</v>
      </c>
      <c r="AL762">
        <v>15</v>
      </c>
      <c r="AM762">
        <v>5</v>
      </c>
      <c r="AN762">
        <v>15</v>
      </c>
      <c r="AO762">
        <v>3</v>
      </c>
      <c r="AP762">
        <v>5</v>
      </c>
      <c r="AQ762">
        <v>4</v>
      </c>
      <c r="AR762">
        <v>3</v>
      </c>
      <c r="AS762">
        <v>6</v>
      </c>
      <c r="AT762">
        <v>4</v>
      </c>
      <c r="AU762">
        <v>0</v>
      </c>
      <c r="AV762">
        <v>0</v>
      </c>
      <c r="AW762">
        <v>0</v>
      </c>
      <c r="AX762" t="s">
        <v>520</v>
      </c>
      <c r="AY762">
        <v>26471</v>
      </c>
      <c r="AZ762" t="s">
        <v>1592</v>
      </c>
    </row>
    <row r="763" spans="1:52" x14ac:dyDescent="0.3">
      <c r="A763">
        <v>711</v>
      </c>
      <c r="B763">
        <v>691</v>
      </c>
      <c r="C763" t="s">
        <v>1593</v>
      </c>
      <c r="D763">
        <v>134.63999999999999</v>
      </c>
      <c r="E763">
        <v>20</v>
      </c>
      <c r="F763">
        <v>0</v>
      </c>
      <c r="G763">
        <v>13</v>
      </c>
      <c r="H763">
        <v>0</v>
      </c>
      <c r="I763">
        <v>0</v>
      </c>
      <c r="J763">
        <v>0</v>
      </c>
      <c r="K763">
        <v>13</v>
      </c>
      <c r="L763">
        <v>4</v>
      </c>
      <c r="M763">
        <v>13</v>
      </c>
      <c r="N763">
        <v>13</v>
      </c>
      <c r="O763">
        <v>16</v>
      </c>
      <c r="P763">
        <v>4</v>
      </c>
      <c r="Q763">
        <v>9</v>
      </c>
      <c r="R763">
        <v>17</v>
      </c>
      <c r="S763">
        <v>0</v>
      </c>
      <c r="U763" s="1">
        <v>2618.9</v>
      </c>
      <c r="Y763" s="1">
        <v>3597.3</v>
      </c>
      <c r="Z763">
        <v>0</v>
      </c>
      <c r="AA763" s="1">
        <v>3754.5</v>
      </c>
      <c r="AB763" s="1">
        <v>5125.1000000000004</v>
      </c>
      <c r="AC763" s="1">
        <v>5277.7</v>
      </c>
      <c r="AD763" s="1">
        <v>526.47</v>
      </c>
      <c r="AE763" s="1">
        <v>3295.6</v>
      </c>
      <c r="AF763" s="1">
        <v>5189.8</v>
      </c>
      <c r="AH763">
        <v>5</v>
      </c>
      <c r="AI763">
        <v>5</v>
      </c>
      <c r="AJ763">
        <v>0</v>
      </c>
      <c r="AK763">
        <v>5</v>
      </c>
      <c r="AL763">
        <v>0</v>
      </c>
      <c r="AM763">
        <v>0</v>
      </c>
      <c r="AN763">
        <v>0</v>
      </c>
      <c r="AO763">
        <v>7</v>
      </c>
      <c r="AP763">
        <v>1</v>
      </c>
      <c r="AQ763">
        <v>10</v>
      </c>
      <c r="AR763">
        <v>8</v>
      </c>
      <c r="AS763">
        <v>12</v>
      </c>
      <c r="AT763">
        <v>1</v>
      </c>
      <c r="AU763">
        <v>8</v>
      </c>
      <c r="AV763">
        <v>11</v>
      </c>
      <c r="AW763">
        <v>0</v>
      </c>
      <c r="AX763" t="s">
        <v>605</v>
      </c>
      <c r="AY763">
        <v>34213</v>
      </c>
      <c r="AZ763" t="s">
        <v>1594</v>
      </c>
    </row>
    <row r="764" spans="1:52" x14ac:dyDescent="0.3">
      <c r="A764">
        <v>804</v>
      </c>
      <c r="B764">
        <v>604</v>
      </c>
      <c r="C764" t="s">
        <v>1595</v>
      </c>
      <c r="D764">
        <v>134.32</v>
      </c>
      <c r="E764">
        <v>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6</v>
      </c>
      <c r="L764">
        <v>2</v>
      </c>
      <c r="M764">
        <v>3</v>
      </c>
      <c r="N764">
        <v>2</v>
      </c>
      <c r="O764">
        <v>4</v>
      </c>
      <c r="P764">
        <v>0</v>
      </c>
      <c r="Q764">
        <v>1</v>
      </c>
      <c r="R764">
        <v>1</v>
      </c>
      <c r="S764">
        <v>0</v>
      </c>
      <c r="Y764" s="1">
        <v>10130</v>
      </c>
      <c r="Z764" s="1">
        <v>1211.0999999999999</v>
      </c>
      <c r="AA764" s="1">
        <v>5923.7</v>
      </c>
      <c r="AB764" s="1">
        <v>2525</v>
      </c>
      <c r="AC764" s="1">
        <v>6832.8</v>
      </c>
      <c r="AE764" s="1">
        <v>4309.1000000000004</v>
      </c>
      <c r="AF764" s="1">
        <v>2034.6</v>
      </c>
      <c r="AH764">
        <v>6</v>
      </c>
      <c r="AI764">
        <v>6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11</v>
      </c>
      <c r="AP764">
        <v>2</v>
      </c>
      <c r="AQ764">
        <v>7</v>
      </c>
      <c r="AR764">
        <v>3</v>
      </c>
      <c r="AS764">
        <v>12</v>
      </c>
      <c r="AT764">
        <v>0</v>
      </c>
      <c r="AU764">
        <v>5</v>
      </c>
      <c r="AV764">
        <v>2</v>
      </c>
      <c r="AW764">
        <v>0</v>
      </c>
      <c r="AX764" t="s">
        <v>290</v>
      </c>
      <c r="AY764">
        <v>116406</v>
      </c>
      <c r="AZ764" t="s">
        <v>1596</v>
      </c>
    </row>
    <row r="765" spans="1:52" x14ac:dyDescent="0.3">
      <c r="A765">
        <v>1066</v>
      </c>
      <c r="B765">
        <v>717</v>
      </c>
      <c r="C765" t="s">
        <v>1597</v>
      </c>
      <c r="D765">
        <v>134.28</v>
      </c>
      <c r="E765">
        <v>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9</v>
      </c>
      <c r="AA765">
        <v>0</v>
      </c>
      <c r="AG765" s="1">
        <v>12647</v>
      </c>
      <c r="AH765">
        <v>5</v>
      </c>
      <c r="AI765">
        <v>5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12</v>
      </c>
      <c r="AX765" t="s">
        <v>520</v>
      </c>
      <c r="AY765">
        <v>63535</v>
      </c>
      <c r="AZ765" t="s">
        <v>1598</v>
      </c>
    </row>
    <row r="766" spans="1:52" x14ac:dyDescent="0.3">
      <c r="A766">
        <v>940</v>
      </c>
      <c r="B766">
        <v>734</v>
      </c>
      <c r="C766" t="s">
        <v>1599</v>
      </c>
      <c r="D766">
        <v>134.08000000000001</v>
      </c>
      <c r="E766">
        <v>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9</v>
      </c>
      <c r="L766">
        <v>0</v>
      </c>
      <c r="M766">
        <v>1</v>
      </c>
      <c r="N766">
        <v>3</v>
      </c>
      <c r="O766">
        <v>3</v>
      </c>
      <c r="P766">
        <v>2</v>
      </c>
      <c r="Q766">
        <v>0</v>
      </c>
      <c r="R766">
        <v>0</v>
      </c>
      <c r="S766">
        <v>0</v>
      </c>
      <c r="Y766" s="1">
        <v>3349.5</v>
      </c>
      <c r="AA766" s="1">
        <v>1548</v>
      </c>
      <c r="AB766" s="1">
        <v>671.86</v>
      </c>
      <c r="AC766" s="1">
        <v>2078.3000000000002</v>
      </c>
      <c r="AD766" s="1">
        <v>160.83000000000001</v>
      </c>
      <c r="AH766">
        <v>5</v>
      </c>
      <c r="AI766">
        <v>5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11</v>
      </c>
      <c r="AP766">
        <v>0</v>
      </c>
      <c r="AQ766">
        <v>3</v>
      </c>
      <c r="AR766">
        <v>3</v>
      </c>
      <c r="AS766">
        <v>5</v>
      </c>
      <c r="AT766">
        <v>2</v>
      </c>
      <c r="AU766">
        <v>0</v>
      </c>
      <c r="AV766">
        <v>0</v>
      </c>
      <c r="AW766">
        <v>0</v>
      </c>
      <c r="AY766">
        <v>86299</v>
      </c>
      <c r="AZ766" t="s">
        <v>1600</v>
      </c>
    </row>
    <row r="767" spans="1:52" x14ac:dyDescent="0.3">
      <c r="A767">
        <v>541</v>
      </c>
      <c r="B767">
        <v>713</v>
      </c>
      <c r="C767" t="s">
        <v>1601</v>
      </c>
      <c r="D767">
        <v>133.80000000000001</v>
      </c>
      <c r="E767">
        <v>23</v>
      </c>
      <c r="F767">
        <v>0</v>
      </c>
      <c r="G767">
        <v>10</v>
      </c>
      <c r="H767">
        <v>0</v>
      </c>
      <c r="I767">
        <v>4</v>
      </c>
      <c r="J767">
        <v>0</v>
      </c>
      <c r="K767">
        <v>22</v>
      </c>
      <c r="L767">
        <v>22</v>
      </c>
      <c r="M767">
        <v>22</v>
      </c>
      <c r="N767">
        <v>22</v>
      </c>
      <c r="O767">
        <v>22</v>
      </c>
      <c r="P767">
        <v>19</v>
      </c>
      <c r="Q767">
        <v>9</v>
      </c>
      <c r="R767">
        <v>22</v>
      </c>
      <c r="S767">
        <v>0</v>
      </c>
      <c r="U767" s="1">
        <v>2572.5</v>
      </c>
      <c r="W767" s="1">
        <v>657.98</v>
      </c>
      <c r="Y767" s="1">
        <v>30692</v>
      </c>
      <c r="Z767" s="1">
        <v>20755</v>
      </c>
      <c r="AA767" s="1">
        <v>22505</v>
      </c>
      <c r="AB767" s="1">
        <v>34828</v>
      </c>
      <c r="AC767" s="1">
        <v>36304</v>
      </c>
      <c r="AD767" s="1">
        <v>19143</v>
      </c>
      <c r="AE767" s="1">
        <v>11441</v>
      </c>
      <c r="AF767" s="1">
        <v>25054</v>
      </c>
      <c r="AH767">
        <v>6</v>
      </c>
      <c r="AI767">
        <v>6</v>
      </c>
      <c r="AJ767">
        <v>0</v>
      </c>
      <c r="AK767">
        <v>4</v>
      </c>
      <c r="AL767">
        <v>0</v>
      </c>
      <c r="AM767">
        <v>1</v>
      </c>
      <c r="AN767">
        <v>0</v>
      </c>
      <c r="AO767">
        <v>14</v>
      </c>
      <c r="AP767">
        <v>16</v>
      </c>
      <c r="AQ767">
        <v>14</v>
      </c>
      <c r="AR767">
        <v>19</v>
      </c>
      <c r="AS767">
        <v>16</v>
      </c>
      <c r="AT767">
        <v>13</v>
      </c>
      <c r="AU767">
        <v>10</v>
      </c>
      <c r="AV767">
        <v>14</v>
      </c>
      <c r="AW767">
        <v>0</v>
      </c>
      <c r="AX767" t="s">
        <v>520</v>
      </c>
      <c r="AY767">
        <v>25082</v>
      </c>
      <c r="AZ767" t="s">
        <v>1602</v>
      </c>
    </row>
    <row r="768" spans="1:52" x14ac:dyDescent="0.3">
      <c r="A768">
        <v>630</v>
      </c>
      <c r="B768">
        <v>667</v>
      </c>
      <c r="C768" t="s">
        <v>1603</v>
      </c>
      <c r="D768">
        <v>133.66999999999999</v>
      </c>
      <c r="E768">
        <v>20</v>
      </c>
      <c r="F768">
        <v>0</v>
      </c>
      <c r="G768">
        <v>9</v>
      </c>
      <c r="H768">
        <v>9</v>
      </c>
      <c r="I768">
        <v>8</v>
      </c>
      <c r="J768">
        <v>9</v>
      </c>
      <c r="K768">
        <v>4</v>
      </c>
      <c r="L768">
        <v>4</v>
      </c>
      <c r="M768">
        <v>4</v>
      </c>
      <c r="N768">
        <v>8</v>
      </c>
      <c r="O768">
        <v>4</v>
      </c>
      <c r="P768">
        <v>4</v>
      </c>
      <c r="Q768">
        <v>3</v>
      </c>
      <c r="R768">
        <v>8</v>
      </c>
      <c r="S768">
        <v>0</v>
      </c>
      <c r="U768" s="1">
        <v>6014.6</v>
      </c>
      <c r="V768" s="1">
        <v>7915.8</v>
      </c>
      <c r="W768" s="1">
        <v>5479.9</v>
      </c>
      <c r="X768" s="1">
        <v>11192</v>
      </c>
      <c r="Y768" s="1">
        <v>1193.3</v>
      </c>
      <c r="Z768" s="1">
        <v>1140.8</v>
      </c>
      <c r="AA768" s="1">
        <v>821.69</v>
      </c>
      <c r="AB768" s="1">
        <v>1518.1</v>
      </c>
      <c r="AC768" s="1">
        <v>281.10000000000002</v>
      </c>
      <c r="AD768" s="1">
        <v>1706</v>
      </c>
      <c r="AE768">
        <v>0</v>
      </c>
      <c r="AF768" s="1">
        <v>1075.9000000000001</v>
      </c>
      <c r="AH768">
        <v>5</v>
      </c>
      <c r="AI768">
        <v>5</v>
      </c>
      <c r="AJ768">
        <v>0</v>
      </c>
      <c r="AK768">
        <v>10</v>
      </c>
      <c r="AL768">
        <v>12</v>
      </c>
      <c r="AM768">
        <v>12</v>
      </c>
      <c r="AN768">
        <v>13</v>
      </c>
      <c r="AO768">
        <v>4</v>
      </c>
      <c r="AP768">
        <v>4</v>
      </c>
      <c r="AQ768">
        <v>5</v>
      </c>
      <c r="AR768">
        <v>6</v>
      </c>
      <c r="AS768">
        <v>5</v>
      </c>
      <c r="AT768">
        <v>7</v>
      </c>
      <c r="AU768">
        <v>1</v>
      </c>
      <c r="AV768">
        <v>6</v>
      </c>
      <c r="AW768">
        <v>0</v>
      </c>
      <c r="AX768" t="s">
        <v>520</v>
      </c>
      <c r="AY768">
        <v>39667</v>
      </c>
      <c r="AZ768" t="s">
        <v>1604</v>
      </c>
    </row>
    <row r="769" spans="1:52" x14ac:dyDescent="0.3">
      <c r="A769">
        <v>1010</v>
      </c>
      <c r="B769">
        <v>669</v>
      </c>
      <c r="C769" t="s">
        <v>1605</v>
      </c>
      <c r="D769">
        <v>133.58000000000001</v>
      </c>
      <c r="E769">
        <v>17</v>
      </c>
      <c r="F769">
        <v>0</v>
      </c>
      <c r="G769">
        <v>12</v>
      </c>
      <c r="H769">
        <v>0</v>
      </c>
      <c r="I769">
        <v>6</v>
      </c>
      <c r="J769">
        <v>0</v>
      </c>
      <c r="K769">
        <v>3</v>
      </c>
      <c r="L769">
        <v>0</v>
      </c>
      <c r="M769">
        <v>9</v>
      </c>
      <c r="N769">
        <v>6</v>
      </c>
      <c r="O769">
        <v>0</v>
      </c>
      <c r="P769">
        <v>0</v>
      </c>
      <c r="Q769">
        <v>0</v>
      </c>
      <c r="R769">
        <v>0</v>
      </c>
      <c r="S769">
        <v>0</v>
      </c>
      <c r="U769" s="1">
        <v>1937</v>
      </c>
      <c r="W769" s="1">
        <v>1769.4</v>
      </c>
      <c r="Y769" s="1">
        <v>475.25</v>
      </c>
      <c r="AA769" s="1">
        <v>2136.3000000000002</v>
      </c>
      <c r="AB769">
        <v>0</v>
      </c>
      <c r="AH769">
        <v>5</v>
      </c>
      <c r="AI769">
        <v>5</v>
      </c>
      <c r="AJ769">
        <v>0</v>
      </c>
      <c r="AK769">
        <v>6</v>
      </c>
      <c r="AL769">
        <v>0</v>
      </c>
      <c r="AM769">
        <v>3</v>
      </c>
      <c r="AN769">
        <v>0</v>
      </c>
      <c r="AO769">
        <v>1</v>
      </c>
      <c r="AP769">
        <v>0</v>
      </c>
      <c r="AQ769">
        <v>5</v>
      </c>
      <c r="AR769">
        <v>3</v>
      </c>
      <c r="AS769">
        <v>0</v>
      </c>
      <c r="AT769">
        <v>0</v>
      </c>
      <c r="AU769">
        <v>0</v>
      </c>
      <c r="AV769">
        <v>0</v>
      </c>
      <c r="AW769">
        <v>0</v>
      </c>
      <c r="AX769" t="s">
        <v>187</v>
      </c>
      <c r="AY769">
        <v>42866</v>
      </c>
      <c r="AZ769" t="s">
        <v>1606</v>
      </c>
    </row>
    <row r="770" spans="1:52" x14ac:dyDescent="0.3">
      <c r="A770">
        <v>976</v>
      </c>
      <c r="B770">
        <v>1085</v>
      </c>
      <c r="C770" t="s">
        <v>1607</v>
      </c>
      <c r="D770">
        <v>132.97</v>
      </c>
      <c r="E770">
        <v>29</v>
      </c>
      <c r="F770">
        <v>0</v>
      </c>
      <c r="G770">
        <v>11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17</v>
      </c>
      <c r="N770">
        <v>17</v>
      </c>
      <c r="O770">
        <v>0</v>
      </c>
      <c r="P770">
        <v>0</v>
      </c>
      <c r="Q770">
        <v>0</v>
      </c>
      <c r="R770">
        <v>17</v>
      </c>
      <c r="S770">
        <v>29</v>
      </c>
      <c r="U770" s="1">
        <v>466.87</v>
      </c>
      <c r="AA770" s="1">
        <v>1731.7</v>
      </c>
      <c r="AB770" s="1">
        <v>1761.1</v>
      </c>
      <c r="AF770" s="1">
        <v>2164.8000000000002</v>
      </c>
      <c r="AG770" s="1">
        <v>6208.8</v>
      </c>
      <c r="AH770">
        <v>3</v>
      </c>
      <c r="AI770">
        <v>3</v>
      </c>
      <c r="AJ770">
        <v>0</v>
      </c>
      <c r="AK770">
        <v>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3</v>
      </c>
      <c r="AS770">
        <v>0</v>
      </c>
      <c r="AT770">
        <v>0</v>
      </c>
      <c r="AU770">
        <v>0</v>
      </c>
      <c r="AV770">
        <v>5</v>
      </c>
      <c r="AW770">
        <v>8</v>
      </c>
      <c r="AX770" t="s">
        <v>605</v>
      </c>
      <c r="AY770">
        <v>13373</v>
      </c>
      <c r="AZ770" t="s">
        <v>1608</v>
      </c>
    </row>
    <row r="771" spans="1:52" x14ac:dyDescent="0.3">
      <c r="A771">
        <v>410</v>
      </c>
      <c r="B771">
        <v>1662</v>
      </c>
      <c r="C771" t="s">
        <v>1609</v>
      </c>
      <c r="D771">
        <v>132.9</v>
      </c>
      <c r="E771">
        <v>21</v>
      </c>
      <c r="F771">
        <v>0</v>
      </c>
      <c r="G771">
        <v>0</v>
      </c>
      <c r="H771">
        <v>21</v>
      </c>
      <c r="I771">
        <v>0</v>
      </c>
      <c r="J771">
        <v>0</v>
      </c>
      <c r="K771">
        <v>21</v>
      </c>
      <c r="L771">
        <v>21</v>
      </c>
      <c r="M771">
        <v>21</v>
      </c>
      <c r="N771">
        <v>21</v>
      </c>
      <c r="O771">
        <v>21</v>
      </c>
      <c r="P771">
        <v>21</v>
      </c>
      <c r="Q771">
        <v>21</v>
      </c>
      <c r="R771">
        <v>21</v>
      </c>
      <c r="S771">
        <v>0</v>
      </c>
      <c r="V771" s="1">
        <v>1694.2</v>
      </c>
      <c r="Y771" s="1">
        <v>148830</v>
      </c>
      <c r="Z771" s="1">
        <v>87034</v>
      </c>
      <c r="AA771" s="1">
        <v>183220</v>
      </c>
      <c r="AB771" s="1">
        <v>93086</v>
      </c>
      <c r="AC771" s="1">
        <v>92640</v>
      </c>
      <c r="AD771" s="1">
        <v>74072</v>
      </c>
      <c r="AE771" s="1">
        <v>54476</v>
      </c>
      <c r="AF771" s="1">
        <v>54362</v>
      </c>
      <c r="AH771">
        <v>4</v>
      </c>
      <c r="AI771">
        <v>4</v>
      </c>
      <c r="AJ771">
        <v>0</v>
      </c>
      <c r="AK771">
        <v>0</v>
      </c>
      <c r="AL771">
        <v>4</v>
      </c>
      <c r="AM771">
        <v>0</v>
      </c>
      <c r="AN771">
        <v>0</v>
      </c>
      <c r="AO771">
        <v>33</v>
      </c>
      <c r="AP771">
        <v>23</v>
      </c>
      <c r="AQ771">
        <v>40</v>
      </c>
      <c r="AR771">
        <v>20</v>
      </c>
      <c r="AS771">
        <v>19</v>
      </c>
      <c r="AT771">
        <v>20</v>
      </c>
      <c r="AU771">
        <v>18</v>
      </c>
      <c r="AV771">
        <v>16</v>
      </c>
      <c r="AW771">
        <v>0</v>
      </c>
      <c r="AX771" t="s">
        <v>187</v>
      </c>
      <c r="AY771">
        <v>11114</v>
      </c>
      <c r="AZ771" t="s">
        <v>1610</v>
      </c>
    </row>
    <row r="772" spans="1:52" x14ac:dyDescent="0.3">
      <c r="A772">
        <v>908</v>
      </c>
      <c r="B772">
        <v>579</v>
      </c>
      <c r="C772" t="s">
        <v>1611</v>
      </c>
      <c r="D772">
        <v>132.55000000000001</v>
      </c>
      <c r="E772">
        <v>50</v>
      </c>
      <c r="F772">
        <v>0</v>
      </c>
      <c r="G772">
        <v>0</v>
      </c>
      <c r="H772">
        <v>0</v>
      </c>
      <c r="I772">
        <v>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38</v>
      </c>
      <c r="Q772">
        <v>5</v>
      </c>
      <c r="R772">
        <v>34</v>
      </c>
      <c r="S772">
        <v>0</v>
      </c>
      <c r="W772">
        <v>0</v>
      </c>
      <c r="AC772" s="1">
        <v>822.86</v>
      </c>
      <c r="AD772" s="1">
        <v>8911</v>
      </c>
      <c r="AF772" s="1">
        <v>13341</v>
      </c>
      <c r="AH772">
        <v>6</v>
      </c>
      <c r="AI772">
        <v>5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12</v>
      </c>
      <c r="AU772">
        <v>3</v>
      </c>
      <c r="AV772">
        <v>10</v>
      </c>
      <c r="AW772">
        <v>0</v>
      </c>
      <c r="AX772" t="s">
        <v>290</v>
      </c>
      <c r="AY772">
        <v>14950</v>
      </c>
      <c r="AZ772" t="s">
        <v>1612</v>
      </c>
    </row>
    <row r="773" spans="1:52" x14ac:dyDescent="0.3">
      <c r="A773">
        <v>647</v>
      </c>
      <c r="B773">
        <v>889</v>
      </c>
      <c r="C773" t="s">
        <v>1613</v>
      </c>
      <c r="D773">
        <v>132.38</v>
      </c>
      <c r="E773">
        <v>7</v>
      </c>
      <c r="F773">
        <v>2</v>
      </c>
      <c r="G773">
        <v>3</v>
      </c>
      <c r="H773">
        <v>3</v>
      </c>
      <c r="I773">
        <v>0</v>
      </c>
      <c r="J773">
        <v>0</v>
      </c>
      <c r="K773">
        <v>5</v>
      </c>
      <c r="L773">
        <v>3</v>
      </c>
      <c r="M773">
        <v>7</v>
      </c>
      <c r="N773">
        <v>7</v>
      </c>
      <c r="O773">
        <v>7</v>
      </c>
      <c r="P773">
        <v>3</v>
      </c>
      <c r="Q773">
        <v>2</v>
      </c>
      <c r="R773">
        <v>5</v>
      </c>
      <c r="S773">
        <v>4</v>
      </c>
      <c r="AH773">
        <v>5</v>
      </c>
      <c r="AI773">
        <v>0</v>
      </c>
      <c r="AJ773">
        <v>8</v>
      </c>
      <c r="AK773">
        <v>1</v>
      </c>
      <c r="AL773">
        <v>2</v>
      </c>
      <c r="AM773">
        <v>0</v>
      </c>
      <c r="AN773">
        <v>0</v>
      </c>
      <c r="AO773">
        <v>7</v>
      </c>
      <c r="AP773">
        <v>1</v>
      </c>
      <c r="AQ773">
        <v>10</v>
      </c>
      <c r="AR773">
        <v>11</v>
      </c>
      <c r="AS773">
        <v>10</v>
      </c>
      <c r="AT773">
        <v>8</v>
      </c>
      <c r="AU773">
        <v>2</v>
      </c>
      <c r="AV773">
        <v>4</v>
      </c>
      <c r="AW773">
        <v>13</v>
      </c>
      <c r="AX773" t="s">
        <v>487</v>
      </c>
      <c r="AY773">
        <v>49512</v>
      </c>
      <c r="AZ773" t="s">
        <v>1614</v>
      </c>
    </row>
    <row r="774" spans="1:52" x14ac:dyDescent="0.3">
      <c r="A774">
        <v>770</v>
      </c>
      <c r="B774">
        <v>656</v>
      </c>
      <c r="C774" t="s">
        <v>1615</v>
      </c>
      <c r="D774">
        <v>132.34</v>
      </c>
      <c r="E774">
        <v>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13</v>
      </c>
      <c r="N774">
        <v>19</v>
      </c>
      <c r="O774">
        <v>2</v>
      </c>
      <c r="P774">
        <v>4</v>
      </c>
      <c r="Q774">
        <v>2</v>
      </c>
      <c r="R774">
        <v>6</v>
      </c>
      <c r="S774">
        <v>0</v>
      </c>
      <c r="Z774" s="1">
        <v>6465</v>
      </c>
      <c r="AA774" s="1">
        <v>5006.7</v>
      </c>
      <c r="AB774" s="1">
        <v>10984</v>
      </c>
      <c r="AC774" s="1">
        <v>342.79</v>
      </c>
      <c r="AD774" s="1">
        <v>670.7</v>
      </c>
      <c r="AE774" s="1">
        <v>3458.8</v>
      </c>
      <c r="AF774" s="1">
        <v>1846</v>
      </c>
      <c r="AH774">
        <v>6</v>
      </c>
      <c r="AI774">
        <v>6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4</v>
      </c>
      <c r="AQ774">
        <v>11</v>
      </c>
      <c r="AR774">
        <v>22</v>
      </c>
      <c r="AS774">
        <v>1</v>
      </c>
      <c r="AT774">
        <v>3</v>
      </c>
      <c r="AU774">
        <v>3</v>
      </c>
      <c r="AV774">
        <v>6</v>
      </c>
      <c r="AW774">
        <v>0</v>
      </c>
      <c r="AX774" t="s">
        <v>605</v>
      </c>
      <c r="AY774">
        <v>40153</v>
      </c>
      <c r="AZ774" t="s">
        <v>1616</v>
      </c>
    </row>
    <row r="775" spans="1:52" x14ac:dyDescent="0.3">
      <c r="A775">
        <v>723</v>
      </c>
      <c r="B775">
        <v>756</v>
      </c>
      <c r="C775" t="s">
        <v>1617</v>
      </c>
      <c r="D775">
        <v>132.22999999999999</v>
      </c>
      <c r="E775">
        <v>30</v>
      </c>
      <c r="F775">
        <v>0</v>
      </c>
      <c r="G775">
        <v>30</v>
      </c>
      <c r="H775">
        <v>0</v>
      </c>
      <c r="I775">
        <v>26</v>
      </c>
      <c r="J775">
        <v>0</v>
      </c>
      <c r="K775">
        <v>9</v>
      </c>
      <c r="L775">
        <v>14</v>
      </c>
      <c r="M775">
        <v>9</v>
      </c>
      <c r="N775">
        <v>9</v>
      </c>
      <c r="O775">
        <v>9</v>
      </c>
      <c r="P775">
        <v>19</v>
      </c>
      <c r="Q775">
        <v>5</v>
      </c>
      <c r="R775">
        <v>14</v>
      </c>
      <c r="S775">
        <v>0</v>
      </c>
      <c r="U775" s="1">
        <v>10788</v>
      </c>
      <c r="W775" s="1">
        <v>8285</v>
      </c>
      <c r="Y775" s="1">
        <v>2883.5</v>
      </c>
      <c r="Z775" s="1">
        <v>1047.4000000000001</v>
      </c>
      <c r="AA775" s="1">
        <v>1693.8</v>
      </c>
      <c r="AB775" s="1">
        <v>1538.3</v>
      </c>
      <c r="AC775" s="1">
        <v>989.53</v>
      </c>
      <c r="AD775" s="1">
        <v>1651.3</v>
      </c>
      <c r="AE775" s="1">
        <v>648.54999999999995</v>
      </c>
      <c r="AF775" s="1">
        <v>4804.6000000000004</v>
      </c>
      <c r="AH775">
        <v>5</v>
      </c>
      <c r="AI775">
        <v>5</v>
      </c>
      <c r="AJ775">
        <v>0</v>
      </c>
      <c r="AK775">
        <v>18</v>
      </c>
      <c r="AL775">
        <v>0</v>
      </c>
      <c r="AM775">
        <v>10</v>
      </c>
      <c r="AN775">
        <v>0</v>
      </c>
      <c r="AO775">
        <v>4</v>
      </c>
      <c r="AP775">
        <v>5</v>
      </c>
      <c r="AQ775">
        <v>3</v>
      </c>
      <c r="AR775">
        <v>3</v>
      </c>
      <c r="AS775">
        <v>2</v>
      </c>
      <c r="AT775">
        <v>6</v>
      </c>
      <c r="AU775">
        <v>2</v>
      </c>
      <c r="AV775">
        <v>9</v>
      </c>
      <c r="AW775">
        <v>0</v>
      </c>
      <c r="AX775" t="s">
        <v>605</v>
      </c>
      <c r="AY775">
        <v>23544</v>
      </c>
      <c r="AZ775" t="s">
        <v>1618</v>
      </c>
    </row>
    <row r="776" spans="1:52" x14ac:dyDescent="0.3">
      <c r="A776">
        <v>584</v>
      </c>
      <c r="B776">
        <v>1014</v>
      </c>
      <c r="C776" t="s">
        <v>1619</v>
      </c>
      <c r="D776">
        <v>132.15</v>
      </c>
      <c r="E776">
        <v>47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47</v>
      </c>
      <c r="L776">
        <v>34</v>
      </c>
      <c r="M776">
        <v>47</v>
      </c>
      <c r="N776">
        <v>47</v>
      </c>
      <c r="O776">
        <v>47</v>
      </c>
      <c r="P776">
        <v>34</v>
      </c>
      <c r="Q776">
        <v>29</v>
      </c>
      <c r="R776">
        <v>0</v>
      </c>
      <c r="S776">
        <v>0</v>
      </c>
      <c r="Y776" s="1">
        <v>24475</v>
      </c>
      <c r="Z776" s="1">
        <v>2858.1</v>
      </c>
      <c r="AA776" s="1">
        <v>20578</v>
      </c>
      <c r="AB776" s="1">
        <v>4377.3</v>
      </c>
      <c r="AC776" s="1">
        <v>18881</v>
      </c>
      <c r="AD776" s="1">
        <v>3268.6</v>
      </c>
      <c r="AE776" s="1">
        <v>3287</v>
      </c>
      <c r="AH776">
        <v>3</v>
      </c>
      <c r="AI776">
        <v>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24</v>
      </c>
      <c r="AP776">
        <v>8</v>
      </c>
      <c r="AQ776">
        <v>24</v>
      </c>
      <c r="AR776">
        <v>11</v>
      </c>
      <c r="AS776">
        <v>23</v>
      </c>
      <c r="AT776">
        <v>9</v>
      </c>
      <c r="AU776">
        <v>5</v>
      </c>
      <c r="AV776">
        <v>0</v>
      </c>
      <c r="AW776">
        <v>0</v>
      </c>
      <c r="AX776" t="s">
        <v>77</v>
      </c>
      <c r="AY776">
        <v>10393</v>
      </c>
      <c r="AZ776" t="s">
        <v>1620</v>
      </c>
    </row>
    <row r="777" spans="1:52" x14ac:dyDescent="0.3">
      <c r="A777">
        <v>635</v>
      </c>
      <c r="B777">
        <v>852</v>
      </c>
      <c r="C777" t="s">
        <v>1621</v>
      </c>
      <c r="D777">
        <v>132.13999999999999</v>
      </c>
      <c r="E777">
        <v>15</v>
      </c>
      <c r="F777">
        <v>0</v>
      </c>
      <c r="G777">
        <v>5</v>
      </c>
      <c r="H777">
        <v>0</v>
      </c>
      <c r="I777">
        <v>9</v>
      </c>
      <c r="J777">
        <v>0</v>
      </c>
      <c r="K777">
        <v>13</v>
      </c>
      <c r="L777">
        <v>4</v>
      </c>
      <c r="M777">
        <v>9</v>
      </c>
      <c r="N777">
        <v>15</v>
      </c>
      <c r="O777">
        <v>15</v>
      </c>
      <c r="P777">
        <v>13</v>
      </c>
      <c r="Q777">
        <v>0</v>
      </c>
      <c r="R777">
        <v>13</v>
      </c>
      <c r="S777">
        <v>0</v>
      </c>
      <c r="U777" s="1">
        <v>873.12</v>
      </c>
      <c r="W777" s="1">
        <v>4626.8</v>
      </c>
      <c r="Y777" s="1">
        <v>7703.5</v>
      </c>
      <c r="Z777" s="1">
        <v>1544.8</v>
      </c>
      <c r="AA777" s="1">
        <v>5779.7</v>
      </c>
      <c r="AB777" s="1">
        <v>8348</v>
      </c>
      <c r="AC777" s="1">
        <v>10625</v>
      </c>
      <c r="AD777" s="1">
        <v>5389.6</v>
      </c>
      <c r="AF777" s="1">
        <v>10258</v>
      </c>
      <c r="AH777">
        <v>4</v>
      </c>
      <c r="AI777">
        <v>4</v>
      </c>
      <c r="AJ777">
        <v>0</v>
      </c>
      <c r="AK777">
        <v>6</v>
      </c>
      <c r="AL777">
        <v>0</v>
      </c>
      <c r="AM777">
        <v>7</v>
      </c>
      <c r="AN777">
        <v>0</v>
      </c>
      <c r="AO777">
        <v>10</v>
      </c>
      <c r="AP777">
        <v>3</v>
      </c>
      <c r="AQ777">
        <v>9</v>
      </c>
      <c r="AR777">
        <v>10</v>
      </c>
      <c r="AS777">
        <v>14</v>
      </c>
      <c r="AT777">
        <v>10</v>
      </c>
      <c r="AU777">
        <v>0</v>
      </c>
      <c r="AV777">
        <v>12</v>
      </c>
      <c r="AW777">
        <v>0</v>
      </c>
      <c r="AX777" t="s">
        <v>789</v>
      </c>
      <c r="AY777">
        <v>40249</v>
      </c>
      <c r="AZ777" t="s">
        <v>1622</v>
      </c>
    </row>
    <row r="778" spans="1:52" x14ac:dyDescent="0.3">
      <c r="A778">
        <v>614</v>
      </c>
      <c r="B778">
        <v>791</v>
      </c>
      <c r="C778" t="s">
        <v>1623</v>
      </c>
      <c r="D778">
        <v>132.13</v>
      </c>
      <c r="E778">
        <v>46</v>
      </c>
      <c r="F778">
        <v>0</v>
      </c>
      <c r="G778">
        <v>38</v>
      </c>
      <c r="H778">
        <v>0</v>
      </c>
      <c r="I778">
        <v>38</v>
      </c>
      <c r="J778">
        <v>0</v>
      </c>
      <c r="K778">
        <v>9</v>
      </c>
      <c r="L778">
        <v>19</v>
      </c>
      <c r="M778">
        <v>19</v>
      </c>
      <c r="N778">
        <v>19</v>
      </c>
      <c r="O778">
        <v>26</v>
      </c>
      <c r="P778">
        <v>46</v>
      </c>
      <c r="Q778">
        <v>9</v>
      </c>
      <c r="R778">
        <v>46</v>
      </c>
      <c r="S778">
        <v>0</v>
      </c>
      <c r="U778" s="1">
        <v>1374.9</v>
      </c>
      <c r="W778" s="1">
        <v>9778.4</v>
      </c>
      <c r="Y778" s="1">
        <v>10369</v>
      </c>
      <c r="Z778" s="1">
        <v>4592</v>
      </c>
      <c r="AA778" s="1">
        <v>8811</v>
      </c>
      <c r="AB778" s="1">
        <v>9037.2999999999993</v>
      </c>
      <c r="AC778" s="1">
        <v>31556</v>
      </c>
      <c r="AD778" s="1">
        <v>27157</v>
      </c>
      <c r="AE778" s="1">
        <v>14361</v>
      </c>
      <c r="AF778" s="1">
        <v>89103</v>
      </c>
      <c r="AH778">
        <v>4</v>
      </c>
      <c r="AI778">
        <v>4</v>
      </c>
      <c r="AJ778">
        <v>0</v>
      </c>
      <c r="AK778">
        <v>5</v>
      </c>
      <c r="AL778">
        <v>0</v>
      </c>
      <c r="AM778">
        <v>9</v>
      </c>
      <c r="AN778">
        <v>0</v>
      </c>
      <c r="AO778">
        <v>3</v>
      </c>
      <c r="AP778">
        <v>6</v>
      </c>
      <c r="AQ778">
        <v>5</v>
      </c>
      <c r="AR778">
        <v>7</v>
      </c>
      <c r="AS778">
        <v>16</v>
      </c>
      <c r="AT778">
        <v>18</v>
      </c>
      <c r="AU778">
        <v>5</v>
      </c>
      <c r="AV778">
        <v>17</v>
      </c>
      <c r="AW778">
        <v>0</v>
      </c>
      <c r="AX778" t="s">
        <v>520</v>
      </c>
      <c r="AY778">
        <v>15404</v>
      </c>
      <c r="AZ778" t="s">
        <v>1624</v>
      </c>
    </row>
    <row r="779" spans="1:52" x14ac:dyDescent="0.3">
      <c r="A779">
        <v>446</v>
      </c>
      <c r="B779">
        <v>1021</v>
      </c>
      <c r="C779" t="s">
        <v>1625</v>
      </c>
      <c r="D779">
        <v>132.05000000000001</v>
      </c>
      <c r="E779">
        <v>49</v>
      </c>
      <c r="F779">
        <v>0</v>
      </c>
      <c r="G779">
        <v>49</v>
      </c>
      <c r="H779">
        <v>29</v>
      </c>
      <c r="I779">
        <v>30</v>
      </c>
      <c r="J779">
        <v>29</v>
      </c>
      <c r="K779">
        <v>29</v>
      </c>
      <c r="L779">
        <v>29</v>
      </c>
      <c r="M779">
        <v>36</v>
      </c>
      <c r="N779">
        <v>36</v>
      </c>
      <c r="O779">
        <v>42</v>
      </c>
      <c r="P779">
        <v>42</v>
      </c>
      <c r="Q779">
        <v>30</v>
      </c>
      <c r="R779">
        <v>42</v>
      </c>
      <c r="S779">
        <v>0</v>
      </c>
      <c r="U779" s="1">
        <v>6421.3</v>
      </c>
      <c r="V779">
        <v>0</v>
      </c>
      <c r="W779" s="1">
        <v>11704</v>
      </c>
      <c r="X779">
        <v>0</v>
      </c>
      <c r="Y779" s="1">
        <v>860.1</v>
      </c>
      <c r="Z779" s="1">
        <v>2932.4</v>
      </c>
      <c r="AA779" s="1">
        <v>1098.8</v>
      </c>
      <c r="AB779" s="1">
        <v>3315.1</v>
      </c>
      <c r="AC779" s="1">
        <v>15261</v>
      </c>
      <c r="AD779" s="1">
        <v>33793</v>
      </c>
      <c r="AE779" s="1">
        <v>6625.5</v>
      </c>
      <c r="AF779" s="1">
        <v>45732</v>
      </c>
      <c r="AH779">
        <v>4</v>
      </c>
      <c r="AI779">
        <v>2</v>
      </c>
      <c r="AJ779">
        <v>0</v>
      </c>
      <c r="AK779">
        <v>17</v>
      </c>
      <c r="AL779">
        <v>9</v>
      </c>
      <c r="AM779">
        <v>9</v>
      </c>
      <c r="AN779">
        <v>12</v>
      </c>
      <c r="AO779">
        <v>13</v>
      </c>
      <c r="AP779">
        <v>17</v>
      </c>
      <c r="AQ779">
        <v>12</v>
      </c>
      <c r="AR779">
        <v>18</v>
      </c>
      <c r="AS779">
        <v>13</v>
      </c>
      <c r="AT779">
        <v>23</v>
      </c>
      <c r="AU779">
        <v>5</v>
      </c>
      <c r="AV779">
        <v>22</v>
      </c>
      <c r="AW779">
        <v>0</v>
      </c>
      <c r="AX779" t="s">
        <v>605</v>
      </c>
      <c r="AY779">
        <v>10903</v>
      </c>
      <c r="AZ779" t="s">
        <v>1626</v>
      </c>
    </row>
    <row r="780" spans="1:52" x14ac:dyDescent="0.3">
      <c r="A780">
        <v>784</v>
      </c>
      <c r="B780">
        <v>586</v>
      </c>
      <c r="C780" t="s">
        <v>1627</v>
      </c>
      <c r="D780">
        <v>132.04</v>
      </c>
      <c r="E780">
        <v>19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16</v>
      </c>
      <c r="L780">
        <v>3</v>
      </c>
      <c r="M780">
        <v>9</v>
      </c>
      <c r="N780">
        <v>4</v>
      </c>
      <c r="O780">
        <v>13</v>
      </c>
      <c r="P780">
        <v>3</v>
      </c>
      <c r="Q780">
        <v>6</v>
      </c>
      <c r="R780">
        <v>0</v>
      </c>
      <c r="S780">
        <v>0</v>
      </c>
      <c r="Y780" s="1">
        <v>10309</v>
      </c>
      <c r="Z780" s="1">
        <v>1822.1</v>
      </c>
      <c r="AA780" s="1">
        <v>5792.8</v>
      </c>
      <c r="AB780">
        <v>0</v>
      </c>
      <c r="AC780" s="1">
        <v>8741</v>
      </c>
      <c r="AD780" s="1">
        <v>683.43</v>
      </c>
      <c r="AE780" s="1">
        <v>1832.3</v>
      </c>
      <c r="AH780">
        <v>6</v>
      </c>
      <c r="AI780">
        <v>6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11</v>
      </c>
      <c r="AP780">
        <v>6</v>
      </c>
      <c r="AQ780">
        <v>11</v>
      </c>
      <c r="AR780">
        <v>1</v>
      </c>
      <c r="AS780">
        <v>11</v>
      </c>
      <c r="AT780">
        <v>1</v>
      </c>
      <c r="AU780">
        <v>5</v>
      </c>
      <c r="AV780">
        <v>0</v>
      </c>
      <c r="AW780">
        <v>0</v>
      </c>
      <c r="AX780" t="s">
        <v>77</v>
      </c>
      <c r="AY780">
        <v>44898</v>
      </c>
      <c r="AZ780" t="s">
        <v>1628</v>
      </c>
    </row>
    <row r="781" spans="1:52" x14ac:dyDescent="0.3">
      <c r="A781">
        <v>693</v>
      </c>
      <c r="B781">
        <v>985</v>
      </c>
      <c r="C781" t="s">
        <v>1629</v>
      </c>
      <c r="D781">
        <v>132.03</v>
      </c>
      <c r="E781">
        <v>44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44</v>
      </c>
      <c r="L781">
        <v>0</v>
      </c>
      <c r="M781">
        <v>44</v>
      </c>
      <c r="N781">
        <v>27</v>
      </c>
      <c r="O781">
        <v>44</v>
      </c>
      <c r="P781">
        <v>0</v>
      </c>
      <c r="Q781">
        <v>27</v>
      </c>
      <c r="R781">
        <v>0</v>
      </c>
      <c r="S781">
        <v>0</v>
      </c>
      <c r="Y781" s="1">
        <v>20528</v>
      </c>
      <c r="AA781" s="1">
        <v>8159.7</v>
      </c>
      <c r="AB781" s="1">
        <v>1047.0999999999999</v>
      </c>
      <c r="AC781" s="1">
        <v>13000</v>
      </c>
      <c r="AE781" s="1">
        <v>1564.4</v>
      </c>
      <c r="AH781">
        <v>3</v>
      </c>
      <c r="AI781">
        <v>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21</v>
      </c>
      <c r="AP781">
        <v>0</v>
      </c>
      <c r="AQ781">
        <v>15</v>
      </c>
      <c r="AR781">
        <v>9</v>
      </c>
      <c r="AS781">
        <v>19</v>
      </c>
      <c r="AT781">
        <v>0</v>
      </c>
      <c r="AU781">
        <v>3</v>
      </c>
      <c r="AV781">
        <v>0</v>
      </c>
      <c r="AW781">
        <v>0</v>
      </c>
      <c r="AX781" t="s">
        <v>77</v>
      </c>
      <c r="AY781">
        <v>10984</v>
      </c>
      <c r="AZ781" t="s">
        <v>1630</v>
      </c>
    </row>
    <row r="782" spans="1:52" x14ac:dyDescent="0.3">
      <c r="A782">
        <v>693</v>
      </c>
      <c r="B782">
        <v>987</v>
      </c>
      <c r="C782" t="s">
        <v>1631</v>
      </c>
      <c r="D782">
        <v>132.03</v>
      </c>
      <c r="E782">
        <v>44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44</v>
      </c>
      <c r="L782">
        <v>0</v>
      </c>
      <c r="M782">
        <v>44</v>
      </c>
      <c r="N782">
        <v>27</v>
      </c>
      <c r="O782">
        <v>44</v>
      </c>
      <c r="P782">
        <v>0</v>
      </c>
      <c r="Q782">
        <v>27</v>
      </c>
      <c r="R782">
        <v>0</v>
      </c>
      <c r="S782">
        <v>0</v>
      </c>
      <c r="Y782" s="1">
        <v>20528</v>
      </c>
      <c r="AA782" s="1">
        <v>8159.7</v>
      </c>
      <c r="AB782" s="1">
        <v>1047.0999999999999</v>
      </c>
      <c r="AC782" s="1">
        <v>13000</v>
      </c>
      <c r="AE782" s="1">
        <v>1564.4</v>
      </c>
      <c r="AH782">
        <v>3</v>
      </c>
      <c r="AI782">
        <v>2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21</v>
      </c>
      <c r="AP782">
        <v>0</v>
      </c>
      <c r="AQ782">
        <v>15</v>
      </c>
      <c r="AR782">
        <v>9</v>
      </c>
      <c r="AS782">
        <v>19</v>
      </c>
      <c r="AT782">
        <v>0</v>
      </c>
      <c r="AU782">
        <v>3</v>
      </c>
      <c r="AV782">
        <v>0</v>
      </c>
      <c r="AW782">
        <v>0</v>
      </c>
      <c r="AX782" t="s">
        <v>77</v>
      </c>
      <c r="AY782">
        <v>10950</v>
      </c>
      <c r="AZ782" t="s">
        <v>1632</v>
      </c>
    </row>
    <row r="783" spans="1:52" x14ac:dyDescent="0.3">
      <c r="A783">
        <v>909</v>
      </c>
      <c r="B783">
        <v>853</v>
      </c>
      <c r="C783" t="s">
        <v>1633</v>
      </c>
      <c r="D783">
        <v>131.91</v>
      </c>
      <c r="E783">
        <v>22</v>
      </c>
      <c r="F783">
        <v>0</v>
      </c>
      <c r="G783">
        <v>12</v>
      </c>
      <c r="H783">
        <v>0</v>
      </c>
      <c r="I783">
        <v>0</v>
      </c>
      <c r="J783">
        <v>0</v>
      </c>
      <c r="K783">
        <v>17</v>
      </c>
      <c r="L783">
        <v>0</v>
      </c>
      <c r="M783">
        <v>7</v>
      </c>
      <c r="N783">
        <v>0</v>
      </c>
      <c r="O783">
        <v>17</v>
      </c>
      <c r="P783">
        <v>5</v>
      </c>
      <c r="Q783">
        <v>0</v>
      </c>
      <c r="R783">
        <v>12</v>
      </c>
      <c r="S783">
        <v>0</v>
      </c>
      <c r="U783">
        <v>0</v>
      </c>
      <c r="Y783" s="1">
        <v>3207.4</v>
      </c>
      <c r="AA783" s="1">
        <v>782.55</v>
      </c>
      <c r="AC783" s="1">
        <v>8331.4</v>
      </c>
      <c r="AD783">
        <v>0</v>
      </c>
      <c r="AF783" s="1">
        <v>1807.3</v>
      </c>
      <c r="AH783">
        <v>6</v>
      </c>
      <c r="AI783">
        <v>6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7</v>
      </c>
      <c r="AP783">
        <v>0</v>
      </c>
      <c r="AQ783">
        <v>3</v>
      </c>
      <c r="AR783">
        <v>0</v>
      </c>
      <c r="AS783">
        <v>7</v>
      </c>
      <c r="AT783">
        <v>2</v>
      </c>
      <c r="AU783">
        <v>0</v>
      </c>
      <c r="AV783">
        <v>6</v>
      </c>
      <c r="AW783">
        <v>0</v>
      </c>
      <c r="AX783" t="s">
        <v>187</v>
      </c>
      <c r="AY783">
        <v>26885</v>
      </c>
      <c r="AZ783" t="s">
        <v>1634</v>
      </c>
    </row>
    <row r="784" spans="1:52" x14ac:dyDescent="0.3">
      <c r="A784">
        <v>797</v>
      </c>
      <c r="B784">
        <v>1076</v>
      </c>
      <c r="C784" t="s">
        <v>1635</v>
      </c>
      <c r="D784">
        <v>131.54</v>
      </c>
      <c r="E784">
        <v>72</v>
      </c>
      <c r="F784">
        <v>0</v>
      </c>
      <c r="G784">
        <v>29</v>
      </c>
      <c r="H784">
        <v>0</v>
      </c>
      <c r="I784">
        <v>14</v>
      </c>
      <c r="J784">
        <v>0</v>
      </c>
      <c r="K784">
        <v>29</v>
      </c>
      <c r="L784">
        <v>0</v>
      </c>
      <c r="M784">
        <v>29</v>
      </c>
      <c r="N784">
        <v>29</v>
      </c>
      <c r="O784">
        <v>58</v>
      </c>
      <c r="P784">
        <v>72</v>
      </c>
      <c r="Q784">
        <v>0</v>
      </c>
      <c r="R784">
        <v>57</v>
      </c>
      <c r="S784">
        <v>0</v>
      </c>
      <c r="U784" s="1">
        <v>5631</v>
      </c>
      <c r="W784" s="1">
        <v>5197.8999999999996</v>
      </c>
      <c r="Y784" s="1">
        <v>9172.9</v>
      </c>
      <c r="AA784" s="1">
        <v>429.09</v>
      </c>
      <c r="AB784" s="1">
        <v>328.91</v>
      </c>
      <c r="AC784" s="1">
        <v>2372.6999999999998</v>
      </c>
      <c r="AD784" s="1">
        <v>6700.1</v>
      </c>
      <c r="AF784" s="1">
        <v>9580.7999999999993</v>
      </c>
      <c r="AH784">
        <v>5</v>
      </c>
      <c r="AI784">
        <v>5</v>
      </c>
      <c r="AJ784">
        <v>0</v>
      </c>
      <c r="AK784">
        <v>4</v>
      </c>
      <c r="AL784">
        <v>0</v>
      </c>
      <c r="AM784">
        <v>4</v>
      </c>
      <c r="AN784">
        <v>0</v>
      </c>
      <c r="AO784">
        <v>10</v>
      </c>
      <c r="AP784">
        <v>0</v>
      </c>
      <c r="AQ784">
        <v>2</v>
      </c>
      <c r="AR784">
        <v>4</v>
      </c>
      <c r="AS784">
        <v>7</v>
      </c>
      <c r="AT784">
        <v>6</v>
      </c>
      <c r="AU784">
        <v>0</v>
      </c>
      <c r="AV784">
        <v>7</v>
      </c>
      <c r="AW784">
        <v>0</v>
      </c>
      <c r="AX784" t="s">
        <v>381</v>
      </c>
      <c r="AY784">
        <v>7841</v>
      </c>
      <c r="AZ784" t="s">
        <v>1636</v>
      </c>
    </row>
    <row r="785" spans="1:52" x14ac:dyDescent="0.3">
      <c r="A785">
        <v>622</v>
      </c>
      <c r="B785">
        <v>845</v>
      </c>
      <c r="C785" t="s">
        <v>1637</v>
      </c>
      <c r="D785">
        <v>131.47999999999999</v>
      </c>
      <c r="E785">
        <v>23</v>
      </c>
      <c r="F785">
        <v>0</v>
      </c>
      <c r="G785">
        <v>18</v>
      </c>
      <c r="H785">
        <v>0</v>
      </c>
      <c r="I785">
        <v>12</v>
      </c>
      <c r="J785">
        <v>0</v>
      </c>
      <c r="K785">
        <v>16</v>
      </c>
      <c r="L785">
        <v>11</v>
      </c>
      <c r="M785">
        <v>16</v>
      </c>
      <c r="N785">
        <v>16</v>
      </c>
      <c r="O785">
        <v>11</v>
      </c>
      <c r="P785">
        <v>6</v>
      </c>
      <c r="Q785">
        <v>11</v>
      </c>
      <c r="R785">
        <v>11</v>
      </c>
      <c r="S785">
        <v>0</v>
      </c>
      <c r="U785" s="1">
        <v>5115</v>
      </c>
      <c r="W785" s="1">
        <v>3471.8</v>
      </c>
      <c r="Y785" s="1">
        <v>775.97</v>
      </c>
      <c r="Z785" s="1">
        <v>299.86</v>
      </c>
      <c r="AA785" s="1">
        <v>2287</v>
      </c>
      <c r="AB785" s="1">
        <v>4136.1000000000004</v>
      </c>
      <c r="AC785" s="1">
        <v>915.34</v>
      </c>
      <c r="AE785" s="1">
        <v>287.66000000000003</v>
      </c>
      <c r="AF785" s="1">
        <v>1622.7</v>
      </c>
      <c r="AH785">
        <v>5</v>
      </c>
      <c r="AI785">
        <v>3</v>
      </c>
      <c r="AJ785">
        <v>0</v>
      </c>
      <c r="AK785">
        <v>19</v>
      </c>
      <c r="AL785">
        <v>0</v>
      </c>
      <c r="AM785">
        <v>11</v>
      </c>
      <c r="AN785">
        <v>0</v>
      </c>
      <c r="AO785">
        <v>9</v>
      </c>
      <c r="AP785">
        <v>4</v>
      </c>
      <c r="AQ785">
        <v>11</v>
      </c>
      <c r="AR785">
        <v>10</v>
      </c>
      <c r="AS785">
        <v>6</v>
      </c>
      <c r="AT785">
        <v>7</v>
      </c>
      <c r="AU785">
        <v>4</v>
      </c>
      <c r="AV785">
        <v>9</v>
      </c>
      <c r="AW785">
        <v>0</v>
      </c>
      <c r="AX785" t="s">
        <v>690</v>
      </c>
      <c r="AY785">
        <v>23462</v>
      </c>
      <c r="AZ785" t="s">
        <v>1638</v>
      </c>
    </row>
    <row r="786" spans="1:52" x14ac:dyDescent="0.3">
      <c r="A786">
        <v>716</v>
      </c>
      <c r="B786">
        <v>839</v>
      </c>
      <c r="C786" t="s">
        <v>1639</v>
      </c>
      <c r="D786">
        <v>131.46</v>
      </c>
      <c r="E786">
        <v>44</v>
      </c>
      <c r="F786">
        <v>0</v>
      </c>
      <c r="G786">
        <v>24</v>
      </c>
      <c r="H786">
        <v>0</v>
      </c>
      <c r="I786">
        <v>33</v>
      </c>
      <c r="J786">
        <v>0</v>
      </c>
      <c r="K786">
        <v>7</v>
      </c>
      <c r="L786">
        <v>12</v>
      </c>
      <c r="M786">
        <v>20</v>
      </c>
      <c r="N786">
        <v>27</v>
      </c>
      <c r="O786">
        <v>27</v>
      </c>
      <c r="P786">
        <v>33</v>
      </c>
      <c r="Q786">
        <v>18</v>
      </c>
      <c r="R786">
        <v>13</v>
      </c>
      <c r="S786">
        <v>0</v>
      </c>
      <c r="U786" s="1">
        <v>1065.5999999999999</v>
      </c>
      <c r="W786" s="1">
        <v>2349.4</v>
      </c>
      <c r="Y786" s="1">
        <v>2973.6</v>
      </c>
      <c r="Z786" s="1">
        <v>1978.8</v>
      </c>
      <c r="AA786" s="1">
        <v>4815.5</v>
      </c>
      <c r="AB786" s="1">
        <v>8718.7000000000007</v>
      </c>
      <c r="AC786" s="1">
        <v>3843</v>
      </c>
      <c r="AD786" s="1">
        <v>6568.4</v>
      </c>
      <c r="AE786" s="1">
        <v>3973</v>
      </c>
      <c r="AF786" s="1">
        <v>4129.3999999999996</v>
      </c>
      <c r="AH786">
        <v>7</v>
      </c>
      <c r="AI786">
        <v>7</v>
      </c>
      <c r="AJ786">
        <v>0</v>
      </c>
      <c r="AK786">
        <v>3</v>
      </c>
      <c r="AL786">
        <v>0</v>
      </c>
      <c r="AM786">
        <v>7</v>
      </c>
      <c r="AN786">
        <v>0</v>
      </c>
      <c r="AO786">
        <v>3</v>
      </c>
      <c r="AP786">
        <v>5</v>
      </c>
      <c r="AQ786">
        <v>7</v>
      </c>
      <c r="AR786">
        <v>10</v>
      </c>
      <c r="AS786">
        <v>9</v>
      </c>
      <c r="AT786">
        <v>7</v>
      </c>
      <c r="AU786">
        <v>6</v>
      </c>
      <c r="AV786">
        <v>6</v>
      </c>
      <c r="AW786">
        <v>0</v>
      </c>
      <c r="AX786" t="s">
        <v>381</v>
      </c>
      <c r="AY786">
        <v>16713</v>
      </c>
      <c r="AZ786" t="s">
        <v>1640</v>
      </c>
    </row>
    <row r="787" spans="1:52" x14ac:dyDescent="0.3">
      <c r="A787">
        <v>718</v>
      </c>
      <c r="B787">
        <v>1006</v>
      </c>
      <c r="C787" t="s">
        <v>1641</v>
      </c>
      <c r="D787">
        <v>131.4</v>
      </c>
      <c r="E787">
        <v>25</v>
      </c>
      <c r="F787">
        <v>0</v>
      </c>
      <c r="G787">
        <v>0</v>
      </c>
      <c r="H787">
        <v>21</v>
      </c>
      <c r="I787">
        <v>0</v>
      </c>
      <c r="J787">
        <v>0</v>
      </c>
      <c r="K787">
        <v>21</v>
      </c>
      <c r="L787">
        <v>21</v>
      </c>
      <c r="M787">
        <v>0</v>
      </c>
      <c r="N787">
        <v>0</v>
      </c>
      <c r="O787">
        <v>0</v>
      </c>
      <c r="P787">
        <v>0</v>
      </c>
      <c r="Q787">
        <v>15</v>
      </c>
      <c r="R787">
        <v>0</v>
      </c>
      <c r="S787">
        <v>5</v>
      </c>
      <c r="V787" s="1">
        <v>7373.5</v>
      </c>
      <c r="Y787" s="1">
        <v>9649.7999999999993</v>
      </c>
      <c r="Z787" s="1">
        <v>2081.1</v>
      </c>
      <c r="AE787" s="1">
        <v>10651</v>
      </c>
      <c r="AG787" s="1">
        <v>390.04</v>
      </c>
      <c r="AH787">
        <v>4</v>
      </c>
      <c r="AI787">
        <v>4</v>
      </c>
      <c r="AJ787">
        <v>0</v>
      </c>
      <c r="AK787">
        <v>0</v>
      </c>
      <c r="AL787">
        <v>16</v>
      </c>
      <c r="AM787">
        <v>0</v>
      </c>
      <c r="AN787">
        <v>0</v>
      </c>
      <c r="AO787">
        <v>23</v>
      </c>
      <c r="AP787">
        <v>13</v>
      </c>
      <c r="AQ787">
        <v>0</v>
      </c>
      <c r="AR787">
        <v>0</v>
      </c>
      <c r="AS787">
        <v>0</v>
      </c>
      <c r="AT787">
        <v>0</v>
      </c>
      <c r="AU787">
        <v>7</v>
      </c>
      <c r="AV787">
        <v>0</v>
      </c>
      <c r="AW787">
        <v>4</v>
      </c>
      <c r="AX787" t="s">
        <v>77</v>
      </c>
      <c r="AY787">
        <v>21269</v>
      </c>
      <c r="AZ787" t="s">
        <v>1642</v>
      </c>
    </row>
    <row r="788" spans="1:52" x14ac:dyDescent="0.3">
      <c r="A788">
        <v>778</v>
      </c>
      <c r="B788">
        <v>639</v>
      </c>
      <c r="C788" t="s">
        <v>1643</v>
      </c>
      <c r="D788">
        <v>131.32</v>
      </c>
      <c r="E788">
        <v>12</v>
      </c>
      <c r="F788">
        <v>0</v>
      </c>
      <c r="G788">
        <v>8</v>
      </c>
      <c r="H788">
        <v>0</v>
      </c>
      <c r="I788">
        <v>6</v>
      </c>
      <c r="J788">
        <v>0</v>
      </c>
      <c r="K788">
        <v>8</v>
      </c>
      <c r="L788">
        <v>0</v>
      </c>
      <c r="M788">
        <v>7</v>
      </c>
      <c r="N788">
        <v>10</v>
      </c>
      <c r="O788">
        <v>10</v>
      </c>
      <c r="P788">
        <v>0</v>
      </c>
      <c r="Q788">
        <v>4</v>
      </c>
      <c r="R788">
        <v>6</v>
      </c>
      <c r="S788">
        <v>0</v>
      </c>
      <c r="U788" s="1">
        <v>3321.6</v>
      </c>
      <c r="W788" s="1">
        <v>1875.2</v>
      </c>
      <c r="Y788" s="1">
        <v>1681.4</v>
      </c>
      <c r="AA788" s="1">
        <v>1979.7</v>
      </c>
      <c r="AB788" s="1">
        <v>1182.4000000000001</v>
      </c>
      <c r="AC788" s="1">
        <v>882.15</v>
      </c>
      <c r="AE788" s="1">
        <v>376.19</v>
      </c>
      <c r="AF788" s="1">
        <v>950.45</v>
      </c>
      <c r="AH788">
        <v>5</v>
      </c>
      <c r="AI788">
        <v>5</v>
      </c>
      <c r="AJ788">
        <v>0</v>
      </c>
      <c r="AK788">
        <v>8</v>
      </c>
      <c r="AL788">
        <v>0</v>
      </c>
      <c r="AM788">
        <v>4</v>
      </c>
      <c r="AN788">
        <v>0</v>
      </c>
      <c r="AO788">
        <v>5</v>
      </c>
      <c r="AP788">
        <v>0</v>
      </c>
      <c r="AQ788">
        <v>6</v>
      </c>
      <c r="AR788">
        <v>9</v>
      </c>
      <c r="AS788">
        <v>6</v>
      </c>
      <c r="AT788">
        <v>0</v>
      </c>
      <c r="AU788">
        <v>4</v>
      </c>
      <c r="AV788">
        <v>5</v>
      </c>
      <c r="AW788">
        <v>0</v>
      </c>
      <c r="AX788" t="s">
        <v>690</v>
      </c>
      <c r="AY788">
        <v>56043</v>
      </c>
      <c r="AZ788" t="s">
        <v>1644</v>
      </c>
    </row>
    <row r="789" spans="1:52" x14ac:dyDescent="0.3">
      <c r="A789">
        <v>912</v>
      </c>
      <c r="B789">
        <v>829</v>
      </c>
      <c r="C789" t="s">
        <v>1645</v>
      </c>
      <c r="D789">
        <v>131.27000000000001</v>
      </c>
      <c r="E789">
        <v>33</v>
      </c>
      <c r="F789">
        <v>0</v>
      </c>
      <c r="G789">
        <v>21</v>
      </c>
      <c r="H789">
        <v>0</v>
      </c>
      <c r="I789">
        <v>15</v>
      </c>
      <c r="J789">
        <v>0</v>
      </c>
      <c r="K789">
        <v>5</v>
      </c>
      <c r="L789">
        <v>0</v>
      </c>
      <c r="M789">
        <v>5</v>
      </c>
      <c r="N789">
        <v>0</v>
      </c>
      <c r="O789">
        <v>10</v>
      </c>
      <c r="P789">
        <v>0</v>
      </c>
      <c r="Q789">
        <v>0</v>
      </c>
      <c r="R789">
        <v>13</v>
      </c>
      <c r="S789">
        <v>0</v>
      </c>
      <c r="U789" s="1">
        <v>1189.3</v>
      </c>
      <c r="W789" s="1">
        <v>2115.5</v>
      </c>
      <c r="Y789" s="1">
        <v>1963.1</v>
      </c>
      <c r="AA789" s="1">
        <v>119.29</v>
      </c>
      <c r="AC789" s="1">
        <v>1622.8</v>
      </c>
      <c r="AF789" s="1">
        <v>450.19</v>
      </c>
      <c r="AH789">
        <v>5</v>
      </c>
      <c r="AI789">
        <v>5</v>
      </c>
      <c r="AJ789">
        <v>0</v>
      </c>
      <c r="AK789">
        <v>6</v>
      </c>
      <c r="AL789">
        <v>0</v>
      </c>
      <c r="AM789">
        <v>6</v>
      </c>
      <c r="AN789">
        <v>0</v>
      </c>
      <c r="AO789">
        <v>4</v>
      </c>
      <c r="AP789">
        <v>0</v>
      </c>
      <c r="AQ789">
        <v>2</v>
      </c>
      <c r="AR789">
        <v>0</v>
      </c>
      <c r="AS789">
        <v>7</v>
      </c>
      <c r="AT789">
        <v>0</v>
      </c>
      <c r="AU789">
        <v>0</v>
      </c>
      <c r="AV789">
        <v>3</v>
      </c>
      <c r="AW789">
        <v>0</v>
      </c>
      <c r="AX789" t="s">
        <v>187</v>
      </c>
      <c r="AY789">
        <v>28930</v>
      </c>
      <c r="AZ789" t="s">
        <v>1646</v>
      </c>
    </row>
    <row r="790" spans="1:52" x14ac:dyDescent="0.3">
      <c r="A790">
        <v>833</v>
      </c>
      <c r="B790">
        <v>714</v>
      </c>
      <c r="C790" t="s">
        <v>1647</v>
      </c>
      <c r="D790">
        <v>131.19</v>
      </c>
      <c r="E790">
        <v>18</v>
      </c>
      <c r="F790">
        <v>0</v>
      </c>
      <c r="G790">
        <v>10</v>
      </c>
      <c r="H790">
        <v>0</v>
      </c>
      <c r="I790">
        <v>10</v>
      </c>
      <c r="J790">
        <v>0</v>
      </c>
      <c r="K790">
        <v>14</v>
      </c>
      <c r="L790">
        <v>0</v>
      </c>
      <c r="M790">
        <v>5</v>
      </c>
      <c r="N790">
        <v>15</v>
      </c>
      <c r="O790">
        <v>2</v>
      </c>
      <c r="P790">
        <v>0</v>
      </c>
      <c r="Q790">
        <v>0</v>
      </c>
      <c r="R790">
        <v>6</v>
      </c>
      <c r="S790">
        <v>0</v>
      </c>
      <c r="U790" s="1">
        <v>2964.2</v>
      </c>
      <c r="W790" s="1">
        <v>821.56</v>
      </c>
      <c r="Y790" s="1">
        <v>2204.4</v>
      </c>
      <c r="AA790" s="1">
        <v>436.55</v>
      </c>
      <c r="AB790" s="1">
        <v>863.6</v>
      </c>
      <c r="AC790" s="1">
        <v>125.08</v>
      </c>
      <c r="AF790" s="1">
        <v>452.71</v>
      </c>
      <c r="AH790">
        <v>5</v>
      </c>
      <c r="AI790">
        <v>5</v>
      </c>
      <c r="AJ790">
        <v>0</v>
      </c>
      <c r="AK790">
        <v>14</v>
      </c>
      <c r="AL790">
        <v>0</v>
      </c>
      <c r="AM790">
        <v>6</v>
      </c>
      <c r="AN790">
        <v>0</v>
      </c>
      <c r="AO790">
        <v>6</v>
      </c>
      <c r="AP790">
        <v>0</v>
      </c>
      <c r="AQ790">
        <v>2</v>
      </c>
      <c r="AR790">
        <v>5</v>
      </c>
      <c r="AS790">
        <v>3</v>
      </c>
      <c r="AT790">
        <v>0</v>
      </c>
      <c r="AU790">
        <v>0</v>
      </c>
      <c r="AV790">
        <v>4</v>
      </c>
      <c r="AW790">
        <v>0</v>
      </c>
      <c r="AX790" t="s">
        <v>520</v>
      </c>
      <c r="AY790">
        <v>42416</v>
      </c>
      <c r="AZ790" t="s">
        <v>1648</v>
      </c>
    </row>
    <row r="791" spans="1:52" x14ac:dyDescent="0.3">
      <c r="A791">
        <v>1002</v>
      </c>
      <c r="B791">
        <v>863</v>
      </c>
      <c r="C791" t="s">
        <v>1649</v>
      </c>
      <c r="D791">
        <v>131.13</v>
      </c>
      <c r="E791">
        <v>25</v>
      </c>
      <c r="F791">
        <v>0</v>
      </c>
      <c r="G791">
        <v>0</v>
      </c>
      <c r="H791">
        <v>0</v>
      </c>
      <c r="I791">
        <v>25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W791" s="1">
        <v>16606</v>
      </c>
      <c r="AH791">
        <v>4</v>
      </c>
      <c r="AI791">
        <v>4</v>
      </c>
      <c r="AJ791">
        <v>0</v>
      </c>
      <c r="AK791">
        <v>0</v>
      </c>
      <c r="AL791">
        <v>0</v>
      </c>
      <c r="AM791">
        <v>19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Y791">
        <v>29114</v>
      </c>
      <c r="AZ791" t="s">
        <v>1650</v>
      </c>
    </row>
    <row r="792" spans="1:52" x14ac:dyDescent="0.3">
      <c r="A792">
        <v>831</v>
      </c>
      <c r="B792">
        <v>712</v>
      </c>
      <c r="C792" t="s">
        <v>1651</v>
      </c>
      <c r="D792">
        <v>131.07</v>
      </c>
      <c r="E792">
        <v>19</v>
      </c>
      <c r="F792">
        <v>0</v>
      </c>
      <c r="G792">
        <v>13</v>
      </c>
      <c r="H792">
        <v>0</v>
      </c>
      <c r="I792">
        <v>15</v>
      </c>
      <c r="J792">
        <v>0</v>
      </c>
      <c r="K792">
        <v>0</v>
      </c>
      <c r="L792">
        <v>0</v>
      </c>
      <c r="M792">
        <v>5</v>
      </c>
      <c r="N792">
        <v>5</v>
      </c>
      <c r="O792">
        <v>3</v>
      </c>
      <c r="P792">
        <v>0</v>
      </c>
      <c r="Q792">
        <v>0</v>
      </c>
      <c r="R792">
        <v>3</v>
      </c>
      <c r="S792">
        <v>0</v>
      </c>
      <c r="U792" s="1">
        <v>7067.5</v>
      </c>
      <c r="W792" s="1">
        <v>6501.7</v>
      </c>
      <c r="AA792" s="1">
        <v>1452.9</v>
      </c>
      <c r="AB792" s="1">
        <v>2319.1</v>
      </c>
      <c r="AC792" s="1">
        <v>440.02</v>
      </c>
      <c r="AF792" s="1">
        <v>698.71</v>
      </c>
      <c r="AH792">
        <v>7</v>
      </c>
      <c r="AI792">
        <v>7</v>
      </c>
      <c r="AJ792">
        <v>0</v>
      </c>
      <c r="AK792">
        <v>15</v>
      </c>
      <c r="AL792">
        <v>0</v>
      </c>
      <c r="AM792">
        <v>16</v>
      </c>
      <c r="AN792">
        <v>0</v>
      </c>
      <c r="AO792">
        <v>0</v>
      </c>
      <c r="AP792">
        <v>0</v>
      </c>
      <c r="AQ792">
        <v>3</v>
      </c>
      <c r="AR792">
        <v>3</v>
      </c>
      <c r="AS792">
        <v>1</v>
      </c>
      <c r="AT792">
        <v>0</v>
      </c>
      <c r="AU792">
        <v>0</v>
      </c>
      <c r="AV792">
        <v>1</v>
      </c>
      <c r="AW792">
        <v>0</v>
      </c>
      <c r="AX792" t="s">
        <v>1652</v>
      </c>
      <c r="AY792">
        <v>40620</v>
      </c>
      <c r="AZ792" t="s">
        <v>1653</v>
      </c>
    </row>
    <row r="793" spans="1:52" x14ac:dyDescent="0.3">
      <c r="A793">
        <v>799</v>
      </c>
      <c r="B793">
        <v>733</v>
      </c>
      <c r="C793" t="s">
        <v>1654</v>
      </c>
      <c r="D793">
        <v>131.03</v>
      </c>
      <c r="E793">
        <v>17</v>
      </c>
      <c r="F793">
        <v>0</v>
      </c>
      <c r="G793">
        <v>17</v>
      </c>
      <c r="H793">
        <v>0</v>
      </c>
      <c r="I793">
        <v>5</v>
      </c>
      <c r="J793">
        <v>0</v>
      </c>
      <c r="K793">
        <v>10</v>
      </c>
      <c r="L793">
        <v>5</v>
      </c>
      <c r="M793">
        <v>10</v>
      </c>
      <c r="N793">
        <v>5</v>
      </c>
      <c r="O793">
        <v>5</v>
      </c>
      <c r="P793">
        <v>5</v>
      </c>
      <c r="Q793">
        <v>5</v>
      </c>
      <c r="R793">
        <v>5</v>
      </c>
      <c r="S793">
        <v>0</v>
      </c>
      <c r="U793" s="1">
        <v>6217</v>
      </c>
      <c r="W793" s="1">
        <v>426.41</v>
      </c>
      <c r="Y793" s="1">
        <v>2523.1999999999998</v>
      </c>
      <c r="Z793" s="1">
        <v>548.64</v>
      </c>
      <c r="AA793" s="1">
        <v>1974.7</v>
      </c>
      <c r="AB793" s="1">
        <v>1557.2</v>
      </c>
      <c r="AC793" s="1">
        <v>2646.4</v>
      </c>
      <c r="AD793" s="1">
        <v>1420.8</v>
      </c>
      <c r="AE793" s="1">
        <v>607.44000000000005</v>
      </c>
      <c r="AF793" s="1">
        <v>2590.1</v>
      </c>
      <c r="AH793">
        <v>4</v>
      </c>
      <c r="AI793">
        <v>4</v>
      </c>
      <c r="AJ793">
        <v>0</v>
      </c>
      <c r="AK793">
        <v>13</v>
      </c>
      <c r="AL793">
        <v>0</v>
      </c>
      <c r="AM793">
        <v>2</v>
      </c>
      <c r="AN793">
        <v>0</v>
      </c>
      <c r="AO793">
        <v>4</v>
      </c>
      <c r="AP793">
        <v>2</v>
      </c>
      <c r="AQ793">
        <v>8</v>
      </c>
      <c r="AR793">
        <v>4</v>
      </c>
      <c r="AS793">
        <v>3</v>
      </c>
      <c r="AT793">
        <v>3</v>
      </c>
      <c r="AU793">
        <v>1</v>
      </c>
      <c r="AV793">
        <v>3</v>
      </c>
      <c r="AW793">
        <v>0</v>
      </c>
      <c r="AX793" t="s">
        <v>605</v>
      </c>
      <c r="AY793">
        <v>37427</v>
      </c>
      <c r="AZ793" t="s">
        <v>1655</v>
      </c>
    </row>
    <row r="794" spans="1:52" x14ac:dyDescent="0.3">
      <c r="A794">
        <v>759</v>
      </c>
      <c r="B794">
        <v>779</v>
      </c>
      <c r="C794" t="s">
        <v>1656</v>
      </c>
      <c r="D794">
        <v>129.99</v>
      </c>
      <c r="E794">
        <v>19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15</v>
      </c>
      <c r="L794">
        <v>12</v>
      </c>
      <c r="M794">
        <v>9</v>
      </c>
      <c r="N794">
        <v>15</v>
      </c>
      <c r="O794">
        <v>9</v>
      </c>
      <c r="P794">
        <v>6</v>
      </c>
      <c r="Q794">
        <v>0</v>
      </c>
      <c r="R794">
        <v>19</v>
      </c>
      <c r="S794">
        <v>0</v>
      </c>
      <c r="U794" s="1">
        <v>1541.2</v>
      </c>
      <c r="Y794" s="1">
        <v>1138.9000000000001</v>
      </c>
      <c r="Z794" s="1">
        <v>1306.4000000000001</v>
      </c>
      <c r="AA794" s="1">
        <v>3953.9</v>
      </c>
      <c r="AB794" s="1">
        <v>5666.9</v>
      </c>
      <c r="AC794" s="1">
        <v>1845.1</v>
      </c>
      <c r="AD794" s="1">
        <v>1960.4</v>
      </c>
      <c r="AF794" s="1">
        <v>4986.3</v>
      </c>
      <c r="AH794">
        <v>4</v>
      </c>
      <c r="AI794">
        <v>4</v>
      </c>
      <c r="AJ794">
        <v>0</v>
      </c>
      <c r="AK794">
        <v>3</v>
      </c>
      <c r="AL794">
        <v>0</v>
      </c>
      <c r="AM794">
        <v>0</v>
      </c>
      <c r="AN794">
        <v>0</v>
      </c>
      <c r="AO794">
        <v>5</v>
      </c>
      <c r="AP794">
        <v>5</v>
      </c>
      <c r="AQ794">
        <v>8</v>
      </c>
      <c r="AR794">
        <v>12</v>
      </c>
      <c r="AS794">
        <v>6</v>
      </c>
      <c r="AT794">
        <v>4</v>
      </c>
      <c r="AU794">
        <v>0</v>
      </c>
      <c r="AV794">
        <v>9</v>
      </c>
      <c r="AW794">
        <v>0</v>
      </c>
      <c r="AX794" t="s">
        <v>77</v>
      </c>
      <c r="AY794">
        <v>36748</v>
      </c>
      <c r="AZ794" t="s">
        <v>1657</v>
      </c>
    </row>
    <row r="795" spans="1:52" x14ac:dyDescent="0.3">
      <c r="A795">
        <v>689</v>
      </c>
      <c r="B795">
        <v>1018</v>
      </c>
      <c r="C795" t="s">
        <v>1658</v>
      </c>
      <c r="D795">
        <v>129.9</v>
      </c>
      <c r="E795">
        <v>33</v>
      </c>
      <c r="F795">
        <v>0</v>
      </c>
      <c r="G795">
        <v>30</v>
      </c>
      <c r="H795">
        <v>0</v>
      </c>
      <c r="I795">
        <v>30</v>
      </c>
      <c r="J795">
        <v>0</v>
      </c>
      <c r="K795">
        <v>20</v>
      </c>
      <c r="L795">
        <v>0</v>
      </c>
      <c r="M795">
        <v>20</v>
      </c>
      <c r="N795">
        <v>20</v>
      </c>
      <c r="O795">
        <v>23</v>
      </c>
      <c r="P795">
        <v>20</v>
      </c>
      <c r="Q795">
        <v>10</v>
      </c>
      <c r="R795">
        <v>23</v>
      </c>
      <c r="S795">
        <v>0</v>
      </c>
      <c r="U795" s="1">
        <v>8531.7000000000007</v>
      </c>
      <c r="W795" s="1">
        <v>8777.7000000000007</v>
      </c>
      <c r="Y795">
        <v>0</v>
      </c>
      <c r="AA795" s="1">
        <v>627.13</v>
      </c>
      <c r="AB795" s="1">
        <v>1020.8</v>
      </c>
      <c r="AC795" s="1">
        <v>2573.1999999999998</v>
      </c>
      <c r="AD795" s="1">
        <v>6812.5</v>
      </c>
      <c r="AE795" s="1">
        <v>856.44</v>
      </c>
      <c r="AF795" s="1">
        <v>11125</v>
      </c>
      <c r="AH795">
        <v>5</v>
      </c>
      <c r="AI795">
        <v>5</v>
      </c>
      <c r="AJ795">
        <v>0</v>
      </c>
      <c r="AK795">
        <v>6</v>
      </c>
      <c r="AL795">
        <v>0</v>
      </c>
      <c r="AM795">
        <v>10</v>
      </c>
      <c r="AN795">
        <v>0</v>
      </c>
      <c r="AO795">
        <v>1</v>
      </c>
      <c r="AP795">
        <v>0</v>
      </c>
      <c r="AQ795">
        <v>5</v>
      </c>
      <c r="AR795">
        <v>7</v>
      </c>
      <c r="AS795">
        <v>9</v>
      </c>
      <c r="AT795">
        <v>9</v>
      </c>
      <c r="AU795">
        <v>2</v>
      </c>
      <c r="AV795">
        <v>19</v>
      </c>
      <c r="AW795">
        <v>0</v>
      </c>
      <c r="AY795">
        <v>9072</v>
      </c>
      <c r="AZ795" t="s">
        <v>1659</v>
      </c>
    </row>
    <row r="796" spans="1:52" x14ac:dyDescent="0.3">
      <c r="A796">
        <v>626</v>
      </c>
      <c r="B796">
        <v>1134</v>
      </c>
      <c r="C796" t="s">
        <v>1660</v>
      </c>
      <c r="D796">
        <v>129.72</v>
      </c>
      <c r="E796">
        <v>6</v>
      </c>
      <c r="F796">
        <v>4</v>
      </c>
      <c r="G796">
        <v>2</v>
      </c>
      <c r="H796">
        <v>4</v>
      </c>
      <c r="I796">
        <v>0</v>
      </c>
      <c r="J796">
        <v>2</v>
      </c>
      <c r="K796">
        <v>6</v>
      </c>
      <c r="L796">
        <v>6</v>
      </c>
      <c r="M796">
        <v>2</v>
      </c>
      <c r="N796">
        <v>6</v>
      </c>
      <c r="O796">
        <v>6</v>
      </c>
      <c r="P796">
        <v>2</v>
      </c>
      <c r="Q796">
        <v>2</v>
      </c>
      <c r="R796">
        <v>2</v>
      </c>
      <c r="S796">
        <v>4</v>
      </c>
      <c r="Y796" s="1">
        <v>1112</v>
      </c>
      <c r="Z796" s="1">
        <v>1088.3</v>
      </c>
      <c r="AB796" s="1">
        <v>2242.6999999999998</v>
      </c>
      <c r="AC796" s="1">
        <v>2791.4</v>
      </c>
      <c r="AH796">
        <v>3</v>
      </c>
      <c r="AI796">
        <v>1</v>
      </c>
      <c r="AJ796">
        <v>8</v>
      </c>
      <c r="AK796">
        <v>7</v>
      </c>
      <c r="AL796">
        <v>7</v>
      </c>
      <c r="AM796">
        <v>0</v>
      </c>
      <c r="AN796">
        <v>3</v>
      </c>
      <c r="AO796">
        <v>5</v>
      </c>
      <c r="AP796">
        <v>8</v>
      </c>
      <c r="AQ796">
        <v>4</v>
      </c>
      <c r="AR796">
        <v>10</v>
      </c>
      <c r="AS796">
        <v>9</v>
      </c>
      <c r="AT796">
        <v>5</v>
      </c>
      <c r="AU796">
        <v>4</v>
      </c>
      <c r="AV796">
        <v>1</v>
      </c>
      <c r="AW796">
        <v>16</v>
      </c>
      <c r="AX796" t="s">
        <v>290</v>
      </c>
      <c r="AY796">
        <v>49313</v>
      </c>
      <c r="AZ796" t="s">
        <v>1661</v>
      </c>
    </row>
    <row r="797" spans="1:52" x14ac:dyDescent="0.3">
      <c r="A797">
        <v>1048</v>
      </c>
      <c r="B797">
        <v>840</v>
      </c>
      <c r="C797" t="s">
        <v>1662</v>
      </c>
      <c r="D797">
        <v>129.56</v>
      </c>
      <c r="E797">
        <v>24</v>
      </c>
      <c r="F797">
        <v>0</v>
      </c>
      <c r="G797">
        <v>24</v>
      </c>
      <c r="H797">
        <v>0</v>
      </c>
      <c r="I797">
        <v>11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s="1">
        <v>4174</v>
      </c>
      <c r="W797" s="1">
        <v>1763.9</v>
      </c>
      <c r="AH797">
        <v>4</v>
      </c>
      <c r="AI797">
        <v>4</v>
      </c>
      <c r="AJ797">
        <v>0</v>
      </c>
      <c r="AK797">
        <v>8</v>
      </c>
      <c r="AL797">
        <v>0</v>
      </c>
      <c r="AM797">
        <v>6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 t="s">
        <v>605</v>
      </c>
      <c r="AY797">
        <v>28939</v>
      </c>
      <c r="AZ797" t="s">
        <v>1663</v>
      </c>
    </row>
    <row r="798" spans="1:52" x14ac:dyDescent="0.3">
      <c r="A798">
        <v>700</v>
      </c>
      <c r="B798">
        <v>658</v>
      </c>
      <c r="C798" t="s">
        <v>1664</v>
      </c>
      <c r="D798">
        <v>129.5</v>
      </c>
      <c r="E798">
        <v>25</v>
      </c>
      <c r="F798">
        <v>0</v>
      </c>
      <c r="G798">
        <v>25</v>
      </c>
      <c r="H798">
        <v>0</v>
      </c>
      <c r="I798">
        <v>25</v>
      </c>
      <c r="J798">
        <v>0</v>
      </c>
      <c r="K798">
        <v>9</v>
      </c>
      <c r="L798">
        <v>14</v>
      </c>
      <c r="M798">
        <v>14</v>
      </c>
      <c r="N798">
        <v>14</v>
      </c>
      <c r="O798">
        <v>19</v>
      </c>
      <c r="P798">
        <v>9</v>
      </c>
      <c r="Q798">
        <v>5</v>
      </c>
      <c r="R798">
        <v>6</v>
      </c>
      <c r="S798">
        <v>0</v>
      </c>
      <c r="U798" s="1">
        <v>4881</v>
      </c>
      <c r="W798" s="1">
        <v>4985.7</v>
      </c>
      <c r="Y798" s="1">
        <v>714.1</v>
      </c>
      <c r="Z798" s="1">
        <v>56.74</v>
      </c>
      <c r="AA798" s="1">
        <v>724.88</v>
      </c>
      <c r="AB798" s="1">
        <v>274.89</v>
      </c>
      <c r="AC798" s="1">
        <v>75.941000000000003</v>
      </c>
      <c r="AD798" s="1">
        <v>533.72</v>
      </c>
      <c r="AF798" s="1">
        <v>937.98</v>
      </c>
      <c r="AH798">
        <v>4</v>
      </c>
      <c r="AI798">
        <v>2</v>
      </c>
      <c r="AJ798">
        <v>0</v>
      </c>
      <c r="AK798">
        <v>15</v>
      </c>
      <c r="AL798">
        <v>0</v>
      </c>
      <c r="AM798">
        <v>11</v>
      </c>
      <c r="AN798">
        <v>0</v>
      </c>
      <c r="AO798">
        <v>4</v>
      </c>
      <c r="AP798">
        <v>3</v>
      </c>
      <c r="AQ798">
        <v>11</v>
      </c>
      <c r="AR798">
        <v>6</v>
      </c>
      <c r="AS798">
        <v>6</v>
      </c>
      <c r="AT798">
        <v>3</v>
      </c>
      <c r="AU798">
        <v>5</v>
      </c>
      <c r="AV798">
        <v>2</v>
      </c>
      <c r="AW798">
        <v>0</v>
      </c>
      <c r="AX798" t="s">
        <v>128</v>
      </c>
      <c r="AY798">
        <v>23467</v>
      </c>
      <c r="AZ798" t="s">
        <v>1665</v>
      </c>
    </row>
    <row r="799" spans="1:52" x14ac:dyDescent="0.3">
      <c r="A799">
        <v>900</v>
      </c>
      <c r="B799">
        <v>525</v>
      </c>
      <c r="C799" t="s">
        <v>1666</v>
      </c>
      <c r="D799">
        <v>129.43</v>
      </c>
      <c r="E799">
        <v>8</v>
      </c>
      <c r="F799">
        <v>0</v>
      </c>
      <c r="G799">
        <v>2</v>
      </c>
      <c r="H799">
        <v>5</v>
      </c>
      <c r="I799">
        <v>1</v>
      </c>
      <c r="J799">
        <v>7</v>
      </c>
      <c r="K799">
        <v>1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U799">
        <v>0</v>
      </c>
      <c r="V799" s="1">
        <v>2151.3000000000002</v>
      </c>
      <c r="W799" s="1">
        <v>386.66</v>
      </c>
      <c r="X799" s="1">
        <v>3097.3</v>
      </c>
      <c r="Y799" s="1">
        <v>665.61</v>
      </c>
      <c r="AA799" s="1">
        <v>393.91</v>
      </c>
      <c r="AC799" s="1">
        <v>129.09</v>
      </c>
      <c r="AH799">
        <v>5</v>
      </c>
      <c r="AI799">
        <v>5</v>
      </c>
      <c r="AJ799">
        <v>0</v>
      </c>
      <c r="AK799">
        <v>1</v>
      </c>
      <c r="AL799">
        <v>6</v>
      </c>
      <c r="AM799">
        <v>1</v>
      </c>
      <c r="AN799">
        <v>11</v>
      </c>
      <c r="AO799">
        <v>5</v>
      </c>
      <c r="AP799">
        <v>0</v>
      </c>
      <c r="AQ799">
        <v>4</v>
      </c>
      <c r="AR799">
        <v>0</v>
      </c>
      <c r="AS799">
        <v>2</v>
      </c>
      <c r="AT799">
        <v>0</v>
      </c>
      <c r="AU799">
        <v>0</v>
      </c>
      <c r="AV799">
        <v>0</v>
      </c>
      <c r="AW799">
        <v>0</v>
      </c>
      <c r="AX799" t="s">
        <v>290</v>
      </c>
      <c r="AY799">
        <v>113385</v>
      </c>
      <c r="AZ799" t="s">
        <v>1667</v>
      </c>
    </row>
    <row r="800" spans="1:52" x14ac:dyDescent="0.3">
      <c r="A800">
        <v>1143</v>
      </c>
      <c r="B800">
        <v>1215</v>
      </c>
      <c r="C800" t="s">
        <v>1668</v>
      </c>
      <c r="D800">
        <v>129.34</v>
      </c>
      <c r="E800">
        <v>23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23</v>
      </c>
      <c r="AG800" s="1">
        <v>16000</v>
      </c>
      <c r="AH800">
        <v>4</v>
      </c>
      <c r="AI800">
        <v>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9</v>
      </c>
      <c r="AY800">
        <v>15798</v>
      </c>
      <c r="AZ800" t="s">
        <v>1669</v>
      </c>
    </row>
    <row r="801" spans="1:52" x14ac:dyDescent="0.3">
      <c r="A801">
        <v>679</v>
      </c>
      <c r="B801">
        <v>875</v>
      </c>
      <c r="C801" t="s">
        <v>1670</v>
      </c>
      <c r="D801">
        <v>129.32</v>
      </c>
      <c r="E801">
        <v>29</v>
      </c>
      <c r="F801">
        <v>0</v>
      </c>
      <c r="G801">
        <v>29</v>
      </c>
      <c r="H801">
        <v>0</v>
      </c>
      <c r="I801">
        <v>7</v>
      </c>
      <c r="J801">
        <v>0</v>
      </c>
      <c r="K801">
        <v>11</v>
      </c>
      <c r="L801">
        <v>0</v>
      </c>
      <c r="M801">
        <v>11</v>
      </c>
      <c r="N801">
        <v>11</v>
      </c>
      <c r="O801">
        <v>21</v>
      </c>
      <c r="P801">
        <v>6</v>
      </c>
      <c r="Q801">
        <v>5</v>
      </c>
      <c r="R801">
        <v>11</v>
      </c>
      <c r="S801">
        <v>0</v>
      </c>
      <c r="U801" s="1">
        <v>9045.2999999999993</v>
      </c>
      <c r="W801" s="1">
        <v>3674.8</v>
      </c>
      <c r="Y801" s="1">
        <v>6210.9</v>
      </c>
      <c r="AA801" s="1">
        <v>6069.1</v>
      </c>
      <c r="AB801" s="1">
        <v>3507.4</v>
      </c>
      <c r="AC801" s="1">
        <v>10423</v>
      </c>
      <c r="AD801" s="1">
        <v>7116.7</v>
      </c>
      <c r="AE801" s="1">
        <v>4375.3999999999996</v>
      </c>
      <c r="AF801" s="1">
        <v>13557</v>
      </c>
      <c r="AH801">
        <v>4</v>
      </c>
      <c r="AI801">
        <v>4</v>
      </c>
      <c r="AJ801">
        <v>0</v>
      </c>
      <c r="AK801">
        <v>12</v>
      </c>
      <c r="AL801">
        <v>0</v>
      </c>
      <c r="AM801">
        <v>5</v>
      </c>
      <c r="AN801">
        <v>0</v>
      </c>
      <c r="AO801">
        <v>7</v>
      </c>
      <c r="AP801">
        <v>0</v>
      </c>
      <c r="AQ801">
        <v>7</v>
      </c>
      <c r="AR801">
        <v>7</v>
      </c>
      <c r="AS801">
        <v>12</v>
      </c>
      <c r="AT801">
        <v>6</v>
      </c>
      <c r="AU801">
        <v>3</v>
      </c>
      <c r="AV801">
        <v>11</v>
      </c>
      <c r="AW801">
        <v>0</v>
      </c>
      <c r="AX801" t="s">
        <v>520</v>
      </c>
      <c r="AY801">
        <v>22132</v>
      </c>
      <c r="AZ801" t="s">
        <v>1671</v>
      </c>
    </row>
    <row r="802" spans="1:52" x14ac:dyDescent="0.3">
      <c r="A802">
        <v>1021</v>
      </c>
      <c r="B802">
        <v>741</v>
      </c>
      <c r="C802" t="s">
        <v>1672</v>
      </c>
      <c r="D802">
        <v>129.13999999999999</v>
      </c>
      <c r="E802">
        <v>10</v>
      </c>
      <c r="F802">
        <v>0</v>
      </c>
      <c r="G802">
        <v>3</v>
      </c>
      <c r="H802">
        <v>0</v>
      </c>
      <c r="I802">
        <v>3</v>
      </c>
      <c r="J802">
        <v>0</v>
      </c>
      <c r="K802">
        <v>2</v>
      </c>
      <c r="L802">
        <v>0</v>
      </c>
      <c r="M802">
        <v>6</v>
      </c>
      <c r="N802">
        <v>0</v>
      </c>
      <c r="O802">
        <v>7</v>
      </c>
      <c r="P802">
        <v>0</v>
      </c>
      <c r="Q802">
        <v>0</v>
      </c>
      <c r="R802">
        <v>2</v>
      </c>
      <c r="S802">
        <v>0</v>
      </c>
      <c r="U802" s="1">
        <v>90.341999999999999</v>
      </c>
      <c r="W802" s="1">
        <v>419.05</v>
      </c>
      <c r="Y802" s="1">
        <v>1000.3</v>
      </c>
      <c r="AA802">
        <v>0</v>
      </c>
      <c r="AC802" s="1">
        <v>2392.6</v>
      </c>
      <c r="AF802" s="1">
        <v>1376.3</v>
      </c>
      <c r="AH802">
        <v>4</v>
      </c>
      <c r="AI802">
        <v>4</v>
      </c>
      <c r="AJ802">
        <v>0</v>
      </c>
      <c r="AK802">
        <v>1</v>
      </c>
      <c r="AL802">
        <v>0</v>
      </c>
      <c r="AM802">
        <v>3</v>
      </c>
      <c r="AN802">
        <v>0</v>
      </c>
      <c r="AO802">
        <v>3</v>
      </c>
      <c r="AP802">
        <v>0</v>
      </c>
      <c r="AQ802">
        <v>2</v>
      </c>
      <c r="AR802">
        <v>0</v>
      </c>
      <c r="AS802">
        <v>5</v>
      </c>
      <c r="AT802">
        <v>0</v>
      </c>
      <c r="AU802">
        <v>0</v>
      </c>
      <c r="AV802">
        <v>3</v>
      </c>
      <c r="AW802">
        <v>0</v>
      </c>
      <c r="AX802" t="s">
        <v>605</v>
      </c>
      <c r="AY802">
        <v>70649</v>
      </c>
      <c r="AZ802" t="s">
        <v>1673</v>
      </c>
    </row>
    <row r="803" spans="1:52" x14ac:dyDescent="0.3">
      <c r="A803">
        <v>505</v>
      </c>
      <c r="B803">
        <v>1047</v>
      </c>
      <c r="C803" t="s">
        <v>1674</v>
      </c>
      <c r="D803">
        <v>128.79</v>
      </c>
      <c r="E803">
        <v>25</v>
      </c>
      <c r="F803">
        <v>0</v>
      </c>
      <c r="G803">
        <v>13</v>
      </c>
      <c r="H803">
        <v>13</v>
      </c>
      <c r="I803">
        <v>25</v>
      </c>
      <c r="J803">
        <v>25</v>
      </c>
      <c r="K803">
        <v>13</v>
      </c>
      <c r="L803">
        <v>13</v>
      </c>
      <c r="M803">
        <v>7</v>
      </c>
      <c r="N803">
        <v>13</v>
      </c>
      <c r="O803">
        <v>13</v>
      </c>
      <c r="P803">
        <v>13</v>
      </c>
      <c r="Q803">
        <v>7</v>
      </c>
      <c r="R803">
        <v>13</v>
      </c>
      <c r="S803">
        <v>0</v>
      </c>
      <c r="U803" s="1">
        <v>28020</v>
      </c>
      <c r="V803" s="1">
        <v>28332</v>
      </c>
      <c r="W803" s="1">
        <v>39804</v>
      </c>
      <c r="X803" s="1">
        <v>29663</v>
      </c>
      <c r="Y803" s="1">
        <v>6618.1</v>
      </c>
      <c r="Z803" s="1">
        <v>6338.4</v>
      </c>
      <c r="AA803" s="1">
        <v>6505.2</v>
      </c>
      <c r="AB803" s="1">
        <v>7647</v>
      </c>
      <c r="AC803" s="1">
        <v>7649.6</v>
      </c>
      <c r="AD803" s="1">
        <v>8060.6</v>
      </c>
      <c r="AE803" s="1">
        <v>4460.3999999999996</v>
      </c>
      <c r="AF803" s="1">
        <v>4736</v>
      </c>
      <c r="AH803">
        <v>3</v>
      </c>
      <c r="AI803">
        <v>3</v>
      </c>
      <c r="AJ803">
        <v>0</v>
      </c>
      <c r="AK803">
        <v>13</v>
      </c>
      <c r="AL803">
        <v>15</v>
      </c>
      <c r="AM803">
        <v>16</v>
      </c>
      <c r="AN803">
        <v>19</v>
      </c>
      <c r="AO803">
        <v>9</v>
      </c>
      <c r="AP803">
        <v>8</v>
      </c>
      <c r="AQ803">
        <v>14</v>
      </c>
      <c r="AR803">
        <v>9</v>
      </c>
      <c r="AS803">
        <v>8</v>
      </c>
      <c r="AT803">
        <v>13</v>
      </c>
      <c r="AU803">
        <v>5</v>
      </c>
      <c r="AV803">
        <v>8</v>
      </c>
      <c r="AW803">
        <v>0</v>
      </c>
      <c r="AX803" t="s">
        <v>128</v>
      </c>
      <c r="AY803">
        <v>22911</v>
      </c>
      <c r="AZ803" t="s">
        <v>1675</v>
      </c>
    </row>
    <row r="804" spans="1:52" x14ac:dyDescent="0.3">
      <c r="A804">
        <v>796</v>
      </c>
      <c r="B804">
        <v>814</v>
      </c>
      <c r="C804" t="s">
        <v>1676</v>
      </c>
      <c r="D804">
        <v>128.79</v>
      </c>
      <c r="E804">
        <v>32</v>
      </c>
      <c r="F804">
        <v>0</v>
      </c>
      <c r="G804">
        <v>6</v>
      </c>
      <c r="H804">
        <v>5</v>
      </c>
      <c r="I804">
        <v>0</v>
      </c>
      <c r="J804">
        <v>5</v>
      </c>
      <c r="K804">
        <v>6</v>
      </c>
      <c r="L804">
        <v>17</v>
      </c>
      <c r="M804">
        <v>12</v>
      </c>
      <c r="N804">
        <v>18</v>
      </c>
      <c r="O804">
        <v>12</v>
      </c>
      <c r="P804">
        <v>5</v>
      </c>
      <c r="Q804">
        <v>0</v>
      </c>
      <c r="R804">
        <v>19</v>
      </c>
      <c r="S804">
        <v>0</v>
      </c>
      <c r="U804" s="1">
        <v>1079.7</v>
      </c>
      <c r="V804" s="1">
        <v>311.87</v>
      </c>
      <c r="X804" s="1">
        <v>1362.2</v>
      </c>
      <c r="Y804" s="1">
        <v>794.76</v>
      </c>
      <c r="Z804" s="1">
        <v>6262.5</v>
      </c>
      <c r="AA804" s="1">
        <v>2870.8</v>
      </c>
      <c r="AB804" s="1">
        <v>12164</v>
      </c>
      <c r="AC804" s="1">
        <v>1776.4</v>
      </c>
      <c r="AD804" s="1">
        <v>221.05</v>
      </c>
      <c r="AF804" s="1">
        <v>7105.1</v>
      </c>
      <c r="AH804">
        <v>5</v>
      </c>
      <c r="AI804">
        <v>5</v>
      </c>
      <c r="AJ804">
        <v>0</v>
      </c>
      <c r="AK804">
        <v>3</v>
      </c>
      <c r="AL804">
        <v>1</v>
      </c>
      <c r="AM804">
        <v>0</v>
      </c>
      <c r="AN804">
        <v>2</v>
      </c>
      <c r="AO804">
        <v>1</v>
      </c>
      <c r="AP804">
        <v>7</v>
      </c>
      <c r="AQ804">
        <v>6</v>
      </c>
      <c r="AR804">
        <v>11</v>
      </c>
      <c r="AS804">
        <v>4</v>
      </c>
      <c r="AT804">
        <v>1</v>
      </c>
      <c r="AU804">
        <v>0</v>
      </c>
      <c r="AV804">
        <v>8</v>
      </c>
      <c r="AW804">
        <v>0</v>
      </c>
      <c r="AX804" t="s">
        <v>520</v>
      </c>
      <c r="AY804">
        <v>23134</v>
      </c>
      <c r="AZ804" t="s">
        <v>1677</v>
      </c>
    </row>
    <row r="805" spans="1:52" x14ac:dyDescent="0.3">
      <c r="A805">
        <v>923</v>
      </c>
      <c r="B805">
        <v>587</v>
      </c>
      <c r="C805" t="s">
        <v>1678</v>
      </c>
      <c r="D805">
        <v>128.66</v>
      </c>
      <c r="E805">
        <v>18</v>
      </c>
      <c r="F805">
        <v>0</v>
      </c>
      <c r="G805">
        <v>13</v>
      </c>
      <c r="H805">
        <v>0</v>
      </c>
      <c r="I805">
        <v>10</v>
      </c>
      <c r="J805">
        <v>0</v>
      </c>
      <c r="K805">
        <v>5</v>
      </c>
      <c r="L805">
        <v>0</v>
      </c>
      <c r="M805">
        <v>0</v>
      </c>
      <c r="N805">
        <v>2</v>
      </c>
      <c r="O805">
        <v>7</v>
      </c>
      <c r="P805">
        <v>7</v>
      </c>
      <c r="Q805">
        <v>0</v>
      </c>
      <c r="R805">
        <v>5</v>
      </c>
      <c r="S805">
        <v>0</v>
      </c>
      <c r="U805" s="1">
        <v>3873.6</v>
      </c>
      <c r="W805" s="1">
        <v>4086.8</v>
      </c>
      <c r="Y805" s="1">
        <v>69.546999999999997</v>
      </c>
      <c r="AB805" s="1">
        <v>1127.9000000000001</v>
      </c>
      <c r="AC805" s="1">
        <v>950.39</v>
      </c>
      <c r="AD805" s="1">
        <v>2901.6</v>
      </c>
      <c r="AF805" s="1">
        <v>4200.6000000000004</v>
      </c>
      <c r="AH805">
        <v>5</v>
      </c>
      <c r="AI805">
        <v>5</v>
      </c>
      <c r="AJ805">
        <v>0</v>
      </c>
      <c r="AK805">
        <v>5</v>
      </c>
      <c r="AL805">
        <v>0</v>
      </c>
      <c r="AM805">
        <v>5</v>
      </c>
      <c r="AN805">
        <v>0</v>
      </c>
      <c r="AO805">
        <v>1</v>
      </c>
      <c r="AP805">
        <v>0</v>
      </c>
      <c r="AQ805">
        <v>0</v>
      </c>
      <c r="AR805">
        <v>2</v>
      </c>
      <c r="AS805">
        <v>3</v>
      </c>
      <c r="AT805">
        <v>5</v>
      </c>
      <c r="AU805">
        <v>0</v>
      </c>
      <c r="AV805">
        <v>5</v>
      </c>
      <c r="AW805">
        <v>0</v>
      </c>
      <c r="AX805" t="s">
        <v>605</v>
      </c>
      <c r="AY805">
        <v>42893</v>
      </c>
      <c r="AZ805" t="s">
        <v>1679</v>
      </c>
    </row>
    <row r="806" spans="1:52" x14ac:dyDescent="0.3">
      <c r="A806">
        <v>811</v>
      </c>
      <c r="B806">
        <v>646</v>
      </c>
      <c r="C806" t="s">
        <v>1680</v>
      </c>
      <c r="D806">
        <v>128.58000000000001</v>
      </c>
      <c r="E806">
        <v>27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10</v>
      </c>
      <c r="L806">
        <v>5</v>
      </c>
      <c r="M806">
        <v>8</v>
      </c>
      <c r="N806">
        <v>18</v>
      </c>
      <c r="O806">
        <v>5</v>
      </c>
      <c r="P806">
        <v>8</v>
      </c>
      <c r="Q806">
        <v>5</v>
      </c>
      <c r="R806">
        <v>19</v>
      </c>
      <c r="S806">
        <v>0</v>
      </c>
      <c r="Y806" s="1">
        <v>3743.9</v>
      </c>
      <c r="Z806" s="1">
        <v>1756.5</v>
      </c>
      <c r="AA806" s="1">
        <v>2175.9</v>
      </c>
      <c r="AB806" s="1">
        <v>4723.5</v>
      </c>
      <c r="AC806" s="1">
        <v>2989.9</v>
      </c>
      <c r="AD806" s="1">
        <v>2684.3</v>
      </c>
      <c r="AE806" s="1">
        <v>559.35</v>
      </c>
      <c r="AF806" s="1">
        <v>3860.8</v>
      </c>
      <c r="AH806">
        <v>6</v>
      </c>
      <c r="AI806">
        <v>4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6</v>
      </c>
      <c r="AP806">
        <v>3</v>
      </c>
      <c r="AQ806">
        <v>5</v>
      </c>
      <c r="AR806">
        <v>7</v>
      </c>
      <c r="AS806">
        <v>6</v>
      </c>
      <c r="AT806">
        <v>4</v>
      </c>
      <c r="AU806">
        <v>2</v>
      </c>
      <c r="AV806">
        <v>8</v>
      </c>
      <c r="AW806">
        <v>0</v>
      </c>
      <c r="AX806" t="s">
        <v>520</v>
      </c>
      <c r="AY806">
        <v>31539</v>
      </c>
      <c r="AZ806" t="s">
        <v>1681</v>
      </c>
    </row>
    <row r="807" spans="1:52" x14ac:dyDescent="0.3">
      <c r="A807">
        <v>941</v>
      </c>
      <c r="B807">
        <v>766</v>
      </c>
      <c r="C807" t="s">
        <v>1682</v>
      </c>
      <c r="D807">
        <v>128.44</v>
      </c>
      <c r="E807">
        <v>17</v>
      </c>
      <c r="F807">
        <v>0</v>
      </c>
      <c r="G807">
        <v>13</v>
      </c>
      <c r="H807">
        <v>0</v>
      </c>
      <c r="I807">
        <v>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4</v>
      </c>
      <c r="U807" s="1">
        <v>10124</v>
      </c>
      <c r="W807" s="1">
        <v>7674.8</v>
      </c>
      <c r="AG807" s="1">
        <v>203.98</v>
      </c>
      <c r="AH807">
        <v>4</v>
      </c>
      <c r="AI807">
        <v>4</v>
      </c>
      <c r="AJ807">
        <v>0</v>
      </c>
      <c r="AK807">
        <v>14</v>
      </c>
      <c r="AL807">
        <v>0</v>
      </c>
      <c r="AM807">
        <v>9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 t="s">
        <v>605</v>
      </c>
      <c r="AY807">
        <v>34834</v>
      </c>
      <c r="AZ807" t="s">
        <v>1683</v>
      </c>
    </row>
    <row r="808" spans="1:52" x14ac:dyDescent="0.3">
      <c r="A808">
        <v>854</v>
      </c>
      <c r="B808">
        <v>606</v>
      </c>
      <c r="C808" t="s">
        <v>1684</v>
      </c>
      <c r="D808">
        <v>128.41</v>
      </c>
      <c r="E808">
        <v>6</v>
      </c>
      <c r="F808">
        <v>0</v>
      </c>
      <c r="G808">
        <v>3</v>
      </c>
      <c r="H808">
        <v>3</v>
      </c>
      <c r="I808">
        <v>1</v>
      </c>
      <c r="J808">
        <v>2</v>
      </c>
      <c r="K808">
        <v>1</v>
      </c>
      <c r="L808">
        <v>2</v>
      </c>
      <c r="M808">
        <v>1</v>
      </c>
      <c r="N808">
        <v>1</v>
      </c>
      <c r="O808">
        <v>1</v>
      </c>
      <c r="P808">
        <v>1</v>
      </c>
      <c r="Q808">
        <v>0</v>
      </c>
      <c r="R808">
        <v>0</v>
      </c>
      <c r="S808">
        <v>0</v>
      </c>
      <c r="U808" s="1">
        <v>3608.3</v>
      </c>
      <c r="V808" s="1">
        <v>2494.4</v>
      </c>
      <c r="W808" s="1">
        <v>933.01</v>
      </c>
      <c r="X808" s="1">
        <v>2970.9</v>
      </c>
      <c r="Y808" s="1">
        <v>201.98</v>
      </c>
      <c r="Z808" s="1">
        <v>547.49</v>
      </c>
      <c r="AA808" s="1">
        <v>113.1</v>
      </c>
      <c r="AB808" s="1">
        <v>111.95</v>
      </c>
      <c r="AC808" s="1">
        <v>270.32</v>
      </c>
      <c r="AD808" s="1">
        <v>870.48</v>
      </c>
      <c r="AH808">
        <v>5</v>
      </c>
      <c r="AI808">
        <v>5</v>
      </c>
      <c r="AJ808">
        <v>0</v>
      </c>
      <c r="AK808">
        <v>8</v>
      </c>
      <c r="AL808">
        <v>8</v>
      </c>
      <c r="AM808">
        <v>3</v>
      </c>
      <c r="AN808">
        <v>5</v>
      </c>
      <c r="AO808">
        <v>1</v>
      </c>
      <c r="AP808">
        <v>3</v>
      </c>
      <c r="AQ808">
        <v>1</v>
      </c>
      <c r="AR808">
        <v>1</v>
      </c>
      <c r="AS808">
        <v>1</v>
      </c>
      <c r="AT808">
        <v>4</v>
      </c>
      <c r="AU808">
        <v>0</v>
      </c>
      <c r="AV808">
        <v>0</v>
      </c>
      <c r="AW808">
        <v>0</v>
      </c>
      <c r="AX808" t="s">
        <v>187</v>
      </c>
      <c r="AY808">
        <v>104541</v>
      </c>
      <c r="AZ808" t="s">
        <v>1685</v>
      </c>
    </row>
    <row r="809" spans="1:52" x14ac:dyDescent="0.3">
      <c r="A809">
        <v>780</v>
      </c>
      <c r="B809">
        <v>777</v>
      </c>
      <c r="C809" t="s">
        <v>1686</v>
      </c>
      <c r="D809">
        <v>128.11000000000001</v>
      </c>
      <c r="E809">
        <v>21</v>
      </c>
      <c r="F809">
        <v>0</v>
      </c>
      <c r="G809">
        <v>13</v>
      </c>
      <c r="H809">
        <v>18</v>
      </c>
      <c r="I809">
        <v>13</v>
      </c>
      <c r="J809">
        <v>21</v>
      </c>
      <c r="K809">
        <v>13</v>
      </c>
      <c r="L809">
        <v>11</v>
      </c>
      <c r="M809">
        <v>0</v>
      </c>
      <c r="N809">
        <v>11</v>
      </c>
      <c r="O809">
        <v>6</v>
      </c>
      <c r="P809">
        <v>4</v>
      </c>
      <c r="Q809">
        <v>0</v>
      </c>
      <c r="R809">
        <v>0</v>
      </c>
      <c r="S809">
        <v>0</v>
      </c>
      <c r="U809" s="1">
        <v>1403.4</v>
      </c>
      <c r="V809" s="1">
        <v>6010.2</v>
      </c>
      <c r="W809" s="1">
        <v>3145.4</v>
      </c>
      <c r="X809" s="1">
        <v>8114.3</v>
      </c>
      <c r="Y809" s="1">
        <v>1579.1</v>
      </c>
      <c r="Z809" s="1">
        <v>1923.2</v>
      </c>
      <c r="AB809" s="1">
        <v>722.45</v>
      </c>
      <c r="AC809" s="1">
        <v>178.73</v>
      </c>
      <c r="AD809" s="1">
        <v>1160.5</v>
      </c>
      <c r="AH809">
        <v>4</v>
      </c>
      <c r="AI809">
        <v>4</v>
      </c>
      <c r="AJ809">
        <v>0</v>
      </c>
      <c r="AK809">
        <v>9</v>
      </c>
      <c r="AL809">
        <v>8</v>
      </c>
      <c r="AM809">
        <v>5</v>
      </c>
      <c r="AN809">
        <v>10</v>
      </c>
      <c r="AO809">
        <v>4</v>
      </c>
      <c r="AP809">
        <v>4</v>
      </c>
      <c r="AQ809">
        <v>0</v>
      </c>
      <c r="AR809">
        <v>3</v>
      </c>
      <c r="AS809">
        <v>2</v>
      </c>
      <c r="AT809">
        <v>2</v>
      </c>
      <c r="AU809">
        <v>0</v>
      </c>
      <c r="AV809">
        <v>0</v>
      </c>
      <c r="AW809">
        <v>0</v>
      </c>
      <c r="AX809" t="s">
        <v>290</v>
      </c>
      <c r="AY809">
        <v>28333</v>
      </c>
      <c r="AZ809" t="s">
        <v>1687</v>
      </c>
    </row>
    <row r="810" spans="1:52" x14ac:dyDescent="0.3">
      <c r="A810">
        <v>658</v>
      </c>
      <c r="B810">
        <v>1052</v>
      </c>
      <c r="C810" t="s">
        <v>1688</v>
      </c>
      <c r="D810">
        <v>127.93</v>
      </c>
      <c r="E810">
        <v>9</v>
      </c>
      <c r="F810">
        <v>0</v>
      </c>
      <c r="G810">
        <v>9</v>
      </c>
      <c r="H810">
        <v>0</v>
      </c>
      <c r="I810">
        <v>6</v>
      </c>
      <c r="J810">
        <v>0</v>
      </c>
      <c r="K810">
        <v>7</v>
      </c>
      <c r="L810">
        <v>5</v>
      </c>
      <c r="M810">
        <v>7</v>
      </c>
      <c r="N810">
        <v>5</v>
      </c>
      <c r="O810">
        <v>7</v>
      </c>
      <c r="P810">
        <v>6</v>
      </c>
      <c r="Q810">
        <v>5</v>
      </c>
      <c r="R810">
        <v>5</v>
      </c>
      <c r="S810">
        <v>0</v>
      </c>
      <c r="U810" s="1">
        <v>10526</v>
      </c>
      <c r="W810" s="1">
        <v>16226</v>
      </c>
      <c r="Y810" s="1">
        <v>3558.8</v>
      </c>
      <c r="Z810" s="1">
        <v>2122</v>
      </c>
      <c r="AA810" s="1">
        <v>9845.6</v>
      </c>
      <c r="AB810" s="1">
        <v>4684.2</v>
      </c>
      <c r="AC810" s="1">
        <v>6237.7</v>
      </c>
      <c r="AD810" s="1">
        <v>3816.5</v>
      </c>
      <c r="AE810" s="1">
        <v>6285.9</v>
      </c>
      <c r="AF810" s="1">
        <v>6772.9</v>
      </c>
      <c r="AH810">
        <v>4</v>
      </c>
      <c r="AI810">
        <v>4</v>
      </c>
      <c r="AJ810">
        <v>0</v>
      </c>
      <c r="AK810">
        <v>8</v>
      </c>
      <c r="AL810">
        <v>0</v>
      </c>
      <c r="AM810">
        <v>11</v>
      </c>
      <c r="AN810">
        <v>0</v>
      </c>
      <c r="AO810">
        <v>4</v>
      </c>
      <c r="AP810">
        <v>4</v>
      </c>
      <c r="AQ810">
        <v>8</v>
      </c>
      <c r="AR810">
        <v>5</v>
      </c>
      <c r="AS810">
        <v>8</v>
      </c>
      <c r="AT810">
        <v>7</v>
      </c>
      <c r="AU810">
        <v>15</v>
      </c>
      <c r="AV810">
        <v>6</v>
      </c>
      <c r="AW810">
        <v>0</v>
      </c>
      <c r="AX810" t="s">
        <v>290</v>
      </c>
      <c r="AY810">
        <v>53807</v>
      </c>
      <c r="AZ810" t="s">
        <v>1689</v>
      </c>
    </row>
    <row r="811" spans="1:52" x14ac:dyDescent="0.3">
      <c r="A811">
        <v>775</v>
      </c>
      <c r="B811">
        <v>732</v>
      </c>
      <c r="C811" t="s">
        <v>1690</v>
      </c>
      <c r="D811">
        <v>127.92</v>
      </c>
      <c r="E811">
        <v>7</v>
      </c>
      <c r="F811">
        <v>0</v>
      </c>
      <c r="G811">
        <v>5</v>
      </c>
      <c r="H811">
        <v>2</v>
      </c>
      <c r="I811">
        <v>7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s="1">
        <v>11317</v>
      </c>
      <c r="V811" s="1">
        <v>204.68</v>
      </c>
      <c r="W811" s="1">
        <v>8871</v>
      </c>
      <c r="X811" s="1">
        <v>1984.5</v>
      </c>
      <c r="AH811">
        <v>5</v>
      </c>
      <c r="AI811">
        <v>5</v>
      </c>
      <c r="AJ811">
        <v>0</v>
      </c>
      <c r="AK811">
        <v>20</v>
      </c>
      <c r="AL811">
        <v>1</v>
      </c>
      <c r="AM811">
        <v>24</v>
      </c>
      <c r="AN811">
        <v>3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Y811">
        <v>83807</v>
      </c>
      <c r="AZ811" t="s">
        <v>1691</v>
      </c>
    </row>
    <row r="812" spans="1:52" x14ac:dyDescent="0.3">
      <c r="A812">
        <v>572</v>
      </c>
      <c r="B812">
        <v>955</v>
      </c>
      <c r="C812" t="s">
        <v>1692</v>
      </c>
      <c r="D812">
        <v>127.55</v>
      </c>
      <c r="E812">
        <v>44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22</v>
      </c>
      <c r="L812">
        <v>32</v>
      </c>
      <c r="M812">
        <v>44</v>
      </c>
      <c r="N812">
        <v>31</v>
      </c>
      <c r="O812">
        <v>44</v>
      </c>
      <c r="P812">
        <v>35</v>
      </c>
      <c r="Q812">
        <v>44</v>
      </c>
      <c r="R812">
        <v>35</v>
      </c>
      <c r="S812">
        <v>0</v>
      </c>
      <c r="Y812" s="1">
        <v>12844</v>
      </c>
      <c r="Z812" s="1">
        <v>7863.7</v>
      </c>
      <c r="AA812" s="1">
        <v>15159</v>
      </c>
      <c r="AB812" s="1">
        <v>19791</v>
      </c>
      <c r="AC812" s="1">
        <v>18956</v>
      </c>
      <c r="AD812" s="1">
        <v>9595.7999999999993</v>
      </c>
      <c r="AE812" s="1">
        <v>17253</v>
      </c>
      <c r="AF812" s="1">
        <v>13551</v>
      </c>
      <c r="AH812">
        <v>4</v>
      </c>
      <c r="AI812">
        <v>4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10</v>
      </c>
      <c r="AP812">
        <v>11</v>
      </c>
      <c r="AQ812">
        <v>19</v>
      </c>
      <c r="AR812">
        <v>18</v>
      </c>
      <c r="AS812">
        <v>17</v>
      </c>
      <c r="AT812">
        <v>8</v>
      </c>
      <c r="AU812">
        <v>15</v>
      </c>
      <c r="AV812">
        <v>13</v>
      </c>
      <c r="AW812">
        <v>0</v>
      </c>
      <c r="AX812" t="s">
        <v>547</v>
      </c>
      <c r="AY812">
        <v>11776</v>
      </c>
      <c r="AZ812" t="s">
        <v>1693</v>
      </c>
    </row>
    <row r="813" spans="1:52" x14ac:dyDescent="0.3">
      <c r="A813">
        <v>806</v>
      </c>
      <c r="B813">
        <v>694</v>
      </c>
      <c r="C813" t="s">
        <v>1694</v>
      </c>
      <c r="D813">
        <v>127.53</v>
      </c>
      <c r="E813">
        <v>26</v>
      </c>
      <c r="F813">
        <v>0</v>
      </c>
      <c r="G813">
        <v>26</v>
      </c>
      <c r="H813">
        <v>0</v>
      </c>
      <c r="I813">
        <v>26</v>
      </c>
      <c r="J813">
        <v>0</v>
      </c>
      <c r="K813">
        <v>0</v>
      </c>
      <c r="L813">
        <v>5</v>
      </c>
      <c r="M813">
        <v>5</v>
      </c>
      <c r="N813">
        <v>5</v>
      </c>
      <c r="O813">
        <v>10</v>
      </c>
      <c r="P813">
        <v>0</v>
      </c>
      <c r="Q813">
        <v>5</v>
      </c>
      <c r="R813">
        <v>0</v>
      </c>
      <c r="S813">
        <v>0</v>
      </c>
      <c r="U813" s="1">
        <v>5126.3</v>
      </c>
      <c r="W813" s="1">
        <v>7471.2</v>
      </c>
      <c r="AH813">
        <v>4</v>
      </c>
      <c r="AI813">
        <v>2</v>
      </c>
      <c r="AJ813">
        <v>0</v>
      </c>
      <c r="AK813">
        <v>13</v>
      </c>
      <c r="AL813">
        <v>0</v>
      </c>
      <c r="AM813">
        <v>12</v>
      </c>
      <c r="AN813">
        <v>0</v>
      </c>
      <c r="AO813">
        <v>0</v>
      </c>
      <c r="AP813">
        <v>2</v>
      </c>
      <c r="AQ813">
        <v>3</v>
      </c>
      <c r="AR813">
        <v>3</v>
      </c>
      <c r="AS813">
        <v>4</v>
      </c>
      <c r="AT813">
        <v>0</v>
      </c>
      <c r="AU813">
        <v>5</v>
      </c>
      <c r="AV813">
        <v>0</v>
      </c>
      <c r="AW813">
        <v>0</v>
      </c>
      <c r="AX813" t="s">
        <v>290</v>
      </c>
      <c r="AY813">
        <v>23689</v>
      </c>
      <c r="AZ813" t="s">
        <v>1695</v>
      </c>
    </row>
    <row r="814" spans="1:52" x14ac:dyDescent="0.3">
      <c r="A814">
        <v>819</v>
      </c>
      <c r="B814">
        <v>539</v>
      </c>
      <c r="C814" t="s">
        <v>1696</v>
      </c>
      <c r="D814">
        <v>127.49</v>
      </c>
      <c r="E814">
        <v>22</v>
      </c>
      <c r="F814">
        <v>0</v>
      </c>
      <c r="G814">
        <v>3</v>
      </c>
      <c r="H814">
        <v>3</v>
      </c>
      <c r="I814">
        <v>3</v>
      </c>
      <c r="J814">
        <v>3</v>
      </c>
      <c r="K814">
        <v>0</v>
      </c>
      <c r="L814">
        <v>12</v>
      </c>
      <c r="M814">
        <v>9</v>
      </c>
      <c r="N814">
        <v>13</v>
      </c>
      <c r="O814">
        <v>12</v>
      </c>
      <c r="P814">
        <v>0</v>
      </c>
      <c r="Q814">
        <v>3</v>
      </c>
      <c r="R814">
        <v>7</v>
      </c>
      <c r="S814">
        <v>0</v>
      </c>
      <c r="U814" s="1">
        <v>16855</v>
      </c>
      <c r="V814" s="1">
        <v>15519</v>
      </c>
      <c r="W814" s="1">
        <v>23975</v>
      </c>
      <c r="X814" s="1">
        <v>19050</v>
      </c>
      <c r="Z814" s="1">
        <v>2948.1</v>
      </c>
      <c r="AA814" s="1">
        <v>1978.5</v>
      </c>
      <c r="AB814" s="1">
        <v>6811.4</v>
      </c>
      <c r="AC814" s="1">
        <v>6940.3</v>
      </c>
      <c r="AE814" s="1">
        <v>548.23</v>
      </c>
      <c r="AF814" s="1">
        <v>2313.3000000000002</v>
      </c>
      <c r="AH814">
        <v>7</v>
      </c>
      <c r="AI814">
        <v>7</v>
      </c>
      <c r="AJ814">
        <v>0</v>
      </c>
      <c r="AK814">
        <v>3</v>
      </c>
      <c r="AL814">
        <v>4</v>
      </c>
      <c r="AM814">
        <v>4</v>
      </c>
      <c r="AN814">
        <v>2</v>
      </c>
      <c r="AO814">
        <v>0</v>
      </c>
      <c r="AP814">
        <v>6</v>
      </c>
      <c r="AQ814">
        <v>3</v>
      </c>
      <c r="AR814">
        <v>9</v>
      </c>
      <c r="AS814">
        <v>6</v>
      </c>
      <c r="AT814">
        <v>0</v>
      </c>
      <c r="AU814">
        <v>1</v>
      </c>
      <c r="AV814">
        <v>2</v>
      </c>
      <c r="AW814">
        <v>0</v>
      </c>
      <c r="AX814" t="s">
        <v>520</v>
      </c>
      <c r="AY814">
        <v>47958</v>
      </c>
      <c r="AZ814" t="s">
        <v>1697</v>
      </c>
    </row>
    <row r="815" spans="1:52" x14ac:dyDescent="0.3">
      <c r="A815">
        <v>788</v>
      </c>
      <c r="B815">
        <v>576</v>
      </c>
      <c r="C815" t="s">
        <v>1698</v>
      </c>
      <c r="D815">
        <v>127.46</v>
      </c>
      <c r="E815">
        <v>21</v>
      </c>
      <c r="F815">
        <v>2</v>
      </c>
      <c r="G815">
        <v>4</v>
      </c>
      <c r="H815">
        <v>15</v>
      </c>
      <c r="I815">
        <v>0</v>
      </c>
      <c r="J815">
        <v>11</v>
      </c>
      <c r="K815">
        <v>0</v>
      </c>
      <c r="L815">
        <v>5</v>
      </c>
      <c r="M815">
        <v>2</v>
      </c>
      <c r="N815">
        <v>2</v>
      </c>
      <c r="O815">
        <v>2</v>
      </c>
      <c r="P815">
        <v>5</v>
      </c>
      <c r="Q815">
        <v>2</v>
      </c>
      <c r="R815">
        <v>2</v>
      </c>
      <c r="S815">
        <v>2</v>
      </c>
      <c r="T815">
        <v>0</v>
      </c>
      <c r="U815" s="1">
        <v>97.623000000000005</v>
      </c>
      <c r="V815" s="1">
        <v>4496.7</v>
      </c>
      <c r="X815" s="1">
        <v>1212.5999999999999</v>
      </c>
      <c r="Z815" s="1">
        <v>1031</v>
      </c>
      <c r="AA815" s="1">
        <v>3044.2</v>
      </c>
      <c r="AB815" s="1">
        <v>718.43</v>
      </c>
      <c r="AC815" s="1">
        <v>1231.4000000000001</v>
      </c>
      <c r="AD815" s="1">
        <v>313.86</v>
      </c>
      <c r="AE815" s="1">
        <v>11490</v>
      </c>
      <c r="AF815" s="1">
        <v>552.17999999999995</v>
      </c>
      <c r="AG815" s="1">
        <v>789.26</v>
      </c>
      <c r="AH815">
        <v>7</v>
      </c>
      <c r="AI815">
        <v>7</v>
      </c>
      <c r="AJ815">
        <v>1</v>
      </c>
      <c r="AK815">
        <v>1</v>
      </c>
      <c r="AL815">
        <v>11</v>
      </c>
      <c r="AM815">
        <v>0</v>
      </c>
      <c r="AN815">
        <v>6</v>
      </c>
      <c r="AO815">
        <v>0</v>
      </c>
      <c r="AP815">
        <v>3</v>
      </c>
      <c r="AQ815">
        <v>1</v>
      </c>
      <c r="AR815">
        <v>4</v>
      </c>
      <c r="AS815">
        <v>5</v>
      </c>
      <c r="AT815">
        <v>3</v>
      </c>
      <c r="AU815">
        <v>4</v>
      </c>
      <c r="AV815">
        <v>4</v>
      </c>
      <c r="AW815">
        <v>3</v>
      </c>
      <c r="AX815" t="s">
        <v>848</v>
      </c>
      <c r="AY815">
        <v>39543</v>
      </c>
      <c r="AZ815" t="s">
        <v>1699</v>
      </c>
    </row>
    <row r="816" spans="1:52" x14ac:dyDescent="0.3">
      <c r="A816">
        <v>1001</v>
      </c>
      <c r="B816">
        <v>647</v>
      </c>
      <c r="C816" t="s">
        <v>1700</v>
      </c>
      <c r="D816">
        <v>127.44</v>
      </c>
      <c r="E816">
        <v>19</v>
      </c>
      <c r="F816">
        <v>0</v>
      </c>
      <c r="G816">
        <v>19</v>
      </c>
      <c r="H816">
        <v>0</v>
      </c>
      <c r="I816">
        <v>11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s="1">
        <v>12583</v>
      </c>
      <c r="W816" s="1">
        <v>12225</v>
      </c>
      <c r="AH816">
        <v>5</v>
      </c>
      <c r="AI816">
        <v>5</v>
      </c>
      <c r="AJ816">
        <v>0</v>
      </c>
      <c r="AK816">
        <v>12</v>
      </c>
      <c r="AL816">
        <v>0</v>
      </c>
      <c r="AM816">
        <v>7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 t="s">
        <v>520</v>
      </c>
      <c r="AY816">
        <v>36583</v>
      </c>
      <c r="AZ816" t="s">
        <v>1701</v>
      </c>
    </row>
    <row r="817" spans="1:52" x14ac:dyDescent="0.3">
      <c r="A817">
        <v>916</v>
      </c>
      <c r="B817">
        <v>623</v>
      </c>
      <c r="C817" t="s">
        <v>1702</v>
      </c>
      <c r="D817">
        <v>127.04</v>
      </c>
      <c r="E817">
        <v>24</v>
      </c>
      <c r="F817">
        <v>0</v>
      </c>
      <c r="G817">
        <v>24</v>
      </c>
      <c r="H817">
        <v>0</v>
      </c>
      <c r="I817">
        <v>13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</v>
      </c>
      <c r="P817">
        <v>0</v>
      </c>
      <c r="Q817">
        <v>0</v>
      </c>
      <c r="R817">
        <v>0</v>
      </c>
      <c r="S817">
        <v>0</v>
      </c>
      <c r="U817" s="1">
        <v>3261.6</v>
      </c>
      <c r="W817" s="1">
        <v>3422</v>
      </c>
      <c r="AC817" s="1">
        <v>228.99</v>
      </c>
      <c r="AH817">
        <v>4</v>
      </c>
      <c r="AI817">
        <v>4</v>
      </c>
      <c r="AJ817">
        <v>0</v>
      </c>
      <c r="AK817">
        <v>15</v>
      </c>
      <c r="AL817">
        <v>0</v>
      </c>
      <c r="AM817">
        <v>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</v>
      </c>
      <c r="AT817">
        <v>0</v>
      </c>
      <c r="AU817">
        <v>0</v>
      </c>
      <c r="AV817">
        <v>0</v>
      </c>
      <c r="AW817">
        <v>0</v>
      </c>
      <c r="AX817" t="s">
        <v>176</v>
      </c>
      <c r="AY817">
        <v>27997</v>
      </c>
      <c r="AZ817" t="s">
        <v>1703</v>
      </c>
    </row>
    <row r="818" spans="1:52" x14ac:dyDescent="0.3">
      <c r="A818">
        <v>424</v>
      </c>
      <c r="B818">
        <v>1166</v>
      </c>
      <c r="C818" t="s">
        <v>1704</v>
      </c>
      <c r="D818">
        <v>126.19</v>
      </c>
      <c r="E818">
        <v>36</v>
      </c>
      <c r="F818">
        <v>0</v>
      </c>
      <c r="G818">
        <v>36</v>
      </c>
      <c r="H818">
        <v>0</v>
      </c>
      <c r="I818">
        <v>36</v>
      </c>
      <c r="J818">
        <v>0</v>
      </c>
      <c r="K818">
        <v>36</v>
      </c>
      <c r="L818">
        <v>17</v>
      </c>
      <c r="M818">
        <v>36</v>
      </c>
      <c r="N818">
        <v>36</v>
      </c>
      <c r="O818">
        <v>36</v>
      </c>
      <c r="P818">
        <v>36</v>
      </c>
      <c r="Q818">
        <v>36</v>
      </c>
      <c r="R818">
        <v>36</v>
      </c>
      <c r="S818">
        <v>0</v>
      </c>
      <c r="U818" s="1">
        <v>16987</v>
      </c>
      <c r="W818" s="1">
        <v>1180400</v>
      </c>
      <c r="Y818" s="1">
        <v>24604</v>
      </c>
      <c r="Z818" s="1">
        <v>13950</v>
      </c>
      <c r="AA818" s="1">
        <v>26055</v>
      </c>
      <c r="AB818" s="1">
        <v>25942</v>
      </c>
      <c r="AC818" s="1">
        <v>31352</v>
      </c>
      <c r="AD818" s="1">
        <v>60454</v>
      </c>
      <c r="AE818" s="1">
        <v>32068</v>
      </c>
      <c r="AF818" s="1">
        <v>182740</v>
      </c>
      <c r="AH818">
        <v>3</v>
      </c>
      <c r="AI818">
        <v>3</v>
      </c>
      <c r="AJ818">
        <v>0</v>
      </c>
      <c r="AK818">
        <v>17</v>
      </c>
      <c r="AL818">
        <v>0</v>
      </c>
      <c r="AM818">
        <v>21</v>
      </c>
      <c r="AN818">
        <v>0</v>
      </c>
      <c r="AO818">
        <v>14</v>
      </c>
      <c r="AP818">
        <v>7</v>
      </c>
      <c r="AQ818">
        <v>13</v>
      </c>
      <c r="AR818">
        <v>17</v>
      </c>
      <c r="AS818">
        <v>16</v>
      </c>
      <c r="AT818">
        <v>30</v>
      </c>
      <c r="AU818">
        <v>21</v>
      </c>
      <c r="AV818">
        <v>25</v>
      </c>
      <c r="AW818">
        <v>0</v>
      </c>
      <c r="AX818" t="s">
        <v>487</v>
      </c>
      <c r="AY818">
        <v>9380</v>
      </c>
      <c r="AZ818" t="s">
        <v>1705</v>
      </c>
    </row>
    <row r="819" spans="1:52" x14ac:dyDescent="0.3">
      <c r="A819">
        <v>878</v>
      </c>
      <c r="B819">
        <v>721</v>
      </c>
      <c r="C819" t="s">
        <v>1706</v>
      </c>
      <c r="D819">
        <v>126.04</v>
      </c>
      <c r="E819">
        <v>25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12</v>
      </c>
      <c r="L819">
        <v>11</v>
      </c>
      <c r="M819">
        <v>4</v>
      </c>
      <c r="N819">
        <v>21</v>
      </c>
      <c r="O819">
        <v>4</v>
      </c>
      <c r="P819">
        <v>6</v>
      </c>
      <c r="Q819">
        <v>4</v>
      </c>
      <c r="R819">
        <v>4</v>
      </c>
      <c r="S819">
        <v>0</v>
      </c>
      <c r="Y819" s="1">
        <v>4083</v>
      </c>
      <c r="Z819" s="1">
        <v>2081.6</v>
      </c>
      <c r="AA819" s="1">
        <v>2396.1</v>
      </c>
      <c r="AB819" s="1">
        <v>6861.6</v>
      </c>
      <c r="AC819" s="1">
        <v>539.15</v>
      </c>
      <c r="AD819">
        <v>0</v>
      </c>
      <c r="AE819" s="1">
        <v>997.82</v>
      </c>
      <c r="AF819" s="1">
        <v>1134</v>
      </c>
      <c r="AH819">
        <v>6</v>
      </c>
      <c r="AI819">
        <v>6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8</v>
      </c>
      <c r="AP819">
        <v>5</v>
      </c>
      <c r="AQ819">
        <v>3</v>
      </c>
      <c r="AR819">
        <v>9</v>
      </c>
      <c r="AS819">
        <v>1</v>
      </c>
      <c r="AT819">
        <v>1</v>
      </c>
      <c r="AU819">
        <v>2</v>
      </c>
      <c r="AV819">
        <v>3</v>
      </c>
      <c r="AW819">
        <v>0</v>
      </c>
      <c r="AX819" t="s">
        <v>520</v>
      </c>
      <c r="AY819">
        <v>32456</v>
      </c>
      <c r="AZ819" t="s">
        <v>1707</v>
      </c>
    </row>
    <row r="820" spans="1:52" x14ac:dyDescent="0.3">
      <c r="A820">
        <v>803</v>
      </c>
      <c r="B820">
        <v>847</v>
      </c>
      <c r="C820" t="s">
        <v>1708</v>
      </c>
      <c r="D820">
        <v>125.33</v>
      </c>
      <c r="E820">
        <v>31</v>
      </c>
      <c r="F820">
        <v>0</v>
      </c>
      <c r="G820">
        <v>31</v>
      </c>
      <c r="H820">
        <v>23</v>
      </c>
      <c r="I820">
        <v>23</v>
      </c>
      <c r="J820">
        <v>13</v>
      </c>
      <c r="K820">
        <v>0</v>
      </c>
      <c r="L820">
        <v>0</v>
      </c>
      <c r="M820">
        <v>0</v>
      </c>
      <c r="N820">
        <v>13</v>
      </c>
      <c r="O820">
        <v>0</v>
      </c>
      <c r="P820">
        <v>5</v>
      </c>
      <c r="Q820">
        <v>0</v>
      </c>
      <c r="R820">
        <v>0</v>
      </c>
      <c r="S820">
        <v>0</v>
      </c>
      <c r="U820" s="1">
        <v>9480.4</v>
      </c>
      <c r="V820" s="1">
        <v>7618.9</v>
      </c>
      <c r="W820" s="1">
        <v>11262</v>
      </c>
      <c r="X820" s="1">
        <v>4660.2</v>
      </c>
      <c r="AB820" s="1">
        <v>784.65</v>
      </c>
      <c r="AD820" s="1">
        <v>529.9</v>
      </c>
      <c r="AH820">
        <v>5</v>
      </c>
      <c r="AI820">
        <v>5</v>
      </c>
      <c r="AJ820">
        <v>0</v>
      </c>
      <c r="AK820">
        <v>12</v>
      </c>
      <c r="AL820">
        <v>10</v>
      </c>
      <c r="AM820">
        <v>12</v>
      </c>
      <c r="AN820">
        <v>6</v>
      </c>
      <c r="AO820">
        <v>0</v>
      </c>
      <c r="AP820">
        <v>0</v>
      </c>
      <c r="AQ820">
        <v>0</v>
      </c>
      <c r="AR820">
        <v>2</v>
      </c>
      <c r="AS820">
        <v>0</v>
      </c>
      <c r="AT820">
        <v>1</v>
      </c>
      <c r="AU820">
        <v>0</v>
      </c>
      <c r="AV820">
        <v>0</v>
      </c>
      <c r="AW820">
        <v>0</v>
      </c>
      <c r="AX820" t="s">
        <v>520</v>
      </c>
      <c r="AY820">
        <v>25663</v>
      </c>
      <c r="AZ820" t="s">
        <v>1709</v>
      </c>
    </row>
    <row r="821" spans="1:52" x14ac:dyDescent="0.3">
      <c r="A821">
        <v>1089</v>
      </c>
      <c r="B821">
        <v>868</v>
      </c>
      <c r="C821" t="s">
        <v>1710</v>
      </c>
      <c r="D821">
        <v>124.89</v>
      </c>
      <c r="E821">
        <v>6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U821" s="1">
        <v>3065.2</v>
      </c>
      <c r="Z821" s="1">
        <v>253</v>
      </c>
      <c r="AC821" s="1">
        <v>742.34</v>
      </c>
      <c r="AH821">
        <v>4</v>
      </c>
      <c r="AI821">
        <v>4</v>
      </c>
      <c r="AJ821">
        <v>0</v>
      </c>
      <c r="AK821">
        <v>8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2</v>
      </c>
      <c r="AT821">
        <v>0</v>
      </c>
      <c r="AU821">
        <v>0</v>
      </c>
      <c r="AV821">
        <v>0</v>
      </c>
      <c r="AW821">
        <v>0</v>
      </c>
      <c r="AY821">
        <v>81093</v>
      </c>
      <c r="AZ821" t="s">
        <v>1711</v>
      </c>
    </row>
    <row r="822" spans="1:52" x14ac:dyDescent="0.3">
      <c r="A822">
        <v>1047</v>
      </c>
      <c r="B822">
        <v>790</v>
      </c>
      <c r="C822" t="s">
        <v>1712</v>
      </c>
      <c r="D822">
        <v>124.67</v>
      </c>
      <c r="E822">
        <v>11</v>
      </c>
      <c r="F822">
        <v>0</v>
      </c>
      <c r="G822">
        <v>11</v>
      </c>
      <c r="H822">
        <v>0</v>
      </c>
      <c r="I822">
        <v>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s="1">
        <v>7871.5</v>
      </c>
      <c r="W822" s="1">
        <v>1252</v>
      </c>
      <c r="AH822">
        <v>4</v>
      </c>
      <c r="AI822">
        <v>4</v>
      </c>
      <c r="AJ822">
        <v>0</v>
      </c>
      <c r="AK822">
        <v>11</v>
      </c>
      <c r="AL822">
        <v>0</v>
      </c>
      <c r="AM822">
        <v>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 t="s">
        <v>290</v>
      </c>
      <c r="AY822">
        <v>70247</v>
      </c>
      <c r="AZ822" t="s">
        <v>1713</v>
      </c>
    </row>
    <row r="823" spans="1:52" x14ac:dyDescent="0.3">
      <c r="A823">
        <v>846</v>
      </c>
      <c r="B823">
        <v>534</v>
      </c>
      <c r="C823" t="s">
        <v>1714</v>
      </c>
      <c r="D823">
        <v>124.55</v>
      </c>
      <c r="E823">
        <v>28</v>
      </c>
      <c r="F823">
        <v>0</v>
      </c>
      <c r="G823">
        <v>16</v>
      </c>
      <c r="H823">
        <v>0</v>
      </c>
      <c r="I823">
        <v>10</v>
      </c>
      <c r="J823">
        <v>0</v>
      </c>
      <c r="K823">
        <v>9</v>
      </c>
      <c r="L823">
        <v>0</v>
      </c>
      <c r="M823">
        <v>10</v>
      </c>
      <c r="N823">
        <v>14</v>
      </c>
      <c r="O823">
        <v>13</v>
      </c>
      <c r="P823">
        <v>10</v>
      </c>
      <c r="Q823">
        <v>4</v>
      </c>
      <c r="R823">
        <v>13</v>
      </c>
      <c r="S823">
        <v>0</v>
      </c>
      <c r="U823" s="1">
        <v>2206.4</v>
      </c>
      <c r="W823" s="1">
        <v>726.51</v>
      </c>
      <c r="Y823" s="1">
        <v>1302.9000000000001</v>
      </c>
      <c r="AA823" s="1">
        <v>112.79</v>
      </c>
      <c r="AB823" s="1">
        <v>209.5</v>
      </c>
      <c r="AC823" s="1">
        <v>1953.5</v>
      </c>
      <c r="AD823">
        <v>0</v>
      </c>
      <c r="AE823" s="1">
        <v>2060.8000000000002</v>
      </c>
      <c r="AF823" s="1">
        <v>1405.6</v>
      </c>
      <c r="AH823">
        <v>6</v>
      </c>
      <c r="AI823">
        <v>6</v>
      </c>
      <c r="AJ823">
        <v>0</v>
      </c>
      <c r="AK823">
        <v>8</v>
      </c>
      <c r="AL823">
        <v>0</v>
      </c>
      <c r="AM823">
        <v>2</v>
      </c>
      <c r="AN823">
        <v>0</v>
      </c>
      <c r="AO823">
        <v>4</v>
      </c>
      <c r="AP823">
        <v>0</v>
      </c>
      <c r="AQ823">
        <v>3</v>
      </c>
      <c r="AR823">
        <v>4</v>
      </c>
      <c r="AS823">
        <v>7</v>
      </c>
      <c r="AT823">
        <v>3</v>
      </c>
      <c r="AU823">
        <v>1</v>
      </c>
      <c r="AV823">
        <v>4</v>
      </c>
      <c r="AW823">
        <v>0</v>
      </c>
      <c r="AX823" t="s">
        <v>187</v>
      </c>
      <c r="AY823">
        <v>38074</v>
      </c>
      <c r="AZ823" t="s">
        <v>1715</v>
      </c>
    </row>
    <row r="824" spans="1:52" x14ac:dyDescent="0.3">
      <c r="A824">
        <v>536</v>
      </c>
      <c r="B824">
        <v>860</v>
      </c>
      <c r="C824" t="s">
        <v>1716</v>
      </c>
      <c r="D824">
        <v>124.5</v>
      </c>
      <c r="E824">
        <v>21</v>
      </c>
      <c r="F824">
        <v>0</v>
      </c>
      <c r="G824">
        <v>8</v>
      </c>
      <c r="H824">
        <v>0</v>
      </c>
      <c r="I824">
        <v>8</v>
      </c>
      <c r="J824">
        <v>0</v>
      </c>
      <c r="K824">
        <v>15</v>
      </c>
      <c r="L824">
        <v>8</v>
      </c>
      <c r="M824">
        <v>8</v>
      </c>
      <c r="N824">
        <v>21</v>
      </c>
      <c r="O824">
        <v>8</v>
      </c>
      <c r="P824">
        <v>8</v>
      </c>
      <c r="Q824">
        <v>8</v>
      </c>
      <c r="R824">
        <v>15</v>
      </c>
      <c r="S824">
        <v>0</v>
      </c>
      <c r="U824" s="1">
        <v>3997.4</v>
      </c>
      <c r="W824" s="1">
        <v>24222</v>
      </c>
      <c r="Y824" s="1">
        <v>21217</v>
      </c>
      <c r="Z824" s="1">
        <v>13858</v>
      </c>
      <c r="AA824" s="1">
        <v>26089</v>
      </c>
      <c r="AB824" s="1">
        <v>28105</v>
      </c>
      <c r="AC824" s="1">
        <v>29981</v>
      </c>
      <c r="AD824" s="1">
        <v>59871</v>
      </c>
      <c r="AE824" s="1">
        <v>21406</v>
      </c>
      <c r="AF824" s="1">
        <v>59032</v>
      </c>
      <c r="AH824">
        <v>5</v>
      </c>
      <c r="AI824">
        <v>5</v>
      </c>
      <c r="AJ824">
        <v>0</v>
      </c>
      <c r="AK824">
        <v>8</v>
      </c>
      <c r="AL824">
        <v>0</v>
      </c>
      <c r="AM824">
        <v>9</v>
      </c>
      <c r="AN824">
        <v>0</v>
      </c>
      <c r="AO824">
        <v>11</v>
      </c>
      <c r="AP824">
        <v>8</v>
      </c>
      <c r="AQ824">
        <v>15</v>
      </c>
      <c r="AR824">
        <v>11</v>
      </c>
      <c r="AS824">
        <v>10</v>
      </c>
      <c r="AT824">
        <v>17</v>
      </c>
      <c r="AU824">
        <v>12</v>
      </c>
      <c r="AV824">
        <v>21</v>
      </c>
      <c r="AW824">
        <v>0</v>
      </c>
      <c r="AY824">
        <v>27237</v>
      </c>
      <c r="AZ824" t="s">
        <v>1717</v>
      </c>
    </row>
    <row r="825" spans="1:52" x14ac:dyDescent="0.3">
      <c r="A825">
        <v>888</v>
      </c>
      <c r="B825">
        <v>806</v>
      </c>
      <c r="C825" t="s">
        <v>1718</v>
      </c>
      <c r="D825">
        <v>124.45</v>
      </c>
      <c r="E825">
        <v>29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</v>
      </c>
      <c r="L825">
        <v>4</v>
      </c>
      <c r="M825">
        <v>18</v>
      </c>
      <c r="N825">
        <v>22</v>
      </c>
      <c r="O825">
        <v>12</v>
      </c>
      <c r="P825">
        <v>0</v>
      </c>
      <c r="Q825">
        <v>0</v>
      </c>
      <c r="R825">
        <v>8</v>
      </c>
      <c r="S825">
        <v>0</v>
      </c>
      <c r="Y825" s="1">
        <v>2568.4</v>
      </c>
      <c r="Z825" s="1">
        <v>114.18</v>
      </c>
      <c r="AA825" s="1">
        <v>3033.3</v>
      </c>
      <c r="AB825" s="1">
        <v>3668.7</v>
      </c>
      <c r="AC825" s="1">
        <v>685.63</v>
      </c>
      <c r="AF825" s="1">
        <v>552.62</v>
      </c>
      <c r="AH825">
        <v>5</v>
      </c>
      <c r="AI825">
        <v>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7</v>
      </c>
      <c r="AP825">
        <v>1</v>
      </c>
      <c r="AQ825">
        <v>11</v>
      </c>
      <c r="AR825">
        <v>7</v>
      </c>
      <c r="AS825">
        <v>3</v>
      </c>
      <c r="AT825">
        <v>0</v>
      </c>
      <c r="AU825">
        <v>0</v>
      </c>
      <c r="AV825">
        <v>2</v>
      </c>
      <c r="AW825">
        <v>0</v>
      </c>
      <c r="AX825" t="s">
        <v>520</v>
      </c>
      <c r="AY825">
        <v>29310</v>
      </c>
      <c r="AZ825" t="s">
        <v>1719</v>
      </c>
    </row>
    <row r="826" spans="1:52" x14ac:dyDescent="0.3">
      <c r="A826">
        <v>549</v>
      </c>
      <c r="B826">
        <v>965</v>
      </c>
      <c r="C826" t="s">
        <v>1720</v>
      </c>
      <c r="D826">
        <v>124.34</v>
      </c>
      <c r="E826">
        <v>24</v>
      </c>
      <c r="F826">
        <v>0</v>
      </c>
      <c r="G826">
        <v>24</v>
      </c>
      <c r="H826">
        <v>0</v>
      </c>
      <c r="I826">
        <v>16</v>
      </c>
      <c r="J826">
        <v>0</v>
      </c>
      <c r="K826">
        <v>24</v>
      </c>
      <c r="L826">
        <v>24</v>
      </c>
      <c r="M826">
        <v>24</v>
      </c>
      <c r="N826">
        <v>24</v>
      </c>
      <c r="O826">
        <v>24</v>
      </c>
      <c r="P826">
        <v>24</v>
      </c>
      <c r="Q826">
        <v>8</v>
      </c>
      <c r="R826">
        <v>24</v>
      </c>
      <c r="S826">
        <v>0</v>
      </c>
      <c r="U826" s="1">
        <v>7769.4</v>
      </c>
      <c r="W826" s="1">
        <v>8820.6</v>
      </c>
      <c r="Y826" s="1">
        <v>7313.2</v>
      </c>
      <c r="Z826" s="1">
        <v>1446.3</v>
      </c>
      <c r="AA826" s="1">
        <v>3377.9</v>
      </c>
      <c r="AB826" s="1">
        <v>6110.7</v>
      </c>
      <c r="AC826" s="1">
        <v>3580.8</v>
      </c>
      <c r="AD826" s="1">
        <v>4768</v>
      </c>
      <c r="AE826">
        <v>0</v>
      </c>
      <c r="AF826" s="1">
        <v>4970.3</v>
      </c>
      <c r="AH826">
        <v>3</v>
      </c>
      <c r="AI826">
        <v>3</v>
      </c>
      <c r="AJ826">
        <v>0</v>
      </c>
      <c r="AK826">
        <v>16</v>
      </c>
      <c r="AL826">
        <v>0</v>
      </c>
      <c r="AM826">
        <v>9</v>
      </c>
      <c r="AN826">
        <v>0</v>
      </c>
      <c r="AO826">
        <v>14</v>
      </c>
      <c r="AP826">
        <v>7</v>
      </c>
      <c r="AQ826">
        <v>13</v>
      </c>
      <c r="AR826">
        <v>15</v>
      </c>
      <c r="AS826">
        <v>15</v>
      </c>
      <c r="AT826">
        <v>13</v>
      </c>
      <c r="AU826">
        <v>1</v>
      </c>
      <c r="AV826">
        <v>16</v>
      </c>
      <c r="AW826">
        <v>0</v>
      </c>
      <c r="AX826" t="s">
        <v>547</v>
      </c>
      <c r="AY826">
        <v>20228</v>
      </c>
      <c r="AZ826" t="s">
        <v>1721</v>
      </c>
    </row>
    <row r="827" spans="1:52" x14ac:dyDescent="0.3">
      <c r="A827">
        <v>957</v>
      </c>
      <c r="B827">
        <v>583</v>
      </c>
      <c r="C827" t="s">
        <v>1722</v>
      </c>
      <c r="D827">
        <v>124.09</v>
      </c>
      <c r="E827">
        <v>10</v>
      </c>
      <c r="F827">
        <v>0</v>
      </c>
      <c r="G827">
        <v>4</v>
      </c>
      <c r="H827">
        <v>0</v>
      </c>
      <c r="I827">
        <v>7</v>
      </c>
      <c r="J827">
        <v>0</v>
      </c>
      <c r="K827">
        <v>2</v>
      </c>
      <c r="L827">
        <v>0</v>
      </c>
      <c r="M827">
        <v>2</v>
      </c>
      <c r="N827">
        <v>0</v>
      </c>
      <c r="O827">
        <v>6</v>
      </c>
      <c r="P827">
        <v>2</v>
      </c>
      <c r="Q827">
        <v>0</v>
      </c>
      <c r="R827">
        <v>0</v>
      </c>
      <c r="S827">
        <v>0</v>
      </c>
      <c r="U827" s="1">
        <v>1361.1</v>
      </c>
      <c r="W827" s="1">
        <v>1863.3</v>
      </c>
      <c r="Y827" s="1">
        <v>469.8</v>
      </c>
      <c r="AA827">
        <v>0</v>
      </c>
      <c r="AC827" s="1">
        <v>656.41</v>
      </c>
      <c r="AD827" s="1">
        <v>612.73</v>
      </c>
      <c r="AH827">
        <v>5</v>
      </c>
      <c r="AI827">
        <v>5</v>
      </c>
      <c r="AJ827">
        <v>0</v>
      </c>
      <c r="AK827">
        <v>5</v>
      </c>
      <c r="AL827">
        <v>0</v>
      </c>
      <c r="AM827">
        <v>5</v>
      </c>
      <c r="AN827">
        <v>0</v>
      </c>
      <c r="AO827">
        <v>3</v>
      </c>
      <c r="AP827">
        <v>0</v>
      </c>
      <c r="AQ827">
        <v>1</v>
      </c>
      <c r="AR827">
        <v>0</v>
      </c>
      <c r="AS827">
        <v>6</v>
      </c>
      <c r="AT827">
        <v>2</v>
      </c>
      <c r="AU827">
        <v>0</v>
      </c>
      <c r="AV827">
        <v>0</v>
      </c>
      <c r="AW827">
        <v>0</v>
      </c>
      <c r="AX827" t="s">
        <v>605</v>
      </c>
      <c r="AY827">
        <v>78139</v>
      </c>
      <c r="AZ827" t="s">
        <v>1723</v>
      </c>
    </row>
    <row r="828" spans="1:52" x14ac:dyDescent="0.3">
      <c r="A828">
        <v>922</v>
      </c>
      <c r="B828">
        <v>755</v>
      </c>
      <c r="C828" t="s">
        <v>1724</v>
      </c>
      <c r="D828">
        <v>123.78</v>
      </c>
      <c r="E828">
        <v>17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4</v>
      </c>
      <c r="L828">
        <v>0</v>
      </c>
      <c r="M828">
        <v>13</v>
      </c>
      <c r="N828">
        <v>9</v>
      </c>
      <c r="O828">
        <v>4</v>
      </c>
      <c r="P828">
        <v>0</v>
      </c>
      <c r="Q828">
        <v>0</v>
      </c>
      <c r="R828">
        <v>9</v>
      </c>
      <c r="S828">
        <v>11</v>
      </c>
      <c r="Y828" s="1">
        <v>317.52999999999997</v>
      </c>
      <c r="AA828" s="1">
        <v>1890.7</v>
      </c>
      <c r="AB828" s="1">
        <v>985.25</v>
      </c>
      <c r="AC828" s="1">
        <v>100.87</v>
      </c>
      <c r="AF828" s="1">
        <v>525.95000000000005</v>
      </c>
      <c r="AG828" s="1">
        <v>928.62</v>
      </c>
      <c r="AH828">
        <v>4</v>
      </c>
      <c r="AI828">
        <v>4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</v>
      </c>
      <c r="AP828">
        <v>0</v>
      </c>
      <c r="AQ828">
        <v>10</v>
      </c>
      <c r="AR828">
        <v>5</v>
      </c>
      <c r="AS828">
        <v>1</v>
      </c>
      <c r="AT828">
        <v>0</v>
      </c>
      <c r="AU828">
        <v>0</v>
      </c>
      <c r="AV828">
        <v>3</v>
      </c>
      <c r="AW828">
        <v>5</v>
      </c>
      <c r="AX828" t="s">
        <v>605</v>
      </c>
      <c r="AY828">
        <v>34879</v>
      </c>
      <c r="AZ828" t="s">
        <v>1725</v>
      </c>
    </row>
    <row r="829" spans="1:52" x14ac:dyDescent="0.3">
      <c r="A829">
        <v>669</v>
      </c>
      <c r="B829">
        <v>776</v>
      </c>
      <c r="C829" t="s">
        <v>1726</v>
      </c>
      <c r="D829">
        <v>123.49</v>
      </c>
      <c r="E829">
        <v>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16</v>
      </c>
      <c r="L829">
        <v>16</v>
      </c>
      <c r="M829">
        <v>16</v>
      </c>
      <c r="N829">
        <v>16</v>
      </c>
      <c r="O829">
        <v>16</v>
      </c>
      <c r="P829">
        <v>12</v>
      </c>
      <c r="Q829">
        <v>15</v>
      </c>
      <c r="R829">
        <v>5</v>
      </c>
      <c r="S829">
        <v>0</v>
      </c>
      <c r="Y829" s="1">
        <v>4697.3999999999996</v>
      </c>
      <c r="Z829" s="1">
        <v>1624.5</v>
      </c>
      <c r="AA829" s="1">
        <v>5028.8</v>
      </c>
      <c r="AB829" s="1">
        <v>9246.5</v>
      </c>
      <c r="AC829" s="1">
        <v>5106.2</v>
      </c>
      <c r="AD829" s="1">
        <v>1214.9000000000001</v>
      </c>
      <c r="AE829" s="1">
        <v>646.78</v>
      </c>
      <c r="AF829" s="1">
        <v>616.6</v>
      </c>
      <c r="AH829">
        <v>4</v>
      </c>
      <c r="AI829">
        <v>4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10</v>
      </c>
      <c r="AP829">
        <v>8</v>
      </c>
      <c r="AQ829">
        <v>9</v>
      </c>
      <c r="AR829">
        <v>15</v>
      </c>
      <c r="AS829">
        <v>15</v>
      </c>
      <c r="AT829">
        <v>7</v>
      </c>
      <c r="AU829">
        <v>4</v>
      </c>
      <c r="AV829">
        <v>5</v>
      </c>
      <c r="AW829">
        <v>0</v>
      </c>
      <c r="AX829" t="s">
        <v>187</v>
      </c>
      <c r="AY829">
        <v>20917</v>
      </c>
      <c r="AZ829" t="s">
        <v>1727</v>
      </c>
    </row>
    <row r="830" spans="1:52" x14ac:dyDescent="0.3">
      <c r="A830">
        <v>982</v>
      </c>
      <c r="B830">
        <v>700</v>
      </c>
      <c r="C830" t="s">
        <v>1728</v>
      </c>
      <c r="D830">
        <v>123.25</v>
      </c>
      <c r="E830">
        <v>14</v>
      </c>
      <c r="F830">
        <v>3</v>
      </c>
      <c r="G830">
        <v>11</v>
      </c>
      <c r="H830">
        <v>0</v>
      </c>
      <c r="I830">
        <v>7</v>
      </c>
      <c r="J830">
        <v>0</v>
      </c>
      <c r="K830">
        <v>0</v>
      </c>
      <c r="L830">
        <v>0</v>
      </c>
      <c r="M830">
        <v>3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0</v>
      </c>
      <c r="T830" s="1">
        <v>7692.8</v>
      </c>
      <c r="U830" s="1">
        <v>11533</v>
      </c>
      <c r="W830" s="1">
        <v>4517.3</v>
      </c>
      <c r="AA830" s="1">
        <v>1820.1</v>
      </c>
      <c r="AD830">
        <v>0</v>
      </c>
      <c r="AH830">
        <v>4</v>
      </c>
      <c r="AI830">
        <v>4</v>
      </c>
      <c r="AJ830">
        <v>1</v>
      </c>
      <c r="AK830">
        <v>13</v>
      </c>
      <c r="AL830">
        <v>0</v>
      </c>
      <c r="AM830">
        <v>4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 t="s">
        <v>381</v>
      </c>
      <c r="AY830">
        <v>42031</v>
      </c>
      <c r="AZ830" t="s">
        <v>1729</v>
      </c>
    </row>
    <row r="831" spans="1:52" x14ac:dyDescent="0.3">
      <c r="A831">
        <v>885</v>
      </c>
      <c r="B831">
        <v>881</v>
      </c>
      <c r="C831" t="s">
        <v>1730</v>
      </c>
      <c r="D831">
        <v>123.07</v>
      </c>
      <c r="E831">
        <v>14</v>
      </c>
      <c r="F831">
        <v>0</v>
      </c>
      <c r="G831">
        <v>13</v>
      </c>
      <c r="H831">
        <v>0</v>
      </c>
      <c r="I831">
        <v>5</v>
      </c>
      <c r="J831">
        <v>0</v>
      </c>
      <c r="K831">
        <v>6</v>
      </c>
      <c r="L831">
        <v>0</v>
      </c>
      <c r="M831">
        <v>6</v>
      </c>
      <c r="N831">
        <v>6</v>
      </c>
      <c r="O831">
        <v>6</v>
      </c>
      <c r="P831">
        <v>6</v>
      </c>
      <c r="Q831">
        <v>0</v>
      </c>
      <c r="R831">
        <v>9</v>
      </c>
      <c r="S831">
        <v>0</v>
      </c>
      <c r="U831" s="1">
        <v>660.82</v>
      </c>
      <c r="W831" s="1">
        <v>543.35</v>
      </c>
      <c r="Y831" s="1">
        <v>511.39</v>
      </c>
      <c r="AA831" s="1">
        <v>291.72000000000003</v>
      </c>
      <c r="AB831" s="1">
        <v>149.74</v>
      </c>
      <c r="AC831" s="1">
        <v>955.81</v>
      </c>
      <c r="AD831" s="1">
        <v>807.51</v>
      </c>
      <c r="AF831" s="1">
        <v>1676.8</v>
      </c>
      <c r="AH831">
        <v>4</v>
      </c>
      <c r="AI831">
        <v>4</v>
      </c>
      <c r="AJ831">
        <v>0</v>
      </c>
      <c r="AK831">
        <v>3</v>
      </c>
      <c r="AL831">
        <v>0</v>
      </c>
      <c r="AM831">
        <v>1</v>
      </c>
      <c r="AN831">
        <v>0</v>
      </c>
      <c r="AO831">
        <v>2</v>
      </c>
      <c r="AP831">
        <v>0</v>
      </c>
      <c r="AQ831">
        <v>3</v>
      </c>
      <c r="AR831">
        <v>1</v>
      </c>
      <c r="AS831">
        <v>7</v>
      </c>
      <c r="AT831">
        <v>3</v>
      </c>
      <c r="AU831">
        <v>0</v>
      </c>
      <c r="AV831">
        <v>11</v>
      </c>
      <c r="AW831">
        <v>0</v>
      </c>
      <c r="AX831" t="s">
        <v>605</v>
      </c>
      <c r="AY831">
        <v>30056</v>
      </c>
      <c r="AZ831" t="s">
        <v>1731</v>
      </c>
    </row>
    <row r="832" spans="1:52" x14ac:dyDescent="0.3">
      <c r="A832">
        <v>663</v>
      </c>
      <c r="B832">
        <v>880</v>
      </c>
      <c r="C832" t="s">
        <v>1732</v>
      </c>
      <c r="D832">
        <v>122.99</v>
      </c>
      <c r="E832">
        <v>10</v>
      </c>
      <c r="F832">
        <v>0</v>
      </c>
      <c r="G832">
        <v>7</v>
      </c>
      <c r="H832">
        <v>0</v>
      </c>
      <c r="I832">
        <v>7</v>
      </c>
      <c r="J832">
        <v>0</v>
      </c>
      <c r="K832">
        <v>4</v>
      </c>
      <c r="L832">
        <v>4</v>
      </c>
      <c r="M832">
        <v>4</v>
      </c>
      <c r="N832">
        <v>7</v>
      </c>
      <c r="O832">
        <v>4</v>
      </c>
      <c r="P832">
        <v>4</v>
      </c>
      <c r="Q832">
        <v>7</v>
      </c>
      <c r="R832">
        <v>7</v>
      </c>
      <c r="S832">
        <v>4</v>
      </c>
      <c r="U832" s="1">
        <v>618.01</v>
      </c>
      <c r="W832">
        <v>0</v>
      </c>
      <c r="AB832" s="1">
        <v>319.17</v>
      </c>
      <c r="AE832" s="1">
        <v>944.71</v>
      </c>
      <c r="AF832" s="1">
        <v>317.3</v>
      </c>
      <c r="AH832">
        <v>3</v>
      </c>
      <c r="AI832">
        <v>2</v>
      </c>
      <c r="AJ832">
        <v>0</v>
      </c>
      <c r="AK832">
        <v>7</v>
      </c>
      <c r="AL832">
        <v>0</v>
      </c>
      <c r="AM832">
        <v>4</v>
      </c>
      <c r="AN832">
        <v>0</v>
      </c>
      <c r="AO832">
        <v>6</v>
      </c>
      <c r="AP832">
        <v>4</v>
      </c>
      <c r="AQ832">
        <v>10</v>
      </c>
      <c r="AR832">
        <v>9</v>
      </c>
      <c r="AS832">
        <v>10</v>
      </c>
      <c r="AT832">
        <v>5</v>
      </c>
      <c r="AU832">
        <v>7</v>
      </c>
      <c r="AV832">
        <v>7</v>
      </c>
      <c r="AW832">
        <v>5</v>
      </c>
      <c r="AX832" t="s">
        <v>1733</v>
      </c>
      <c r="AY832">
        <v>46841</v>
      </c>
      <c r="AZ832" t="s">
        <v>1734</v>
      </c>
    </row>
    <row r="833" spans="1:52" x14ac:dyDescent="0.3">
      <c r="A833">
        <v>1013</v>
      </c>
      <c r="B833">
        <v>780</v>
      </c>
      <c r="C833" t="s">
        <v>1735</v>
      </c>
      <c r="D833">
        <v>122.81</v>
      </c>
      <c r="E833">
        <v>14</v>
      </c>
      <c r="F833">
        <v>0</v>
      </c>
      <c r="G833">
        <v>14</v>
      </c>
      <c r="H833">
        <v>0</v>
      </c>
      <c r="I833">
        <v>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s="1">
        <v>15919</v>
      </c>
      <c r="W833" s="1">
        <v>4102.8999999999996</v>
      </c>
      <c r="AH833">
        <v>4</v>
      </c>
      <c r="AI833">
        <v>4</v>
      </c>
      <c r="AJ833">
        <v>0</v>
      </c>
      <c r="AK833">
        <v>12</v>
      </c>
      <c r="AL833">
        <v>0</v>
      </c>
      <c r="AM833">
        <v>6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 t="s">
        <v>605</v>
      </c>
      <c r="AY833">
        <v>39126</v>
      </c>
      <c r="AZ833" t="s">
        <v>1736</v>
      </c>
    </row>
    <row r="834" spans="1:52" x14ac:dyDescent="0.3">
      <c r="A834">
        <v>969</v>
      </c>
      <c r="B834">
        <v>799</v>
      </c>
      <c r="C834" t="s">
        <v>1737</v>
      </c>
      <c r="D834">
        <v>122.78</v>
      </c>
      <c r="E834">
        <v>14</v>
      </c>
      <c r="F834">
        <v>0</v>
      </c>
      <c r="G834">
        <v>14</v>
      </c>
      <c r="H834">
        <v>5</v>
      </c>
      <c r="I834">
        <v>5</v>
      </c>
      <c r="J834">
        <v>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s="1">
        <v>5286.2</v>
      </c>
      <c r="V834" s="1">
        <v>691.5</v>
      </c>
      <c r="W834" s="1">
        <v>5387.2</v>
      </c>
      <c r="X834" s="1">
        <v>1648.1</v>
      </c>
      <c r="AH834">
        <v>3</v>
      </c>
      <c r="AI834">
        <v>3</v>
      </c>
      <c r="AJ834">
        <v>0</v>
      </c>
      <c r="AK834">
        <v>11</v>
      </c>
      <c r="AL834">
        <v>3</v>
      </c>
      <c r="AM834">
        <v>3</v>
      </c>
      <c r="AN834">
        <v>4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 t="s">
        <v>605</v>
      </c>
      <c r="AY834">
        <v>38099</v>
      </c>
      <c r="AZ834" t="s">
        <v>1738</v>
      </c>
    </row>
    <row r="835" spans="1:52" x14ac:dyDescent="0.3">
      <c r="A835">
        <v>862</v>
      </c>
      <c r="B835">
        <v>940</v>
      </c>
      <c r="C835" t="s">
        <v>1739</v>
      </c>
      <c r="D835">
        <v>122.77</v>
      </c>
      <c r="E835">
        <v>76</v>
      </c>
      <c r="F835">
        <v>0</v>
      </c>
      <c r="G835">
        <v>45</v>
      </c>
      <c r="H835">
        <v>0</v>
      </c>
      <c r="I835">
        <v>20</v>
      </c>
      <c r="J835">
        <v>0</v>
      </c>
      <c r="K835">
        <v>44</v>
      </c>
      <c r="L835">
        <v>18</v>
      </c>
      <c r="M835">
        <v>44</v>
      </c>
      <c r="N835">
        <v>44</v>
      </c>
      <c r="O835">
        <v>44</v>
      </c>
      <c r="P835">
        <v>18</v>
      </c>
      <c r="Q835">
        <v>0</v>
      </c>
      <c r="R835">
        <v>56</v>
      </c>
      <c r="S835">
        <v>0</v>
      </c>
      <c r="U835" s="1">
        <v>3507</v>
      </c>
      <c r="W835" s="1">
        <v>365.32</v>
      </c>
      <c r="Y835" s="1">
        <v>2491.6</v>
      </c>
      <c r="Z835" s="1">
        <v>327.79</v>
      </c>
      <c r="AA835" s="1">
        <v>1325.7</v>
      </c>
      <c r="AB835" s="1">
        <v>2760.2</v>
      </c>
      <c r="AC835" s="1">
        <v>1459.2</v>
      </c>
      <c r="AD835" s="1">
        <v>890.94</v>
      </c>
      <c r="AF835" s="1">
        <v>1522.2</v>
      </c>
      <c r="AH835">
        <v>5</v>
      </c>
      <c r="AI835">
        <v>5</v>
      </c>
      <c r="AJ835">
        <v>0</v>
      </c>
      <c r="AK835">
        <v>6</v>
      </c>
      <c r="AL835">
        <v>0</v>
      </c>
      <c r="AM835">
        <v>1</v>
      </c>
      <c r="AN835">
        <v>0</v>
      </c>
      <c r="AO835">
        <v>4</v>
      </c>
      <c r="AP835">
        <v>2</v>
      </c>
      <c r="AQ835">
        <v>5</v>
      </c>
      <c r="AR835">
        <v>5</v>
      </c>
      <c r="AS835">
        <v>3</v>
      </c>
      <c r="AT835">
        <v>3</v>
      </c>
      <c r="AU835">
        <v>0</v>
      </c>
      <c r="AV835">
        <v>5</v>
      </c>
      <c r="AW835">
        <v>0</v>
      </c>
      <c r="AX835" t="s">
        <v>381</v>
      </c>
      <c r="AY835">
        <v>7850</v>
      </c>
      <c r="AZ835" t="s">
        <v>1740</v>
      </c>
    </row>
    <row r="836" spans="1:52" x14ac:dyDescent="0.3">
      <c r="A836">
        <v>1112</v>
      </c>
      <c r="B836">
        <v>1163</v>
      </c>
      <c r="C836" t="s">
        <v>1741</v>
      </c>
      <c r="D836">
        <v>122.74</v>
      </c>
      <c r="E836">
        <v>19</v>
      </c>
      <c r="F836">
        <v>19</v>
      </c>
      <c r="G836">
        <v>0</v>
      </c>
      <c r="H836">
        <v>0</v>
      </c>
      <c r="I836">
        <v>0</v>
      </c>
      <c r="J836">
        <v>0</v>
      </c>
      <c r="K836">
        <v>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s="1">
        <v>3094.7</v>
      </c>
      <c r="Y836" s="1">
        <v>1272.0999999999999</v>
      </c>
      <c r="AH836">
        <v>4</v>
      </c>
      <c r="AI836">
        <v>4</v>
      </c>
      <c r="AJ836">
        <v>9</v>
      </c>
      <c r="AK836">
        <v>0</v>
      </c>
      <c r="AL836">
        <v>0</v>
      </c>
      <c r="AM836">
        <v>0</v>
      </c>
      <c r="AN836">
        <v>0</v>
      </c>
      <c r="AO836">
        <v>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 t="s">
        <v>605</v>
      </c>
      <c r="AY836">
        <v>16247</v>
      </c>
      <c r="AZ836" t="s">
        <v>1742</v>
      </c>
    </row>
    <row r="837" spans="1:52" x14ac:dyDescent="0.3">
      <c r="A837">
        <v>988</v>
      </c>
      <c r="B837">
        <v>786</v>
      </c>
      <c r="C837" t="s">
        <v>1743</v>
      </c>
      <c r="D837">
        <v>122.5</v>
      </c>
      <c r="E837">
        <v>33</v>
      </c>
      <c r="F837">
        <v>0</v>
      </c>
      <c r="G837">
        <v>23</v>
      </c>
      <c r="H837">
        <v>0</v>
      </c>
      <c r="I837">
        <v>22</v>
      </c>
      <c r="J837">
        <v>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6</v>
      </c>
      <c r="Q837">
        <v>0</v>
      </c>
      <c r="R837">
        <v>15</v>
      </c>
      <c r="S837">
        <v>0</v>
      </c>
      <c r="U837" s="1">
        <v>905.38</v>
      </c>
      <c r="W837" s="1">
        <v>2738.2</v>
      </c>
      <c r="X837" s="1">
        <v>304.17</v>
      </c>
      <c r="AD837" s="1">
        <v>422.3</v>
      </c>
      <c r="AF837" s="1">
        <v>812.78</v>
      </c>
      <c r="AH837">
        <v>5</v>
      </c>
      <c r="AI837">
        <v>5</v>
      </c>
      <c r="AJ837">
        <v>0</v>
      </c>
      <c r="AK837">
        <v>5</v>
      </c>
      <c r="AL837">
        <v>0</v>
      </c>
      <c r="AM837">
        <v>10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3</v>
      </c>
      <c r="AW837">
        <v>0</v>
      </c>
      <c r="AY837">
        <v>23011</v>
      </c>
      <c r="AZ837" t="s">
        <v>1744</v>
      </c>
    </row>
    <row r="838" spans="1:52" x14ac:dyDescent="0.3">
      <c r="A838">
        <v>616</v>
      </c>
      <c r="B838">
        <v>1144</v>
      </c>
      <c r="C838" t="s">
        <v>1745</v>
      </c>
      <c r="D838">
        <v>122.35</v>
      </c>
      <c r="E838">
        <v>6</v>
      </c>
      <c r="F838">
        <v>6</v>
      </c>
      <c r="G838">
        <v>0</v>
      </c>
      <c r="H838">
        <v>2</v>
      </c>
      <c r="I838">
        <v>0</v>
      </c>
      <c r="J838">
        <v>0</v>
      </c>
      <c r="K838">
        <v>2</v>
      </c>
      <c r="L838">
        <v>2</v>
      </c>
      <c r="M838">
        <v>4</v>
      </c>
      <c r="N838">
        <v>3</v>
      </c>
      <c r="O838">
        <v>3</v>
      </c>
      <c r="P838">
        <v>2</v>
      </c>
      <c r="Q838">
        <v>3</v>
      </c>
      <c r="R838">
        <v>2</v>
      </c>
      <c r="S838">
        <v>2</v>
      </c>
      <c r="AH838">
        <v>4</v>
      </c>
      <c r="AI838">
        <v>0</v>
      </c>
      <c r="AJ838">
        <v>28</v>
      </c>
      <c r="AK838">
        <v>0</v>
      </c>
      <c r="AL838">
        <v>2</v>
      </c>
      <c r="AM838">
        <v>0</v>
      </c>
      <c r="AN838">
        <v>0</v>
      </c>
      <c r="AO838">
        <v>7</v>
      </c>
      <c r="AP838">
        <v>5</v>
      </c>
      <c r="AQ838">
        <v>10</v>
      </c>
      <c r="AR838">
        <v>7</v>
      </c>
      <c r="AS838">
        <v>6</v>
      </c>
      <c r="AT838">
        <v>1</v>
      </c>
      <c r="AU838">
        <v>14</v>
      </c>
      <c r="AV838">
        <v>6</v>
      </c>
      <c r="AW838">
        <v>6</v>
      </c>
      <c r="AX838" t="s">
        <v>290</v>
      </c>
      <c r="AY838">
        <v>47820</v>
      </c>
      <c r="AZ838" t="s">
        <v>1746</v>
      </c>
    </row>
    <row r="839" spans="1:52" x14ac:dyDescent="0.3">
      <c r="A839">
        <v>754</v>
      </c>
      <c r="B839">
        <v>957</v>
      </c>
      <c r="C839" t="s">
        <v>1747</v>
      </c>
      <c r="D839">
        <v>122.34</v>
      </c>
      <c r="E839">
        <v>25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21</v>
      </c>
      <c r="L839">
        <v>16</v>
      </c>
      <c r="M839">
        <v>16</v>
      </c>
      <c r="N839">
        <v>20</v>
      </c>
      <c r="O839">
        <v>16</v>
      </c>
      <c r="P839">
        <v>16</v>
      </c>
      <c r="Q839">
        <v>0</v>
      </c>
      <c r="R839">
        <v>16</v>
      </c>
      <c r="S839">
        <v>0</v>
      </c>
      <c r="Y839" s="1">
        <v>4090.7</v>
      </c>
      <c r="Z839" s="1">
        <v>3802.7</v>
      </c>
      <c r="AA839" s="1">
        <v>3344.4</v>
      </c>
      <c r="AB839" s="1">
        <v>4102.3999999999996</v>
      </c>
      <c r="AC839" s="1">
        <v>3094.6</v>
      </c>
      <c r="AD839" s="1">
        <v>6289.8</v>
      </c>
      <c r="AF839" s="1">
        <v>3589.1</v>
      </c>
      <c r="AH839">
        <v>4</v>
      </c>
      <c r="AI839">
        <v>4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8</v>
      </c>
      <c r="AP839">
        <v>8</v>
      </c>
      <c r="AQ839">
        <v>6</v>
      </c>
      <c r="AR839">
        <v>7</v>
      </c>
      <c r="AS839">
        <v>8</v>
      </c>
      <c r="AT839">
        <v>8</v>
      </c>
      <c r="AU839">
        <v>0</v>
      </c>
      <c r="AV839">
        <v>8</v>
      </c>
      <c r="AW839">
        <v>0</v>
      </c>
      <c r="AY839">
        <v>20655</v>
      </c>
      <c r="AZ839" t="s">
        <v>1748</v>
      </c>
    </row>
    <row r="840" spans="1:52" x14ac:dyDescent="0.3">
      <c r="A840">
        <v>753</v>
      </c>
      <c r="B840">
        <v>711</v>
      </c>
      <c r="C840" t="s">
        <v>1749</v>
      </c>
      <c r="D840">
        <v>122.23</v>
      </c>
      <c r="E840">
        <v>12</v>
      </c>
      <c r="F840">
        <v>0</v>
      </c>
      <c r="G840">
        <v>9</v>
      </c>
      <c r="H840">
        <v>0</v>
      </c>
      <c r="I840">
        <v>9</v>
      </c>
      <c r="J840">
        <v>0</v>
      </c>
      <c r="K840">
        <v>6</v>
      </c>
      <c r="L840">
        <v>3</v>
      </c>
      <c r="M840">
        <v>3</v>
      </c>
      <c r="N840">
        <v>6</v>
      </c>
      <c r="O840">
        <v>6</v>
      </c>
      <c r="P840">
        <v>3</v>
      </c>
      <c r="Q840">
        <v>0</v>
      </c>
      <c r="R840">
        <v>3</v>
      </c>
      <c r="S840">
        <v>0</v>
      </c>
      <c r="U840" s="1">
        <v>4856.8999999999996</v>
      </c>
      <c r="W840" s="1">
        <v>5546</v>
      </c>
      <c r="Y840" s="1">
        <v>2296.9</v>
      </c>
      <c r="Z840" s="1">
        <v>247.29</v>
      </c>
      <c r="AA840" s="1">
        <v>1498.4</v>
      </c>
      <c r="AB840" s="1">
        <v>2019.8</v>
      </c>
      <c r="AC840" s="1">
        <v>2095.1999999999998</v>
      </c>
      <c r="AD840" s="1">
        <v>1404.6</v>
      </c>
      <c r="AF840" s="1">
        <v>2096.3000000000002</v>
      </c>
      <c r="AH840">
        <v>4</v>
      </c>
      <c r="AI840">
        <v>4</v>
      </c>
      <c r="AJ840">
        <v>0</v>
      </c>
      <c r="AK840">
        <v>10</v>
      </c>
      <c r="AL840">
        <v>0</v>
      </c>
      <c r="AM840">
        <v>7</v>
      </c>
      <c r="AN840">
        <v>0</v>
      </c>
      <c r="AO840">
        <v>10</v>
      </c>
      <c r="AP840">
        <v>1</v>
      </c>
      <c r="AQ840">
        <v>4</v>
      </c>
      <c r="AR840">
        <v>7</v>
      </c>
      <c r="AS840">
        <v>5</v>
      </c>
      <c r="AT840">
        <v>4</v>
      </c>
      <c r="AU840">
        <v>0</v>
      </c>
      <c r="AV840">
        <v>5</v>
      </c>
      <c r="AW840">
        <v>0</v>
      </c>
      <c r="AX840" t="s">
        <v>605</v>
      </c>
      <c r="AY840">
        <v>41710</v>
      </c>
      <c r="AZ840" t="s">
        <v>1750</v>
      </c>
    </row>
    <row r="841" spans="1:52" x14ac:dyDescent="0.3">
      <c r="A841">
        <v>805</v>
      </c>
      <c r="B841">
        <v>670</v>
      </c>
      <c r="C841" t="s">
        <v>1751</v>
      </c>
      <c r="D841">
        <v>121.99</v>
      </c>
      <c r="E841">
        <v>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</v>
      </c>
      <c r="L841">
        <v>0</v>
      </c>
      <c r="M841">
        <v>4</v>
      </c>
      <c r="N841">
        <v>4</v>
      </c>
      <c r="O841">
        <v>6</v>
      </c>
      <c r="P841">
        <v>1</v>
      </c>
      <c r="Q841">
        <v>2</v>
      </c>
      <c r="R841">
        <v>2</v>
      </c>
      <c r="S841">
        <v>0</v>
      </c>
      <c r="Y841" s="1">
        <v>613.97</v>
      </c>
      <c r="AA841" s="1">
        <v>4139.6000000000004</v>
      </c>
      <c r="AB841" s="1">
        <v>4125.1000000000004</v>
      </c>
      <c r="AC841" s="1">
        <v>3458.4</v>
      </c>
      <c r="AD841" s="1">
        <v>230.12</v>
      </c>
      <c r="AE841" s="1">
        <v>893.99</v>
      </c>
      <c r="AF841" s="1">
        <v>1411.8</v>
      </c>
      <c r="AH841">
        <v>4</v>
      </c>
      <c r="AI841">
        <v>4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</v>
      </c>
      <c r="AP841">
        <v>0</v>
      </c>
      <c r="AQ841">
        <v>13</v>
      </c>
      <c r="AR841">
        <v>7</v>
      </c>
      <c r="AS841">
        <v>9</v>
      </c>
      <c r="AT841">
        <v>1</v>
      </c>
      <c r="AU841">
        <v>4</v>
      </c>
      <c r="AV841">
        <v>6</v>
      </c>
      <c r="AW841">
        <v>0</v>
      </c>
      <c r="AX841" t="s">
        <v>77</v>
      </c>
      <c r="AY841">
        <v>110375</v>
      </c>
      <c r="AZ841" t="s">
        <v>1752</v>
      </c>
    </row>
    <row r="842" spans="1:52" x14ac:dyDescent="0.3">
      <c r="A842">
        <v>747</v>
      </c>
      <c r="B842">
        <v>857</v>
      </c>
      <c r="C842" t="s">
        <v>1753</v>
      </c>
      <c r="D842">
        <v>121.88</v>
      </c>
      <c r="E842">
        <v>24</v>
      </c>
      <c r="F842">
        <v>5</v>
      </c>
      <c r="G842">
        <v>7</v>
      </c>
      <c r="H842">
        <v>0</v>
      </c>
      <c r="I842">
        <v>7</v>
      </c>
      <c r="J842">
        <v>0</v>
      </c>
      <c r="K842">
        <v>16</v>
      </c>
      <c r="L842">
        <v>16</v>
      </c>
      <c r="M842">
        <v>21</v>
      </c>
      <c r="N842">
        <v>16</v>
      </c>
      <c r="O842">
        <v>16</v>
      </c>
      <c r="P842">
        <v>7</v>
      </c>
      <c r="Q842">
        <v>7</v>
      </c>
      <c r="R842">
        <v>0</v>
      </c>
      <c r="S842">
        <v>20</v>
      </c>
      <c r="T842" s="1">
        <v>413.63</v>
      </c>
      <c r="U842" s="1">
        <v>833.69</v>
      </c>
      <c r="W842" s="1">
        <v>2316.1</v>
      </c>
      <c r="Y842" s="1">
        <v>22269</v>
      </c>
      <c r="Z842" s="1">
        <v>1348.5</v>
      </c>
      <c r="AA842" s="1">
        <v>11378</v>
      </c>
      <c r="AB842" s="1">
        <v>17838</v>
      </c>
      <c r="AC842" s="1">
        <v>6073.2</v>
      </c>
      <c r="AD842" s="1">
        <v>908.81</v>
      </c>
      <c r="AE842" s="1">
        <v>3239</v>
      </c>
      <c r="AG842" s="1">
        <v>5514.1</v>
      </c>
      <c r="AH842">
        <v>6</v>
      </c>
      <c r="AI842">
        <v>6</v>
      </c>
      <c r="AJ842">
        <v>2</v>
      </c>
      <c r="AK842">
        <v>1</v>
      </c>
      <c r="AL842">
        <v>0</v>
      </c>
      <c r="AM842">
        <v>2</v>
      </c>
      <c r="AN842">
        <v>0</v>
      </c>
      <c r="AO842">
        <v>10</v>
      </c>
      <c r="AP842">
        <v>3</v>
      </c>
      <c r="AQ842">
        <v>12</v>
      </c>
      <c r="AR842">
        <v>9</v>
      </c>
      <c r="AS842">
        <v>7</v>
      </c>
      <c r="AT842">
        <v>2</v>
      </c>
      <c r="AU842">
        <v>1</v>
      </c>
      <c r="AV842">
        <v>0</v>
      </c>
      <c r="AW842">
        <v>6</v>
      </c>
      <c r="AY842">
        <v>15388</v>
      </c>
      <c r="AZ842" t="s">
        <v>1754</v>
      </c>
    </row>
    <row r="843" spans="1:52" x14ac:dyDescent="0.3">
      <c r="A843">
        <v>747</v>
      </c>
      <c r="B843">
        <v>858</v>
      </c>
      <c r="C843" t="s">
        <v>1755</v>
      </c>
      <c r="D843">
        <v>121.88</v>
      </c>
      <c r="E843">
        <v>24</v>
      </c>
      <c r="F843">
        <v>5</v>
      </c>
      <c r="G843">
        <v>7</v>
      </c>
      <c r="H843">
        <v>0</v>
      </c>
      <c r="I843">
        <v>7</v>
      </c>
      <c r="J843">
        <v>0</v>
      </c>
      <c r="K843">
        <v>16</v>
      </c>
      <c r="L843">
        <v>16</v>
      </c>
      <c r="M843">
        <v>21</v>
      </c>
      <c r="N843">
        <v>16</v>
      </c>
      <c r="O843">
        <v>16</v>
      </c>
      <c r="P843">
        <v>7</v>
      </c>
      <c r="Q843">
        <v>7</v>
      </c>
      <c r="R843">
        <v>0</v>
      </c>
      <c r="S843">
        <v>20</v>
      </c>
      <c r="T843" s="1">
        <v>413.63</v>
      </c>
      <c r="U843" s="1">
        <v>833.69</v>
      </c>
      <c r="W843" s="1">
        <v>2316.1</v>
      </c>
      <c r="Y843" s="1">
        <v>22269</v>
      </c>
      <c r="Z843" s="1">
        <v>1348.5</v>
      </c>
      <c r="AA843" s="1">
        <v>11378</v>
      </c>
      <c r="AB843" s="1">
        <v>17838</v>
      </c>
      <c r="AC843" s="1">
        <v>6073.2</v>
      </c>
      <c r="AD843" s="1">
        <v>908.81</v>
      </c>
      <c r="AE843" s="1">
        <v>3239</v>
      </c>
      <c r="AG843" s="1">
        <v>5514.1</v>
      </c>
      <c r="AH843">
        <v>6</v>
      </c>
      <c r="AI843">
        <v>6</v>
      </c>
      <c r="AJ843">
        <v>2</v>
      </c>
      <c r="AK843">
        <v>1</v>
      </c>
      <c r="AL843">
        <v>0</v>
      </c>
      <c r="AM843">
        <v>2</v>
      </c>
      <c r="AN843">
        <v>0</v>
      </c>
      <c r="AO843">
        <v>10</v>
      </c>
      <c r="AP843">
        <v>3</v>
      </c>
      <c r="AQ843">
        <v>12</v>
      </c>
      <c r="AR843">
        <v>9</v>
      </c>
      <c r="AS843">
        <v>7</v>
      </c>
      <c r="AT843">
        <v>2</v>
      </c>
      <c r="AU843">
        <v>1</v>
      </c>
      <c r="AV843">
        <v>0</v>
      </c>
      <c r="AW843">
        <v>6</v>
      </c>
      <c r="AY843">
        <v>15404</v>
      </c>
      <c r="AZ843" t="s">
        <v>1756</v>
      </c>
    </row>
    <row r="844" spans="1:52" x14ac:dyDescent="0.3">
      <c r="A844">
        <v>747</v>
      </c>
      <c r="B844">
        <v>866</v>
      </c>
      <c r="C844" t="s">
        <v>1757</v>
      </c>
      <c r="D844">
        <v>121.88</v>
      </c>
      <c r="E844">
        <v>24</v>
      </c>
      <c r="F844">
        <v>5</v>
      </c>
      <c r="G844">
        <v>7</v>
      </c>
      <c r="H844">
        <v>0</v>
      </c>
      <c r="I844">
        <v>7</v>
      </c>
      <c r="J844">
        <v>0</v>
      </c>
      <c r="K844">
        <v>16</v>
      </c>
      <c r="L844">
        <v>16</v>
      </c>
      <c r="M844">
        <v>21</v>
      </c>
      <c r="N844">
        <v>16</v>
      </c>
      <c r="O844">
        <v>16</v>
      </c>
      <c r="P844">
        <v>7</v>
      </c>
      <c r="Q844">
        <v>7</v>
      </c>
      <c r="R844">
        <v>0</v>
      </c>
      <c r="S844">
        <v>20</v>
      </c>
      <c r="T844" s="1">
        <v>413.63</v>
      </c>
      <c r="U844" s="1">
        <v>833.69</v>
      </c>
      <c r="W844" s="1">
        <v>2316.1</v>
      </c>
      <c r="Y844" s="1">
        <v>22269</v>
      </c>
      <c r="Z844" s="1">
        <v>1348.5</v>
      </c>
      <c r="AA844" s="1">
        <v>11378</v>
      </c>
      <c r="AB844" s="1">
        <v>17838</v>
      </c>
      <c r="AC844" s="1">
        <v>6073.2</v>
      </c>
      <c r="AD844" s="1">
        <v>908.81</v>
      </c>
      <c r="AE844" s="1">
        <v>3239</v>
      </c>
      <c r="AG844" s="1">
        <v>5514.1</v>
      </c>
      <c r="AH844">
        <v>6</v>
      </c>
      <c r="AI844">
        <v>6</v>
      </c>
      <c r="AJ844">
        <v>2</v>
      </c>
      <c r="AK844">
        <v>1</v>
      </c>
      <c r="AL844">
        <v>0</v>
      </c>
      <c r="AM844">
        <v>2</v>
      </c>
      <c r="AN844">
        <v>0</v>
      </c>
      <c r="AO844">
        <v>10</v>
      </c>
      <c r="AP844">
        <v>3</v>
      </c>
      <c r="AQ844">
        <v>12</v>
      </c>
      <c r="AR844">
        <v>9</v>
      </c>
      <c r="AS844">
        <v>7</v>
      </c>
      <c r="AT844">
        <v>2</v>
      </c>
      <c r="AU844">
        <v>1</v>
      </c>
      <c r="AV844">
        <v>0</v>
      </c>
      <c r="AW844">
        <v>6</v>
      </c>
      <c r="AY844">
        <v>15328</v>
      </c>
      <c r="AZ844" t="s">
        <v>1758</v>
      </c>
    </row>
    <row r="845" spans="1:52" x14ac:dyDescent="0.3">
      <c r="A845">
        <v>747</v>
      </c>
      <c r="B845">
        <v>912</v>
      </c>
      <c r="C845" t="s">
        <v>1759</v>
      </c>
      <c r="D845">
        <v>121.88</v>
      </c>
      <c r="E845">
        <v>24</v>
      </c>
      <c r="F845">
        <v>5</v>
      </c>
      <c r="G845">
        <v>7</v>
      </c>
      <c r="H845">
        <v>0</v>
      </c>
      <c r="I845">
        <v>7</v>
      </c>
      <c r="J845">
        <v>0</v>
      </c>
      <c r="K845">
        <v>16</v>
      </c>
      <c r="L845">
        <v>16</v>
      </c>
      <c r="M845">
        <v>21</v>
      </c>
      <c r="N845">
        <v>16</v>
      </c>
      <c r="O845">
        <v>16</v>
      </c>
      <c r="P845">
        <v>7</v>
      </c>
      <c r="Q845">
        <v>7</v>
      </c>
      <c r="R845">
        <v>0</v>
      </c>
      <c r="S845">
        <v>20</v>
      </c>
      <c r="T845" s="1">
        <v>413.63</v>
      </c>
      <c r="U845" s="1">
        <v>833.69</v>
      </c>
      <c r="W845" s="1">
        <v>2316.1</v>
      </c>
      <c r="Y845" s="1">
        <v>22269</v>
      </c>
      <c r="Z845" s="1">
        <v>1348.5</v>
      </c>
      <c r="AA845" s="1">
        <v>11378</v>
      </c>
      <c r="AB845" s="1">
        <v>17838</v>
      </c>
      <c r="AC845" s="1">
        <v>6073.2</v>
      </c>
      <c r="AD845" s="1">
        <v>908.81</v>
      </c>
      <c r="AE845" s="1">
        <v>3239</v>
      </c>
      <c r="AG845" s="1">
        <v>5514.1</v>
      </c>
      <c r="AH845">
        <v>6</v>
      </c>
      <c r="AI845">
        <v>6</v>
      </c>
      <c r="AJ845">
        <v>2</v>
      </c>
      <c r="AK845">
        <v>1</v>
      </c>
      <c r="AL845">
        <v>0</v>
      </c>
      <c r="AM845">
        <v>2</v>
      </c>
      <c r="AN845">
        <v>0</v>
      </c>
      <c r="AO845">
        <v>10</v>
      </c>
      <c r="AP845">
        <v>3</v>
      </c>
      <c r="AQ845">
        <v>12</v>
      </c>
      <c r="AR845">
        <v>9</v>
      </c>
      <c r="AS845">
        <v>7</v>
      </c>
      <c r="AT845">
        <v>2</v>
      </c>
      <c r="AU845">
        <v>1</v>
      </c>
      <c r="AV845">
        <v>0</v>
      </c>
      <c r="AW845">
        <v>6</v>
      </c>
      <c r="AY845">
        <v>15376</v>
      </c>
      <c r="AZ845" t="s">
        <v>1760</v>
      </c>
    </row>
    <row r="846" spans="1:52" x14ac:dyDescent="0.3">
      <c r="A846">
        <v>396</v>
      </c>
      <c r="B846">
        <v>994</v>
      </c>
      <c r="C846" t="s">
        <v>1761</v>
      </c>
      <c r="D846">
        <v>121.84</v>
      </c>
      <c r="E846">
        <v>32</v>
      </c>
      <c r="F846">
        <v>0</v>
      </c>
      <c r="G846">
        <v>26</v>
      </c>
      <c r="H846">
        <v>0</v>
      </c>
      <c r="I846">
        <v>26</v>
      </c>
      <c r="J846">
        <v>0</v>
      </c>
      <c r="K846">
        <v>16</v>
      </c>
      <c r="L846">
        <v>16</v>
      </c>
      <c r="M846">
        <v>0</v>
      </c>
      <c r="N846">
        <v>0</v>
      </c>
      <c r="O846">
        <v>32</v>
      </c>
      <c r="P846">
        <v>32</v>
      </c>
      <c r="Q846">
        <v>22</v>
      </c>
      <c r="R846">
        <v>32</v>
      </c>
      <c r="S846">
        <v>16</v>
      </c>
      <c r="U846" s="1">
        <v>269840</v>
      </c>
      <c r="W846" s="1">
        <v>229340</v>
      </c>
      <c r="Y846">
        <v>0</v>
      </c>
      <c r="Z846">
        <v>0</v>
      </c>
      <c r="AC846" s="1">
        <v>102860</v>
      </c>
      <c r="AD846" s="1">
        <v>257100</v>
      </c>
      <c r="AE846" s="1">
        <v>54906</v>
      </c>
      <c r="AF846" s="1">
        <v>307530</v>
      </c>
      <c r="AG846" s="1">
        <v>135.88999999999999</v>
      </c>
      <c r="AH846">
        <v>3</v>
      </c>
      <c r="AI846">
        <v>3</v>
      </c>
      <c r="AJ846">
        <v>0</v>
      </c>
      <c r="AK846">
        <v>64</v>
      </c>
      <c r="AL846">
        <v>0</v>
      </c>
      <c r="AM846">
        <v>37</v>
      </c>
      <c r="AN846">
        <v>0</v>
      </c>
      <c r="AO846">
        <v>1</v>
      </c>
      <c r="AP846">
        <v>1</v>
      </c>
      <c r="AQ846">
        <v>0</v>
      </c>
      <c r="AR846">
        <v>0</v>
      </c>
      <c r="AS846">
        <v>27</v>
      </c>
      <c r="AT846">
        <v>32</v>
      </c>
      <c r="AU846">
        <v>13</v>
      </c>
      <c r="AV846">
        <v>31</v>
      </c>
      <c r="AW846">
        <v>1</v>
      </c>
      <c r="AX846" t="s">
        <v>77</v>
      </c>
      <c r="AY846">
        <v>13616</v>
      </c>
      <c r="AZ846" t="s">
        <v>1762</v>
      </c>
    </row>
    <row r="847" spans="1:52" x14ac:dyDescent="0.3">
      <c r="A847">
        <v>979</v>
      </c>
      <c r="B847">
        <v>1005</v>
      </c>
      <c r="C847" t="s">
        <v>1763</v>
      </c>
      <c r="D847">
        <v>121.79</v>
      </c>
      <c r="E847">
        <v>13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8</v>
      </c>
      <c r="L847">
        <v>0</v>
      </c>
      <c r="M847">
        <v>8</v>
      </c>
      <c r="N847">
        <v>8</v>
      </c>
      <c r="O847">
        <v>13</v>
      </c>
      <c r="P847">
        <v>0</v>
      </c>
      <c r="Q847">
        <v>0</v>
      </c>
      <c r="R847">
        <v>8</v>
      </c>
      <c r="S847">
        <v>13</v>
      </c>
      <c r="Y847" s="1">
        <v>1544.1</v>
      </c>
      <c r="AA847" s="1">
        <v>978.97</v>
      </c>
      <c r="AB847" s="1">
        <v>2475.3000000000002</v>
      </c>
      <c r="AC847" s="1">
        <v>1942.3</v>
      </c>
      <c r="AF847" s="1">
        <v>740.57</v>
      </c>
      <c r="AG847" s="1">
        <v>4777.8</v>
      </c>
      <c r="AH847">
        <v>2</v>
      </c>
      <c r="AI847">
        <v>2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</v>
      </c>
      <c r="AP847">
        <v>0</v>
      </c>
      <c r="AQ847">
        <v>2</v>
      </c>
      <c r="AR847">
        <v>3</v>
      </c>
      <c r="AS847">
        <v>3</v>
      </c>
      <c r="AT847">
        <v>0</v>
      </c>
      <c r="AU847">
        <v>0</v>
      </c>
      <c r="AV847">
        <v>1</v>
      </c>
      <c r="AW847">
        <v>9</v>
      </c>
      <c r="AY847">
        <v>20252</v>
      </c>
      <c r="AZ847" t="s">
        <v>1764</v>
      </c>
    </row>
    <row r="848" spans="1:52" x14ac:dyDescent="0.3">
      <c r="A848">
        <v>772</v>
      </c>
      <c r="B848">
        <v>774</v>
      </c>
      <c r="C848" t="s">
        <v>1765</v>
      </c>
      <c r="D848">
        <v>121.75</v>
      </c>
      <c r="E848">
        <v>43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13</v>
      </c>
      <c r="L848">
        <v>18</v>
      </c>
      <c r="M848">
        <v>21</v>
      </c>
      <c r="N848">
        <v>28</v>
      </c>
      <c r="O848">
        <v>26</v>
      </c>
      <c r="P848">
        <v>35</v>
      </c>
      <c r="Q848">
        <v>13</v>
      </c>
      <c r="R848">
        <v>26</v>
      </c>
      <c r="S848">
        <v>0</v>
      </c>
      <c r="Y848" s="1">
        <v>1422</v>
      </c>
      <c r="Z848" s="1">
        <v>1178.0999999999999</v>
      </c>
      <c r="AA848" s="1">
        <v>1617.9</v>
      </c>
      <c r="AB848" s="1">
        <v>2673.8</v>
      </c>
      <c r="AC848" s="1">
        <v>5786.8</v>
      </c>
      <c r="AD848" s="1">
        <v>8505.9</v>
      </c>
      <c r="AE848" s="1">
        <v>16489</v>
      </c>
      <c r="AF848" s="1">
        <v>12208</v>
      </c>
      <c r="AH848">
        <v>5</v>
      </c>
      <c r="AI848">
        <v>5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2</v>
      </c>
      <c r="AP848">
        <v>4</v>
      </c>
      <c r="AQ848">
        <v>3</v>
      </c>
      <c r="AR848">
        <v>7</v>
      </c>
      <c r="AS848">
        <v>8</v>
      </c>
      <c r="AT848">
        <v>13</v>
      </c>
      <c r="AU848">
        <v>6</v>
      </c>
      <c r="AV848">
        <v>6</v>
      </c>
      <c r="AW848">
        <v>0</v>
      </c>
      <c r="AX848" t="s">
        <v>128</v>
      </c>
      <c r="AY848">
        <v>16230</v>
      </c>
      <c r="AZ848" t="s">
        <v>1766</v>
      </c>
    </row>
    <row r="849" spans="1:52" x14ac:dyDescent="0.3">
      <c r="A849">
        <v>866</v>
      </c>
      <c r="B849">
        <v>661</v>
      </c>
      <c r="C849" t="s">
        <v>1767</v>
      </c>
      <c r="D849">
        <v>121.74</v>
      </c>
      <c r="E849">
        <v>15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10</v>
      </c>
      <c r="L849">
        <v>0</v>
      </c>
      <c r="M849">
        <v>6</v>
      </c>
      <c r="N849">
        <v>15</v>
      </c>
      <c r="O849">
        <v>0</v>
      </c>
      <c r="P849">
        <v>2</v>
      </c>
      <c r="Q849">
        <v>0</v>
      </c>
      <c r="R849">
        <v>11</v>
      </c>
      <c r="S849">
        <v>0</v>
      </c>
      <c r="Y849" s="1">
        <v>1390.4</v>
      </c>
      <c r="AA849" s="1">
        <v>1044.8</v>
      </c>
      <c r="AB849" s="1">
        <v>1898.4</v>
      </c>
      <c r="AD849" s="1">
        <v>53.523000000000003</v>
      </c>
      <c r="AF849" s="1">
        <v>2640.7</v>
      </c>
      <c r="AH849">
        <v>5</v>
      </c>
      <c r="AI849">
        <v>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6</v>
      </c>
      <c r="AP849">
        <v>0</v>
      </c>
      <c r="AQ849">
        <v>6</v>
      </c>
      <c r="AR849">
        <v>10</v>
      </c>
      <c r="AS849">
        <v>0</v>
      </c>
      <c r="AT849">
        <v>1</v>
      </c>
      <c r="AU849">
        <v>0</v>
      </c>
      <c r="AV849">
        <v>10</v>
      </c>
      <c r="AW849">
        <v>0</v>
      </c>
      <c r="AX849" t="s">
        <v>128</v>
      </c>
      <c r="AY849">
        <v>55293</v>
      </c>
      <c r="AZ849" t="s">
        <v>1768</v>
      </c>
    </row>
    <row r="850" spans="1:52" x14ac:dyDescent="0.3">
      <c r="A850">
        <v>752</v>
      </c>
      <c r="B850">
        <v>809</v>
      </c>
      <c r="C850" t="s">
        <v>1769</v>
      </c>
      <c r="D850">
        <v>121.61</v>
      </c>
      <c r="E850">
        <v>30</v>
      </c>
      <c r="F850">
        <v>0</v>
      </c>
      <c r="G850">
        <v>13</v>
      </c>
      <c r="H850">
        <v>0</v>
      </c>
      <c r="I850">
        <v>30</v>
      </c>
      <c r="J850">
        <v>0</v>
      </c>
      <c r="K850">
        <v>5</v>
      </c>
      <c r="L850">
        <v>0</v>
      </c>
      <c r="M850">
        <v>0</v>
      </c>
      <c r="N850">
        <v>5</v>
      </c>
      <c r="O850">
        <v>13</v>
      </c>
      <c r="P850">
        <v>13</v>
      </c>
      <c r="Q850">
        <v>0</v>
      </c>
      <c r="R850">
        <v>5</v>
      </c>
      <c r="S850">
        <v>0</v>
      </c>
      <c r="U850" s="1">
        <v>13207</v>
      </c>
      <c r="W850" s="1">
        <v>20133</v>
      </c>
      <c r="Y850" s="1">
        <v>1045.5999999999999</v>
      </c>
      <c r="AB850" s="1">
        <v>305.05</v>
      </c>
      <c r="AC850" s="1">
        <v>801.61</v>
      </c>
      <c r="AD850" s="1">
        <v>1472.8</v>
      </c>
      <c r="AF850" s="1">
        <v>1434.9</v>
      </c>
      <c r="AH850">
        <v>4</v>
      </c>
      <c r="AI850">
        <v>4</v>
      </c>
      <c r="AJ850">
        <v>0</v>
      </c>
      <c r="AK850">
        <v>13</v>
      </c>
      <c r="AL850">
        <v>0</v>
      </c>
      <c r="AM850">
        <v>18</v>
      </c>
      <c r="AN850">
        <v>0</v>
      </c>
      <c r="AO850">
        <v>3</v>
      </c>
      <c r="AP850">
        <v>0</v>
      </c>
      <c r="AQ850">
        <v>0</v>
      </c>
      <c r="AR850">
        <v>2</v>
      </c>
      <c r="AS850">
        <v>5</v>
      </c>
      <c r="AT850">
        <v>7</v>
      </c>
      <c r="AU850">
        <v>0</v>
      </c>
      <c r="AV850">
        <v>6</v>
      </c>
      <c r="AW850">
        <v>0</v>
      </c>
      <c r="AY850">
        <v>28594</v>
      </c>
      <c r="AZ850" t="s">
        <v>1770</v>
      </c>
    </row>
    <row r="851" spans="1:52" x14ac:dyDescent="0.3">
      <c r="A851">
        <v>688</v>
      </c>
      <c r="B851">
        <v>997</v>
      </c>
      <c r="C851" t="s">
        <v>1771</v>
      </c>
      <c r="D851">
        <v>121.5</v>
      </c>
      <c r="E851">
        <v>14</v>
      </c>
      <c r="F851">
        <v>0</v>
      </c>
      <c r="G851">
        <v>8</v>
      </c>
      <c r="H851">
        <v>13</v>
      </c>
      <c r="I851">
        <v>13</v>
      </c>
      <c r="J851">
        <v>13</v>
      </c>
      <c r="K851">
        <v>8</v>
      </c>
      <c r="L851">
        <v>5</v>
      </c>
      <c r="M851">
        <v>14</v>
      </c>
      <c r="N851">
        <v>14</v>
      </c>
      <c r="O851">
        <v>5</v>
      </c>
      <c r="P851">
        <v>8</v>
      </c>
      <c r="Q851">
        <v>0</v>
      </c>
      <c r="R851">
        <v>14</v>
      </c>
      <c r="S851">
        <v>0</v>
      </c>
      <c r="U851" s="1">
        <v>1495.1</v>
      </c>
      <c r="V851" s="1">
        <v>1824.5</v>
      </c>
      <c r="W851" s="1">
        <v>1160.3</v>
      </c>
      <c r="X851" s="1">
        <v>1985.7</v>
      </c>
      <c r="Y851" s="1">
        <v>1064.9000000000001</v>
      </c>
      <c r="Z851" s="1">
        <v>671.82</v>
      </c>
      <c r="AA851" s="1">
        <v>2259.9</v>
      </c>
      <c r="AB851" s="1">
        <v>6193.9</v>
      </c>
      <c r="AC851" s="1">
        <v>372.1</v>
      </c>
      <c r="AD851" s="1">
        <v>1092.0999999999999</v>
      </c>
      <c r="AF851" s="1">
        <v>3554</v>
      </c>
      <c r="AH851">
        <v>4</v>
      </c>
      <c r="AI851">
        <v>4</v>
      </c>
      <c r="AJ851">
        <v>0</v>
      </c>
      <c r="AK851">
        <v>5</v>
      </c>
      <c r="AL851">
        <v>8</v>
      </c>
      <c r="AM851">
        <v>5</v>
      </c>
      <c r="AN851">
        <v>9</v>
      </c>
      <c r="AO851">
        <v>6</v>
      </c>
      <c r="AP851">
        <v>3</v>
      </c>
      <c r="AQ851">
        <v>6</v>
      </c>
      <c r="AR851">
        <v>14</v>
      </c>
      <c r="AS851">
        <v>1</v>
      </c>
      <c r="AT851">
        <v>3</v>
      </c>
      <c r="AU851">
        <v>0</v>
      </c>
      <c r="AV851">
        <v>8</v>
      </c>
      <c r="AW851">
        <v>0</v>
      </c>
      <c r="AY851">
        <v>36988</v>
      </c>
      <c r="AZ851" t="s">
        <v>1772</v>
      </c>
    </row>
    <row r="852" spans="1:52" x14ac:dyDescent="0.3">
      <c r="A852">
        <v>1128</v>
      </c>
      <c r="B852">
        <v>719</v>
      </c>
      <c r="C852" t="s">
        <v>1773</v>
      </c>
      <c r="D852">
        <v>121.2</v>
      </c>
      <c r="E852">
        <v>23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23</v>
      </c>
      <c r="AG852" s="1">
        <v>4660.8</v>
      </c>
      <c r="AH852">
        <v>5</v>
      </c>
      <c r="AI852">
        <v>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10</v>
      </c>
      <c r="AY852">
        <v>22591</v>
      </c>
      <c r="AZ852" t="s">
        <v>1774</v>
      </c>
    </row>
    <row r="853" spans="1:52" x14ac:dyDescent="0.3">
      <c r="A853">
        <v>701</v>
      </c>
      <c r="B853">
        <v>891</v>
      </c>
      <c r="C853" t="s">
        <v>1775</v>
      </c>
      <c r="D853">
        <v>121.09</v>
      </c>
      <c r="E853">
        <v>38</v>
      </c>
      <c r="F853">
        <v>0</v>
      </c>
      <c r="G853">
        <v>0</v>
      </c>
      <c r="H853">
        <v>18</v>
      </c>
      <c r="I853">
        <v>0</v>
      </c>
      <c r="J853">
        <v>26</v>
      </c>
      <c r="K853">
        <v>18</v>
      </c>
      <c r="L853">
        <v>18</v>
      </c>
      <c r="M853">
        <v>10</v>
      </c>
      <c r="N853">
        <v>18</v>
      </c>
      <c r="O853">
        <v>18</v>
      </c>
      <c r="P853">
        <v>10</v>
      </c>
      <c r="Q853">
        <v>10</v>
      </c>
      <c r="R853">
        <v>22</v>
      </c>
      <c r="S853">
        <v>0</v>
      </c>
      <c r="V853" s="1">
        <v>2393.4</v>
      </c>
      <c r="X853" s="1">
        <v>3616.5</v>
      </c>
      <c r="Y853" s="1">
        <v>9360.2000000000007</v>
      </c>
      <c r="Z853" s="1">
        <v>6416.2</v>
      </c>
      <c r="AA853" s="1">
        <v>5903.2</v>
      </c>
      <c r="AB853" s="1">
        <v>8047</v>
      </c>
      <c r="AC853" s="1">
        <v>6012.1</v>
      </c>
      <c r="AD853" s="1">
        <v>2048.1999999999998</v>
      </c>
      <c r="AE853" s="1">
        <v>1052.3</v>
      </c>
      <c r="AF853" s="1">
        <v>4046.6</v>
      </c>
      <c r="AH853">
        <v>4</v>
      </c>
      <c r="AI853">
        <v>4</v>
      </c>
      <c r="AJ853">
        <v>0</v>
      </c>
      <c r="AK853">
        <v>0</v>
      </c>
      <c r="AL853">
        <v>8</v>
      </c>
      <c r="AM853">
        <v>0</v>
      </c>
      <c r="AN853">
        <v>12</v>
      </c>
      <c r="AO853">
        <v>7</v>
      </c>
      <c r="AP853">
        <v>5</v>
      </c>
      <c r="AQ853">
        <v>7</v>
      </c>
      <c r="AR853">
        <v>8</v>
      </c>
      <c r="AS853">
        <v>4</v>
      </c>
      <c r="AT853">
        <v>5</v>
      </c>
      <c r="AU853">
        <v>5</v>
      </c>
      <c r="AV853">
        <v>5</v>
      </c>
      <c r="AW853">
        <v>0</v>
      </c>
      <c r="AX853" t="s">
        <v>605</v>
      </c>
      <c r="AY853">
        <v>17600</v>
      </c>
      <c r="AZ853" t="s">
        <v>1776</v>
      </c>
    </row>
    <row r="854" spans="1:52" x14ac:dyDescent="0.3">
      <c r="A854">
        <v>714</v>
      </c>
      <c r="B854">
        <v>682</v>
      </c>
      <c r="C854" t="s">
        <v>1777</v>
      </c>
      <c r="D854">
        <v>120.88</v>
      </c>
      <c r="E854">
        <v>37</v>
      </c>
      <c r="F854">
        <v>0</v>
      </c>
      <c r="G854">
        <v>0</v>
      </c>
      <c r="H854">
        <v>0</v>
      </c>
      <c r="I854">
        <v>5</v>
      </c>
      <c r="J854">
        <v>0</v>
      </c>
      <c r="K854">
        <v>14</v>
      </c>
      <c r="L854">
        <v>14</v>
      </c>
      <c r="M854">
        <v>27</v>
      </c>
      <c r="N854">
        <v>31</v>
      </c>
      <c r="O854">
        <v>27</v>
      </c>
      <c r="P854">
        <v>8</v>
      </c>
      <c r="Q854">
        <v>15</v>
      </c>
      <c r="R854">
        <v>20</v>
      </c>
      <c r="S854">
        <v>0</v>
      </c>
      <c r="Y854" s="1">
        <v>3026.2</v>
      </c>
      <c r="Z854" s="1">
        <v>1007.1</v>
      </c>
      <c r="AA854" s="1">
        <v>3736.5</v>
      </c>
      <c r="AB854" s="1">
        <v>4486.6000000000004</v>
      </c>
      <c r="AC854" s="1">
        <v>4025</v>
      </c>
      <c r="AD854" s="1">
        <v>2848.4</v>
      </c>
      <c r="AE854" s="1">
        <v>2072.6999999999998</v>
      </c>
      <c r="AF854" s="1">
        <v>5531.4</v>
      </c>
      <c r="AH854">
        <v>5</v>
      </c>
      <c r="AI854">
        <v>2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5</v>
      </c>
      <c r="AP854">
        <v>3</v>
      </c>
      <c r="AQ854">
        <v>13</v>
      </c>
      <c r="AR854">
        <v>7</v>
      </c>
      <c r="AS854">
        <v>11</v>
      </c>
      <c r="AT854">
        <v>6</v>
      </c>
      <c r="AU854">
        <v>6</v>
      </c>
      <c r="AV854">
        <v>11</v>
      </c>
      <c r="AW854">
        <v>0</v>
      </c>
      <c r="AX854" t="s">
        <v>381</v>
      </c>
      <c r="AY854">
        <v>16495</v>
      </c>
      <c r="AZ854" t="s">
        <v>1778</v>
      </c>
    </row>
    <row r="855" spans="1:52" x14ac:dyDescent="0.3">
      <c r="A855">
        <v>1097</v>
      </c>
      <c r="B855">
        <v>1116</v>
      </c>
      <c r="C855" t="s">
        <v>1779</v>
      </c>
      <c r="D855">
        <v>120.81</v>
      </c>
      <c r="E855">
        <v>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</v>
      </c>
      <c r="S855">
        <v>10</v>
      </c>
      <c r="AF855">
        <v>0</v>
      </c>
      <c r="AG855" s="1">
        <v>5021.2</v>
      </c>
      <c r="AH855">
        <v>4</v>
      </c>
      <c r="AI855">
        <v>4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10</v>
      </c>
      <c r="AX855" t="s">
        <v>290</v>
      </c>
      <c r="AY855">
        <v>52311</v>
      </c>
      <c r="AZ855" t="s">
        <v>1780</v>
      </c>
    </row>
    <row r="856" spans="1:52" x14ac:dyDescent="0.3">
      <c r="A856">
        <v>758</v>
      </c>
      <c r="B856">
        <v>696</v>
      </c>
      <c r="C856" t="s">
        <v>1781</v>
      </c>
      <c r="D856">
        <v>120.47</v>
      </c>
      <c r="E856">
        <v>18</v>
      </c>
      <c r="F856">
        <v>0</v>
      </c>
      <c r="G856">
        <v>14</v>
      </c>
      <c r="H856">
        <v>0</v>
      </c>
      <c r="I856">
        <v>4</v>
      </c>
      <c r="J856">
        <v>0</v>
      </c>
      <c r="K856">
        <v>0</v>
      </c>
      <c r="L856">
        <v>0</v>
      </c>
      <c r="M856">
        <v>4</v>
      </c>
      <c r="N856">
        <v>9</v>
      </c>
      <c r="O856">
        <v>9</v>
      </c>
      <c r="P856">
        <v>13</v>
      </c>
      <c r="Q856">
        <v>0</v>
      </c>
      <c r="R856">
        <v>13</v>
      </c>
      <c r="S856">
        <v>0</v>
      </c>
      <c r="U856" s="1">
        <v>2512</v>
      </c>
      <c r="W856" s="1">
        <v>1232.3</v>
      </c>
      <c r="AA856" s="1">
        <v>317.08</v>
      </c>
      <c r="AB856" s="1">
        <v>1756.6</v>
      </c>
      <c r="AC856" s="1">
        <v>2064.5</v>
      </c>
      <c r="AD856" s="1">
        <v>5998.2</v>
      </c>
      <c r="AF856" s="1">
        <v>8983</v>
      </c>
      <c r="AH856">
        <v>4</v>
      </c>
      <c r="AI856">
        <v>4</v>
      </c>
      <c r="AJ856">
        <v>0</v>
      </c>
      <c r="AK856">
        <v>12</v>
      </c>
      <c r="AL856">
        <v>0</v>
      </c>
      <c r="AM856">
        <v>8</v>
      </c>
      <c r="AN856">
        <v>0</v>
      </c>
      <c r="AO856">
        <v>0</v>
      </c>
      <c r="AP856">
        <v>0</v>
      </c>
      <c r="AQ856">
        <v>1</v>
      </c>
      <c r="AR856">
        <v>4</v>
      </c>
      <c r="AS856">
        <v>5</v>
      </c>
      <c r="AT856">
        <v>10</v>
      </c>
      <c r="AU856">
        <v>0</v>
      </c>
      <c r="AV856">
        <v>12</v>
      </c>
      <c r="AW856">
        <v>0</v>
      </c>
      <c r="AX856" t="s">
        <v>77</v>
      </c>
      <c r="AY856">
        <v>33891</v>
      </c>
      <c r="AZ856" t="s">
        <v>1782</v>
      </c>
    </row>
    <row r="857" spans="1:52" x14ac:dyDescent="0.3">
      <c r="A857">
        <v>201</v>
      </c>
      <c r="B857">
        <v>920</v>
      </c>
      <c r="C857" t="s">
        <v>1783</v>
      </c>
      <c r="D857">
        <v>120.39</v>
      </c>
      <c r="E857">
        <v>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2</v>
      </c>
      <c r="L857">
        <v>2</v>
      </c>
      <c r="M857">
        <v>2</v>
      </c>
      <c r="N857">
        <v>2</v>
      </c>
      <c r="O857">
        <v>3</v>
      </c>
      <c r="P857">
        <v>2</v>
      </c>
      <c r="Q857">
        <v>2</v>
      </c>
      <c r="R857">
        <v>2</v>
      </c>
      <c r="S857">
        <v>1</v>
      </c>
      <c r="AC857">
        <v>0</v>
      </c>
      <c r="AH857">
        <v>3</v>
      </c>
      <c r="AI857">
        <v>1</v>
      </c>
      <c r="AJ857">
        <v>0</v>
      </c>
      <c r="AK857">
        <v>7</v>
      </c>
      <c r="AL857">
        <v>12</v>
      </c>
      <c r="AM857">
        <v>1</v>
      </c>
      <c r="AN857">
        <v>9</v>
      </c>
      <c r="AO857">
        <v>78</v>
      </c>
      <c r="AP857">
        <v>63</v>
      </c>
      <c r="AQ857">
        <v>79</v>
      </c>
      <c r="AR857">
        <v>72</v>
      </c>
      <c r="AS857">
        <v>75</v>
      </c>
      <c r="AT857">
        <v>42</v>
      </c>
      <c r="AU857">
        <v>31</v>
      </c>
      <c r="AV857">
        <v>38</v>
      </c>
      <c r="AW857">
        <v>3</v>
      </c>
      <c r="AX857" t="s">
        <v>290</v>
      </c>
      <c r="AY857">
        <v>129863</v>
      </c>
      <c r="AZ857" t="s">
        <v>1784</v>
      </c>
    </row>
    <row r="858" spans="1:52" x14ac:dyDescent="0.3">
      <c r="A858">
        <v>741</v>
      </c>
      <c r="B858">
        <v>699</v>
      </c>
      <c r="C858" t="s">
        <v>1785</v>
      </c>
      <c r="D858">
        <v>119.85</v>
      </c>
      <c r="E858">
        <v>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8</v>
      </c>
      <c r="L858">
        <v>3</v>
      </c>
      <c r="M858">
        <v>5</v>
      </c>
      <c r="N858">
        <v>5</v>
      </c>
      <c r="O858">
        <v>8</v>
      </c>
      <c r="P858">
        <v>8</v>
      </c>
      <c r="Q858">
        <v>6</v>
      </c>
      <c r="R858">
        <v>8</v>
      </c>
      <c r="S858">
        <v>0</v>
      </c>
      <c r="Y858" s="1">
        <v>1288.9000000000001</v>
      </c>
      <c r="AA858" s="1">
        <v>1657.2</v>
      </c>
      <c r="AB858" s="1">
        <v>976.35</v>
      </c>
      <c r="AC858" s="1">
        <v>2539.3000000000002</v>
      </c>
      <c r="AD858" s="1">
        <v>1568.9</v>
      </c>
      <c r="AE858" s="1">
        <v>1022</v>
      </c>
      <c r="AF858" s="1">
        <v>2280.1999999999998</v>
      </c>
      <c r="AH858">
        <v>4</v>
      </c>
      <c r="AI858">
        <v>3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7</v>
      </c>
      <c r="AP858">
        <v>6</v>
      </c>
      <c r="AQ858">
        <v>7</v>
      </c>
      <c r="AR858">
        <v>6</v>
      </c>
      <c r="AS858">
        <v>9</v>
      </c>
      <c r="AT858">
        <v>8</v>
      </c>
      <c r="AU858">
        <v>5</v>
      </c>
      <c r="AV858">
        <v>9</v>
      </c>
      <c r="AW858">
        <v>0</v>
      </c>
      <c r="AX858" t="s">
        <v>487</v>
      </c>
      <c r="AY858">
        <v>42236</v>
      </c>
      <c r="AZ858" t="s">
        <v>1786</v>
      </c>
    </row>
    <row r="859" spans="1:52" x14ac:dyDescent="0.3">
      <c r="A859">
        <v>1020</v>
      </c>
      <c r="B859">
        <v>695</v>
      </c>
      <c r="C859" t="s">
        <v>1787</v>
      </c>
      <c r="D859">
        <v>119.83</v>
      </c>
      <c r="E859">
        <v>7</v>
      </c>
      <c r="F859">
        <v>0</v>
      </c>
      <c r="G859">
        <v>5</v>
      </c>
      <c r="H859">
        <v>3</v>
      </c>
      <c r="I859">
        <v>0</v>
      </c>
      <c r="J859">
        <v>4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s="1">
        <v>1215.7</v>
      </c>
      <c r="V859" s="1">
        <v>1648.1</v>
      </c>
      <c r="X859" s="1">
        <v>2580.6999999999998</v>
      </c>
      <c r="AA859" s="1">
        <v>57.781999999999996</v>
      </c>
      <c r="AH859">
        <v>5</v>
      </c>
      <c r="AI859">
        <v>5</v>
      </c>
      <c r="AJ859">
        <v>0</v>
      </c>
      <c r="AK859">
        <v>5</v>
      </c>
      <c r="AL859">
        <v>6</v>
      </c>
      <c r="AM859">
        <v>0</v>
      </c>
      <c r="AN859">
        <v>5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 t="s">
        <v>605</v>
      </c>
      <c r="AY859">
        <v>124953</v>
      </c>
      <c r="AZ859" t="s">
        <v>1788</v>
      </c>
    </row>
    <row r="860" spans="1:52" x14ac:dyDescent="0.3">
      <c r="A860">
        <v>899</v>
      </c>
      <c r="B860">
        <v>789</v>
      </c>
      <c r="C860" t="s">
        <v>1789</v>
      </c>
      <c r="D860">
        <v>119.75</v>
      </c>
      <c r="E860">
        <v>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9</v>
      </c>
      <c r="L860">
        <v>9</v>
      </c>
      <c r="M860">
        <v>9</v>
      </c>
      <c r="N860">
        <v>9</v>
      </c>
      <c r="O860">
        <v>9</v>
      </c>
      <c r="P860">
        <v>9</v>
      </c>
      <c r="Q860">
        <v>0</v>
      </c>
      <c r="R860">
        <v>9</v>
      </c>
      <c r="S860">
        <v>22</v>
      </c>
      <c r="Y860" s="1">
        <v>2743.2</v>
      </c>
      <c r="Z860" s="1">
        <v>703.1</v>
      </c>
      <c r="AA860" s="1">
        <v>1587</v>
      </c>
      <c r="AB860" s="1">
        <v>2346.1999999999998</v>
      </c>
      <c r="AC860" s="1">
        <v>2952.5</v>
      </c>
      <c r="AD860" s="1">
        <v>1488.7</v>
      </c>
      <c r="AF860" s="1">
        <v>700.37</v>
      </c>
      <c r="AG860" s="1">
        <v>8124</v>
      </c>
      <c r="AH860">
        <v>4</v>
      </c>
      <c r="AI860">
        <v>4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</v>
      </c>
      <c r="AP860">
        <v>1</v>
      </c>
      <c r="AQ860">
        <v>2</v>
      </c>
      <c r="AR860">
        <v>5</v>
      </c>
      <c r="AS860">
        <v>3</v>
      </c>
      <c r="AT860">
        <v>4</v>
      </c>
      <c r="AU860">
        <v>0</v>
      </c>
      <c r="AV860">
        <v>2</v>
      </c>
      <c r="AW860">
        <v>9</v>
      </c>
      <c r="AY860">
        <v>23466</v>
      </c>
      <c r="AZ860" t="s">
        <v>1790</v>
      </c>
    </row>
    <row r="861" spans="1:52" x14ac:dyDescent="0.3">
      <c r="A861">
        <v>599</v>
      </c>
      <c r="B861">
        <v>745</v>
      </c>
      <c r="C861" t="s">
        <v>1791</v>
      </c>
      <c r="D861">
        <v>119.75</v>
      </c>
      <c r="E861">
        <v>6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3</v>
      </c>
      <c r="L861">
        <v>5</v>
      </c>
      <c r="M861">
        <v>5</v>
      </c>
      <c r="N861">
        <v>5</v>
      </c>
      <c r="O861">
        <v>5</v>
      </c>
      <c r="P861">
        <v>4</v>
      </c>
      <c r="Q861">
        <v>3</v>
      </c>
      <c r="R861">
        <v>3</v>
      </c>
      <c r="S861">
        <v>2</v>
      </c>
      <c r="AH861">
        <v>5</v>
      </c>
      <c r="AI861">
        <v>0</v>
      </c>
      <c r="AJ861">
        <v>8</v>
      </c>
      <c r="AK861">
        <v>0</v>
      </c>
      <c r="AL861">
        <v>0</v>
      </c>
      <c r="AM861">
        <v>0</v>
      </c>
      <c r="AN861">
        <v>0</v>
      </c>
      <c r="AO861">
        <v>8</v>
      </c>
      <c r="AP861">
        <v>10</v>
      </c>
      <c r="AQ861">
        <v>14</v>
      </c>
      <c r="AR861">
        <v>17</v>
      </c>
      <c r="AS861">
        <v>12</v>
      </c>
      <c r="AT861">
        <v>4</v>
      </c>
      <c r="AU861">
        <v>6</v>
      </c>
      <c r="AV861">
        <v>7</v>
      </c>
      <c r="AW861">
        <v>11</v>
      </c>
      <c r="AX861" t="s">
        <v>187</v>
      </c>
      <c r="AY861">
        <v>57464</v>
      </c>
      <c r="AZ861" t="s">
        <v>1792</v>
      </c>
    </row>
    <row r="862" spans="1:52" x14ac:dyDescent="0.3">
      <c r="A862">
        <v>645</v>
      </c>
      <c r="B862">
        <v>1060</v>
      </c>
      <c r="C862" t="s">
        <v>1793</v>
      </c>
      <c r="D862">
        <v>119.72</v>
      </c>
      <c r="E862">
        <v>38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29</v>
      </c>
      <c r="L862">
        <v>13</v>
      </c>
      <c r="M862">
        <v>29</v>
      </c>
      <c r="N862">
        <v>38</v>
      </c>
      <c r="O862">
        <v>29</v>
      </c>
      <c r="P862">
        <v>13</v>
      </c>
      <c r="Q862">
        <v>13</v>
      </c>
      <c r="R862">
        <v>13</v>
      </c>
      <c r="S862">
        <v>0</v>
      </c>
      <c r="Y862" s="1">
        <v>14767</v>
      </c>
      <c r="Z862" s="1">
        <v>2944.6</v>
      </c>
      <c r="AA862" s="1">
        <v>8841.7000000000007</v>
      </c>
      <c r="AB862" s="1">
        <v>11011</v>
      </c>
      <c r="AC862" s="1">
        <v>9026.1</v>
      </c>
      <c r="AD862" s="1">
        <v>3662</v>
      </c>
      <c r="AE862" s="1">
        <v>1353.4</v>
      </c>
      <c r="AF862" s="1">
        <v>6874.7</v>
      </c>
      <c r="AH862">
        <v>4</v>
      </c>
      <c r="AI862">
        <v>4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11</v>
      </c>
      <c r="AP862">
        <v>6</v>
      </c>
      <c r="AQ862">
        <v>13</v>
      </c>
      <c r="AR862">
        <v>17</v>
      </c>
      <c r="AS862">
        <v>12</v>
      </c>
      <c r="AT862">
        <v>7</v>
      </c>
      <c r="AU862">
        <v>5</v>
      </c>
      <c r="AV862">
        <v>8</v>
      </c>
      <c r="AW862">
        <v>0</v>
      </c>
      <c r="AY862">
        <v>10831</v>
      </c>
      <c r="AZ862" t="s">
        <v>1794</v>
      </c>
    </row>
    <row r="863" spans="1:52" x14ac:dyDescent="0.3">
      <c r="A863">
        <v>1123</v>
      </c>
      <c r="B863">
        <v>1949</v>
      </c>
      <c r="C863" t="s">
        <v>1795</v>
      </c>
      <c r="D863">
        <v>119.67</v>
      </c>
      <c r="E863">
        <v>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10</v>
      </c>
      <c r="AG863" s="1">
        <v>7725.5</v>
      </c>
      <c r="AH863">
        <v>3</v>
      </c>
      <c r="AI863">
        <v>3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10</v>
      </c>
      <c r="AX863" t="s">
        <v>290</v>
      </c>
      <c r="AY863">
        <v>23523</v>
      </c>
      <c r="AZ863" t="s">
        <v>1796</v>
      </c>
    </row>
    <row r="864" spans="1:52" x14ac:dyDescent="0.3">
      <c r="A864">
        <v>641</v>
      </c>
      <c r="B864">
        <v>960</v>
      </c>
      <c r="C864" t="s">
        <v>1797</v>
      </c>
      <c r="D864">
        <v>119.66</v>
      </c>
      <c r="E864">
        <v>23</v>
      </c>
      <c r="F864">
        <v>7</v>
      </c>
      <c r="G864">
        <v>7</v>
      </c>
      <c r="H864">
        <v>0</v>
      </c>
      <c r="I864">
        <v>7</v>
      </c>
      <c r="J864">
        <v>0</v>
      </c>
      <c r="K864">
        <v>18</v>
      </c>
      <c r="L864">
        <v>7</v>
      </c>
      <c r="M864">
        <v>18</v>
      </c>
      <c r="N864">
        <v>7</v>
      </c>
      <c r="O864">
        <v>7</v>
      </c>
      <c r="P864">
        <v>7</v>
      </c>
      <c r="Q864">
        <v>12</v>
      </c>
      <c r="R864">
        <v>7</v>
      </c>
      <c r="S864">
        <v>23</v>
      </c>
      <c r="Y864" s="1">
        <v>268.81</v>
      </c>
      <c r="AA864" s="1">
        <v>472</v>
      </c>
      <c r="AG864" s="1">
        <v>1453.5</v>
      </c>
      <c r="AH864">
        <v>3</v>
      </c>
      <c r="AI864">
        <v>1</v>
      </c>
      <c r="AJ864">
        <v>3</v>
      </c>
      <c r="AK864">
        <v>2</v>
      </c>
      <c r="AL864">
        <v>0</v>
      </c>
      <c r="AM864">
        <v>3</v>
      </c>
      <c r="AN864">
        <v>0</v>
      </c>
      <c r="AO864">
        <v>7</v>
      </c>
      <c r="AP864">
        <v>5</v>
      </c>
      <c r="AQ864">
        <v>9</v>
      </c>
      <c r="AR864">
        <v>9</v>
      </c>
      <c r="AS864">
        <v>5</v>
      </c>
      <c r="AT864">
        <v>6</v>
      </c>
      <c r="AU864">
        <v>9</v>
      </c>
      <c r="AV864">
        <v>6</v>
      </c>
      <c r="AW864">
        <v>16</v>
      </c>
      <c r="AY864">
        <v>13553</v>
      </c>
      <c r="AZ864" t="s">
        <v>1798</v>
      </c>
    </row>
    <row r="865" spans="1:52" x14ac:dyDescent="0.3">
      <c r="A865">
        <v>641</v>
      </c>
      <c r="B865">
        <v>982</v>
      </c>
      <c r="C865" t="s">
        <v>1799</v>
      </c>
      <c r="D865">
        <v>119.66</v>
      </c>
      <c r="E865">
        <v>23</v>
      </c>
      <c r="F865">
        <v>7</v>
      </c>
      <c r="G865">
        <v>7</v>
      </c>
      <c r="H865">
        <v>0</v>
      </c>
      <c r="I865">
        <v>7</v>
      </c>
      <c r="J865">
        <v>0</v>
      </c>
      <c r="K865">
        <v>18</v>
      </c>
      <c r="L865">
        <v>7</v>
      </c>
      <c r="M865">
        <v>18</v>
      </c>
      <c r="N865">
        <v>7</v>
      </c>
      <c r="O865">
        <v>7</v>
      </c>
      <c r="P865">
        <v>7</v>
      </c>
      <c r="Q865">
        <v>12</v>
      </c>
      <c r="R865">
        <v>7</v>
      </c>
      <c r="S865">
        <v>23</v>
      </c>
      <c r="Y865" s="1">
        <v>268.81</v>
      </c>
      <c r="AA865" s="1">
        <v>472</v>
      </c>
      <c r="AG865" s="1">
        <v>1453.5</v>
      </c>
      <c r="AH865">
        <v>3</v>
      </c>
      <c r="AI865">
        <v>1</v>
      </c>
      <c r="AJ865">
        <v>3</v>
      </c>
      <c r="AK865">
        <v>2</v>
      </c>
      <c r="AL865">
        <v>0</v>
      </c>
      <c r="AM865">
        <v>3</v>
      </c>
      <c r="AN865">
        <v>0</v>
      </c>
      <c r="AO865">
        <v>7</v>
      </c>
      <c r="AP865">
        <v>5</v>
      </c>
      <c r="AQ865">
        <v>9</v>
      </c>
      <c r="AR865">
        <v>9</v>
      </c>
      <c r="AS865">
        <v>5</v>
      </c>
      <c r="AT865">
        <v>6</v>
      </c>
      <c r="AU865">
        <v>9</v>
      </c>
      <c r="AV865">
        <v>6</v>
      </c>
      <c r="AW865">
        <v>16</v>
      </c>
      <c r="AY865">
        <v>13509</v>
      </c>
      <c r="AZ865" t="s">
        <v>1800</v>
      </c>
    </row>
    <row r="866" spans="1:52" x14ac:dyDescent="0.3">
      <c r="A866">
        <v>877</v>
      </c>
      <c r="B866">
        <v>1070</v>
      </c>
      <c r="C866" t="s">
        <v>1801</v>
      </c>
      <c r="D866">
        <v>119.32</v>
      </c>
      <c r="E866">
        <v>35</v>
      </c>
      <c r="F866">
        <v>0</v>
      </c>
      <c r="G866">
        <v>11</v>
      </c>
      <c r="H866">
        <v>0</v>
      </c>
      <c r="I866">
        <v>11</v>
      </c>
      <c r="J866">
        <v>0</v>
      </c>
      <c r="K866">
        <v>11</v>
      </c>
      <c r="L866">
        <v>0</v>
      </c>
      <c r="M866">
        <v>0</v>
      </c>
      <c r="N866">
        <v>11</v>
      </c>
      <c r="O866">
        <v>20</v>
      </c>
      <c r="P866">
        <v>35</v>
      </c>
      <c r="Q866">
        <v>9</v>
      </c>
      <c r="R866">
        <v>35</v>
      </c>
      <c r="S866">
        <v>0</v>
      </c>
      <c r="U866" s="1">
        <v>5151.8</v>
      </c>
      <c r="W866" s="1">
        <v>924.77</v>
      </c>
      <c r="Y866" s="1">
        <v>1518</v>
      </c>
      <c r="AB866" s="1">
        <v>909.45</v>
      </c>
      <c r="AC866" s="1">
        <v>2532</v>
      </c>
      <c r="AD866" s="1">
        <v>3535.4</v>
      </c>
      <c r="AE866" s="1">
        <v>619.49</v>
      </c>
      <c r="AF866" s="1">
        <v>3455.4</v>
      </c>
      <c r="AH866">
        <v>4</v>
      </c>
      <c r="AI866">
        <v>4</v>
      </c>
      <c r="AJ866">
        <v>0</v>
      </c>
      <c r="AK866">
        <v>4</v>
      </c>
      <c r="AL866">
        <v>0</v>
      </c>
      <c r="AM866">
        <v>3</v>
      </c>
      <c r="AN866">
        <v>0</v>
      </c>
      <c r="AO866">
        <v>3</v>
      </c>
      <c r="AP866">
        <v>0</v>
      </c>
      <c r="AQ866">
        <v>0</v>
      </c>
      <c r="AR866">
        <v>4</v>
      </c>
      <c r="AS866">
        <v>6</v>
      </c>
      <c r="AT866">
        <v>5</v>
      </c>
      <c r="AU866">
        <v>1</v>
      </c>
      <c r="AV866">
        <v>6</v>
      </c>
      <c r="AW866">
        <v>0</v>
      </c>
      <c r="AX866" t="s">
        <v>547</v>
      </c>
      <c r="AY866">
        <v>13388</v>
      </c>
      <c r="AZ866" t="s">
        <v>1802</v>
      </c>
    </row>
    <row r="867" spans="1:52" x14ac:dyDescent="0.3">
      <c r="A867">
        <v>1011</v>
      </c>
      <c r="B867">
        <v>757</v>
      </c>
      <c r="C867" t="s">
        <v>1803</v>
      </c>
      <c r="D867">
        <v>119.28</v>
      </c>
      <c r="E867">
        <v>13</v>
      </c>
      <c r="F867">
        <v>0</v>
      </c>
      <c r="G867">
        <v>7</v>
      </c>
      <c r="H867">
        <v>0</v>
      </c>
      <c r="I867">
        <v>5</v>
      </c>
      <c r="J867">
        <v>0</v>
      </c>
      <c r="K867">
        <v>0</v>
      </c>
      <c r="L867">
        <v>0</v>
      </c>
      <c r="M867">
        <v>3</v>
      </c>
      <c r="N867">
        <v>3</v>
      </c>
      <c r="O867">
        <v>0</v>
      </c>
      <c r="P867">
        <v>2</v>
      </c>
      <c r="Q867">
        <v>0</v>
      </c>
      <c r="R867">
        <v>9</v>
      </c>
      <c r="S867">
        <v>0</v>
      </c>
      <c r="U867" s="1">
        <v>613.16</v>
      </c>
      <c r="W867" s="1">
        <v>2577.4</v>
      </c>
      <c r="AA867" s="1">
        <v>448.32</v>
      </c>
      <c r="AB867" s="1">
        <v>1090.8</v>
      </c>
      <c r="AD867" s="1">
        <v>461.9</v>
      </c>
      <c r="AF867" s="1">
        <v>71.63</v>
      </c>
      <c r="AH867">
        <v>4</v>
      </c>
      <c r="AI867">
        <v>4</v>
      </c>
      <c r="AJ867">
        <v>0</v>
      </c>
      <c r="AK867">
        <v>2</v>
      </c>
      <c r="AL867">
        <v>0</v>
      </c>
      <c r="AM867">
        <v>8</v>
      </c>
      <c r="AN867">
        <v>0</v>
      </c>
      <c r="AO867">
        <v>0</v>
      </c>
      <c r="AP867">
        <v>0</v>
      </c>
      <c r="AQ867">
        <v>1</v>
      </c>
      <c r="AR867">
        <v>3</v>
      </c>
      <c r="AS867">
        <v>0</v>
      </c>
      <c r="AT867">
        <v>1</v>
      </c>
      <c r="AU867">
        <v>0</v>
      </c>
      <c r="AV867">
        <v>3</v>
      </c>
      <c r="AW867">
        <v>0</v>
      </c>
      <c r="AY867">
        <v>57087</v>
      </c>
      <c r="AZ867" t="s">
        <v>1804</v>
      </c>
    </row>
    <row r="868" spans="1:52" x14ac:dyDescent="0.3">
      <c r="A868">
        <v>987</v>
      </c>
      <c r="B868">
        <v>797</v>
      </c>
      <c r="C868" t="s">
        <v>1805</v>
      </c>
      <c r="D868">
        <v>119.26</v>
      </c>
      <c r="E868">
        <v>24</v>
      </c>
      <c r="F868">
        <v>0</v>
      </c>
      <c r="G868">
        <v>7</v>
      </c>
      <c r="H868">
        <v>0</v>
      </c>
      <c r="I868">
        <v>0</v>
      </c>
      <c r="J868">
        <v>0</v>
      </c>
      <c r="K868">
        <v>7</v>
      </c>
      <c r="L868">
        <v>0</v>
      </c>
      <c r="M868">
        <v>5</v>
      </c>
      <c r="N868">
        <v>4</v>
      </c>
      <c r="O868">
        <v>17</v>
      </c>
      <c r="P868">
        <v>0</v>
      </c>
      <c r="Q868">
        <v>14</v>
      </c>
      <c r="R868">
        <v>10</v>
      </c>
      <c r="S868">
        <v>0</v>
      </c>
      <c r="U868" s="1">
        <v>243.66</v>
      </c>
      <c r="Y868" s="1">
        <v>1087.2</v>
      </c>
      <c r="AA868" s="1">
        <v>163.79</v>
      </c>
      <c r="AB868" s="1">
        <v>2589.4</v>
      </c>
      <c r="AC868" s="1">
        <v>5199.6000000000004</v>
      </c>
      <c r="AE868" s="1">
        <v>1796.3</v>
      </c>
      <c r="AF868" s="1">
        <v>4000.9</v>
      </c>
      <c r="AH868">
        <v>5</v>
      </c>
      <c r="AI868">
        <v>5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4</v>
      </c>
      <c r="AP868">
        <v>0</v>
      </c>
      <c r="AQ868">
        <v>1</v>
      </c>
      <c r="AR868">
        <v>1</v>
      </c>
      <c r="AS868">
        <v>5</v>
      </c>
      <c r="AT868">
        <v>0</v>
      </c>
      <c r="AU868">
        <v>5</v>
      </c>
      <c r="AV868">
        <v>4</v>
      </c>
      <c r="AW868">
        <v>0</v>
      </c>
      <c r="AX868" t="s">
        <v>605</v>
      </c>
      <c r="AY868">
        <v>27518</v>
      </c>
      <c r="AZ868" t="s">
        <v>1806</v>
      </c>
    </row>
    <row r="869" spans="1:52" x14ac:dyDescent="0.3">
      <c r="A869">
        <v>733</v>
      </c>
      <c r="B869">
        <v>768</v>
      </c>
      <c r="C869" t="s">
        <v>1807</v>
      </c>
      <c r="D869">
        <v>119.14</v>
      </c>
      <c r="E869">
        <v>19</v>
      </c>
      <c r="F869">
        <v>0</v>
      </c>
      <c r="G869">
        <v>7</v>
      </c>
      <c r="H869">
        <v>14</v>
      </c>
      <c r="I869">
        <v>7</v>
      </c>
      <c r="J869">
        <v>16</v>
      </c>
      <c r="K869">
        <v>16</v>
      </c>
      <c r="L869">
        <v>15</v>
      </c>
      <c r="M869">
        <v>19</v>
      </c>
      <c r="N869">
        <v>0</v>
      </c>
      <c r="O869">
        <v>11</v>
      </c>
      <c r="P869">
        <v>7</v>
      </c>
      <c r="Q869">
        <v>0</v>
      </c>
      <c r="R869">
        <v>7</v>
      </c>
      <c r="S869">
        <v>0</v>
      </c>
      <c r="U869" s="1">
        <v>5156.8</v>
      </c>
      <c r="V869" s="1">
        <v>23987</v>
      </c>
      <c r="W869" s="1">
        <v>11683</v>
      </c>
      <c r="X869" s="1">
        <v>19689</v>
      </c>
      <c r="Y869" s="1">
        <v>5136</v>
      </c>
      <c r="Z869" s="1">
        <v>2698.5</v>
      </c>
      <c r="AA869" s="1">
        <v>3176.7</v>
      </c>
      <c r="AC869" s="1">
        <v>551.42999999999995</v>
      </c>
      <c r="AD869" s="1">
        <v>2631.5</v>
      </c>
      <c r="AF869" s="1">
        <v>281.52999999999997</v>
      </c>
      <c r="AH869">
        <v>4</v>
      </c>
      <c r="AI869">
        <v>4</v>
      </c>
      <c r="AJ869">
        <v>0</v>
      </c>
      <c r="AK869">
        <v>2</v>
      </c>
      <c r="AL869">
        <v>9</v>
      </c>
      <c r="AM869">
        <v>3</v>
      </c>
      <c r="AN869">
        <v>9</v>
      </c>
      <c r="AO869">
        <v>7</v>
      </c>
      <c r="AP869">
        <v>8</v>
      </c>
      <c r="AQ869">
        <v>10</v>
      </c>
      <c r="AR869">
        <v>0</v>
      </c>
      <c r="AS869">
        <v>5</v>
      </c>
      <c r="AT869">
        <v>6</v>
      </c>
      <c r="AU869">
        <v>0</v>
      </c>
      <c r="AV869">
        <v>1</v>
      </c>
      <c r="AW869">
        <v>0</v>
      </c>
      <c r="AX869" t="s">
        <v>187</v>
      </c>
      <c r="AY869">
        <v>33783</v>
      </c>
      <c r="AZ869" t="s">
        <v>1808</v>
      </c>
    </row>
    <row r="870" spans="1:52" x14ac:dyDescent="0.3">
      <c r="A870">
        <v>837</v>
      </c>
      <c r="B870">
        <v>2910</v>
      </c>
      <c r="C870" t="s">
        <v>1809</v>
      </c>
      <c r="D870">
        <v>118.93</v>
      </c>
      <c r="E870">
        <v>40</v>
      </c>
      <c r="F870">
        <v>0</v>
      </c>
      <c r="G870">
        <v>0</v>
      </c>
      <c r="H870">
        <v>40</v>
      </c>
      <c r="I870">
        <v>40</v>
      </c>
      <c r="J870">
        <v>40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9</v>
      </c>
      <c r="S870">
        <v>0</v>
      </c>
      <c r="V870" s="1">
        <v>4485.3999999999996</v>
      </c>
      <c r="W870" s="1">
        <v>1680</v>
      </c>
      <c r="X870" s="1">
        <v>9313.5</v>
      </c>
      <c r="AF870" s="1">
        <v>904.51</v>
      </c>
      <c r="AH870">
        <v>4</v>
      </c>
      <c r="AI870">
        <v>4</v>
      </c>
      <c r="AJ870">
        <v>0</v>
      </c>
      <c r="AK870">
        <v>0</v>
      </c>
      <c r="AL870">
        <v>9</v>
      </c>
      <c r="AM870">
        <v>9</v>
      </c>
      <c r="AN870">
        <v>16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4</v>
      </c>
      <c r="AW870">
        <v>0</v>
      </c>
      <c r="AY870">
        <v>11061</v>
      </c>
      <c r="AZ870" t="s">
        <v>1810</v>
      </c>
    </row>
    <row r="871" spans="1:52" x14ac:dyDescent="0.3">
      <c r="A871">
        <v>791</v>
      </c>
      <c r="B871">
        <v>637</v>
      </c>
      <c r="C871" t="s">
        <v>1811</v>
      </c>
      <c r="D871">
        <v>118.92</v>
      </c>
      <c r="E871">
        <v>8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3</v>
      </c>
      <c r="L871">
        <v>3</v>
      </c>
      <c r="M871">
        <v>6</v>
      </c>
      <c r="N871">
        <v>6</v>
      </c>
      <c r="O871">
        <v>4</v>
      </c>
      <c r="P871">
        <v>3</v>
      </c>
      <c r="Q871">
        <v>6</v>
      </c>
      <c r="R871">
        <v>6</v>
      </c>
      <c r="S871">
        <v>0</v>
      </c>
      <c r="U871" s="1">
        <v>257.62</v>
      </c>
      <c r="Y871" s="1">
        <v>2168.6</v>
      </c>
      <c r="Z871" s="1">
        <v>1374.2</v>
      </c>
      <c r="AA871" s="1">
        <v>6085.6</v>
      </c>
      <c r="AB871" s="1">
        <v>4064.5</v>
      </c>
      <c r="AC871" s="1">
        <v>3379.3</v>
      </c>
      <c r="AD871" s="1">
        <v>3206.8</v>
      </c>
      <c r="AE871" s="1">
        <v>4934.8</v>
      </c>
      <c r="AF871" s="1">
        <v>4437.8</v>
      </c>
      <c r="AH871">
        <v>4</v>
      </c>
      <c r="AI871">
        <v>4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2</v>
      </c>
      <c r="AP871">
        <v>2</v>
      </c>
      <c r="AQ871">
        <v>8</v>
      </c>
      <c r="AR871">
        <v>7</v>
      </c>
      <c r="AS871">
        <v>2</v>
      </c>
      <c r="AT871">
        <v>3</v>
      </c>
      <c r="AU871">
        <v>11</v>
      </c>
      <c r="AV871">
        <v>8</v>
      </c>
      <c r="AW871">
        <v>0</v>
      </c>
      <c r="AX871" t="s">
        <v>605</v>
      </c>
      <c r="AY871">
        <v>66325</v>
      </c>
      <c r="AZ871" t="s">
        <v>1812</v>
      </c>
    </row>
    <row r="872" spans="1:52" x14ac:dyDescent="0.3">
      <c r="A872">
        <v>823</v>
      </c>
      <c r="B872">
        <v>899</v>
      </c>
      <c r="C872" t="s">
        <v>1813</v>
      </c>
      <c r="D872">
        <v>118.59</v>
      </c>
      <c r="E872">
        <v>27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21</v>
      </c>
      <c r="L872">
        <v>0</v>
      </c>
      <c r="M872">
        <v>21</v>
      </c>
      <c r="N872">
        <v>10</v>
      </c>
      <c r="O872">
        <v>21</v>
      </c>
      <c r="P872">
        <v>0</v>
      </c>
      <c r="Q872">
        <v>27</v>
      </c>
      <c r="R872">
        <v>10</v>
      </c>
      <c r="S872">
        <v>0</v>
      </c>
      <c r="Y872" s="1">
        <v>9025.9</v>
      </c>
      <c r="AA872" s="1">
        <v>8001.3</v>
      </c>
      <c r="AB872">
        <v>0</v>
      </c>
      <c r="AC872" s="1">
        <v>11179</v>
      </c>
      <c r="AE872" s="1">
        <v>5856.3</v>
      </c>
      <c r="AF872" s="1">
        <v>337.02</v>
      </c>
      <c r="AH872">
        <v>4</v>
      </c>
      <c r="AI872">
        <v>4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10</v>
      </c>
      <c r="AP872">
        <v>0</v>
      </c>
      <c r="AQ872">
        <v>8</v>
      </c>
      <c r="AR872">
        <v>1</v>
      </c>
      <c r="AS872">
        <v>9</v>
      </c>
      <c r="AT872">
        <v>0</v>
      </c>
      <c r="AU872">
        <v>11</v>
      </c>
      <c r="AV872">
        <v>1</v>
      </c>
      <c r="AW872">
        <v>0</v>
      </c>
      <c r="AX872" t="s">
        <v>520</v>
      </c>
      <c r="AY872">
        <v>17310</v>
      </c>
      <c r="AZ872" t="s">
        <v>1814</v>
      </c>
    </row>
    <row r="873" spans="1:52" x14ac:dyDescent="0.3">
      <c r="A873">
        <v>942</v>
      </c>
      <c r="B873">
        <v>690</v>
      </c>
      <c r="C873" t="s">
        <v>1815</v>
      </c>
      <c r="D873">
        <v>118.59</v>
      </c>
      <c r="E873">
        <v>24</v>
      </c>
      <c r="F873">
        <v>0</v>
      </c>
      <c r="G873">
        <v>5</v>
      </c>
      <c r="H873">
        <v>0</v>
      </c>
      <c r="I873">
        <v>18</v>
      </c>
      <c r="J873">
        <v>0</v>
      </c>
      <c r="K873">
        <v>5</v>
      </c>
      <c r="L873">
        <v>0</v>
      </c>
      <c r="M873">
        <v>3</v>
      </c>
      <c r="N873">
        <v>3</v>
      </c>
      <c r="O873">
        <v>0</v>
      </c>
      <c r="P873">
        <v>8</v>
      </c>
      <c r="Q873">
        <v>0</v>
      </c>
      <c r="R873">
        <v>8</v>
      </c>
      <c r="S873">
        <v>0</v>
      </c>
      <c r="U873" s="1">
        <v>3413.6</v>
      </c>
      <c r="W873" s="1">
        <v>1597.9</v>
      </c>
      <c r="Y873" s="1">
        <v>370.35</v>
      </c>
      <c r="AD873" s="1">
        <v>660.03</v>
      </c>
      <c r="AF873" s="1">
        <v>1203.4000000000001</v>
      </c>
      <c r="AH873">
        <v>5</v>
      </c>
      <c r="AI873">
        <v>3</v>
      </c>
      <c r="AJ873">
        <v>0</v>
      </c>
      <c r="AK873">
        <v>4</v>
      </c>
      <c r="AL873">
        <v>0</v>
      </c>
      <c r="AM873">
        <v>6</v>
      </c>
      <c r="AN873">
        <v>0</v>
      </c>
      <c r="AO873">
        <v>2</v>
      </c>
      <c r="AP873">
        <v>0</v>
      </c>
      <c r="AQ873">
        <v>2</v>
      </c>
      <c r="AR873">
        <v>1</v>
      </c>
      <c r="AS873">
        <v>0</v>
      </c>
      <c r="AT873">
        <v>4</v>
      </c>
      <c r="AU873">
        <v>0</v>
      </c>
      <c r="AV873">
        <v>5</v>
      </c>
      <c r="AW873">
        <v>0</v>
      </c>
      <c r="AX873" t="s">
        <v>520</v>
      </c>
      <c r="AY873">
        <v>31849</v>
      </c>
      <c r="AZ873" t="s">
        <v>1816</v>
      </c>
    </row>
    <row r="874" spans="1:52" x14ac:dyDescent="0.3">
      <c r="A874">
        <v>787</v>
      </c>
      <c r="B874">
        <v>654</v>
      </c>
      <c r="C874" t="s">
        <v>1817</v>
      </c>
      <c r="D874">
        <v>118.5</v>
      </c>
      <c r="E874">
        <v>13</v>
      </c>
      <c r="F874">
        <v>0</v>
      </c>
      <c r="G874">
        <v>0</v>
      </c>
      <c r="H874">
        <v>2</v>
      </c>
      <c r="I874">
        <v>3</v>
      </c>
      <c r="J874">
        <v>0</v>
      </c>
      <c r="K874">
        <v>8</v>
      </c>
      <c r="L874">
        <v>8</v>
      </c>
      <c r="M874">
        <v>10</v>
      </c>
      <c r="N874">
        <v>10</v>
      </c>
      <c r="O874">
        <v>5</v>
      </c>
      <c r="P874">
        <v>0</v>
      </c>
      <c r="Q874">
        <v>0</v>
      </c>
      <c r="R874">
        <v>8</v>
      </c>
      <c r="S874">
        <v>0</v>
      </c>
      <c r="V874" s="1">
        <v>10526</v>
      </c>
      <c r="W874" s="1">
        <v>938.2</v>
      </c>
      <c r="Y874" s="1">
        <v>787.48</v>
      </c>
      <c r="Z874" s="1">
        <v>14635</v>
      </c>
      <c r="AA874" s="1">
        <v>8336.9</v>
      </c>
      <c r="AB874" s="1">
        <v>13088</v>
      </c>
      <c r="AC874" s="1">
        <v>276.47000000000003</v>
      </c>
      <c r="AF874" s="1">
        <v>899.42</v>
      </c>
      <c r="AH874">
        <v>5</v>
      </c>
      <c r="AI874">
        <v>4</v>
      </c>
      <c r="AJ874">
        <v>0</v>
      </c>
      <c r="AK874">
        <v>0</v>
      </c>
      <c r="AL874">
        <v>1</v>
      </c>
      <c r="AM874">
        <v>1</v>
      </c>
      <c r="AN874">
        <v>0</v>
      </c>
      <c r="AO874">
        <v>8</v>
      </c>
      <c r="AP874">
        <v>6</v>
      </c>
      <c r="AQ874">
        <v>11</v>
      </c>
      <c r="AR874">
        <v>8</v>
      </c>
      <c r="AS874">
        <v>7</v>
      </c>
      <c r="AT874">
        <v>0</v>
      </c>
      <c r="AU874">
        <v>0</v>
      </c>
      <c r="AV874">
        <v>3</v>
      </c>
      <c r="AW874">
        <v>0</v>
      </c>
      <c r="AY874">
        <v>48150</v>
      </c>
      <c r="AZ874" t="s">
        <v>1818</v>
      </c>
    </row>
    <row r="875" spans="1:52" x14ac:dyDescent="0.3">
      <c r="A875">
        <v>1050</v>
      </c>
      <c r="B875">
        <v>919</v>
      </c>
      <c r="C875" t="s">
        <v>1819</v>
      </c>
      <c r="D875">
        <v>118.25</v>
      </c>
      <c r="E875">
        <v>12</v>
      </c>
      <c r="F875">
        <v>0</v>
      </c>
      <c r="G875">
        <v>5</v>
      </c>
      <c r="H875">
        <v>0</v>
      </c>
      <c r="I875">
        <v>9</v>
      </c>
      <c r="J875">
        <v>0</v>
      </c>
      <c r="K875">
        <v>8</v>
      </c>
      <c r="L875">
        <v>0</v>
      </c>
      <c r="M875">
        <v>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s="1">
        <v>1166.9000000000001</v>
      </c>
      <c r="W875" s="1">
        <v>5190.8</v>
      </c>
      <c r="Y875" s="1">
        <v>973.51</v>
      </c>
      <c r="AA875">
        <v>0</v>
      </c>
      <c r="AH875">
        <v>3</v>
      </c>
      <c r="AI875">
        <v>3</v>
      </c>
      <c r="AJ875">
        <v>0</v>
      </c>
      <c r="AK875">
        <v>4</v>
      </c>
      <c r="AL875">
        <v>0</v>
      </c>
      <c r="AM875">
        <v>7</v>
      </c>
      <c r="AN875">
        <v>0</v>
      </c>
      <c r="AO875">
        <v>2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 t="s">
        <v>520</v>
      </c>
      <c r="AY875">
        <v>41224</v>
      </c>
      <c r="AZ875" t="s">
        <v>1820</v>
      </c>
    </row>
    <row r="876" spans="1:52" x14ac:dyDescent="0.3">
      <c r="A876">
        <v>867</v>
      </c>
      <c r="B876">
        <v>526</v>
      </c>
      <c r="C876" t="s">
        <v>1821</v>
      </c>
      <c r="D876">
        <v>118.05</v>
      </c>
      <c r="E876">
        <v>8</v>
      </c>
      <c r="F876">
        <v>0</v>
      </c>
      <c r="G876">
        <v>1</v>
      </c>
      <c r="H876">
        <v>0</v>
      </c>
      <c r="I876">
        <v>1</v>
      </c>
      <c r="J876">
        <v>0</v>
      </c>
      <c r="K876">
        <v>1</v>
      </c>
      <c r="L876">
        <v>2</v>
      </c>
      <c r="M876">
        <v>2</v>
      </c>
      <c r="N876">
        <v>4</v>
      </c>
      <c r="O876">
        <v>2</v>
      </c>
      <c r="P876">
        <v>0</v>
      </c>
      <c r="Q876">
        <v>0</v>
      </c>
      <c r="R876">
        <v>4</v>
      </c>
      <c r="S876">
        <v>0</v>
      </c>
      <c r="U876" s="1">
        <v>820.87</v>
      </c>
      <c r="W876" s="1">
        <v>2285.3000000000002</v>
      </c>
      <c r="Y876" s="1">
        <v>1316.5</v>
      </c>
      <c r="Z876" s="1">
        <v>1061.0999999999999</v>
      </c>
      <c r="AA876" s="1">
        <v>1374.6</v>
      </c>
      <c r="AB876" s="1">
        <v>2669.2</v>
      </c>
      <c r="AC876" s="1">
        <v>654.25</v>
      </c>
      <c r="AF876" s="1">
        <v>675.64</v>
      </c>
      <c r="AH876">
        <v>6</v>
      </c>
      <c r="AI876">
        <v>6</v>
      </c>
      <c r="AJ876">
        <v>0</v>
      </c>
      <c r="AK876">
        <v>3</v>
      </c>
      <c r="AL876">
        <v>0</v>
      </c>
      <c r="AM876">
        <v>3</v>
      </c>
      <c r="AN876">
        <v>0</v>
      </c>
      <c r="AO876">
        <v>5</v>
      </c>
      <c r="AP876">
        <v>5</v>
      </c>
      <c r="AQ876">
        <v>4</v>
      </c>
      <c r="AR876">
        <v>6</v>
      </c>
      <c r="AS876">
        <v>3</v>
      </c>
      <c r="AT876">
        <v>0</v>
      </c>
      <c r="AU876">
        <v>0</v>
      </c>
      <c r="AV876">
        <v>4</v>
      </c>
      <c r="AW876">
        <v>0</v>
      </c>
      <c r="AX876" t="s">
        <v>520</v>
      </c>
      <c r="AY876">
        <v>105366</v>
      </c>
      <c r="AZ876" t="s">
        <v>1822</v>
      </c>
    </row>
    <row r="877" spans="1:52" x14ac:dyDescent="0.3">
      <c r="A877">
        <v>1181</v>
      </c>
      <c r="B877">
        <v>659</v>
      </c>
      <c r="C877" t="s">
        <v>1823</v>
      </c>
      <c r="D877">
        <v>118.03</v>
      </c>
      <c r="E877">
        <v>5</v>
      </c>
      <c r="F877">
        <v>0</v>
      </c>
      <c r="G877">
        <v>2</v>
      </c>
      <c r="H877">
        <v>0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s="1">
        <v>843.61</v>
      </c>
      <c r="W877" s="1">
        <v>1784.3</v>
      </c>
      <c r="AH877">
        <v>4</v>
      </c>
      <c r="AI877">
        <v>4</v>
      </c>
      <c r="AJ877">
        <v>0</v>
      </c>
      <c r="AK877">
        <v>3</v>
      </c>
      <c r="AL877">
        <v>0</v>
      </c>
      <c r="AM877">
        <v>4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 t="s">
        <v>605</v>
      </c>
      <c r="AY877">
        <v>128825</v>
      </c>
      <c r="AZ877" t="s">
        <v>1824</v>
      </c>
    </row>
    <row r="878" spans="1:52" x14ac:dyDescent="0.3">
      <c r="A878">
        <v>1167</v>
      </c>
      <c r="B878">
        <v>998</v>
      </c>
      <c r="C878" t="s">
        <v>1825</v>
      </c>
      <c r="D878">
        <v>118.01</v>
      </c>
      <c r="E878">
        <v>14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14</v>
      </c>
      <c r="AG878" s="1">
        <v>3794.2</v>
      </c>
      <c r="AH878">
        <v>3</v>
      </c>
      <c r="AI878">
        <v>3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8</v>
      </c>
      <c r="AX878" t="s">
        <v>520</v>
      </c>
      <c r="AY878">
        <v>21397</v>
      </c>
      <c r="AZ878" t="s">
        <v>1826</v>
      </c>
    </row>
    <row r="879" spans="1:52" x14ac:dyDescent="0.3">
      <c r="A879">
        <v>921</v>
      </c>
      <c r="B879">
        <v>820</v>
      </c>
      <c r="C879" t="s">
        <v>1827</v>
      </c>
      <c r="D879">
        <v>117.88</v>
      </c>
      <c r="E879">
        <v>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7</v>
      </c>
      <c r="L879">
        <v>0</v>
      </c>
      <c r="M879">
        <v>7</v>
      </c>
      <c r="N879">
        <v>7</v>
      </c>
      <c r="O879">
        <v>2</v>
      </c>
      <c r="P879">
        <v>0</v>
      </c>
      <c r="Q879">
        <v>0</v>
      </c>
      <c r="R879">
        <v>4</v>
      </c>
      <c r="S879">
        <v>0</v>
      </c>
      <c r="Y879" s="1">
        <v>902.64</v>
      </c>
      <c r="AA879" s="1">
        <v>619.91999999999996</v>
      </c>
      <c r="AB879" s="1">
        <v>2976.6</v>
      </c>
      <c r="AC879" s="1">
        <v>185.93</v>
      </c>
      <c r="AF879" s="1">
        <v>690.19</v>
      </c>
      <c r="AH879">
        <v>3</v>
      </c>
      <c r="AI879">
        <v>3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4</v>
      </c>
      <c r="AP879">
        <v>0</v>
      </c>
      <c r="AQ879">
        <v>5</v>
      </c>
      <c r="AR879">
        <v>13</v>
      </c>
      <c r="AS879">
        <v>1</v>
      </c>
      <c r="AT879">
        <v>0</v>
      </c>
      <c r="AU879">
        <v>0</v>
      </c>
      <c r="AV879">
        <v>3</v>
      </c>
      <c r="AW879">
        <v>0</v>
      </c>
      <c r="AX879" t="s">
        <v>789</v>
      </c>
      <c r="AY879">
        <v>61478</v>
      </c>
      <c r="AZ879" t="s">
        <v>1828</v>
      </c>
    </row>
    <row r="880" spans="1:52" x14ac:dyDescent="0.3">
      <c r="A880">
        <v>871</v>
      </c>
      <c r="B880">
        <v>730</v>
      </c>
      <c r="C880" t="s">
        <v>1829</v>
      </c>
      <c r="D880">
        <v>117.81</v>
      </c>
      <c r="E880">
        <v>26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10</v>
      </c>
      <c r="L880">
        <v>4</v>
      </c>
      <c r="M880">
        <v>10</v>
      </c>
      <c r="N880">
        <v>15</v>
      </c>
      <c r="O880">
        <v>10</v>
      </c>
      <c r="P880">
        <v>4</v>
      </c>
      <c r="Q880">
        <v>0</v>
      </c>
      <c r="R880">
        <v>26</v>
      </c>
      <c r="S880">
        <v>0</v>
      </c>
      <c r="U880" s="1">
        <v>774.16</v>
      </c>
      <c r="Y880" s="1">
        <v>547.6</v>
      </c>
      <c r="Z880" s="1">
        <v>239.94</v>
      </c>
      <c r="AA880" s="1">
        <v>2035.9</v>
      </c>
      <c r="AB880" s="1">
        <v>4419</v>
      </c>
      <c r="AC880" s="1">
        <v>3040</v>
      </c>
      <c r="AD880" s="1">
        <v>655.27</v>
      </c>
      <c r="AF880" s="1">
        <v>6772.8</v>
      </c>
      <c r="AH880">
        <v>5</v>
      </c>
      <c r="AI880">
        <v>5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2</v>
      </c>
      <c r="AP880">
        <v>1</v>
      </c>
      <c r="AQ880">
        <v>4</v>
      </c>
      <c r="AR880">
        <v>9</v>
      </c>
      <c r="AS880">
        <v>7</v>
      </c>
      <c r="AT880">
        <v>1</v>
      </c>
      <c r="AU880">
        <v>0</v>
      </c>
      <c r="AV880">
        <v>8</v>
      </c>
      <c r="AW880">
        <v>0</v>
      </c>
      <c r="AX880" t="s">
        <v>848</v>
      </c>
      <c r="AY880">
        <v>29656</v>
      </c>
      <c r="AZ880" t="s">
        <v>1830</v>
      </c>
    </row>
    <row r="881" spans="1:52" x14ac:dyDescent="0.3">
      <c r="A881">
        <v>687</v>
      </c>
      <c r="B881">
        <v>821</v>
      </c>
      <c r="C881" t="s">
        <v>1831</v>
      </c>
      <c r="D881">
        <v>117.32</v>
      </c>
      <c r="E881">
        <v>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8</v>
      </c>
      <c r="L881">
        <v>8</v>
      </c>
      <c r="M881">
        <v>8</v>
      </c>
      <c r="N881">
        <v>8</v>
      </c>
      <c r="O881">
        <v>8</v>
      </c>
      <c r="P881">
        <v>4</v>
      </c>
      <c r="Q881">
        <v>2</v>
      </c>
      <c r="R881">
        <v>4</v>
      </c>
      <c r="S881">
        <v>0</v>
      </c>
      <c r="Y881" s="1">
        <v>26310</v>
      </c>
      <c r="Z881" s="1">
        <v>18042</v>
      </c>
      <c r="AA881" s="1">
        <v>30144</v>
      </c>
      <c r="AB881" s="1">
        <v>20918</v>
      </c>
      <c r="AC881" s="1">
        <v>15427</v>
      </c>
      <c r="AD881" s="1">
        <v>20353</v>
      </c>
      <c r="AE881" s="1">
        <v>2455.3000000000002</v>
      </c>
      <c r="AF881" s="1">
        <v>3027</v>
      </c>
      <c r="AH881">
        <v>4</v>
      </c>
      <c r="AI881">
        <v>4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12</v>
      </c>
      <c r="AP881">
        <v>10</v>
      </c>
      <c r="AQ881">
        <v>10</v>
      </c>
      <c r="AR881">
        <v>10</v>
      </c>
      <c r="AS881">
        <v>12</v>
      </c>
      <c r="AT881">
        <v>6</v>
      </c>
      <c r="AU881">
        <v>4</v>
      </c>
      <c r="AV881">
        <v>4</v>
      </c>
      <c r="AW881">
        <v>0</v>
      </c>
      <c r="AX881" t="s">
        <v>605</v>
      </c>
      <c r="AY881">
        <v>68003</v>
      </c>
      <c r="AZ881" t="s">
        <v>1832</v>
      </c>
    </row>
    <row r="882" spans="1:52" x14ac:dyDescent="0.3">
      <c r="A882">
        <v>955</v>
      </c>
      <c r="B882">
        <v>1008</v>
      </c>
      <c r="C882" t="s">
        <v>1833</v>
      </c>
      <c r="D882">
        <v>117.17</v>
      </c>
      <c r="E882">
        <v>16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9</v>
      </c>
      <c r="M882">
        <v>9</v>
      </c>
      <c r="N882">
        <v>6</v>
      </c>
      <c r="O882">
        <v>6</v>
      </c>
      <c r="P882">
        <v>0</v>
      </c>
      <c r="Q882">
        <v>0</v>
      </c>
      <c r="R882">
        <v>6</v>
      </c>
      <c r="S882">
        <v>0</v>
      </c>
      <c r="Y882" s="1">
        <v>2434</v>
      </c>
      <c r="Z882" s="1">
        <v>1739.6</v>
      </c>
      <c r="AA882" s="1">
        <v>1874</v>
      </c>
      <c r="AB882" s="1">
        <v>2610.6999999999998</v>
      </c>
      <c r="AC882" s="1">
        <v>577.16999999999996</v>
      </c>
      <c r="AF882" s="1">
        <v>872.58</v>
      </c>
      <c r="AH882">
        <v>5</v>
      </c>
      <c r="AI882">
        <v>5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6</v>
      </c>
      <c r="AP882">
        <v>2</v>
      </c>
      <c r="AQ882">
        <v>6</v>
      </c>
      <c r="AR882">
        <v>6</v>
      </c>
      <c r="AS882">
        <v>2</v>
      </c>
      <c r="AT882">
        <v>0</v>
      </c>
      <c r="AU882">
        <v>0</v>
      </c>
      <c r="AV882">
        <v>2</v>
      </c>
      <c r="AW882">
        <v>0</v>
      </c>
      <c r="AX882" t="s">
        <v>605</v>
      </c>
      <c r="AY882">
        <v>27987</v>
      </c>
      <c r="AZ882" t="s">
        <v>1834</v>
      </c>
    </row>
    <row r="883" spans="1:52" x14ac:dyDescent="0.3">
      <c r="A883">
        <v>769</v>
      </c>
      <c r="B883">
        <v>664</v>
      </c>
      <c r="C883" t="s">
        <v>1835</v>
      </c>
      <c r="D883">
        <v>116.75</v>
      </c>
      <c r="E883">
        <v>19</v>
      </c>
      <c r="F883">
        <v>0</v>
      </c>
      <c r="G883">
        <v>5</v>
      </c>
      <c r="H883">
        <v>0</v>
      </c>
      <c r="I883">
        <v>7</v>
      </c>
      <c r="J883">
        <v>0</v>
      </c>
      <c r="K883">
        <v>2</v>
      </c>
      <c r="L883">
        <v>0</v>
      </c>
      <c r="M883">
        <v>7</v>
      </c>
      <c r="N883">
        <v>2</v>
      </c>
      <c r="O883">
        <v>2</v>
      </c>
      <c r="P883">
        <v>14</v>
      </c>
      <c r="Q883">
        <v>2</v>
      </c>
      <c r="R883">
        <v>14</v>
      </c>
      <c r="S883">
        <v>0</v>
      </c>
      <c r="U883" s="1">
        <v>417.96</v>
      </c>
      <c r="W883" s="1">
        <v>780.94</v>
      </c>
      <c r="AA883" s="1">
        <v>239.94</v>
      </c>
      <c r="AD883" s="1">
        <v>5838.3</v>
      </c>
      <c r="AF883" s="1">
        <v>6583.5</v>
      </c>
      <c r="AH883">
        <v>5</v>
      </c>
      <c r="AI883">
        <v>4</v>
      </c>
      <c r="AJ883">
        <v>0</v>
      </c>
      <c r="AK883">
        <v>4</v>
      </c>
      <c r="AL883">
        <v>0</v>
      </c>
      <c r="AM883">
        <v>2</v>
      </c>
      <c r="AN883">
        <v>0</v>
      </c>
      <c r="AO883">
        <v>2</v>
      </c>
      <c r="AP883">
        <v>0</v>
      </c>
      <c r="AQ883">
        <v>4</v>
      </c>
      <c r="AR883">
        <v>2</v>
      </c>
      <c r="AS883">
        <v>3</v>
      </c>
      <c r="AT883">
        <v>14</v>
      </c>
      <c r="AU883">
        <v>3</v>
      </c>
      <c r="AV883">
        <v>16</v>
      </c>
      <c r="AW883">
        <v>0</v>
      </c>
      <c r="AX883" t="s">
        <v>290</v>
      </c>
      <c r="AY883">
        <v>39589</v>
      </c>
      <c r="AZ883" t="s">
        <v>1836</v>
      </c>
    </row>
    <row r="884" spans="1:52" x14ac:dyDescent="0.3">
      <c r="A884">
        <v>961</v>
      </c>
      <c r="B884">
        <v>600</v>
      </c>
      <c r="C884" t="s">
        <v>1837</v>
      </c>
      <c r="D884">
        <v>116.61</v>
      </c>
      <c r="E884">
        <v>16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4</v>
      </c>
      <c r="L884">
        <v>2</v>
      </c>
      <c r="M884">
        <v>5</v>
      </c>
      <c r="N884">
        <v>7</v>
      </c>
      <c r="O884">
        <v>7</v>
      </c>
      <c r="P884">
        <v>0</v>
      </c>
      <c r="Q884">
        <v>0</v>
      </c>
      <c r="R884">
        <v>2</v>
      </c>
      <c r="S884">
        <v>0</v>
      </c>
      <c r="U884" s="1">
        <v>238.45</v>
      </c>
      <c r="Y884" s="1">
        <v>2918.7</v>
      </c>
      <c r="Z884" s="1">
        <v>441.04</v>
      </c>
      <c r="AA884" s="1">
        <v>1724.9</v>
      </c>
      <c r="AB884" s="1">
        <v>3027.3</v>
      </c>
      <c r="AC884" s="1">
        <v>3088.8</v>
      </c>
      <c r="AF884" s="1">
        <v>64.027000000000001</v>
      </c>
      <c r="AH884">
        <v>6</v>
      </c>
      <c r="AI884">
        <v>6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4</v>
      </c>
      <c r="AP884">
        <v>1</v>
      </c>
      <c r="AQ884">
        <v>4</v>
      </c>
      <c r="AR884">
        <v>5</v>
      </c>
      <c r="AS884">
        <v>7</v>
      </c>
      <c r="AT884">
        <v>0</v>
      </c>
      <c r="AU884">
        <v>0</v>
      </c>
      <c r="AV884">
        <v>1</v>
      </c>
      <c r="AW884">
        <v>0</v>
      </c>
      <c r="AX884" t="s">
        <v>290</v>
      </c>
      <c r="AY884">
        <v>52743</v>
      </c>
      <c r="AZ884" t="s">
        <v>1838</v>
      </c>
    </row>
    <row r="885" spans="1:52" x14ac:dyDescent="0.3">
      <c r="A885">
        <v>771</v>
      </c>
      <c r="B885">
        <v>892</v>
      </c>
      <c r="C885" t="s">
        <v>1839</v>
      </c>
      <c r="D885">
        <v>116.53</v>
      </c>
      <c r="E885">
        <v>18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18</v>
      </c>
      <c r="L885">
        <v>4</v>
      </c>
      <c r="M885">
        <v>7</v>
      </c>
      <c r="N885">
        <v>11</v>
      </c>
      <c r="O885">
        <v>7</v>
      </c>
      <c r="P885">
        <v>0</v>
      </c>
      <c r="Q885">
        <v>0</v>
      </c>
      <c r="R885">
        <v>0</v>
      </c>
      <c r="S885">
        <v>0</v>
      </c>
      <c r="Y885" s="1">
        <v>11549</v>
      </c>
      <c r="Z885" s="1">
        <v>677.02</v>
      </c>
      <c r="AA885" s="1">
        <v>5175.7</v>
      </c>
      <c r="AB885" s="1">
        <v>5451.4</v>
      </c>
      <c r="AC885" s="1">
        <v>7182.8</v>
      </c>
      <c r="AH885">
        <v>4</v>
      </c>
      <c r="AI885">
        <v>4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15</v>
      </c>
      <c r="AP885">
        <v>1</v>
      </c>
      <c r="AQ885">
        <v>10</v>
      </c>
      <c r="AR885">
        <v>12</v>
      </c>
      <c r="AS885">
        <v>12</v>
      </c>
      <c r="AT885">
        <v>0</v>
      </c>
      <c r="AU885">
        <v>0</v>
      </c>
      <c r="AV885">
        <v>0</v>
      </c>
      <c r="AW885">
        <v>0</v>
      </c>
      <c r="AX885" t="s">
        <v>520</v>
      </c>
      <c r="AY885">
        <v>41847</v>
      </c>
      <c r="AZ885" t="s">
        <v>1840</v>
      </c>
    </row>
    <row r="886" spans="1:52" x14ac:dyDescent="0.3">
      <c r="A886">
        <v>958</v>
      </c>
      <c r="B886">
        <v>705</v>
      </c>
      <c r="C886" t="s">
        <v>1841</v>
      </c>
      <c r="D886">
        <v>116.52</v>
      </c>
      <c r="E886">
        <v>10</v>
      </c>
      <c r="F886">
        <v>0</v>
      </c>
      <c r="G886">
        <v>2</v>
      </c>
      <c r="H886">
        <v>0</v>
      </c>
      <c r="I886">
        <v>2</v>
      </c>
      <c r="J886">
        <v>0</v>
      </c>
      <c r="K886">
        <v>2</v>
      </c>
      <c r="L886">
        <v>2</v>
      </c>
      <c r="M886">
        <v>2</v>
      </c>
      <c r="N886">
        <v>6</v>
      </c>
      <c r="O886">
        <v>2</v>
      </c>
      <c r="P886">
        <v>0</v>
      </c>
      <c r="Q886">
        <v>0</v>
      </c>
      <c r="R886">
        <v>2</v>
      </c>
      <c r="S886">
        <v>0</v>
      </c>
      <c r="U886" s="1">
        <v>192.24</v>
      </c>
      <c r="W886" s="1">
        <v>74.203000000000003</v>
      </c>
      <c r="Y886" s="1">
        <v>1009.2</v>
      </c>
      <c r="Z886">
        <v>0</v>
      </c>
      <c r="AA886" s="1">
        <v>353.53</v>
      </c>
      <c r="AB886" s="1">
        <v>2114</v>
      </c>
      <c r="AC886" s="1">
        <v>480.72</v>
      </c>
      <c r="AF886" s="1">
        <v>1658.4</v>
      </c>
      <c r="AH886">
        <v>5</v>
      </c>
      <c r="AI886">
        <v>5</v>
      </c>
      <c r="AJ886">
        <v>0</v>
      </c>
      <c r="AK886">
        <v>3</v>
      </c>
      <c r="AL886">
        <v>0</v>
      </c>
      <c r="AM886">
        <v>1</v>
      </c>
      <c r="AN886">
        <v>0</v>
      </c>
      <c r="AO886">
        <v>3</v>
      </c>
      <c r="AP886">
        <v>1</v>
      </c>
      <c r="AQ886">
        <v>2</v>
      </c>
      <c r="AR886">
        <v>7</v>
      </c>
      <c r="AS886">
        <v>3</v>
      </c>
      <c r="AT886">
        <v>0</v>
      </c>
      <c r="AU886">
        <v>0</v>
      </c>
      <c r="AV886">
        <v>2</v>
      </c>
      <c r="AW886">
        <v>0</v>
      </c>
      <c r="AX886" t="s">
        <v>290</v>
      </c>
      <c r="AY886">
        <v>87643</v>
      </c>
      <c r="AZ886" t="s">
        <v>1842</v>
      </c>
    </row>
    <row r="887" spans="1:52" x14ac:dyDescent="0.3">
      <c r="A887">
        <v>782</v>
      </c>
      <c r="B887">
        <v>811</v>
      </c>
      <c r="C887" t="s">
        <v>1843</v>
      </c>
      <c r="D887">
        <v>116.2</v>
      </c>
      <c r="E887">
        <v>11</v>
      </c>
      <c r="F887">
        <v>0</v>
      </c>
      <c r="G887">
        <v>6</v>
      </c>
      <c r="H887">
        <v>0</v>
      </c>
      <c r="I887">
        <v>6</v>
      </c>
      <c r="J887">
        <v>0</v>
      </c>
      <c r="K887">
        <v>8</v>
      </c>
      <c r="L887">
        <v>3</v>
      </c>
      <c r="M887">
        <v>3</v>
      </c>
      <c r="N887">
        <v>3</v>
      </c>
      <c r="O887">
        <v>8</v>
      </c>
      <c r="P887">
        <v>0</v>
      </c>
      <c r="Q887">
        <v>3</v>
      </c>
      <c r="R887">
        <v>3</v>
      </c>
      <c r="S887">
        <v>3</v>
      </c>
      <c r="Y887" s="1">
        <v>608.97</v>
      </c>
      <c r="AC887" s="1">
        <v>441.18</v>
      </c>
      <c r="AH887">
        <v>4</v>
      </c>
      <c r="AI887">
        <v>2</v>
      </c>
      <c r="AJ887">
        <v>0</v>
      </c>
      <c r="AK887">
        <v>7</v>
      </c>
      <c r="AL887">
        <v>0</v>
      </c>
      <c r="AM887">
        <v>8</v>
      </c>
      <c r="AN887">
        <v>0</v>
      </c>
      <c r="AO887">
        <v>6</v>
      </c>
      <c r="AP887">
        <v>3</v>
      </c>
      <c r="AQ887">
        <v>4</v>
      </c>
      <c r="AR887">
        <v>4</v>
      </c>
      <c r="AS887">
        <v>5</v>
      </c>
      <c r="AT887">
        <v>0</v>
      </c>
      <c r="AU887">
        <v>2</v>
      </c>
      <c r="AV887">
        <v>4</v>
      </c>
      <c r="AW887">
        <v>3</v>
      </c>
      <c r="AX887" t="s">
        <v>605</v>
      </c>
      <c r="AY887">
        <v>40361</v>
      </c>
      <c r="AZ887" t="s">
        <v>1844</v>
      </c>
    </row>
    <row r="888" spans="1:52" x14ac:dyDescent="0.3">
      <c r="A888">
        <v>839</v>
      </c>
      <c r="B888">
        <v>655</v>
      </c>
      <c r="C888" t="s">
        <v>1845</v>
      </c>
      <c r="D888">
        <v>116.03</v>
      </c>
      <c r="E888">
        <v>32</v>
      </c>
      <c r="F888">
        <v>0</v>
      </c>
      <c r="G888">
        <v>8</v>
      </c>
      <c r="H888">
        <v>0</v>
      </c>
      <c r="I888">
        <v>8</v>
      </c>
      <c r="J888">
        <v>0</v>
      </c>
      <c r="K888">
        <v>19</v>
      </c>
      <c r="L888">
        <v>0</v>
      </c>
      <c r="M888">
        <v>11</v>
      </c>
      <c r="N888">
        <v>11</v>
      </c>
      <c r="O888">
        <v>11</v>
      </c>
      <c r="P888">
        <v>12</v>
      </c>
      <c r="Q888">
        <v>0</v>
      </c>
      <c r="R888">
        <v>28</v>
      </c>
      <c r="S888">
        <v>0</v>
      </c>
      <c r="U888" s="1">
        <v>3031.8</v>
      </c>
      <c r="W888" s="1">
        <v>1438.5</v>
      </c>
      <c r="Y888" s="1">
        <v>1885.9</v>
      </c>
      <c r="AA888" s="1">
        <v>543.29</v>
      </c>
      <c r="AB888" s="1">
        <v>136.61000000000001</v>
      </c>
      <c r="AC888" s="1">
        <v>359.98</v>
      </c>
      <c r="AD888" s="1">
        <v>3404</v>
      </c>
      <c r="AF888" s="1">
        <v>3214</v>
      </c>
      <c r="AH888">
        <v>4</v>
      </c>
      <c r="AI888">
        <v>4</v>
      </c>
      <c r="AJ888">
        <v>0</v>
      </c>
      <c r="AK888">
        <v>4</v>
      </c>
      <c r="AL888">
        <v>0</v>
      </c>
      <c r="AM888">
        <v>5</v>
      </c>
      <c r="AN888">
        <v>0</v>
      </c>
      <c r="AO888">
        <v>6</v>
      </c>
      <c r="AP888">
        <v>0</v>
      </c>
      <c r="AQ888">
        <v>2</v>
      </c>
      <c r="AR888">
        <v>2</v>
      </c>
      <c r="AS888">
        <v>2</v>
      </c>
      <c r="AT888">
        <v>7</v>
      </c>
      <c r="AU888">
        <v>0</v>
      </c>
      <c r="AV888">
        <v>9</v>
      </c>
      <c r="AW888">
        <v>0</v>
      </c>
      <c r="AX888" t="s">
        <v>381</v>
      </c>
      <c r="AY888">
        <v>22217</v>
      </c>
      <c r="AZ888" t="s">
        <v>1846</v>
      </c>
    </row>
    <row r="889" spans="1:52" x14ac:dyDescent="0.3">
      <c r="A889">
        <v>698</v>
      </c>
      <c r="B889">
        <v>953</v>
      </c>
      <c r="C889" t="s">
        <v>1847</v>
      </c>
      <c r="D889">
        <v>116.03</v>
      </c>
      <c r="E889">
        <v>11</v>
      </c>
      <c r="F889">
        <v>0</v>
      </c>
      <c r="G889">
        <v>11</v>
      </c>
      <c r="H889">
        <v>7</v>
      </c>
      <c r="I889">
        <v>4</v>
      </c>
      <c r="J889">
        <v>7</v>
      </c>
      <c r="K889">
        <v>4</v>
      </c>
      <c r="L889">
        <v>7</v>
      </c>
      <c r="M889">
        <v>6</v>
      </c>
      <c r="N889">
        <v>4</v>
      </c>
      <c r="O889">
        <v>4</v>
      </c>
      <c r="P889">
        <v>7</v>
      </c>
      <c r="Q889">
        <v>6</v>
      </c>
      <c r="R889">
        <v>4</v>
      </c>
      <c r="S889">
        <v>0</v>
      </c>
      <c r="U889" s="1">
        <v>534.48</v>
      </c>
      <c r="AH889">
        <v>4</v>
      </c>
      <c r="AI889">
        <v>1</v>
      </c>
      <c r="AJ889">
        <v>0</v>
      </c>
      <c r="AK889">
        <v>4</v>
      </c>
      <c r="AL889">
        <v>9</v>
      </c>
      <c r="AM889">
        <v>4</v>
      </c>
      <c r="AN889">
        <v>7</v>
      </c>
      <c r="AO889">
        <v>3</v>
      </c>
      <c r="AP889">
        <v>6</v>
      </c>
      <c r="AQ889">
        <v>5</v>
      </c>
      <c r="AR889">
        <v>6</v>
      </c>
      <c r="AS889">
        <v>3</v>
      </c>
      <c r="AT889">
        <v>7</v>
      </c>
      <c r="AU889">
        <v>9</v>
      </c>
      <c r="AV889">
        <v>3</v>
      </c>
      <c r="AW889">
        <v>0</v>
      </c>
      <c r="AX889" t="s">
        <v>187</v>
      </c>
      <c r="AY889">
        <v>37995</v>
      </c>
      <c r="AZ889" t="s">
        <v>1848</v>
      </c>
    </row>
    <row r="890" spans="1:52" x14ac:dyDescent="0.3">
      <c r="A890">
        <v>853</v>
      </c>
      <c r="B890">
        <v>788</v>
      </c>
      <c r="C890" t="s">
        <v>1849</v>
      </c>
      <c r="D890">
        <v>115.85</v>
      </c>
      <c r="E890">
        <v>13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8</v>
      </c>
      <c r="L890">
        <v>0</v>
      </c>
      <c r="M890">
        <v>4</v>
      </c>
      <c r="N890">
        <v>10</v>
      </c>
      <c r="O890">
        <v>10</v>
      </c>
      <c r="P890">
        <v>9</v>
      </c>
      <c r="Q890">
        <v>0</v>
      </c>
      <c r="R890">
        <v>13</v>
      </c>
      <c r="S890">
        <v>0</v>
      </c>
      <c r="Y890" s="1">
        <v>2230</v>
      </c>
      <c r="AA890" s="1">
        <v>1059.8</v>
      </c>
      <c r="AB890" s="1">
        <v>2081.9</v>
      </c>
      <c r="AC890" s="1">
        <v>4704.3999999999996</v>
      </c>
      <c r="AD890" s="1">
        <v>2249.1</v>
      </c>
      <c r="AF890" s="1">
        <v>4453.8999999999996</v>
      </c>
      <c r="AH890">
        <v>4</v>
      </c>
      <c r="AI890">
        <v>4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5</v>
      </c>
      <c r="AP890">
        <v>0</v>
      </c>
      <c r="AQ890">
        <v>3</v>
      </c>
      <c r="AR890">
        <v>5</v>
      </c>
      <c r="AS890">
        <v>8</v>
      </c>
      <c r="AT890">
        <v>4</v>
      </c>
      <c r="AU890">
        <v>0</v>
      </c>
      <c r="AV890">
        <v>10</v>
      </c>
      <c r="AW890">
        <v>0</v>
      </c>
      <c r="AX890" t="s">
        <v>547</v>
      </c>
      <c r="AY890">
        <v>46819</v>
      </c>
      <c r="AZ890" t="s">
        <v>1850</v>
      </c>
    </row>
    <row r="891" spans="1:52" x14ac:dyDescent="0.3">
      <c r="A891">
        <v>999</v>
      </c>
      <c r="B891">
        <v>723</v>
      </c>
      <c r="C891" t="s">
        <v>1851</v>
      </c>
      <c r="D891">
        <v>115.84</v>
      </c>
      <c r="E891">
        <v>14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7</v>
      </c>
      <c r="L891">
        <v>2</v>
      </c>
      <c r="M891">
        <v>0</v>
      </c>
      <c r="N891">
        <v>10</v>
      </c>
      <c r="O891">
        <v>0</v>
      </c>
      <c r="P891">
        <v>0</v>
      </c>
      <c r="Q891">
        <v>0</v>
      </c>
      <c r="R891">
        <v>2</v>
      </c>
      <c r="S891">
        <v>2</v>
      </c>
      <c r="Y891" s="1">
        <v>481.07</v>
      </c>
      <c r="Z891" s="1">
        <v>412.59</v>
      </c>
      <c r="AB891" s="1">
        <v>3716.4</v>
      </c>
      <c r="AF891" s="1">
        <v>135.94999999999999</v>
      </c>
      <c r="AG891" s="1">
        <v>737.86</v>
      </c>
      <c r="AH891">
        <v>5</v>
      </c>
      <c r="AI891">
        <v>5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</v>
      </c>
      <c r="AP891">
        <v>1</v>
      </c>
      <c r="AQ891">
        <v>0</v>
      </c>
      <c r="AR891">
        <v>11</v>
      </c>
      <c r="AS891">
        <v>0</v>
      </c>
      <c r="AT891">
        <v>0</v>
      </c>
      <c r="AU891">
        <v>0</v>
      </c>
      <c r="AV891">
        <v>1</v>
      </c>
      <c r="AW891">
        <v>4</v>
      </c>
      <c r="AX891" t="s">
        <v>520</v>
      </c>
      <c r="AY891">
        <v>49655</v>
      </c>
      <c r="AZ891" t="s">
        <v>1852</v>
      </c>
    </row>
    <row r="892" spans="1:52" x14ac:dyDescent="0.3">
      <c r="A892">
        <v>1201</v>
      </c>
      <c r="B892">
        <v>1024</v>
      </c>
      <c r="C892" t="s">
        <v>1853</v>
      </c>
      <c r="D892">
        <v>115.55</v>
      </c>
      <c r="E892">
        <v>37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6</v>
      </c>
      <c r="O892">
        <v>0</v>
      </c>
      <c r="P892">
        <v>0</v>
      </c>
      <c r="Q892">
        <v>0</v>
      </c>
      <c r="R892">
        <v>0</v>
      </c>
      <c r="S892">
        <v>31</v>
      </c>
      <c r="AB892" s="1">
        <v>1426.3</v>
      </c>
      <c r="AG892" s="1">
        <v>3401.7</v>
      </c>
      <c r="AH892">
        <v>4</v>
      </c>
      <c r="AI892">
        <v>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6</v>
      </c>
      <c r="AX892" t="s">
        <v>520</v>
      </c>
      <c r="AY892">
        <v>13015</v>
      </c>
      <c r="AZ892" t="s">
        <v>1854</v>
      </c>
    </row>
    <row r="893" spans="1:52" x14ac:dyDescent="0.3">
      <c r="A893">
        <v>910</v>
      </c>
      <c r="B893">
        <v>698</v>
      </c>
      <c r="C893" t="s">
        <v>1855</v>
      </c>
      <c r="D893">
        <v>115.48</v>
      </c>
      <c r="E893">
        <v>25</v>
      </c>
      <c r="F893">
        <v>5</v>
      </c>
      <c r="G893">
        <v>0</v>
      </c>
      <c r="H893">
        <v>4</v>
      </c>
      <c r="I893">
        <v>0</v>
      </c>
      <c r="J893">
        <v>0</v>
      </c>
      <c r="K893">
        <v>4</v>
      </c>
      <c r="L893">
        <v>4</v>
      </c>
      <c r="M893">
        <v>0</v>
      </c>
      <c r="N893">
        <v>0</v>
      </c>
      <c r="O893">
        <v>0</v>
      </c>
      <c r="P893">
        <v>4</v>
      </c>
      <c r="Q893">
        <v>20</v>
      </c>
      <c r="R893">
        <v>0</v>
      </c>
      <c r="S893">
        <v>0</v>
      </c>
      <c r="T893" s="1">
        <v>1059.2</v>
      </c>
      <c r="V893" s="1">
        <v>2939.9</v>
      </c>
      <c r="Y893" s="1">
        <v>5954.4</v>
      </c>
      <c r="Z893" s="1">
        <v>1337.7</v>
      </c>
      <c r="AD893" s="1">
        <v>2515.9</v>
      </c>
      <c r="AE893" s="1">
        <v>20705</v>
      </c>
      <c r="AH893">
        <v>5</v>
      </c>
      <c r="AI893">
        <v>5</v>
      </c>
      <c r="AJ893">
        <v>3</v>
      </c>
      <c r="AK893">
        <v>0</v>
      </c>
      <c r="AL893">
        <v>3</v>
      </c>
      <c r="AM893">
        <v>0</v>
      </c>
      <c r="AN893">
        <v>0</v>
      </c>
      <c r="AO893">
        <v>3</v>
      </c>
      <c r="AP893">
        <v>3</v>
      </c>
      <c r="AQ893">
        <v>0</v>
      </c>
      <c r="AR893">
        <v>0</v>
      </c>
      <c r="AS893">
        <v>0</v>
      </c>
      <c r="AT893">
        <v>4</v>
      </c>
      <c r="AU893">
        <v>12</v>
      </c>
      <c r="AV893">
        <v>0</v>
      </c>
      <c r="AW893">
        <v>0</v>
      </c>
      <c r="AX893" t="s">
        <v>1856</v>
      </c>
      <c r="AY893">
        <v>26019</v>
      </c>
      <c r="AZ893" t="s">
        <v>1857</v>
      </c>
    </row>
    <row r="894" spans="1:52" x14ac:dyDescent="0.3">
      <c r="A894">
        <v>1040</v>
      </c>
      <c r="B894">
        <v>663</v>
      </c>
      <c r="C894" t="s">
        <v>1858</v>
      </c>
      <c r="D894">
        <v>115.24</v>
      </c>
      <c r="E894">
        <v>20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4</v>
      </c>
      <c r="M894">
        <v>4</v>
      </c>
      <c r="N894">
        <v>13</v>
      </c>
      <c r="O894">
        <v>0</v>
      </c>
      <c r="P894">
        <v>0</v>
      </c>
      <c r="Q894">
        <v>7</v>
      </c>
      <c r="R894">
        <v>4</v>
      </c>
      <c r="S894">
        <v>0</v>
      </c>
      <c r="Z894" s="1">
        <v>149.9</v>
      </c>
      <c r="AA894">
        <v>0</v>
      </c>
      <c r="AB894" s="1">
        <v>761.6</v>
      </c>
      <c r="AE894" s="1">
        <v>683.2</v>
      </c>
      <c r="AF894" s="1">
        <v>272.02999999999997</v>
      </c>
      <c r="AH894">
        <v>5</v>
      </c>
      <c r="AI894">
        <v>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5</v>
      </c>
      <c r="AR894">
        <v>5</v>
      </c>
      <c r="AS894">
        <v>0</v>
      </c>
      <c r="AT894">
        <v>0</v>
      </c>
      <c r="AU894">
        <v>3</v>
      </c>
      <c r="AV894">
        <v>1</v>
      </c>
      <c r="AW894">
        <v>0</v>
      </c>
      <c r="AX894" t="s">
        <v>520</v>
      </c>
      <c r="AY894">
        <v>30268</v>
      </c>
      <c r="AZ894" t="s">
        <v>1859</v>
      </c>
    </row>
    <row r="895" spans="1:52" x14ac:dyDescent="0.3">
      <c r="A895">
        <v>892</v>
      </c>
      <c r="B895">
        <v>673</v>
      </c>
      <c r="C895" t="s">
        <v>1860</v>
      </c>
      <c r="D895">
        <v>115.1</v>
      </c>
      <c r="E895">
        <v>6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3</v>
      </c>
      <c r="L895">
        <v>0</v>
      </c>
      <c r="M895">
        <v>3</v>
      </c>
      <c r="N895">
        <v>4</v>
      </c>
      <c r="O895">
        <v>4</v>
      </c>
      <c r="P895">
        <v>1</v>
      </c>
      <c r="Q895">
        <v>2</v>
      </c>
      <c r="R895">
        <v>1</v>
      </c>
      <c r="S895">
        <v>0</v>
      </c>
      <c r="Y895" s="1">
        <v>344.75</v>
      </c>
      <c r="AB895" s="1">
        <v>440.28</v>
      </c>
      <c r="AC895">
        <v>0</v>
      </c>
      <c r="AD895">
        <v>0</v>
      </c>
      <c r="AF895">
        <v>0</v>
      </c>
      <c r="AH895">
        <v>5</v>
      </c>
      <c r="AI895">
        <v>1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4</v>
      </c>
      <c r="AP895">
        <v>0</v>
      </c>
      <c r="AQ895">
        <v>6</v>
      </c>
      <c r="AR895">
        <v>8</v>
      </c>
      <c r="AS895">
        <v>6</v>
      </c>
      <c r="AT895">
        <v>1</v>
      </c>
      <c r="AU895">
        <v>2</v>
      </c>
      <c r="AV895">
        <v>1</v>
      </c>
      <c r="AW895">
        <v>0</v>
      </c>
      <c r="AX895" t="s">
        <v>290</v>
      </c>
      <c r="AY895">
        <v>85294</v>
      </c>
      <c r="AZ895" t="s">
        <v>1861</v>
      </c>
    </row>
    <row r="896" spans="1:52" x14ac:dyDescent="0.3">
      <c r="A896">
        <v>554</v>
      </c>
      <c r="B896">
        <v>2514</v>
      </c>
      <c r="C896" t="s">
        <v>1862</v>
      </c>
      <c r="D896">
        <v>114.77</v>
      </c>
      <c r="E896">
        <v>28</v>
      </c>
      <c r="F896">
        <v>0</v>
      </c>
      <c r="G896">
        <v>28</v>
      </c>
      <c r="H896">
        <v>0</v>
      </c>
      <c r="I896">
        <v>28</v>
      </c>
      <c r="J896">
        <v>0</v>
      </c>
      <c r="K896">
        <v>25</v>
      </c>
      <c r="L896">
        <v>25</v>
      </c>
      <c r="M896">
        <v>25</v>
      </c>
      <c r="N896">
        <v>25</v>
      </c>
      <c r="O896">
        <v>28</v>
      </c>
      <c r="P896">
        <v>28</v>
      </c>
      <c r="Q896">
        <v>25</v>
      </c>
      <c r="R896">
        <v>28</v>
      </c>
      <c r="S896">
        <v>0</v>
      </c>
      <c r="U896" s="1">
        <v>55352</v>
      </c>
      <c r="W896" s="1">
        <v>9312.1</v>
      </c>
      <c r="Y896" s="1">
        <v>14186</v>
      </c>
      <c r="Z896" s="1">
        <v>931.7</v>
      </c>
      <c r="AA896" s="1">
        <v>16329</v>
      </c>
      <c r="AB896" s="1">
        <v>10116</v>
      </c>
      <c r="AC896" s="1">
        <v>10823</v>
      </c>
      <c r="AD896" s="1">
        <v>9104.4</v>
      </c>
      <c r="AE896" s="1">
        <v>46578</v>
      </c>
      <c r="AF896" s="1">
        <v>16987</v>
      </c>
      <c r="AH896">
        <v>3</v>
      </c>
      <c r="AI896">
        <v>3</v>
      </c>
      <c r="AJ896">
        <v>0</v>
      </c>
      <c r="AK896">
        <v>23</v>
      </c>
      <c r="AL896">
        <v>0</v>
      </c>
      <c r="AM896">
        <v>12</v>
      </c>
      <c r="AN896">
        <v>0</v>
      </c>
      <c r="AO896">
        <v>10</v>
      </c>
      <c r="AP896">
        <v>3</v>
      </c>
      <c r="AQ896">
        <v>9</v>
      </c>
      <c r="AR896">
        <v>6</v>
      </c>
      <c r="AS896">
        <v>14</v>
      </c>
      <c r="AT896">
        <v>11</v>
      </c>
      <c r="AU896">
        <v>14</v>
      </c>
      <c r="AV896">
        <v>17</v>
      </c>
      <c r="AW896">
        <v>0</v>
      </c>
      <c r="AX896" t="s">
        <v>789</v>
      </c>
      <c r="AY896">
        <v>12072</v>
      </c>
      <c r="AZ896" t="s">
        <v>1863</v>
      </c>
    </row>
    <row r="897" spans="1:52" x14ac:dyDescent="0.3">
      <c r="A897">
        <v>929</v>
      </c>
      <c r="B897">
        <v>630</v>
      </c>
      <c r="C897" t="s">
        <v>1864</v>
      </c>
      <c r="D897">
        <v>114.52</v>
      </c>
      <c r="E897">
        <v>13</v>
      </c>
      <c r="F897">
        <v>0</v>
      </c>
      <c r="G897">
        <v>0</v>
      </c>
      <c r="H897">
        <v>0</v>
      </c>
      <c r="I897">
        <v>3</v>
      </c>
      <c r="J897">
        <v>0</v>
      </c>
      <c r="K897">
        <v>3</v>
      </c>
      <c r="L897">
        <v>0</v>
      </c>
      <c r="M897">
        <v>10</v>
      </c>
      <c r="N897">
        <v>2</v>
      </c>
      <c r="O897">
        <v>5</v>
      </c>
      <c r="P897">
        <v>0</v>
      </c>
      <c r="Q897">
        <v>5</v>
      </c>
      <c r="R897">
        <v>0</v>
      </c>
      <c r="S897">
        <v>0</v>
      </c>
      <c r="W897" s="1">
        <v>901.76</v>
      </c>
      <c r="Y897" s="1">
        <v>169.88</v>
      </c>
      <c r="AA897" s="1">
        <v>4126.7</v>
      </c>
      <c r="AB897" s="1">
        <v>388.19</v>
      </c>
      <c r="AC897" s="1">
        <v>1704.2</v>
      </c>
      <c r="AE897" s="1">
        <v>833.82</v>
      </c>
      <c r="AH897">
        <v>5</v>
      </c>
      <c r="AI897">
        <v>5</v>
      </c>
      <c r="AJ897">
        <v>0</v>
      </c>
      <c r="AK897">
        <v>0</v>
      </c>
      <c r="AL897">
        <v>0</v>
      </c>
      <c r="AM897">
        <v>2</v>
      </c>
      <c r="AN897">
        <v>0</v>
      </c>
      <c r="AO897">
        <v>2</v>
      </c>
      <c r="AP897">
        <v>0</v>
      </c>
      <c r="AQ897">
        <v>8</v>
      </c>
      <c r="AR897">
        <v>1</v>
      </c>
      <c r="AS897">
        <v>7</v>
      </c>
      <c r="AT897">
        <v>0</v>
      </c>
      <c r="AU897">
        <v>5</v>
      </c>
      <c r="AV897">
        <v>0</v>
      </c>
      <c r="AW897">
        <v>0</v>
      </c>
      <c r="AX897" t="s">
        <v>290</v>
      </c>
      <c r="AY897">
        <v>54089</v>
      </c>
      <c r="AZ897" t="s">
        <v>1865</v>
      </c>
    </row>
    <row r="898" spans="1:52" x14ac:dyDescent="0.3">
      <c r="A898">
        <v>745</v>
      </c>
      <c r="B898">
        <v>737</v>
      </c>
      <c r="C898" t="s">
        <v>1866</v>
      </c>
      <c r="D898">
        <v>114.42</v>
      </c>
      <c r="E898">
        <v>13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9</v>
      </c>
      <c r="L898">
        <v>4</v>
      </c>
      <c r="M898">
        <v>9</v>
      </c>
      <c r="N898">
        <v>13</v>
      </c>
      <c r="O898">
        <v>9</v>
      </c>
      <c r="P898">
        <v>0</v>
      </c>
      <c r="Q898">
        <v>4</v>
      </c>
      <c r="R898">
        <v>4</v>
      </c>
      <c r="S898">
        <v>0</v>
      </c>
      <c r="Y898" s="1">
        <v>4411.2</v>
      </c>
      <c r="Z898" s="1">
        <v>1363.1</v>
      </c>
      <c r="AA898" s="1">
        <v>4466.5</v>
      </c>
      <c r="AB898" s="1">
        <v>9441.2999999999993</v>
      </c>
      <c r="AC898" s="1">
        <v>4005.4</v>
      </c>
      <c r="AE898" s="1">
        <v>438.65</v>
      </c>
      <c r="AF898" s="1">
        <v>2064.4</v>
      </c>
      <c r="AH898">
        <v>3</v>
      </c>
      <c r="AI898">
        <v>3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18</v>
      </c>
      <c r="AP898">
        <v>3</v>
      </c>
      <c r="AQ898">
        <v>6</v>
      </c>
      <c r="AR898">
        <v>14</v>
      </c>
      <c r="AS898">
        <v>7</v>
      </c>
      <c r="AT898">
        <v>0</v>
      </c>
      <c r="AU898">
        <v>2</v>
      </c>
      <c r="AV898">
        <v>5</v>
      </c>
      <c r="AW898">
        <v>0</v>
      </c>
      <c r="AX898" t="s">
        <v>187</v>
      </c>
      <c r="AY898">
        <v>41497</v>
      </c>
      <c r="AZ898" t="s">
        <v>1867</v>
      </c>
    </row>
    <row r="899" spans="1:52" x14ac:dyDescent="0.3">
      <c r="A899">
        <v>532</v>
      </c>
      <c r="B899">
        <v>981</v>
      </c>
      <c r="C899" t="s">
        <v>1868</v>
      </c>
      <c r="D899">
        <v>114.33</v>
      </c>
      <c r="E899">
        <v>73</v>
      </c>
      <c r="F899">
        <v>0</v>
      </c>
      <c r="G899">
        <v>32</v>
      </c>
      <c r="H899">
        <v>0</v>
      </c>
      <c r="I899">
        <v>73</v>
      </c>
      <c r="J899">
        <v>0</v>
      </c>
      <c r="K899">
        <v>32</v>
      </c>
      <c r="L899">
        <v>32</v>
      </c>
      <c r="M899">
        <v>32</v>
      </c>
      <c r="N899">
        <v>32</v>
      </c>
      <c r="O899">
        <v>32</v>
      </c>
      <c r="P899">
        <v>73</v>
      </c>
      <c r="Q899">
        <v>32</v>
      </c>
      <c r="R899">
        <v>73</v>
      </c>
      <c r="S899">
        <v>0</v>
      </c>
      <c r="U899" s="1">
        <v>8593.4</v>
      </c>
      <c r="W899" s="1">
        <v>17472</v>
      </c>
      <c r="Y899" s="1">
        <v>17827</v>
      </c>
      <c r="Z899" s="1">
        <v>8628.5</v>
      </c>
      <c r="AA899" s="1">
        <v>9975.5</v>
      </c>
      <c r="AB899" s="1">
        <v>8968.1</v>
      </c>
      <c r="AC899" s="1">
        <v>25148</v>
      </c>
      <c r="AD899" s="1">
        <v>77176</v>
      </c>
      <c r="AE899" s="1">
        <v>4821.6000000000004</v>
      </c>
      <c r="AF899" s="1">
        <v>69847</v>
      </c>
      <c r="AH899">
        <v>3</v>
      </c>
      <c r="AI899">
        <v>3</v>
      </c>
      <c r="AJ899">
        <v>0</v>
      </c>
      <c r="AK899">
        <v>12</v>
      </c>
      <c r="AL899">
        <v>0</v>
      </c>
      <c r="AM899">
        <v>15</v>
      </c>
      <c r="AN899">
        <v>0</v>
      </c>
      <c r="AO899">
        <v>9</v>
      </c>
      <c r="AP899">
        <v>10</v>
      </c>
      <c r="AQ899">
        <v>9</v>
      </c>
      <c r="AR899">
        <v>9</v>
      </c>
      <c r="AS899">
        <v>9</v>
      </c>
      <c r="AT899">
        <v>22</v>
      </c>
      <c r="AU899">
        <v>6</v>
      </c>
      <c r="AV899">
        <v>23</v>
      </c>
      <c r="AW899">
        <v>0</v>
      </c>
      <c r="AX899" t="s">
        <v>487</v>
      </c>
      <c r="AY899">
        <v>9168</v>
      </c>
      <c r="AZ899" t="s">
        <v>1869</v>
      </c>
    </row>
    <row r="900" spans="1:52" x14ac:dyDescent="0.3">
      <c r="A900">
        <v>834</v>
      </c>
      <c r="B900">
        <v>1385</v>
      </c>
      <c r="C900" t="s">
        <v>1870</v>
      </c>
      <c r="D900">
        <v>114.33</v>
      </c>
      <c r="E900">
        <v>13</v>
      </c>
      <c r="F900">
        <v>0</v>
      </c>
      <c r="G900">
        <v>13</v>
      </c>
      <c r="H900">
        <v>0</v>
      </c>
      <c r="I900">
        <v>12</v>
      </c>
      <c r="J900">
        <v>0</v>
      </c>
      <c r="K900">
        <v>7</v>
      </c>
      <c r="L900">
        <v>0</v>
      </c>
      <c r="M900">
        <v>13</v>
      </c>
      <c r="N900">
        <v>7</v>
      </c>
      <c r="O900">
        <v>13</v>
      </c>
      <c r="P900">
        <v>0</v>
      </c>
      <c r="Q900">
        <v>0</v>
      </c>
      <c r="R900">
        <v>7</v>
      </c>
      <c r="S900">
        <v>0</v>
      </c>
      <c r="U900" s="1">
        <v>1814.6</v>
      </c>
      <c r="W900" s="1">
        <v>1739.9</v>
      </c>
      <c r="Y900" s="1">
        <v>935.54</v>
      </c>
      <c r="AA900" s="1">
        <v>1489.9</v>
      </c>
      <c r="AB900" s="1">
        <v>240.72</v>
      </c>
      <c r="AC900" s="1">
        <v>5563</v>
      </c>
      <c r="AF900" s="1">
        <v>442.41</v>
      </c>
      <c r="AH900">
        <v>3</v>
      </c>
      <c r="AI900">
        <v>3</v>
      </c>
      <c r="AJ900">
        <v>0</v>
      </c>
      <c r="AK900">
        <v>7</v>
      </c>
      <c r="AL900">
        <v>0</v>
      </c>
      <c r="AM900">
        <v>7</v>
      </c>
      <c r="AN900">
        <v>0</v>
      </c>
      <c r="AO900">
        <v>4</v>
      </c>
      <c r="AP900">
        <v>0</v>
      </c>
      <c r="AQ900">
        <v>6</v>
      </c>
      <c r="AR900">
        <v>2</v>
      </c>
      <c r="AS900">
        <v>11</v>
      </c>
      <c r="AT900">
        <v>0</v>
      </c>
      <c r="AU900">
        <v>0</v>
      </c>
      <c r="AV900">
        <v>2</v>
      </c>
      <c r="AW900">
        <v>0</v>
      </c>
      <c r="AX900" t="s">
        <v>487</v>
      </c>
      <c r="AY900">
        <v>30606</v>
      </c>
      <c r="AZ900" t="s">
        <v>1871</v>
      </c>
    </row>
    <row r="901" spans="1:52" x14ac:dyDescent="0.3">
      <c r="A901">
        <v>1007</v>
      </c>
      <c r="B901">
        <v>709</v>
      </c>
      <c r="C901" t="s">
        <v>1872</v>
      </c>
      <c r="D901">
        <v>114.19</v>
      </c>
      <c r="E901">
        <v>14</v>
      </c>
      <c r="F901">
        <v>0</v>
      </c>
      <c r="G901">
        <v>7</v>
      </c>
      <c r="H901">
        <v>0</v>
      </c>
      <c r="I901">
        <v>11</v>
      </c>
      <c r="J901">
        <v>0</v>
      </c>
      <c r="K901">
        <v>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s="1">
        <v>15653</v>
      </c>
      <c r="W901" s="1">
        <v>9151</v>
      </c>
      <c r="Y901">
        <v>0</v>
      </c>
      <c r="AH901">
        <v>4</v>
      </c>
      <c r="AI901">
        <v>4</v>
      </c>
      <c r="AJ901">
        <v>0</v>
      </c>
      <c r="AK901">
        <v>10</v>
      </c>
      <c r="AL901">
        <v>0</v>
      </c>
      <c r="AM901">
        <v>8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 t="s">
        <v>290</v>
      </c>
      <c r="AY901">
        <v>43683</v>
      </c>
      <c r="AZ901" t="s">
        <v>1873</v>
      </c>
    </row>
    <row r="902" spans="1:52" x14ac:dyDescent="0.3">
      <c r="A902">
        <v>683</v>
      </c>
      <c r="B902">
        <v>773</v>
      </c>
      <c r="C902" t="s">
        <v>1874</v>
      </c>
      <c r="D902">
        <v>114.14</v>
      </c>
      <c r="E902">
        <v>39</v>
      </c>
      <c r="F902">
        <v>0</v>
      </c>
      <c r="G902">
        <v>0</v>
      </c>
      <c r="H902">
        <v>0</v>
      </c>
      <c r="I902">
        <v>10</v>
      </c>
      <c r="J902">
        <v>0</v>
      </c>
      <c r="K902">
        <v>31</v>
      </c>
      <c r="L902">
        <v>14</v>
      </c>
      <c r="M902">
        <v>24</v>
      </c>
      <c r="N902">
        <v>31</v>
      </c>
      <c r="O902">
        <v>39</v>
      </c>
      <c r="P902">
        <v>31</v>
      </c>
      <c r="Q902">
        <v>17</v>
      </c>
      <c r="R902">
        <v>31</v>
      </c>
      <c r="S902">
        <v>0</v>
      </c>
      <c r="W902" s="1">
        <v>759.39</v>
      </c>
      <c r="Y902" s="1">
        <v>21498</v>
      </c>
      <c r="Z902" s="1">
        <v>1066.5</v>
      </c>
      <c r="AA902" s="1">
        <v>9340.2000000000007</v>
      </c>
      <c r="AB902" s="1">
        <v>12678</v>
      </c>
      <c r="AC902" s="1">
        <v>29330</v>
      </c>
      <c r="AD902" s="1">
        <v>17150</v>
      </c>
      <c r="AE902" s="1">
        <v>3425.6</v>
      </c>
      <c r="AF902" s="1">
        <v>22585</v>
      </c>
      <c r="AH902">
        <v>4</v>
      </c>
      <c r="AI902">
        <v>4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10</v>
      </c>
      <c r="AP902">
        <v>3</v>
      </c>
      <c r="AQ902">
        <v>6</v>
      </c>
      <c r="AR902">
        <v>10</v>
      </c>
      <c r="AS902">
        <v>17</v>
      </c>
      <c r="AT902">
        <v>8</v>
      </c>
      <c r="AU902">
        <v>3</v>
      </c>
      <c r="AV902">
        <v>11</v>
      </c>
      <c r="AW902">
        <v>0</v>
      </c>
      <c r="AY902">
        <v>12301</v>
      </c>
      <c r="AZ902" t="s">
        <v>1875</v>
      </c>
    </row>
    <row r="903" spans="1:52" x14ac:dyDescent="0.3">
      <c r="A903">
        <v>1060</v>
      </c>
      <c r="B903">
        <v>584</v>
      </c>
      <c r="C903" t="s">
        <v>1876</v>
      </c>
      <c r="D903">
        <v>114.1</v>
      </c>
      <c r="E903">
        <v>11</v>
      </c>
      <c r="F903">
        <v>0</v>
      </c>
      <c r="G903">
        <v>3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6</v>
      </c>
      <c r="N903">
        <v>0</v>
      </c>
      <c r="O903">
        <v>5</v>
      </c>
      <c r="P903">
        <v>0</v>
      </c>
      <c r="Q903">
        <v>6</v>
      </c>
      <c r="R903">
        <v>0</v>
      </c>
      <c r="S903">
        <v>0</v>
      </c>
      <c r="U903" s="1">
        <v>704.02</v>
      </c>
      <c r="W903" s="1">
        <v>747.92</v>
      </c>
      <c r="AA903" s="1">
        <v>215.52</v>
      </c>
      <c r="AC903" s="1">
        <v>77.789000000000001</v>
      </c>
      <c r="AE903" s="1">
        <v>2524.3000000000002</v>
      </c>
      <c r="AH903">
        <v>4</v>
      </c>
      <c r="AI903">
        <v>4</v>
      </c>
      <c r="AJ903">
        <v>0</v>
      </c>
      <c r="AK903">
        <v>2</v>
      </c>
      <c r="AL903">
        <v>0</v>
      </c>
      <c r="AM903">
        <v>2</v>
      </c>
      <c r="AN903">
        <v>0</v>
      </c>
      <c r="AO903">
        <v>0</v>
      </c>
      <c r="AP903">
        <v>0</v>
      </c>
      <c r="AQ903">
        <v>2</v>
      </c>
      <c r="AR903">
        <v>0</v>
      </c>
      <c r="AS903">
        <v>2</v>
      </c>
      <c r="AT903">
        <v>0</v>
      </c>
      <c r="AU903">
        <v>5</v>
      </c>
      <c r="AV903">
        <v>0</v>
      </c>
      <c r="AW903">
        <v>0</v>
      </c>
      <c r="AX903" t="s">
        <v>605</v>
      </c>
      <c r="AY903">
        <v>56671</v>
      </c>
      <c r="AZ903" t="s">
        <v>1877</v>
      </c>
    </row>
    <row r="904" spans="1:52" x14ac:dyDescent="0.3">
      <c r="A904">
        <v>889</v>
      </c>
      <c r="B904">
        <v>1077</v>
      </c>
      <c r="C904" t="s">
        <v>1878</v>
      </c>
      <c r="D904">
        <v>113.92</v>
      </c>
      <c r="E904">
        <v>21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17</v>
      </c>
      <c r="L904">
        <v>0</v>
      </c>
      <c r="M904">
        <v>17</v>
      </c>
      <c r="N904">
        <v>17</v>
      </c>
      <c r="O904">
        <v>11</v>
      </c>
      <c r="P904">
        <v>10</v>
      </c>
      <c r="Q904">
        <v>0</v>
      </c>
      <c r="R904">
        <v>17</v>
      </c>
      <c r="S904">
        <v>0</v>
      </c>
      <c r="Y904" s="1">
        <v>2712.2</v>
      </c>
      <c r="AA904" s="1">
        <v>3483.1</v>
      </c>
      <c r="AB904" s="1">
        <v>1733.9</v>
      </c>
      <c r="AC904" s="1">
        <v>5328.3</v>
      </c>
      <c r="AD904">
        <v>0</v>
      </c>
      <c r="AF904" s="1">
        <v>862.03</v>
      </c>
      <c r="AH904">
        <v>3</v>
      </c>
      <c r="AI904">
        <v>3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6</v>
      </c>
      <c r="AP904">
        <v>0</v>
      </c>
      <c r="AQ904">
        <v>8</v>
      </c>
      <c r="AR904">
        <v>4</v>
      </c>
      <c r="AS904">
        <v>7</v>
      </c>
      <c r="AT904">
        <v>1</v>
      </c>
      <c r="AU904">
        <v>0</v>
      </c>
      <c r="AV904">
        <v>5</v>
      </c>
      <c r="AW904">
        <v>0</v>
      </c>
      <c r="AX904" t="s">
        <v>605</v>
      </c>
      <c r="AY904">
        <v>26513</v>
      </c>
      <c r="AZ904" t="s">
        <v>1879</v>
      </c>
    </row>
    <row r="905" spans="1:52" x14ac:dyDescent="0.3">
      <c r="A905">
        <v>952</v>
      </c>
      <c r="B905">
        <v>975</v>
      </c>
      <c r="C905" t="s">
        <v>1880</v>
      </c>
      <c r="D905">
        <v>113.56</v>
      </c>
      <c r="E905">
        <v>29</v>
      </c>
      <c r="F905">
        <v>7</v>
      </c>
      <c r="G905">
        <v>0</v>
      </c>
      <c r="H905">
        <v>15</v>
      </c>
      <c r="I905">
        <v>0</v>
      </c>
      <c r="J905">
        <v>0</v>
      </c>
      <c r="K905">
        <v>4</v>
      </c>
      <c r="L905">
        <v>0</v>
      </c>
      <c r="M905">
        <v>0</v>
      </c>
      <c r="N905">
        <v>0</v>
      </c>
      <c r="O905">
        <v>0</v>
      </c>
      <c r="P905">
        <v>7</v>
      </c>
      <c r="Q905">
        <v>14</v>
      </c>
      <c r="R905">
        <v>0</v>
      </c>
      <c r="S905">
        <v>0</v>
      </c>
      <c r="T905" s="1">
        <v>5677.5</v>
      </c>
      <c r="V905" s="1">
        <v>506.81</v>
      </c>
      <c r="Y905" s="1">
        <v>2637</v>
      </c>
      <c r="AD905" s="1">
        <v>1129.7</v>
      </c>
      <c r="AE905" s="1">
        <v>5767.4</v>
      </c>
      <c r="AH905">
        <v>5</v>
      </c>
      <c r="AI905">
        <v>5</v>
      </c>
      <c r="AJ905">
        <v>5</v>
      </c>
      <c r="AK905">
        <v>0</v>
      </c>
      <c r="AL905">
        <v>7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3</v>
      </c>
      <c r="AU905">
        <v>7</v>
      </c>
      <c r="AV905">
        <v>0</v>
      </c>
      <c r="AW905">
        <v>0</v>
      </c>
      <c r="AX905" t="s">
        <v>222</v>
      </c>
      <c r="AY905">
        <v>25107</v>
      </c>
      <c r="AZ905" t="s">
        <v>1881</v>
      </c>
    </row>
    <row r="906" spans="1:52" x14ac:dyDescent="0.3">
      <c r="A906">
        <v>936</v>
      </c>
      <c r="B906">
        <v>876</v>
      </c>
      <c r="C906" t="s">
        <v>1882</v>
      </c>
      <c r="D906">
        <v>113.5</v>
      </c>
      <c r="E906">
        <v>13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9</v>
      </c>
      <c r="L906">
        <v>0</v>
      </c>
      <c r="M906">
        <v>9</v>
      </c>
      <c r="N906">
        <v>9</v>
      </c>
      <c r="O906">
        <v>9</v>
      </c>
      <c r="P906">
        <v>0</v>
      </c>
      <c r="Q906">
        <v>0</v>
      </c>
      <c r="R906">
        <v>0</v>
      </c>
      <c r="S906">
        <v>9</v>
      </c>
      <c r="Y906" s="1">
        <v>1961.2</v>
      </c>
      <c r="AA906" s="1">
        <v>3875.6</v>
      </c>
      <c r="AB906" s="1">
        <v>52740</v>
      </c>
      <c r="AC906" s="1">
        <v>1973.8</v>
      </c>
      <c r="AG906" s="1">
        <v>1698.5</v>
      </c>
      <c r="AH906">
        <v>3</v>
      </c>
      <c r="AI906">
        <v>3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5</v>
      </c>
      <c r="AP906">
        <v>0</v>
      </c>
      <c r="AQ906">
        <v>4</v>
      </c>
      <c r="AR906">
        <v>5</v>
      </c>
      <c r="AS906">
        <v>5</v>
      </c>
      <c r="AT906">
        <v>0</v>
      </c>
      <c r="AU906">
        <v>0</v>
      </c>
      <c r="AV906">
        <v>0</v>
      </c>
      <c r="AW906">
        <v>5</v>
      </c>
      <c r="AY906">
        <v>26941</v>
      </c>
      <c r="AZ906" t="s">
        <v>1883</v>
      </c>
    </row>
    <row r="907" spans="1:52" x14ac:dyDescent="0.3">
      <c r="A907">
        <v>1079</v>
      </c>
      <c r="B907">
        <v>540</v>
      </c>
      <c r="C907" t="s">
        <v>1884</v>
      </c>
      <c r="D907">
        <v>113.05</v>
      </c>
      <c r="E907">
        <v>29</v>
      </c>
      <c r="F907">
        <v>0</v>
      </c>
      <c r="G907">
        <v>14</v>
      </c>
      <c r="H907">
        <v>0</v>
      </c>
      <c r="I907">
        <v>8</v>
      </c>
      <c r="J907">
        <v>0</v>
      </c>
      <c r="K907">
        <v>14</v>
      </c>
      <c r="L907">
        <v>0</v>
      </c>
      <c r="M907">
        <v>6</v>
      </c>
      <c r="N907">
        <v>0</v>
      </c>
      <c r="O907">
        <v>0</v>
      </c>
      <c r="P907">
        <v>0</v>
      </c>
      <c r="Q907">
        <v>8</v>
      </c>
      <c r="R907">
        <v>4</v>
      </c>
      <c r="S907">
        <v>0</v>
      </c>
      <c r="U907" s="1">
        <v>176.48</v>
      </c>
      <c r="W907" s="1">
        <v>99.218000000000004</v>
      </c>
      <c r="Y907" s="1">
        <v>816.78</v>
      </c>
      <c r="AA907" s="1">
        <v>156.49</v>
      </c>
      <c r="AE907" s="1">
        <v>362.54</v>
      </c>
      <c r="AF907" s="1">
        <v>158.71</v>
      </c>
      <c r="AH907">
        <v>5</v>
      </c>
      <c r="AI907">
        <v>5</v>
      </c>
      <c r="AJ907">
        <v>0</v>
      </c>
      <c r="AK907">
        <v>2</v>
      </c>
      <c r="AL907">
        <v>0</v>
      </c>
      <c r="AM907">
        <v>1</v>
      </c>
      <c r="AN907">
        <v>0</v>
      </c>
      <c r="AO907">
        <v>5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2</v>
      </c>
      <c r="AV907">
        <v>1</v>
      </c>
      <c r="AW907">
        <v>0</v>
      </c>
      <c r="AX907" t="s">
        <v>605</v>
      </c>
      <c r="AY907">
        <v>28718</v>
      </c>
      <c r="AZ907" t="s">
        <v>1885</v>
      </c>
    </row>
    <row r="908" spans="1:52" x14ac:dyDescent="0.3">
      <c r="A908">
        <v>725</v>
      </c>
      <c r="B908">
        <v>954</v>
      </c>
      <c r="C908" t="s">
        <v>1886</v>
      </c>
      <c r="D908">
        <v>113.04</v>
      </c>
      <c r="E908">
        <v>7</v>
      </c>
      <c r="F908">
        <v>0</v>
      </c>
      <c r="G908">
        <v>5</v>
      </c>
      <c r="H908">
        <v>7</v>
      </c>
      <c r="I908">
        <v>5</v>
      </c>
      <c r="J908">
        <v>7</v>
      </c>
      <c r="K908">
        <v>2</v>
      </c>
      <c r="L908">
        <v>5</v>
      </c>
      <c r="M908">
        <v>2</v>
      </c>
      <c r="N908">
        <v>2</v>
      </c>
      <c r="O908">
        <v>2</v>
      </c>
      <c r="P908">
        <v>7</v>
      </c>
      <c r="Q908">
        <v>0</v>
      </c>
      <c r="R908">
        <v>0</v>
      </c>
      <c r="S908">
        <v>0</v>
      </c>
      <c r="U908" s="1">
        <v>2903.9</v>
      </c>
      <c r="V908" s="1">
        <v>4968.7</v>
      </c>
      <c r="W908" s="1">
        <v>3349.8</v>
      </c>
      <c r="X908" s="1">
        <v>4811.2</v>
      </c>
      <c r="Y908" s="1">
        <v>218.38</v>
      </c>
      <c r="Z908" s="1">
        <v>1374.6</v>
      </c>
      <c r="AA908" s="1">
        <v>375.94</v>
      </c>
      <c r="AB908" s="1">
        <v>153.75</v>
      </c>
      <c r="AC908">
        <v>0</v>
      </c>
      <c r="AD908" s="1">
        <v>4090.5</v>
      </c>
      <c r="AH908">
        <v>4</v>
      </c>
      <c r="AI908">
        <v>4</v>
      </c>
      <c r="AJ908">
        <v>0</v>
      </c>
      <c r="AK908">
        <v>4</v>
      </c>
      <c r="AL908">
        <v>10</v>
      </c>
      <c r="AM908">
        <v>5</v>
      </c>
      <c r="AN908">
        <v>17</v>
      </c>
      <c r="AO908">
        <v>2</v>
      </c>
      <c r="AP908">
        <v>5</v>
      </c>
      <c r="AQ908">
        <v>4</v>
      </c>
      <c r="AR908">
        <v>3</v>
      </c>
      <c r="AS908">
        <v>2</v>
      </c>
      <c r="AT908">
        <v>9</v>
      </c>
      <c r="AU908">
        <v>0</v>
      </c>
      <c r="AV908">
        <v>0</v>
      </c>
      <c r="AW908">
        <v>0</v>
      </c>
      <c r="AY908">
        <v>53698</v>
      </c>
      <c r="AZ908" t="s">
        <v>1887</v>
      </c>
    </row>
    <row r="909" spans="1:52" x14ac:dyDescent="0.3">
      <c r="A909">
        <v>861</v>
      </c>
      <c r="B909">
        <v>980</v>
      </c>
      <c r="C909" t="s">
        <v>1888</v>
      </c>
      <c r="D909">
        <v>112.97</v>
      </c>
      <c r="E909">
        <v>10</v>
      </c>
      <c r="F909">
        <v>0</v>
      </c>
      <c r="G909">
        <v>8</v>
      </c>
      <c r="H909">
        <v>0</v>
      </c>
      <c r="I909">
        <v>4</v>
      </c>
      <c r="J909">
        <v>0</v>
      </c>
      <c r="K909">
        <v>4</v>
      </c>
      <c r="L909">
        <v>0</v>
      </c>
      <c r="M909">
        <v>8</v>
      </c>
      <c r="N909">
        <v>4</v>
      </c>
      <c r="O909">
        <v>6</v>
      </c>
      <c r="P909">
        <v>0</v>
      </c>
      <c r="Q909">
        <v>0</v>
      </c>
      <c r="R909">
        <v>10</v>
      </c>
      <c r="S909">
        <v>0</v>
      </c>
      <c r="U909" s="1">
        <v>4913.6000000000004</v>
      </c>
      <c r="W909" s="1">
        <v>1755.2</v>
      </c>
      <c r="Y909" s="1">
        <v>2342.4</v>
      </c>
      <c r="AA909" s="1">
        <v>3548.1</v>
      </c>
      <c r="AB909" s="1">
        <v>377.85</v>
      </c>
      <c r="AC909" s="1">
        <v>1968.8</v>
      </c>
      <c r="AF909" s="1">
        <v>849.96</v>
      </c>
      <c r="AH909">
        <v>3</v>
      </c>
      <c r="AI909">
        <v>3</v>
      </c>
      <c r="AJ909">
        <v>0</v>
      </c>
      <c r="AK909">
        <v>9</v>
      </c>
      <c r="AL909">
        <v>0</v>
      </c>
      <c r="AM909">
        <v>4</v>
      </c>
      <c r="AN909">
        <v>0</v>
      </c>
      <c r="AO909">
        <v>3</v>
      </c>
      <c r="AP909">
        <v>0</v>
      </c>
      <c r="AQ909">
        <v>8</v>
      </c>
      <c r="AR909">
        <v>1</v>
      </c>
      <c r="AS909">
        <v>6</v>
      </c>
      <c r="AT909">
        <v>0</v>
      </c>
      <c r="AU909">
        <v>0</v>
      </c>
      <c r="AV909">
        <v>3</v>
      </c>
      <c r="AW909">
        <v>0</v>
      </c>
      <c r="AX909" t="s">
        <v>605</v>
      </c>
      <c r="AY909">
        <v>43965</v>
      </c>
      <c r="AZ909" t="s">
        <v>1889</v>
      </c>
    </row>
    <row r="910" spans="1:52" x14ac:dyDescent="0.3">
      <c r="A910">
        <v>640</v>
      </c>
      <c r="B910">
        <v>1011</v>
      </c>
      <c r="C910" t="s">
        <v>1890</v>
      </c>
      <c r="D910">
        <v>112.89</v>
      </c>
      <c r="E910">
        <v>39</v>
      </c>
      <c r="F910">
        <v>0</v>
      </c>
      <c r="G910">
        <v>0</v>
      </c>
      <c r="H910">
        <v>30</v>
      </c>
      <c r="I910">
        <v>0</v>
      </c>
      <c r="J910">
        <v>30</v>
      </c>
      <c r="K910">
        <v>16</v>
      </c>
      <c r="L910">
        <v>39</v>
      </c>
      <c r="M910">
        <v>16</v>
      </c>
      <c r="N910">
        <v>35</v>
      </c>
      <c r="O910">
        <v>16</v>
      </c>
      <c r="P910">
        <v>29</v>
      </c>
      <c r="Q910">
        <v>10</v>
      </c>
      <c r="R910">
        <v>26</v>
      </c>
      <c r="S910">
        <v>0</v>
      </c>
      <c r="V910" s="1">
        <v>5049.3</v>
      </c>
      <c r="X910" s="1">
        <v>5699.6</v>
      </c>
      <c r="Y910" s="1">
        <v>566.70000000000005</v>
      </c>
      <c r="Z910" s="1">
        <v>17980</v>
      </c>
      <c r="AA910" s="1">
        <v>4153.7</v>
      </c>
      <c r="AB910" s="1">
        <v>36095</v>
      </c>
      <c r="AC910" s="1">
        <v>3346.9</v>
      </c>
      <c r="AD910" s="1">
        <v>8575.2999999999993</v>
      </c>
      <c r="AE910" s="1">
        <v>212.52</v>
      </c>
      <c r="AF910" s="1">
        <v>12185</v>
      </c>
      <c r="AH910">
        <v>4</v>
      </c>
      <c r="AI910">
        <v>4</v>
      </c>
      <c r="AJ910">
        <v>0</v>
      </c>
      <c r="AK910">
        <v>0</v>
      </c>
      <c r="AL910">
        <v>7</v>
      </c>
      <c r="AM910">
        <v>0</v>
      </c>
      <c r="AN910">
        <v>5</v>
      </c>
      <c r="AO910">
        <v>3</v>
      </c>
      <c r="AP910">
        <v>14</v>
      </c>
      <c r="AQ910">
        <v>6</v>
      </c>
      <c r="AR910">
        <v>16</v>
      </c>
      <c r="AS910">
        <v>7</v>
      </c>
      <c r="AT910">
        <v>10</v>
      </c>
      <c r="AU910">
        <v>1</v>
      </c>
      <c r="AV910">
        <v>11</v>
      </c>
      <c r="AW910">
        <v>0</v>
      </c>
      <c r="AX910" t="s">
        <v>605</v>
      </c>
      <c r="AY910">
        <v>10281</v>
      </c>
      <c r="AZ910" t="s">
        <v>1891</v>
      </c>
    </row>
    <row r="911" spans="1:52" x14ac:dyDescent="0.3">
      <c r="A911">
        <v>644</v>
      </c>
      <c r="B911">
        <v>1049</v>
      </c>
      <c r="C911" t="s">
        <v>1892</v>
      </c>
      <c r="D911">
        <v>112.71</v>
      </c>
      <c r="E911">
        <v>23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23</v>
      </c>
      <c r="L911">
        <v>12</v>
      </c>
      <c r="M911">
        <v>23</v>
      </c>
      <c r="N911">
        <v>23</v>
      </c>
      <c r="O911">
        <v>23</v>
      </c>
      <c r="P911">
        <v>23</v>
      </c>
      <c r="Q911">
        <v>12</v>
      </c>
      <c r="R911">
        <v>12</v>
      </c>
      <c r="S911">
        <v>0</v>
      </c>
      <c r="Y911" s="1">
        <v>45124</v>
      </c>
      <c r="Z911" s="1">
        <v>9815.4</v>
      </c>
      <c r="AA911" s="1">
        <v>28871</v>
      </c>
      <c r="AB911" s="1">
        <v>30973</v>
      </c>
      <c r="AC911" s="1">
        <v>21967</v>
      </c>
      <c r="AD911" s="1">
        <v>5190.5</v>
      </c>
      <c r="AE911" s="1">
        <v>8355.6</v>
      </c>
      <c r="AF911" s="1">
        <v>12285</v>
      </c>
      <c r="AH911">
        <v>3</v>
      </c>
      <c r="AI911">
        <v>3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15</v>
      </c>
      <c r="AP911">
        <v>6</v>
      </c>
      <c r="AQ911">
        <v>13</v>
      </c>
      <c r="AR911">
        <v>12</v>
      </c>
      <c r="AS911">
        <v>10</v>
      </c>
      <c r="AT911">
        <v>7</v>
      </c>
      <c r="AU911">
        <v>9</v>
      </c>
      <c r="AV911">
        <v>7</v>
      </c>
      <c r="AW911">
        <v>0</v>
      </c>
      <c r="AX911" t="s">
        <v>520</v>
      </c>
      <c r="AY911">
        <v>27586</v>
      </c>
      <c r="AZ911" t="s">
        <v>1893</v>
      </c>
    </row>
    <row r="912" spans="1:52" x14ac:dyDescent="0.3">
      <c r="A912">
        <v>873</v>
      </c>
      <c r="B912">
        <v>918</v>
      </c>
      <c r="C912" t="s">
        <v>1894</v>
      </c>
      <c r="D912">
        <v>112.6</v>
      </c>
      <c r="E912">
        <v>9</v>
      </c>
      <c r="F912">
        <v>0</v>
      </c>
      <c r="G912">
        <v>9</v>
      </c>
      <c r="H912">
        <v>0</v>
      </c>
      <c r="I912">
        <v>6</v>
      </c>
      <c r="J912">
        <v>0</v>
      </c>
      <c r="K912">
        <v>3</v>
      </c>
      <c r="L912">
        <v>0</v>
      </c>
      <c r="M912">
        <v>3</v>
      </c>
      <c r="N912">
        <v>6</v>
      </c>
      <c r="O912">
        <v>3</v>
      </c>
      <c r="P912">
        <v>0</v>
      </c>
      <c r="Q912">
        <v>0</v>
      </c>
      <c r="R912">
        <v>0</v>
      </c>
      <c r="S912">
        <v>0</v>
      </c>
      <c r="U912" s="1">
        <v>16566</v>
      </c>
      <c r="W912" s="1">
        <v>4221</v>
      </c>
      <c r="Y912" s="1">
        <v>925.53</v>
      </c>
      <c r="AA912" s="1">
        <v>1556.8</v>
      </c>
      <c r="AB912" s="1">
        <v>1610</v>
      </c>
      <c r="AC912" s="1">
        <v>1209.8</v>
      </c>
      <c r="AH912">
        <v>3</v>
      </c>
      <c r="AI912">
        <v>3</v>
      </c>
      <c r="AJ912">
        <v>0</v>
      </c>
      <c r="AK912">
        <v>12</v>
      </c>
      <c r="AL912">
        <v>0</v>
      </c>
      <c r="AM912">
        <v>8</v>
      </c>
      <c r="AN912">
        <v>0</v>
      </c>
      <c r="AO912">
        <v>4</v>
      </c>
      <c r="AP912">
        <v>0</v>
      </c>
      <c r="AQ912">
        <v>2</v>
      </c>
      <c r="AR912">
        <v>5</v>
      </c>
      <c r="AS912">
        <v>2</v>
      </c>
      <c r="AT912">
        <v>0</v>
      </c>
      <c r="AU912">
        <v>0</v>
      </c>
      <c r="AV912">
        <v>0</v>
      </c>
      <c r="AW912">
        <v>0</v>
      </c>
      <c r="AX912" t="s">
        <v>290</v>
      </c>
      <c r="AY912">
        <v>45309</v>
      </c>
      <c r="AZ912" t="s">
        <v>1895</v>
      </c>
    </row>
    <row r="913" spans="1:52" x14ac:dyDescent="0.3">
      <c r="A913">
        <v>793</v>
      </c>
      <c r="B913">
        <v>1082</v>
      </c>
      <c r="C913" t="s">
        <v>1896</v>
      </c>
      <c r="D913">
        <v>112.5</v>
      </c>
      <c r="E913">
        <v>5</v>
      </c>
      <c r="F913">
        <v>0</v>
      </c>
      <c r="G913">
        <v>3</v>
      </c>
      <c r="H913">
        <v>3</v>
      </c>
      <c r="I913">
        <v>0</v>
      </c>
      <c r="J913">
        <v>0</v>
      </c>
      <c r="K913">
        <v>3</v>
      </c>
      <c r="L913">
        <v>3</v>
      </c>
      <c r="M913">
        <v>5</v>
      </c>
      <c r="N913">
        <v>5</v>
      </c>
      <c r="O913">
        <v>5</v>
      </c>
      <c r="P913">
        <v>3</v>
      </c>
      <c r="Q913">
        <v>2</v>
      </c>
      <c r="R913">
        <v>3</v>
      </c>
      <c r="S913">
        <v>0</v>
      </c>
      <c r="AH913">
        <v>3</v>
      </c>
      <c r="AI913">
        <v>0</v>
      </c>
      <c r="AJ913">
        <v>0</v>
      </c>
      <c r="AK913">
        <v>1</v>
      </c>
      <c r="AL913">
        <v>2</v>
      </c>
      <c r="AM913">
        <v>0</v>
      </c>
      <c r="AN913">
        <v>0</v>
      </c>
      <c r="AO913">
        <v>6</v>
      </c>
      <c r="AP913">
        <v>1</v>
      </c>
      <c r="AQ913">
        <v>10</v>
      </c>
      <c r="AR913">
        <v>5</v>
      </c>
      <c r="AS913">
        <v>7</v>
      </c>
      <c r="AT913">
        <v>8</v>
      </c>
      <c r="AU913">
        <v>3</v>
      </c>
      <c r="AV913">
        <v>1</v>
      </c>
      <c r="AW913">
        <v>0</v>
      </c>
      <c r="AX913" t="s">
        <v>290</v>
      </c>
      <c r="AY913">
        <v>47438</v>
      </c>
      <c r="AZ913" t="s">
        <v>1897</v>
      </c>
    </row>
    <row r="914" spans="1:52" x14ac:dyDescent="0.3">
      <c r="A914">
        <v>844</v>
      </c>
      <c r="B914">
        <v>1002</v>
      </c>
      <c r="C914" t="s">
        <v>1898</v>
      </c>
      <c r="D914">
        <v>111.83</v>
      </c>
      <c r="E914">
        <v>10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4</v>
      </c>
      <c r="L914">
        <v>0</v>
      </c>
      <c r="M914">
        <v>10</v>
      </c>
      <c r="N914">
        <v>10</v>
      </c>
      <c r="O914">
        <v>7</v>
      </c>
      <c r="P914">
        <v>0</v>
      </c>
      <c r="Q914">
        <v>6</v>
      </c>
      <c r="R914">
        <v>10</v>
      </c>
      <c r="S914">
        <v>0</v>
      </c>
      <c r="Y914" s="1">
        <v>3919.5</v>
      </c>
      <c r="AA914" s="1">
        <v>8859.2999999999993</v>
      </c>
      <c r="AB914" s="1">
        <v>22563</v>
      </c>
      <c r="AC914" s="1">
        <v>3278.8</v>
      </c>
      <c r="AE914" s="1">
        <v>4380.3999999999996</v>
      </c>
      <c r="AF914" s="1">
        <v>10647</v>
      </c>
      <c r="AH914">
        <v>3</v>
      </c>
      <c r="AI914">
        <v>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3</v>
      </c>
      <c r="AP914">
        <v>0</v>
      </c>
      <c r="AQ914">
        <v>8</v>
      </c>
      <c r="AR914">
        <v>9</v>
      </c>
      <c r="AS914">
        <v>4</v>
      </c>
      <c r="AT914">
        <v>0</v>
      </c>
      <c r="AU914">
        <v>5</v>
      </c>
      <c r="AV914">
        <v>8</v>
      </c>
      <c r="AW914">
        <v>0</v>
      </c>
      <c r="AY914">
        <v>41513</v>
      </c>
      <c r="AZ914" t="s">
        <v>1899</v>
      </c>
    </row>
    <row r="915" spans="1:52" x14ac:dyDescent="0.3">
      <c r="A915">
        <v>851</v>
      </c>
      <c r="B915">
        <v>856</v>
      </c>
      <c r="C915" t="s">
        <v>1900</v>
      </c>
      <c r="D915">
        <v>111.35</v>
      </c>
      <c r="E915">
        <v>27</v>
      </c>
      <c r="F915">
        <v>0</v>
      </c>
      <c r="G915">
        <v>20</v>
      </c>
      <c r="H915">
        <v>0</v>
      </c>
      <c r="I915">
        <v>8</v>
      </c>
      <c r="J915">
        <v>0</v>
      </c>
      <c r="K915">
        <v>8</v>
      </c>
      <c r="L915">
        <v>8</v>
      </c>
      <c r="M915">
        <v>14</v>
      </c>
      <c r="N915">
        <v>8</v>
      </c>
      <c r="O915">
        <v>14</v>
      </c>
      <c r="P915">
        <v>8</v>
      </c>
      <c r="Q915">
        <v>0</v>
      </c>
      <c r="R915">
        <v>14</v>
      </c>
      <c r="S915">
        <v>0</v>
      </c>
      <c r="U915" s="1">
        <v>2462.4</v>
      </c>
      <c r="W915">
        <v>0</v>
      </c>
      <c r="Y915" s="1">
        <v>3919.6</v>
      </c>
      <c r="Z915" s="1">
        <v>1464.4</v>
      </c>
      <c r="AA915" s="1">
        <v>4557.6000000000004</v>
      </c>
      <c r="AB915" s="1">
        <v>2978.8</v>
      </c>
      <c r="AC915" s="1">
        <v>6678.8</v>
      </c>
      <c r="AD915" s="1">
        <v>4090.7</v>
      </c>
      <c r="AF915" s="1">
        <v>6443.4</v>
      </c>
      <c r="AH915">
        <v>4</v>
      </c>
      <c r="AI915">
        <v>4</v>
      </c>
      <c r="AJ915">
        <v>0</v>
      </c>
      <c r="AK915">
        <v>5</v>
      </c>
      <c r="AL915">
        <v>0</v>
      </c>
      <c r="AM915">
        <v>2</v>
      </c>
      <c r="AN915">
        <v>0</v>
      </c>
      <c r="AO915">
        <v>3</v>
      </c>
      <c r="AP915">
        <v>2</v>
      </c>
      <c r="AQ915">
        <v>6</v>
      </c>
      <c r="AR915">
        <v>3</v>
      </c>
      <c r="AS915">
        <v>6</v>
      </c>
      <c r="AT915">
        <v>4</v>
      </c>
      <c r="AU915">
        <v>0</v>
      </c>
      <c r="AV915">
        <v>6</v>
      </c>
      <c r="AW915">
        <v>0</v>
      </c>
      <c r="AX915" t="s">
        <v>848</v>
      </c>
      <c r="AY915">
        <v>21910</v>
      </c>
      <c r="AZ915" t="s">
        <v>1901</v>
      </c>
    </row>
    <row r="916" spans="1:52" x14ac:dyDescent="0.3">
      <c r="A916">
        <v>1191</v>
      </c>
      <c r="B916">
        <v>1015</v>
      </c>
      <c r="C916" t="s">
        <v>1902</v>
      </c>
      <c r="D916">
        <v>111.33</v>
      </c>
      <c r="E916">
        <v>14</v>
      </c>
      <c r="F916">
        <v>0</v>
      </c>
      <c r="G916">
        <v>10</v>
      </c>
      <c r="H916">
        <v>0</v>
      </c>
      <c r="I916">
        <v>11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U916" s="1">
        <v>1508.4</v>
      </c>
      <c r="W916" s="1">
        <v>366.43</v>
      </c>
      <c r="AG916" s="1">
        <v>561.42999999999995</v>
      </c>
      <c r="AH916">
        <v>5</v>
      </c>
      <c r="AI916">
        <v>5</v>
      </c>
      <c r="AJ916">
        <v>0</v>
      </c>
      <c r="AK916">
        <v>4</v>
      </c>
      <c r="AL916">
        <v>0</v>
      </c>
      <c r="AM916">
        <v>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 t="s">
        <v>605</v>
      </c>
      <c r="AY916">
        <v>33296</v>
      </c>
      <c r="AZ916" t="s">
        <v>1903</v>
      </c>
    </row>
    <row r="917" spans="1:52" x14ac:dyDescent="0.3">
      <c r="A917">
        <v>918</v>
      </c>
      <c r="B917">
        <v>843</v>
      </c>
      <c r="C917" t="s">
        <v>1904</v>
      </c>
      <c r="D917">
        <v>111.28</v>
      </c>
      <c r="E917">
        <v>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9</v>
      </c>
      <c r="L917">
        <v>6</v>
      </c>
      <c r="M917">
        <v>6</v>
      </c>
      <c r="N917">
        <v>6</v>
      </c>
      <c r="O917">
        <v>9</v>
      </c>
      <c r="P917">
        <v>3</v>
      </c>
      <c r="Q917">
        <v>3</v>
      </c>
      <c r="R917">
        <v>0</v>
      </c>
      <c r="S917">
        <v>0</v>
      </c>
      <c r="Y917" s="1">
        <v>9433.5</v>
      </c>
      <c r="Z917" s="1">
        <v>5597.3</v>
      </c>
      <c r="AA917" s="1">
        <v>3441.7</v>
      </c>
      <c r="AB917" s="1">
        <v>1889.6</v>
      </c>
      <c r="AC917" s="1">
        <v>6593</v>
      </c>
      <c r="AE917" s="1">
        <v>1479.6</v>
      </c>
      <c r="AH917">
        <v>4</v>
      </c>
      <c r="AI917">
        <v>3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8</v>
      </c>
      <c r="AP917">
        <v>2</v>
      </c>
      <c r="AQ917">
        <v>5</v>
      </c>
      <c r="AR917">
        <v>2</v>
      </c>
      <c r="AS917">
        <v>7</v>
      </c>
      <c r="AT917">
        <v>2</v>
      </c>
      <c r="AU917">
        <v>1</v>
      </c>
      <c r="AV917">
        <v>0</v>
      </c>
      <c r="AW917">
        <v>0</v>
      </c>
      <c r="AX917" t="s">
        <v>520</v>
      </c>
      <c r="AY917">
        <v>44409</v>
      </c>
      <c r="AZ917" t="s">
        <v>1905</v>
      </c>
    </row>
    <row r="918" spans="1:52" x14ac:dyDescent="0.3">
      <c r="A918">
        <v>863</v>
      </c>
      <c r="B918">
        <v>1137</v>
      </c>
      <c r="C918" t="s">
        <v>1906</v>
      </c>
      <c r="D918">
        <v>111.11</v>
      </c>
      <c r="E918">
        <v>31</v>
      </c>
      <c r="F918">
        <v>0</v>
      </c>
      <c r="G918">
        <v>24</v>
      </c>
      <c r="H918">
        <v>0</v>
      </c>
      <c r="I918">
        <v>24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18</v>
      </c>
      <c r="P918">
        <v>31</v>
      </c>
      <c r="Q918">
        <v>7</v>
      </c>
      <c r="R918">
        <v>31</v>
      </c>
      <c r="S918">
        <v>0</v>
      </c>
      <c r="U918" s="1">
        <v>8899.7999999999993</v>
      </c>
      <c r="W918" s="1">
        <v>9710.2000000000007</v>
      </c>
      <c r="AC918" s="1">
        <v>1303.2</v>
      </c>
      <c r="AD918" s="1">
        <v>8972.2000000000007</v>
      </c>
      <c r="AE918" s="1">
        <v>146.78</v>
      </c>
      <c r="AF918" s="1">
        <v>11695</v>
      </c>
      <c r="AH918">
        <v>3</v>
      </c>
      <c r="AI918">
        <v>3</v>
      </c>
      <c r="AJ918">
        <v>0</v>
      </c>
      <c r="AK918">
        <v>3</v>
      </c>
      <c r="AL918">
        <v>0</v>
      </c>
      <c r="AM918">
        <v>6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3</v>
      </c>
      <c r="AT918">
        <v>10</v>
      </c>
      <c r="AU918">
        <v>1</v>
      </c>
      <c r="AV918">
        <v>12</v>
      </c>
      <c r="AW918">
        <v>0</v>
      </c>
      <c r="AY918">
        <v>12292</v>
      </c>
      <c r="AZ918" t="s">
        <v>1907</v>
      </c>
    </row>
    <row r="919" spans="1:52" x14ac:dyDescent="0.3">
      <c r="A919">
        <v>760</v>
      </c>
      <c r="B919">
        <v>861</v>
      </c>
      <c r="C919" t="s">
        <v>1908</v>
      </c>
      <c r="D919">
        <v>111</v>
      </c>
      <c r="E919">
        <v>23</v>
      </c>
      <c r="F919">
        <v>0</v>
      </c>
      <c r="G919">
        <v>8</v>
      </c>
      <c r="H919">
        <v>0</v>
      </c>
      <c r="I919">
        <v>8</v>
      </c>
      <c r="J919">
        <v>0</v>
      </c>
      <c r="K919">
        <v>8</v>
      </c>
      <c r="L919">
        <v>17</v>
      </c>
      <c r="M919">
        <v>17</v>
      </c>
      <c r="N919">
        <v>17</v>
      </c>
      <c r="O919">
        <v>23</v>
      </c>
      <c r="P919">
        <v>8</v>
      </c>
      <c r="Q919">
        <v>17</v>
      </c>
      <c r="R919">
        <v>17</v>
      </c>
      <c r="S919">
        <v>0</v>
      </c>
      <c r="U919" s="1">
        <v>4794.8</v>
      </c>
      <c r="W919" s="1">
        <v>2962.3</v>
      </c>
      <c r="Y919" s="1">
        <v>4063.4</v>
      </c>
      <c r="Z919" s="1">
        <v>2239.4</v>
      </c>
      <c r="AA919" s="1">
        <v>10047</v>
      </c>
      <c r="AB919" s="1">
        <v>7550.1</v>
      </c>
      <c r="AC919" s="1">
        <v>4983.3999999999996</v>
      </c>
      <c r="AD919" s="1">
        <v>3862.7</v>
      </c>
      <c r="AE919" s="1">
        <v>1530.2</v>
      </c>
      <c r="AF919" s="1">
        <v>5484.2</v>
      </c>
      <c r="AH919">
        <v>3</v>
      </c>
      <c r="AI919">
        <v>3</v>
      </c>
      <c r="AJ919">
        <v>0</v>
      </c>
      <c r="AK919">
        <v>3</v>
      </c>
      <c r="AL919">
        <v>0</v>
      </c>
      <c r="AM919">
        <v>3</v>
      </c>
      <c r="AN919">
        <v>0</v>
      </c>
      <c r="AO919">
        <v>3</v>
      </c>
      <c r="AP919">
        <v>4</v>
      </c>
      <c r="AQ919">
        <v>11</v>
      </c>
      <c r="AR919">
        <v>6</v>
      </c>
      <c r="AS919">
        <v>6</v>
      </c>
      <c r="AT919">
        <v>4</v>
      </c>
      <c r="AU919">
        <v>8</v>
      </c>
      <c r="AV919">
        <v>4</v>
      </c>
      <c r="AW919">
        <v>0</v>
      </c>
      <c r="AX919" t="s">
        <v>128</v>
      </c>
      <c r="AY919">
        <v>16648</v>
      </c>
      <c r="AZ919" t="s">
        <v>1909</v>
      </c>
    </row>
    <row r="920" spans="1:52" x14ac:dyDescent="0.3">
      <c r="A920">
        <v>1115</v>
      </c>
      <c r="B920">
        <v>609</v>
      </c>
      <c r="C920" t="s">
        <v>1910</v>
      </c>
      <c r="D920">
        <v>110.61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2</v>
      </c>
      <c r="N920">
        <v>2</v>
      </c>
      <c r="O920">
        <v>0</v>
      </c>
      <c r="P920">
        <v>0</v>
      </c>
      <c r="Q920">
        <v>0</v>
      </c>
      <c r="R920">
        <v>1</v>
      </c>
      <c r="S920">
        <v>0</v>
      </c>
      <c r="Y920" s="1">
        <v>144.26</v>
      </c>
      <c r="AA920" s="1">
        <v>2322.4</v>
      </c>
      <c r="AB920" s="1">
        <v>1754.2</v>
      </c>
      <c r="AF920">
        <v>0</v>
      </c>
      <c r="AH920">
        <v>5</v>
      </c>
      <c r="AI920">
        <v>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4</v>
      </c>
      <c r="AR920">
        <v>5</v>
      </c>
      <c r="AS920">
        <v>0</v>
      </c>
      <c r="AT920">
        <v>0</v>
      </c>
      <c r="AU920">
        <v>0</v>
      </c>
      <c r="AV920">
        <v>1</v>
      </c>
      <c r="AW920">
        <v>0</v>
      </c>
      <c r="AX920" t="s">
        <v>520</v>
      </c>
      <c r="AY920">
        <v>211381</v>
      </c>
      <c r="AZ920" t="s">
        <v>1911</v>
      </c>
    </row>
    <row r="921" spans="1:52" x14ac:dyDescent="0.3">
      <c r="A921">
        <v>707</v>
      </c>
      <c r="B921">
        <v>1476</v>
      </c>
      <c r="C921" t="s">
        <v>1912</v>
      </c>
      <c r="D921">
        <v>110.24</v>
      </c>
      <c r="E921">
        <v>13</v>
      </c>
      <c r="F921">
        <v>0</v>
      </c>
      <c r="G921">
        <v>6</v>
      </c>
      <c r="H921">
        <v>6</v>
      </c>
      <c r="I921">
        <v>0</v>
      </c>
      <c r="J921">
        <v>0</v>
      </c>
      <c r="K921">
        <v>5</v>
      </c>
      <c r="L921">
        <v>7</v>
      </c>
      <c r="M921">
        <v>7</v>
      </c>
      <c r="N921">
        <v>7</v>
      </c>
      <c r="O921">
        <v>5</v>
      </c>
      <c r="P921">
        <v>7</v>
      </c>
      <c r="Q921">
        <v>5</v>
      </c>
      <c r="R921">
        <v>5</v>
      </c>
      <c r="S921">
        <v>0</v>
      </c>
      <c r="AH921">
        <v>3</v>
      </c>
      <c r="AI921">
        <v>0</v>
      </c>
      <c r="AJ921">
        <v>0</v>
      </c>
      <c r="AK921">
        <v>1</v>
      </c>
      <c r="AL921">
        <v>2</v>
      </c>
      <c r="AM921">
        <v>0</v>
      </c>
      <c r="AN921">
        <v>0</v>
      </c>
      <c r="AO921">
        <v>6</v>
      </c>
      <c r="AP921">
        <v>6</v>
      </c>
      <c r="AQ921">
        <v>15</v>
      </c>
      <c r="AR921">
        <v>12</v>
      </c>
      <c r="AS921">
        <v>4</v>
      </c>
      <c r="AT921">
        <v>6</v>
      </c>
      <c r="AU921">
        <v>8</v>
      </c>
      <c r="AV921">
        <v>4</v>
      </c>
      <c r="AW921">
        <v>0</v>
      </c>
      <c r="AX921" t="s">
        <v>96</v>
      </c>
      <c r="AY921">
        <v>18135</v>
      </c>
      <c r="AZ921" t="s">
        <v>1913</v>
      </c>
    </row>
    <row r="922" spans="1:52" x14ac:dyDescent="0.3">
      <c r="A922">
        <v>692</v>
      </c>
      <c r="B922">
        <v>828</v>
      </c>
      <c r="C922" t="s">
        <v>1914</v>
      </c>
      <c r="D922">
        <v>109.92</v>
      </c>
      <c r="E922">
        <v>13</v>
      </c>
      <c r="F922">
        <v>0</v>
      </c>
      <c r="G922">
        <v>10</v>
      </c>
      <c r="H922">
        <v>3</v>
      </c>
      <c r="I922">
        <v>13</v>
      </c>
      <c r="J922">
        <v>0</v>
      </c>
      <c r="K922">
        <v>3</v>
      </c>
      <c r="L922">
        <v>3</v>
      </c>
      <c r="M922">
        <v>6</v>
      </c>
      <c r="N922">
        <v>3</v>
      </c>
      <c r="O922">
        <v>3</v>
      </c>
      <c r="P922">
        <v>6</v>
      </c>
      <c r="Q922">
        <v>3</v>
      </c>
      <c r="R922">
        <v>6</v>
      </c>
      <c r="S922">
        <v>0</v>
      </c>
      <c r="U922" s="1">
        <v>1802</v>
      </c>
      <c r="V922">
        <v>0</v>
      </c>
      <c r="W922" s="1">
        <v>5689.7</v>
      </c>
      <c r="Y922" s="1">
        <v>1514.1</v>
      </c>
      <c r="Z922" s="1">
        <v>1389.6</v>
      </c>
      <c r="AA922" s="1">
        <v>5618</v>
      </c>
      <c r="AB922" s="1">
        <v>4660.7</v>
      </c>
      <c r="AC922" s="1">
        <v>2247.1999999999998</v>
      </c>
      <c r="AD922" s="1">
        <v>6890.8</v>
      </c>
      <c r="AE922" s="1">
        <v>3025.9</v>
      </c>
      <c r="AF922" s="1">
        <v>3978.6</v>
      </c>
      <c r="AH922">
        <v>4</v>
      </c>
      <c r="AI922">
        <v>3</v>
      </c>
      <c r="AJ922">
        <v>0</v>
      </c>
      <c r="AK922">
        <v>13</v>
      </c>
      <c r="AL922">
        <v>3</v>
      </c>
      <c r="AM922">
        <v>17</v>
      </c>
      <c r="AN922">
        <v>0</v>
      </c>
      <c r="AO922">
        <v>1</v>
      </c>
      <c r="AP922">
        <v>2</v>
      </c>
      <c r="AQ922">
        <v>4</v>
      </c>
      <c r="AR922">
        <v>7</v>
      </c>
      <c r="AS922">
        <v>2</v>
      </c>
      <c r="AT922">
        <v>8</v>
      </c>
      <c r="AU922">
        <v>3</v>
      </c>
      <c r="AV922">
        <v>7</v>
      </c>
      <c r="AW922">
        <v>0</v>
      </c>
      <c r="AX922" t="s">
        <v>128</v>
      </c>
      <c r="AY922">
        <v>45376</v>
      </c>
      <c r="AZ922" t="s">
        <v>1915</v>
      </c>
    </row>
    <row r="923" spans="1:52" x14ac:dyDescent="0.3">
      <c r="A923">
        <v>954</v>
      </c>
      <c r="B923">
        <v>864</v>
      </c>
      <c r="C923" t="s">
        <v>1916</v>
      </c>
      <c r="D923">
        <v>109.64</v>
      </c>
      <c r="E923">
        <v>18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8</v>
      </c>
      <c r="N923">
        <v>13</v>
      </c>
      <c r="O923">
        <v>0</v>
      </c>
      <c r="P923">
        <v>6</v>
      </c>
      <c r="Q923">
        <v>0</v>
      </c>
      <c r="R923">
        <v>13</v>
      </c>
      <c r="S923">
        <v>0</v>
      </c>
      <c r="AA923" s="1">
        <v>1377.2</v>
      </c>
      <c r="AB923" s="1">
        <v>4378.1000000000004</v>
      </c>
      <c r="AD923" s="1">
        <v>43.204999999999998</v>
      </c>
      <c r="AF923" s="1">
        <v>3564.3</v>
      </c>
      <c r="AH923">
        <v>4</v>
      </c>
      <c r="AI923">
        <v>4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9</v>
      </c>
      <c r="AS923">
        <v>0</v>
      </c>
      <c r="AT923">
        <v>1</v>
      </c>
      <c r="AU923">
        <v>0</v>
      </c>
      <c r="AV923">
        <v>9</v>
      </c>
      <c r="AW923">
        <v>0</v>
      </c>
      <c r="AX923" t="s">
        <v>547</v>
      </c>
      <c r="AY923">
        <v>34184</v>
      </c>
      <c r="AZ923" t="s">
        <v>1917</v>
      </c>
    </row>
    <row r="924" spans="1:52" x14ac:dyDescent="0.3">
      <c r="A924">
        <v>1199</v>
      </c>
      <c r="B924">
        <v>1213</v>
      </c>
      <c r="C924" t="s">
        <v>1918</v>
      </c>
      <c r="D924">
        <v>109.58</v>
      </c>
      <c r="E924">
        <v>10</v>
      </c>
      <c r="F924">
        <v>0</v>
      </c>
      <c r="G924">
        <v>5</v>
      </c>
      <c r="H924">
        <v>0</v>
      </c>
      <c r="I924">
        <v>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s="1">
        <v>1937.2</v>
      </c>
      <c r="W924" s="1">
        <v>3279.4</v>
      </c>
      <c r="AH924">
        <v>3</v>
      </c>
      <c r="AI924">
        <v>3</v>
      </c>
      <c r="AJ924">
        <v>0</v>
      </c>
      <c r="AK924">
        <v>6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 t="s">
        <v>605</v>
      </c>
      <c r="AY924">
        <v>33601</v>
      </c>
      <c r="AZ924" t="s">
        <v>1919</v>
      </c>
    </row>
    <row r="925" spans="1:52" x14ac:dyDescent="0.3">
      <c r="A925">
        <v>1056</v>
      </c>
      <c r="B925">
        <v>1063</v>
      </c>
      <c r="C925" t="s">
        <v>1920</v>
      </c>
      <c r="D925">
        <v>109.54</v>
      </c>
      <c r="E925">
        <v>18</v>
      </c>
      <c r="F925">
        <v>0</v>
      </c>
      <c r="G925">
        <v>18</v>
      </c>
      <c r="H925">
        <v>0</v>
      </c>
      <c r="I925">
        <v>12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s="1">
        <v>2640.1</v>
      </c>
      <c r="W925" s="1">
        <v>3652.1</v>
      </c>
      <c r="AH925">
        <v>3</v>
      </c>
      <c r="AI925">
        <v>3</v>
      </c>
      <c r="AJ925">
        <v>0</v>
      </c>
      <c r="AK925">
        <v>8</v>
      </c>
      <c r="AL925">
        <v>0</v>
      </c>
      <c r="AM925">
        <v>6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 t="s">
        <v>187</v>
      </c>
      <c r="AY925">
        <v>27811</v>
      </c>
      <c r="AZ925" t="s">
        <v>1921</v>
      </c>
    </row>
    <row r="926" spans="1:52" x14ac:dyDescent="0.3">
      <c r="A926">
        <v>973</v>
      </c>
      <c r="B926">
        <v>1481</v>
      </c>
      <c r="C926" t="s">
        <v>1922</v>
      </c>
      <c r="D926">
        <v>109.47</v>
      </c>
      <c r="E926">
        <v>12</v>
      </c>
      <c r="F926">
        <v>0</v>
      </c>
      <c r="G926">
        <v>7</v>
      </c>
      <c r="H926">
        <v>0</v>
      </c>
      <c r="I926">
        <v>12</v>
      </c>
      <c r="J926">
        <v>0</v>
      </c>
      <c r="K926">
        <v>7</v>
      </c>
      <c r="L926">
        <v>0</v>
      </c>
      <c r="M926">
        <v>7</v>
      </c>
      <c r="N926">
        <v>0</v>
      </c>
      <c r="O926">
        <v>5</v>
      </c>
      <c r="P926">
        <v>7</v>
      </c>
      <c r="Q926">
        <v>5</v>
      </c>
      <c r="R926">
        <v>7</v>
      </c>
      <c r="S926">
        <v>0</v>
      </c>
      <c r="U926" s="1">
        <v>2426.6999999999998</v>
      </c>
      <c r="W926" s="1">
        <v>7769</v>
      </c>
      <c r="Y926" s="1">
        <v>862.22</v>
      </c>
      <c r="AA926" s="1">
        <v>684.16</v>
      </c>
      <c r="AC926" s="1">
        <v>1184.5999999999999</v>
      </c>
      <c r="AD926" s="1">
        <v>7466</v>
      </c>
      <c r="AE926" s="1">
        <v>4592.7</v>
      </c>
      <c r="AF926" s="1">
        <v>5375.9</v>
      </c>
      <c r="AH926">
        <v>3</v>
      </c>
      <c r="AI926">
        <v>3</v>
      </c>
      <c r="AJ926">
        <v>0</v>
      </c>
      <c r="AK926">
        <v>1</v>
      </c>
      <c r="AL926">
        <v>0</v>
      </c>
      <c r="AM926">
        <v>4</v>
      </c>
      <c r="AN926">
        <v>0</v>
      </c>
      <c r="AO926">
        <v>1</v>
      </c>
      <c r="AP926">
        <v>0</v>
      </c>
      <c r="AQ926">
        <v>1</v>
      </c>
      <c r="AR926">
        <v>0</v>
      </c>
      <c r="AS926">
        <v>2</v>
      </c>
      <c r="AT926">
        <v>3</v>
      </c>
      <c r="AU926">
        <v>3</v>
      </c>
      <c r="AV926">
        <v>6</v>
      </c>
      <c r="AW926">
        <v>0</v>
      </c>
      <c r="AX926" t="s">
        <v>789</v>
      </c>
      <c r="AY926">
        <v>32766</v>
      </c>
      <c r="AZ926" t="s">
        <v>1923</v>
      </c>
    </row>
    <row r="927" spans="1:52" x14ac:dyDescent="0.3">
      <c r="A927">
        <v>963</v>
      </c>
      <c r="B927">
        <v>1293</v>
      </c>
      <c r="C927" t="s">
        <v>1924</v>
      </c>
      <c r="D927">
        <v>109.39</v>
      </c>
      <c r="E927">
        <v>6</v>
      </c>
      <c r="F927">
        <v>0</v>
      </c>
      <c r="G927">
        <v>3</v>
      </c>
      <c r="H927">
        <v>0</v>
      </c>
      <c r="I927">
        <v>3</v>
      </c>
      <c r="J927">
        <v>0</v>
      </c>
      <c r="K927">
        <v>3</v>
      </c>
      <c r="L927">
        <v>0</v>
      </c>
      <c r="M927">
        <v>3</v>
      </c>
      <c r="N927">
        <v>3</v>
      </c>
      <c r="O927">
        <v>3</v>
      </c>
      <c r="P927">
        <v>0</v>
      </c>
      <c r="Q927">
        <v>3</v>
      </c>
      <c r="R927">
        <v>6</v>
      </c>
      <c r="S927">
        <v>3</v>
      </c>
      <c r="U927" s="1">
        <v>890.14</v>
      </c>
      <c r="W927" s="1">
        <v>434.33</v>
      </c>
      <c r="Y927">
        <v>0</v>
      </c>
      <c r="AA927" s="1">
        <v>225.17</v>
      </c>
      <c r="AB927">
        <v>0</v>
      </c>
      <c r="AC927" s="1">
        <v>622.22</v>
      </c>
      <c r="AE927">
        <v>0</v>
      </c>
      <c r="AF927" s="1">
        <v>287.93</v>
      </c>
      <c r="AG927" s="1">
        <v>129.51</v>
      </c>
      <c r="AH927">
        <v>3</v>
      </c>
      <c r="AI927">
        <v>3</v>
      </c>
      <c r="AJ927">
        <v>0</v>
      </c>
      <c r="AK927">
        <v>3</v>
      </c>
      <c r="AL927">
        <v>0</v>
      </c>
      <c r="AM927">
        <v>2</v>
      </c>
      <c r="AN927">
        <v>0</v>
      </c>
      <c r="AO927">
        <v>2</v>
      </c>
      <c r="AP927">
        <v>0</v>
      </c>
      <c r="AQ927">
        <v>2</v>
      </c>
      <c r="AR927">
        <v>1</v>
      </c>
      <c r="AS927">
        <v>5</v>
      </c>
      <c r="AT927">
        <v>0</v>
      </c>
      <c r="AU927">
        <v>1</v>
      </c>
      <c r="AV927">
        <v>5</v>
      </c>
      <c r="AW927">
        <v>1</v>
      </c>
      <c r="AX927" t="s">
        <v>487</v>
      </c>
      <c r="AY927">
        <v>68377</v>
      </c>
      <c r="AZ927" t="s">
        <v>1925</v>
      </c>
    </row>
    <row r="928" spans="1:52" x14ac:dyDescent="0.3">
      <c r="A928">
        <v>678</v>
      </c>
      <c r="B928">
        <v>950</v>
      </c>
      <c r="C928" t="s">
        <v>1926</v>
      </c>
      <c r="D928">
        <v>109.18</v>
      </c>
      <c r="E928">
        <v>8</v>
      </c>
      <c r="F928">
        <v>0</v>
      </c>
      <c r="G928">
        <v>2</v>
      </c>
      <c r="H928">
        <v>6</v>
      </c>
      <c r="I928">
        <v>2</v>
      </c>
      <c r="J928">
        <v>5</v>
      </c>
      <c r="K928">
        <v>6</v>
      </c>
      <c r="L928">
        <v>6</v>
      </c>
      <c r="M928">
        <v>8</v>
      </c>
      <c r="N928">
        <v>2</v>
      </c>
      <c r="O928">
        <v>8</v>
      </c>
      <c r="P928">
        <v>2</v>
      </c>
      <c r="Q928">
        <v>8</v>
      </c>
      <c r="R928">
        <v>2</v>
      </c>
      <c r="S928">
        <v>0</v>
      </c>
      <c r="U928" s="1">
        <v>265.86</v>
      </c>
      <c r="V928" s="1">
        <v>8851.2000000000007</v>
      </c>
      <c r="W928" s="1">
        <v>2758.4</v>
      </c>
      <c r="X928" s="1">
        <v>7365.8</v>
      </c>
      <c r="Y928" s="1">
        <v>22296</v>
      </c>
      <c r="Z928" s="1">
        <v>7456.6</v>
      </c>
      <c r="AA928" s="1">
        <v>9626.4</v>
      </c>
      <c r="AB928" s="1">
        <v>5318</v>
      </c>
      <c r="AC928" s="1">
        <v>24303</v>
      </c>
      <c r="AD928" s="1">
        <v>3459.5</v>
      </c>
      <c r="AE928" s="1">
        <v>7378.3</v>
      </c>
      <c r="AF928" s="1">
        <v>1689.2</v>
      </c>
      <c r="AH928">
        <v>4</v>
      </c>
      <c r="AI928">
        <v>4</v>
      </c>
      <c r="AJ928">
        <v>0</v>
      </c>
      <c r="AK928">
        <v>2</v>
      </c>
      <c r="AL928">
        <v>7</v>
      </c>
      <c r="AM928">
        <v>4</v>
      </c>
      <c r="AN928">
        <v>4</v>
      </c>
      <c r="AO928">
        <v>8</v>
      </c>
      <c r="AP928">
        <v>6</v>
      </c>
      <c r="AQ928">
        <v>10</v>
      </c>
      <c r="AR928">
        <v>3</v>
      </c>
      <c r="AS928">
        <v>12</v>
      </c>
      <c r="AT928">
        <v>4</v>
      </c>
      <c r="AU928">
        <v>9</v>
      </c>
      <c r="AV928">
        <v>2</v>
      </c>
      <c r="AW928">
        <v>0</v>
      </c>
      <c r="AY928">
        <v>49116</v>
      </c>
      <c r="AZ928" t="s">
        <v>1927</v>
      </c>
    </row>
    <row r="929" spans="1:52" x14ac:dyDescent="0.3">
      <c r="A929">
        <v>934</v>
      </c>
      <c r="B929">
        <v>1023</v>
      </c>
      <c r="C929" t="s">
        <v>1928</v>
      </c>
      <c r="D929">
        <v>109.13</v>
      </c>
      <c r="E929">
        <v>14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11</v>
      </c>
      <c r="L929">
        <v>0</v>
      </c>
      <c r="M929">
        <v>9</v>
      </c>
      <c r="N929">
        <v>6</v>
      </c>
      <c r="O929">
        <v>11</v>
      </c>
      <c r="P929">
        <v>0</v>
      </c>
      <c r="Q929">
        <v>9</v>
      </c>
      <c r="R929">
        <v>0</v>
      </c>
      <c r="S929">
        <v>0</v>
      </c>
      <c r="Y929" s="1">
        <v>6169.7</v>
      </c>
      <c r="AA929" s="1">
        <v>3816.6</v>
      </c>
      <c r="AB929" s="1">
        <v>1618.1</v>
      </c>
      <c r="AC929" s="1">
        <v>3979.2</v>
      </c>
      <c r="AE929" s="1">
        <v>301400</v>
      </c>
      <c r="AH929">
        <v>3</v>
      </c>
      <c r="AI929">
        <v>3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6</v>
      </c>
      <c r="AP929">
        <v>0</v>
      </c>
      <c r="AQ929">
        <v>6</v>
      </c>
      <c r="AR929">
        <v>4</v>
      </c>
      <c r="AS929">
        <v>6</v>
      </c>
      <c r="AT929">
        <v>0</v>
      </c>
      <c r="AU929">
        <v>3</v>
      </c>
      <c r="AV929">
        <v>0</v>
      </c>
      <c r="AW929">
        <v>0</v>
      </c>
      <c r="AX929" t="s">
        <v>520</v>
      </c>
      <c r="AY929">
        <v>22310</v>
      </c>
      <c r="AZ929" t="s">
        <v>1929</v>
      </c>
    </row>
    <row r="930" spans="1:52" x14ac:dyDescent="0.3">
      <c r="A930">
        <v>1108</v>
      </c>
      <c r="B930">
        <v>931</v>
      </c>
      <c r="C930" t="s">
        <v>1930</v>
      </c>
      <c r="D930">
        <v>109.08</v>
      </c>
      <c r="E930">
        <v>17</v>
      </c>
      <c r="F930">
        <v>0</v>
      </c>
      <c r="G930">
        <v>17</v>
      </c>
      <c r="H930">
        <v>0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s="1">
        <v>3483.3</v>
      </c>
      <c r="W930" s="1">
        <v>2110.1999999999998</v>
      </c>
      <c r="AH930">
        <v>3</v>
      </c>
      <c r="AI930">
        <v>3</v>
      </c>
      <c r="AJ930">
        <v>0</v>
      </c>
      <c r="AK930">
        <v>8</v>
      </c>
      <c r="AL930">
        <v>0</v>
      </c>
      <c r="AM930">
        <v>3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 t="s">
        <v>187</v>
      </c>
      <c r="AY930">
        <v>31749</v>
      </c>
      <c r="AZ930" t="s">
        <v>1931</v>
      </c>
    </row>
    <row r="931" spans="1:52" x14ac:dyDescent="0.3">
      <c r="A931">
        <v>938</v>
      </c>
      <c r="B931">
        <v>803</v>
      </c>
      <c r="C931" t="s">
        <v>1932</v>
      </c>
      <c r="D931">
        <v>109.03</v>
      </c>
      <c r="E931">
        <v>49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27</v>
      </c>
      <c r="L931">
        <v>20</v>
      </c>
      <c r="M931">
        <v>28</v>
      </c>
      <c r="N931">
        <v>20</v>
      </c>
      <c r="O931">
        <v>33</v>
      </c>
      <c r="P931">
        <v>20</v>
      </c>
      <c r="Q931">
        <v>0</v>
      </c>
      <c r="R931">
        <v>20</v>
      </c>
      <c r="S931">
        <v>0</v>
      </c>
      <c r="Y931" s="1">
        <v>2592.6</v>
      </c>
      <c r="Z931" s="1">
        <v>175.15</v>
      </c>
      <c r="AA931" s="1">
        <v>6671.1</v>
      </c>
      <c r="AB931" s="1">
        <v>1695.5</v>
      </c>
      <c r="AC931" s="1">
        <v>4216.3999999999996</v>
      </c>
      <c r="AD931">
        <v>0</v>
      </c>
      <c r="AF931" s="1">
        <v>174.71</v>
      </c>
      <c r="AH931">
        <v>4</v>
      </c>
      <c r="AI931">
        <v>4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</v>
      </c>
      <c r="AP931">
        <v>1</v>
      </c>
      <c r="AQ931">
        <v>6</v>
      </c>
      <c r="AR931">
        <v>4</v>
      </c>
      <c r="AS931">
        <v>6</v>
      </c>
      <c r="AT931">
        <v>1</v>
      </c>
      <c r="AU931">
        <v>0</v>
      </c>
      <c r="AV931">
        <v>1</v>
      </c>
      <c r="AW931">
        <v>0</v>
      </c>
      <c r="AX931" t="s">
        <v>77</v>
      </c>
      <c r="AY931">
        <v>10275</v>
      </c>
      <c r="AZ931" t="s">
        <v>1933</v>
      </c>
    </row>
    <row r="932" spans="1:52" x14ac:dyDescent="0.3">
      <c r="A932">
        <v>694</v>
      </c>
      <c r="B932">
        <v>986</v>
      </c>
      <c r="C932" t="s">
        <v>1934</v>
      </c>
      <c r="D932">
        <v>108.79</v>
      </c>
      <c r="E932">
        <v>37</v>
      </c>
      <c r="F932">
        <v>0</v>
      </c>
      <c r="G932">
        <v>20</v>
      </c>
      <c r="H932">
        <v>0</v>
      </c>
      <c r="I932">
        <v>9</v>
      </c>
      <c r="J932">
        <v>0</v>
      </c>
      <c r="K932">
        <v>29</v>
      </c>
      <c r="L932">
        <v>0</v>
      </c>
      <c r="M932">
        <v>37</v>
      </c>
      <c r="N932">
        <v>29</v>
      </c>
      <c r="O932">
        <v>29</v>
      </c>
      <c r="P932">
        <v>20</v>
      </c>
      <c r="Q932">
        <v>29</v>
      </c>
      <c r="R932">
        <v>20</v>
      </c>
      <c r="S932">
        <v>0</v>
      </c>
      <c r="U932" s="1">
        <v>5448</v>
      </c>
      <c r="W932" s="1">
        <v>1757.2</v>
      </c>
      <c r="Y932" s="1">
        <v>9058.2999999999993</v>
      </c>
      <c r="AA932" s="1">
        <v>12892</v>
      </c>
      <c r="AB932" s="1">
        <v>4528.6000000000004</v>
      </c>
      <c r="AC932" s="1">
        <v>6143.3</v>
      </c>
      <c r="AD932" s="1">
        <v>6348.5</v>
      </c>
      <c r="AE932" s="1">
        <v>5265.2</v>
      </c>
      <c r="AF932" s="1">
        <v>4619.2</v>
      </c>
      <c r="AH932">
        <v>4</v>
      </c>
      <c r="AI932">
        <v>4</v>
      </c>
      <c r="AJ932">
        <v>0</v>
      </c>
      <c r="AK932">
        <v>7</v>
      </c>
      <c r="AL932">
        <v>0</v>
      </c>
      <c r="AM932">
        <v>2</v>
      </c>
      <c r="AN932">
        <v>0</v>
      </c>
      <c r="AO932">
        <v>10</v>
      </c>
      <c r="AP932">
        <v>0</v>
      </c>
      <c r="AQ932">
        <v>11</v>
      </c>
      <c r="AR932">
        <v>8</v>
      </c>
      <c r="AS932">
        <v>9</v>
      </c>
      <c r="AT932">
        <v>6</v>
      </c>
      <c r="AU932">
        <v>7</v>
      </c>
      <c r="AV932">
        <v>7</v>
      </c>
      <c r="AW932">
        <v>0</v>
      </c>
      <c r="AX932" t="s">
        <v>290</v>
      </c>
      <c r="AY932">
        <v>11807</v>
      </c>
      <c r="AZ932" t="s">
        <v>1935</v>
      </c>
    </row>
    <row r="933" spans="1:52" x14ac:dyDescent="0.3">
      <c r="A933">
        <v>1057</v>
      </c>
      <c r="B933">
        <v>1615</v>
      </c>
      <c r="C933" t="s">
        <v>1936</v>
      </c>
      <c r="D933">
        <v>108.69</v>
      </c>
      <c r="E933">
        <v>16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16</v>
      </c>
      <c r="AG933" s="1">
        <v>12550</v>
      </c>
      <c r="AH933">
        <v>3</v>
      </c>
      <c r="AI933">
        <v>3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14</v>
      </c>
      <c r="AX933" t="s">
        <v>605</v>
      </c>
      <c r="AY933">
        <v>16577</v>
      </c>
      <c r="AZ933" t="s">
        <v>1937</v>
      </c>
    </row>
    <row r="934" spans="1:52" x14ac:dyDescent="0.3">
      <c r="A934">
        <v>738</v>
      </c>
      <c r="B934">
        <v>862</v>
      </c>
      <c r="C934" t="s">
        <v>1938</v>
      </c>
      <c r="D934">
        <v>108.44</v>
      </c>
      <c r="E934">
        <v>26</v>
      </c>
      <c r="F934">
        <v>0</v>
      </c>
      <c r="G934">
        <v>26</v>
      </c>
      <c r="H934">
        <v>0</v>
      </c>
      <c r="I934">
        <v>19</v>
      </c>
      <c r="J934">
        <v>0</v>
      </c>
      <c r="K934">
        <v>8</v>
      </c>
      <c r="L934">
        <v>8</v>
      </c>
      <c r="M934">
        <v>19</v>
      </c>
      <c r="N934">
        <v>8</v>
      </c>
      <c r="O934">
        <v>8</v>
      </c>
      <c r="P934">
        <v>8</v>
      </c>
      <c r="Q934">
        <v>8</v>
      </c>
      <c r="R934">
        <v>19</v>
      </c>
      <c r="S934">
        <v>0</v>
      </c>
      <c r="U934" s="1">
        <v>23153</v>
      </c>
      <c r="W934" s="1">
        <v>21885</v>
      </c>
      <c r="Y934" s="1">
        <v>7867.3</v>
      </c>
      <c r="Z934" s="1">
        <v>3279.4</v>
      </c>
      <c r="AA934" s="1">
        <v>7270.8</v>
      </c>
      <c r="AB934" s="1">
        <v>6488.6</v>
      </c>
      <c r="AC934" s="1">
        <v>14536</v>
      </c>
      <c r="AD934" s="1">
        <v>15999</v>
      </c>
      <c r="AE934" s="1">
        <v>5604.1</v>
      </c>
      <c r="AF934" s="1">
        <v>19503</v>
      </c>
      <c r="AH934">
        <v>3</v>
      </c>
      <c r="AI934">
        <v>3</v>
      </c>
      <c r="AJ934">
        <v>0</v>
      </c>
      <c r="AK934">
        <v>10</v>
      </c>
      <c r="AL934">
        <v>0</v>
      </c>
      <c r="AM934">
        <v>16</v>
      </c>
      <c r="AN934">
        <v>0</v>
      </c>
      <c r="AO934">
        <v>3</v>
      </c>
      <c r="AP934">
        <v>3</v>
      </c>
      <c r="AQ934">
        <v>7</v>
      </c>
      <c r="AR934">
        <v>3</v>
      </c>
      <c r="AS934">
        <v>3</v>
      </c>
      <c r="AT934">
        <v>3</v>
      </c>
      <c r="AU934">
        <v>4</v>
      </c>
      <c r="AV934">
        <v>6</v>
      </c>
      <c r="AW934">
        <v>0</v>
      </c>
      <c r="AX934" t="s">
        <v>605</v>
      </c>
      <c r="AY934">
        <v>18697</v>
      </c>
      <c r="AZ934" t="s">
        <v>1939</v>
      </c>
    </row>
    <row r="935" spans="1:52" x14ac:dyDescent="0.3">
      <c r="A935">
        <v>838</v>
      </c>
      <c r="B935">
        <v>751</v>
      </c>
      <c r="C935" t="s">
        <v>1940</v>
      </c>
      <c r="D935">
        <v>108.42</v>
      </c>
      <c r="E935">
        <v>24</v>
      </c>
      <c r="F935">
        <v>0</v>
      </c>
      <c r="G935">
        <v>6</v>
      </c>
      <c r="H935">
        <v>0</v>
      </c>
      <c r="I935">
        <v>6</v>
      </c>
      <c r="J935">
        <v>0</v>
      </c>
      <c r="K935">
        <v>14</v>
      </c>
      <c r="L935">
        <v>14</v>
      </c>
      <c r="M935">
        <v>14</v>
      </c>
      <c r="N935">
        <v>11</v>
      </c>
      <c r="O935">
        <v>11</v>
      </c>
      <c r="P935">
        <v>6</v>
      </c>
      <c r="Q935">
        <v>0</v>
      </c>
      <c r="R935">
        <v>6</v>
      </c>
      <c r="S935">
        <v>0</v>
      </c>
      <c r="U935" s="1">
        <v>226.96</v>
      </c>
      <c r="W935" s="1">
        <v>444.86</v>
      </c>
      <c r="Y935" s="1">
        <v>2195.8000000000002</v>
      </c>
      <c r="Z935" s="1">
        <v>531.95000000000005</v>
      </c>
      <c r="AA935" s="1">
        <v>1776.1</v>
      </c>
      <c r="AB935" s="1">
        <v>2233</v>
      </c>
      <c r="AC935" s="1">
        <v>1678.2</v>
      </c>
      <c r="AD935" s="1">
        <v>1568.9</v>
      </c>
      <c r="AF935" s="1">
        <v>1789.4</v>
      </c>
      <c r="AH935">
        <v>4</v>
      </c>
      <c r="AI935">
        <v>4</v>
      </c>
      <c r="AJ935">
        <v>0</v>
      </c>
      <c r="AK935">
        <v>1</v>
      </c>
      <c r="AL935">
        <v>0</v>
      </c>
      <c r="AM935">
        <v>2</v>
      </c>
      <c r="AN935">
        <v>0</v>
      </c>
      <c r="AO935">
        <v>6</v>
      </c>
      <c r="AP935">
        <v>5</v>
      </c>
      <c r="AQ935">
        <v>6</v>
      </c>
      <c r="AR935">
        <v>6</v>
      </c>
      <c r="AS935">
        <v>5</v>
      </c>
      <c r="AT935">
        <v>4</v>
      </c>
      <c r="AU935">
        <v>0</v>
      </c>
      <c r="AV935">
        <v>3</v>
      </c>
      <c r="AW935">
        <v>0</v>
      </c>
      <c r="AY935">
        <v>22127</v>
      </c>
      <c r="AZ935" t="s">
        <v>1941</v>
      </c>
    </row>
    <row r="936" spans="1:52" x14ac:dyDescent="0.3">
      <c r="A936">
        <v>925</v>
      </c>
      <c r="B936">
        <v>704</v>
      </c>
      <c r="C936" t="s">
        <v>1942</v>
      </c>
      <c r="D936">
        <v>108.36</v>
      </c>
      <c r="E936">
        <v>16</v>
      </c>
      <c r="F936">
        <v>0</v>
      </c>
      <c r="G936">
        <v>0</v>
      </c>
      <c r="H936">
        <v>16</v>
      </c>
      <c r="I936">
        <v>0</v>
      </c>
      <c r="J936">
        <v>16</v>
      </c>
      <c r="K936">
        <v>0</v>
      </c>
      <c r="L936">
        <v>6</v>
      </c>
      <c r="M936">
        <v>0</v>
      </c>
      <c r="N936">
        <v>6</v>
      </c>
      <c r="O936">
        <v>0</v>
      </c>
      <c r="P936">
        <v>0</v>
      </c>
      <c r="Q936">
        <v>0</v>
      </c>
      <c r="R936">
        <v>0</v>
      </c>
      <c r="S936">
        <v>0</v>
      </c>
      <c r="V936" s="1">
        <v>7051.1</v>
      </c>
      <c r="X936" s="1">
        <v>4646.1000000000004</v>
      </c>
      <c r="Z936" s="1">
        <v>220.8</v>
      </c>
      <c r="AB936" s="1">
        <v>170.2</v>
      </c>
      <c r="AH936">
        <v>4</v>
      </c>
      <c r="AI936">
        <v>4</v>
      </c>
      <c r="AJ936">
        <v>0</v>
      </c>
      <c r="AK936">
        <v>0</v>
      </c>
      <c r="AL936">
        <v>12</v>
      </c>
      <c r="AM936">
        <v>0</v>
      </c>
      <c r="AN936">
        <v>10</v>
      </c>
      <c r="AO936">
        <v>0</v>
      </c>
      <c r="AP936">
        <v>3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 t="s">
        <v>290</v>
      </c>
      <c r="AY936">
        <v>34640</v>
      </c>
      <c r="AZ936" t="s">
        <v>1943</v>
      </c>
    </row>
    <row r="937" spans="1:52" x14ac:dyDescent="0.3">
      <c r="A937">
        <v>1031</v>
      </c>
      <c r="B937">
        <v>946</v>
      </c>
      <c r="C937" t="s">
        <v>1944</v>
      </c>
      <c r="D937">
        <v>108.16</v>
      </c>
      <c r="E937">
        <v>25</v>
      </c>
      <c r="F937">
        <v>0</v>
      </c>
      <c r="G937">
        <v>12</v>
      </c>
      <c r="H937">
        <v>0</v>
      </c>
      <c r="I937">
        <v>16</v>
      </c>
      <c r="J937">
        <v>0</v>
      </c>
      <c r="K937">
        <v>6</v>
      </c>
      <c r="L937">
        <v>6</v>
      </c>
      <c r="M937">
        <v>6</v>
      </c>
      <c r="N937">
        <v>10</v>
      </c>
      <c r="O937">
        <v>6</v>
      </c>
      <c r="P937">
        <v>0</v>
      </c>
      <c r="Q937">
        <v>0</v>
      </c>
      <c r="R937">
        <v>6</v>
      </c>
      <c r="S937">
        <v>0</v>
      </c>
      <c r="U937" s="1">
        <v>916.02</v>
      </c>
      <c r="W937" s="1">
        <v>2204.5</v>
      </c>
      <c r="Y937" s="1">
        <v>387.25</v>
      </c>
      <c r="Z937" s="1">
        <v>211.31</v>
      </c>
      <c r="AA937" s="1">
        <v>209.33</v>
      </c>
      <c r="AB937" s="1">
        <v>729.92</v>
      </c>
      <c r="AC937" s="1">
        <v>325.02</v>
      </c>
      <c r="AF937" s="1">
        <v>308.20999999999998</v>
      </c>
      <c r="AH937">
        <v>4</v>
      </c>
      <c r="AI937">
        <v>4</v>
      </c>
      <c r="AJ937">
        <v>0</v>
      </c>
      <c r="AK937">
        <v>4</v>
      </c>
      <c r="AL937">
        <v>0</v>
      </c>
      <c r="AM937">
        <v>4</v>
      </c>
      <c r="AN937">
        <v>0</v>
      </c>
      <c r="AO937">
        <v>1</v>
      </c>
      <c r="AP937">
        <v>1</v>
      </c>
      <c r="AQ937">
        <v>1</v>
      </c>
      <c r="AR937">
        <v>3</v>
      </c>
      <c r="AS937">
        <v>1</v>
      </c>
      <c r="AT937">
        <v>0</v>
      </c>
      <c r="AU937">
        <v>0</v>
      </c>
      <c r="AV937">
        <v>1</v>
      </c>
      <c r="AW937">
        <v>0</v>
      </c>
      <c r="AX937" t="s">
        <v>789</v>
      </c>
      <c r="AY937">
        <v>25079</v>
      </c>
      <c r="AZ937" t="s">
        <v>1945</v>
      </c>
    </row>
    <row r="938" spans="1:52" x14ac:dyDescent="0.3">
      <c r="A938">
        <v>959</v>
      </c>
      <c r="B938">
        <v>1046</v>
      </c>
      <c r="C938" t="s">
        <v>1946</v>
      </c>
      <c r="D938">
        <v>108.11</v>
      </c>
      <c r="E938">
        <v>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5</v>
      </c>
      <c r="L938">
        <v>6</v>
      </c>
      <c r="M938">
        <v>11</v>
      </c>
      <c r="N938">
        <v>6</v>
      </c>
      <c r="O938">
        <v>6</v>
      </c>
      <c r="P938">
        <v>11</v>
      </c>
      <c r="Q938">
        <v>9</v>
      </c>
      <c r="R938">
        <v>0</v>
      </c>
      <c r="S938">
        <v>0</v>
      </c>
      <c r="Y938" s="1">
        <v>277.35000000000002</v>
      </c>
      <c r="Z938" s="1">
        <v>2781.6</v>
      </c>
      <c r="AA938" s="1">
        <v>3952.9</v>
      </c>
      <c r="AB938" s="1">
        <v>2219.9</v>
      </c>
      <c r="AC938" s="1">
        <v>876.25</v>
      </c>
      <c r="AD938" s="1">
        <v>2222.3000000000002</v>
      </c>
      <c r="AE938" s="1">
        <v>691.37</v>
      </c>
      <c r="AH938">
        <v>3</v>
      </c>
      <c r="AI938">
        <v>3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3</v>
      </c>
      <c r="AQ938">
        <v>5</v>
      </c>
      <c r="AR938">
        <v>3</v>
      </c>
      <c r="AS938">
        <v>3</v>
      </c>
      <c r="AT938">
        <v>5</v>
      </c>
      <c r="AU938">
        <v>2</v>
      </c>
      <c r="AV938">
        <v>0</v>
      </c>
      <c r="AW938">
        <v>0</v>
      </c>
      <c r="AX938" t="s">
        <v>605</v>
      </c>
      <c r="AY938">
        <v>32475</v>
      </c>
      <c r="AZ938" t="s">
        <v>1947</v>
      </c>
    </row>
    <row r="939" spans="1:52" x14ac:dyDescent="0.3">
      <c r="A939">
        <v>814</v>
      </c>
      <c r="B939">
        <v>1079</v>
      </c>
      <c r="C939" t="s">
        <v>1948</v>
      </c>
      <c r="D939">
        <v>108.03</v>
      </c>
      <c r="E939">
        <v>14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9</v>
      </c>
      <c r="L939">
        <v>0</v>
      </c>
      <c r="M939">
        <v>9</v>
      </c>
      <c r="N939">
        <v>9</v>
      </c>
      <c r="O939">
        <v>14</v>
      </c>
      <c r="P939">
        <v>0</v>
      </c>
      <c r="Q939">
        <v>10</v>
      </c>
      <c r="R939">
        <v>0</v>
      </c>
      <c r="S939">
        <v>0</v>
      </c>
      <c r="Y939" s="1">
        <v>6808.8</v>
      </c>
      <c r="AA939" s="1">
        <v>8353</v>
      </c>
      <c r="AB939" s="1">
        <v>2238.6</v>
      </c>
      <c r="AC939" s="1">
        <v>13009</v>
      </c>
      <c r="AE939" s="1">
        <v>4864.1000000000004</v>
      </c>
      <c r="AH939">
        <v>3</v>
      </c>
      <c r="AI939">
        <v>3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8</v>
      </c>
      <c r="AP939">
        <v>0</v>
      </c>
      <c r="AQ939">
        <v>8</v>
      </c>
      <c r="AR939">
        <v>5</v>
      </c>
      <c r="AS939">
        <v>15</v>
      </c>
      <c r="AT939">
        <v>0</v>
      </c>
      <c r="AU939">
        <v>5</v>
      </c>
      <c r="AV939">
        <v>0</v>
      </c>
      <c r="AW939">
        <v>0</v>
      </c>
      <c r="AX939" t="s">
        <v>187</v>
      </c>
      <c r="AY939">
        <v>37176</v>
      </c>
      <c r="AZ939" t="s">
        <v>1949</v>
      </c>
    </row>
    <row r="940" spans="1:52" x14ac:dyDescent="0.3">
      <c r="A940">
        <v>894</v>
      </c>
      <c r="B940">
        <v>886</v>
      </c>
      <c r="C940" t="s">
        <v>1950</v>
      </c>
      <c r="D940">
        <v>107.85</v>
      </c>
      <c r="E940">
        <v>14</v>
      </c>
      <c r="F940">
        <v>0</v>
      </c>
      <c r="G940">
        <v>11</v>
      </c>
      <c r="H940">
        <v>0</v>
      </c>
      <c r="I940">
        <v>9</v>
      </c>
      <c r="J940">
        <v>0</v>
      </c>
      <c r="K940">
        <v>0</v>
      </c>
      <c r="L940">
        <v>0</v>
      </c>
      <c r="M940">
        <v>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s="1">
        <v>9646.7999999999993</v>
      </c>
      <c r="W940" s="1">
        <v>9116.4</v>
      </c>
      <c r="AA940" s="1">
        <v>190.97</v>
      </c>
      <c r="AH940">
        <v>4</v>
      </c>
      <c r="AI940">
        <v>4</v>
      </c>
      <c r="AJ940">
        <v>0</v>
      </c>
      <c r="AK940">
        <v>16</v>
      </c>
      <c r="AL940">
        <v>0</v>
      </c>
      <c r="AM940">
        <v>13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 t="s">
        <v>605</v>
      </c>
      <c r="AY940">
        <v>48438</v>
      </c>
      <c r="AZ940" t="s">
        <v>1951</v>
      </c>
    </row>
    <row r="941" spans="1:52" x14ac:dyDescent="0.3">
      <c r="A941">
        <v>794</v>
      </c>
      <c r="B941">
        <v>1270</v>
      </c>
      <c r="C941" t="s">
        <v>1952</v>
      </c>
      <c r="D941">
        <v>107.78</v>
      </c>
      <c r="E941">
        <v>9</v>
      </c>
      <c r="F941">
        <v>0</v>
      </c>
      <c r="G941">
        <v>9</v>
      </c>
      <c r="H941">
        <v>0</v>
      </c>
      <c r="I941">
        <v>9</v>
      </c>
      <c r="J941">
        <v>0</v>
      </c>
      <c r="K941">
        <v>5</v>
      </c>
      <c r="L941">
        <v>5</v>
      </c>
      <c r="M941">
        <v>5</v>
      </c>
      <c r="N941">
        <v>5</v>
      </c>
      <c r="O941">
        <v>5</v>
      </c>
      <c r="P941">
        <v>5</v>
      </c>
      <c r="Q941">
        <v>0</v>
      </c>
      <c r="R941">
        <v>9</v>
      </c>
      <c r="S941">
        <v>0</v>
      </c>
      <c r="U941" s="1">
        <v>12908</v>
      </c>
      <c r="W941" s="1">
        <v>11638</v>
      </c>
      <c r="Y941" s="1">
        <v>1473</v>
      </c>
      <c r="Z941" s="1">
        <v>291.17</v>
      </c>
      <c r="AA941" s="1">
        <v>527.15</v>
      </c>
      <c r="AB941" s="1">
        <v>658.16</v>
      </c>
      <c r="AC941" s="1">
        <v>1760.9</v>
      </c>
      <c r="AD941" s="1">
        <v>3030.7</v>
      </c>
      <c r="AF941" s="1">
        <v>3433.9</v>
      </c>
      <c r="AH941">
        <v>2</v>
      </c>
      <c r="AI941">
        <v>2</v>
      </c>
      <c r="AJ941">
        <v>0</v>
      </c>
      <c r="AK941">
        <v>8</v>
      </c>
      <c r="AL941">
        <v>0</v>
      </c>
      <c r="AM941">
        <v>9</v>
      </c>
      <c r="AN941">
        <v>0</v>
      </c>
      <c r="AO941">
        <v>6</v>
      </c>
      <c r="AP941">
        <v>2</v>
      </c>
      <c r="AQ941">
        <v>3</v>
      </c>
      <c r="AR941">
        <v>3</v>
      </c>
      <c r="AS941">
        <v>4</v>
      </c>
      <c r="AT941">
        <v>4</v>
      </c>
      <c r="AU941">
        <v>0</v>
      </c>
      <c r="AV941">
        <v>5</v>
      </c>
      <c r="AW941">
        <v>0</v>
      </c>
      <c r="AX941" t="s">
        <v>605</v>
      </c>
      <c r="AY941">
        <v>34556</v>
      </c>
      <c r="AZ941" t="s">
        <v>1953</v>
      </c>
    </row>
    <row r="942" spans="1:52" x14ac:dyDescent="0.3">
      <c r="A942">
        <v>914</v>
      </c>
      <c r="B942">
        <v>1255</v>
      </c>
      <c r="C942" t="s">
        <v>1954</v>
      </c>
      <c r="D942">
        <v>107.73</v>
      </c>
      <c r="E942">
        <v>35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35</v>
      </c>
      <c r="L942">
        <v>0</v>
      </c>
      <c r="M942">
        <v>35</v>
      </c>
      <c r="N942">
        <v>26</v>
      </c>
      <c r="O942">
        <v>26</v>
      </c>
      <c r="P942">
        <v>0</v>
      </c>
      <c r="Q942">
        <v>0</v>
      </c>
      <c r="R942">
        <v>12</v>
      </c>
      <c r="S942">
        <v>0</v>
      </c>
      <c r="Y942" s="1">
        <v>3042.3</v>
      </c>
      <c r="AA942" s="1">
        <v>4110.3</v>
      </c>
      <c r="AB942" s="1">
        <v>1859</v>
      </c>
      <c r="AC942" s="1">
        <v>1322.7</v>
      </c>
      <c r="AF942" s="1">
        <v>574.34</v>
      </c>
      <c r="AH942">
        <v>3</v>
      </c>
      <c r="AI942">
        <v>3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8</v>
      </c>
      <c r="AP942">
        <v>0</v>
      </c>
      <c r="AQ942">
        <v>9</v>
      </c>
      <c r="AR942">
        <v>5</v>
      </c>
      <c r="AS942">
        <v>4</v>
      </c>
      <c r="AT942">
        <v>0</v>
      </c>
      <c r="AU942">
        <v>0</v>
      </c>
      <c r="AV942">
        <v>2</v>
      </c>
      <c r="AW942">
        <v>0</v>
      </c>
      <c r="AX942" t="s">
        <v>605</v>
      </c>
      <c r="AY942">
        <v>10059</v>
      </c>
      <c r="AZ942" t="s">
        <v>1955</v>
      </c>
    </row>
    <row r="943" spans="1:52" x14ac:dyDescent="0.3">
      <c r="A943">
        <v>1335</v>
      </c>
      <c r="B943">
        <v>928</v>
      </c>
      <c r="C943" t="s">
        <v>1956</v>
      </c>
      <c r="D943">
        <v>107.7</v>
      </c>
      <c r="E943">
        <v>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7</v>
      </c>
      <c r="AG943" s="1">
        <v>582.83000000000004</v>
      </c>
      <c r="AH943">
        <v>3</v>
      </c>
      <c r="AI943">
        <v>3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3</v>
      </c>
      <c r="AX943" t="s">
        <v>605</v>
      </c>
      <c r="AY943">
        <v>61010</v>
      </c>
      <c r="AZ943" t="s">
        <v>1957</v>
      </c>
    </row>
    <row r="944" spans="1:52" x14ac:dyDescent="0.3">
      <c r="A944">
        <v>802</v>
      </c>
      <c r="B944">
        <v>1787</v>
      </c>
      <c r="C944" t="s">
        <v>1958</v>
      </c>
      <c r="D944">
        <v>107.26</v>
      </c>
      <c r="E944">
        <v>10</v>
      </c>
      <c r="F944">
        <v>0</v>
      </c>
      <c r="G944">
        <v>10</v>
      </c>
      <c r="H944">
        <v>0</v>
      </c>
      <c r="I944">
        <v>5</v>
      </c>
      <c r="J944">
        <v>0</v>
      </c>
      <c r="K944">
        <v>10</v>
      </c>
      <c r="L944">
        <v>0</v>
      </c>
      <c r="M944">
        <v>9</v>
      </c>
      <c r="N944">
        <v>9</v>
      </c>
      <c r="O944">
        <v>4</v>
      </c>
      <c r="P944">
        <v>5</v>
      </c>
      <c r="Q944">
        <v>0</v>
      </c>
      <c r="R944">
        <v>5</v>
      </c>
      <c r="S944">
        <v>0</v>
      </c>
      <c r="U944" s="1">
        <v>3591.2</v>
      </c>
      <c r="W944" s="1">
        <v>3337.9</v>
      </c>
      <c r="Y944" s="1">
        <v>1596.4</v>
      </c>
      <c r="AA944" s="1">
        <v>593.28</v>
      </c>
      <c r="AB944" s="1">
        <v>576.07000000000005</v>
      </c>
      <c r="AC944" s="1">
        <v>116.95</v>
      </c>
      <c r="AD944" s="1">
        <v>317.98</v>
      </c>
      <c r="AF944" s="1">
        <v>1441.4</v>
      </c>
      <c r="AH944">
        <v>3</v>
      </c>
      <c r="AI944">
        <v>3</v>
      </c>
      <c r="AJ944">
        <v>0</v>
      </c>
      <c r="AK944">
        <v>6</v>
      </c>
      <c r="AL944">
        <v>0</v>
      </c>
      <c r="AM944">
        <v>3</v>
      </c>
      <c r="AN944">
        <v>0</v>
      </c>
      <c r="AO944">
        <v>10</v>
      </c>
      <c r="AP944">
        <v>0</v>
      </c>
      <c r="AQ944">
        <v>8</v>
      </c>
      <c r="AR944">
        <v>4</v>
      </c>
      <c r="AS944">
        <v>3</v>
      </c>
      <c r="AT944">
        <v>3</v>
      </c>
      <c r="AU944">
        <v>0</v>
      </c>
      <c r="AV944">
        <v>6</v>
      </c>
      <c r="AW944">
        <v>0</v>
      </c>
      <c r="AX944" t="s">
        <v>520</v>
      </c>
      <c r="AY944">
        <v>30009</v>
      </c>
      <c r="AZ944" t="s">
        <v>1959</v>
      </c>
    </row>
    <row r="945" spans="1:52" x14ac:dyDescent="0.3">
      <c r="A945">
        <v>893</v>
      </c>
      <c r="B945">
        <v>869</v>
      </c>
      <c r="C945" t="s">
        <v>1960</v>
      </c>
      <c r="D945">
        <v>107.02</v>
      </c>
      <c r="E945">
        <v>8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5</v>
      </c>
      <c r="L945">
        <v>0</v>
      </c>
      <c r="M945">
        <v>5</v>
      </c>
      <c r="N945">
        <v>5</v>
      </c>
      <c r="O945">
        <v>5</v>
      </c>
      <c r="P945">
        <v>2</v>
      </c>
      <c r="Q945">
        <v>3</v>
      </c>
      <c r="R945">
        <v>3</v>
      </c>
      <c r="S945">
        <v>0</v>
      </c>
      <c r="U945" s="1">
        <v>502.34</v>
      </c>
      <c r="Y945" s="1">
        <v>810</v>
      </c>
      <c r="AA945" s="1">
        <v>234.26</v>
      </c>
      <c r="AB945" s="1">
        <v>510.51</v>
      </c>
      <c r="AC945" s="1">
        <v>485.64</v>
      </c>
      <c r="AE945" s="1">
        <v>102.51</v>
      </c>
      <c r="AF945" s="1">
        <v>875.61</v>
      </c>
      <c r="AH945">
        <v>3</v>
      </c>
      <c r="AI945">
        <v>2</v>
      </c>
      <c r="AJ945">
        <v>0</v>
      </c>
      <c r="AK945">
        <v>4</v>
      </c>
      <c r="AL945">
        <v>0</v>
      </c>
      <c r="AM945">
        <v>0</v>
      </c>
      <c r="AN945">
        <v>0</v>
      </c>
      <c r="AO945">
        <v>4</v>
      </c>
      <c r="AP945">
        <v>0</v>
      </c>
      <c r="AQ945">
        <v>4</v>
      </c>
      <c r="AR945">
        <v>6</v>
      </c>
      <c r="AS945">
        <v>4</v>
      </c>
      <c r="AT945">
        <v>1</v>
      </c>
      <c r="AU945">
        <v>1</v>
      </c>
      <c r="AV945">
        <v>6</v>
      </c>
      <c r="AW945">
        <v>0</v>
      </c>
      <c r="AX945" t="s">
        <v>290</v>
      </c>
      <c r="AY945">
        <v>58454</v>
      </c>
      <c r="AZ945" t="s">
        <v>1961</v>
      </c>
    </row>
    <row r="946" spans="1:52" x14ac:dyDescent="0.3">
      <c r="A946">
        <v>980</v>
      </c>
      <c r="B946">
        <v>644</v>
      </c>
      <c r="C946" t="s">
        <v>1962</v>
      </c>
      <c r="D946">
        <v>106.78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2</v>
      </c>
      <c r="M946">
        <v>2</v>
      </c>
      <c r="N946">
        <v>3</v>
      </c>
      <c r="O946">
        <v>1</v>
      </c>
      <c r="P946">
        <v>0</v>
      </c>
      <c r="Q946">
        <v>1</v>
      </c>
      <c r="R946">
        <v>1</v>
      </c>
      <c r="S946">
        <v>0</v>
      </c>
      <c r="Y946" s="1">
        <v>1084.2</v>
      </c>
      <c r="Z946" s="1">
        <v>1201</v>
      </c>
      <c r="AA946" s="1">
        <v>2511.4</v>
      </c>
      <c r="AB946" s="1">
        <v>3863.7</v>
      </c>
      <c r="AC946" s="1">
        <v>109.29</v>
      </c>
      <c r="AE946" s="1">
        <v>190.17</v>
      </c>
      <c r="AF946" s="1">
        <v>101.07</v>
      </c>
      <c r="AH946">
        <v>4</v>
      </c>
      <c r="AI946">
        <v>4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3</v>
      </c>
      <c r="AP946">
        <v>5</v>
      </c>
      <c r="AQ946">
        <v>3</v>
      </c>
      <c r="AR946">
        <v>6</v>
      </c>
      <c r="AS946">
        <v>1</v>
      </c>
      <c r="AT946">
        <v>0</v>
      </c>
      <c r="AU946">
        <v>1</v>
      </c>
      <c r="AV946">
        <v>1</v>
      </c>
      <c r="AW946">
        <v>0</v>
      </c>
      <c r="AX946" t="s">
        <v>605</v>
      </c>
      <c r="AY946">
        <v>176050</v>
      </c>
      <c r="AZ946" t="s">
        <v>1963</v>
      </c>
    </row>
    <row r="947" spans="1:52" x14ac:dyDescent="0.3">
      <c r="A947">
        <v>847</v>
      </c>
      <c r="B947">
        <v>937</v>
      </c>
      <c r="C947" t="s">
        <v>1964</v>
      </c>
      <c r="D947">
        <v>106.75</v>
      </c>
      <c r="E947">
        <v>19</v>
      </c>
      <c r="F947">
        <v>0</v>
      </c>
      <c r="G947">
        <v>14</v>
      </c>
      <c r="H947">
        <v>0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19</v>
      </c>
      <c r="Q947">
        <v>0</v>
      </c>
      <c r="R947">
        <v>19</v>
      </c>
      <c r="S947">
        <v>0</v>
      </c>
      <c r="U947" s="1">
        <v>8823.2999999999993</v>
      </c>
      <c r="W947" s="1">
        <v>7639.5</v>
      </c>
      <c r="AD947" s="1">
        <v>13677</v>
      </c>
      <c r="AF947" s="1">
        <v>21835</v>
      </c>
      <c r="AH947">
        <v>3</v>
      </c>
      <c r="AI947">
        <v>3</v>
      </c>
      <c r="AJ947">
        <v>0</v>
      </c>
      <c r="AK947">
        <v>5</v>
      </c>
      <c r="AL947">
        <v>0</v>
      </c>
      <c r="AM947">
        <v>6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12</v>
      </c>
      <c r="AU947">
        <v>0</v>
      </c>
      <c r="AV947">
        <v>13</v>
      </c>
      <c r="AW947">
        <v>0</v>
      </c>
      <c r="AX947" t="s">
        <v>605</v>
      </c>
      <c r="AY947">
        <v>29788</v>
      </c>
      <c r="AZ947" t="s">
        <v>1965</v>
      </c>
    </row>
    <row r="948" spans="1:52" x14ac:dyDescent="0.3">
      <c r="A948">
        <v>765</v>
      </c>
      <c r="B948">
        <v>838</v>
      </c>
      <c r="C948" t="s">
        <v>1966</v>
      </c>
      <c r="D948">
        <v>106.36</v>
      </c>
      <c r="E948">
        <v>7</v>
      </c>
      <c r="F948">
        <v>0</v>
      </c>
      <c r="G948">
        <v>5</v>
      </c>
      <c r="H948">
        <v>0</v>
      </c>
      <c r="I948">
        <v>5</v>
      </c>
      <c r="J948">
        <v>0</v>
      </c>
      <c r="K948">
        <v>5</v>
      </c>
      <c r="L948">
        <v>5</v>
      </c>
      <c r="M948">
        <v>5</v>
      </c>
      <c r="N948">
        <v>5</v>
      </c>
      <c r="O948">
        <v>5</v>
      </c>
      <c r="P948">
        <v>3</v>
      </c>
      <c r="Q948">
        <v>4</v>
      </c>
      <c r="R948">
        <v>3</v>
      </c>
      <c r="S948">
        <v>0</v>
      </c>
      <c r="U948" s="1">
        <v>9076.5</v>
      </c>
      <c r="W948" s="1">
        <v>7492.6</v>
      </c>
      <c r="Y948" s="1">
        <v>3779</v>
      </c>
      <c r="Z948" s="1">
        <v>942</v>
      </c>
      <c r="AA948" s="1">
        <v>2848</v>
      </c>
      <c r="AB948" s="1">
        <v>2667.6</v>
      </c>
      <c r="AC948" s="1">
        <v>3438.2</v>
      </c>
      <c r="AD948" s="1">
        <v>478.63</v>
      </c>
      <c r="AE948" s="1">
        <v>605.48</v>
      </c>
      <c r="AF948" s="1">
        <v>963.84</v>
      </c>
      <c r="AH948">
        <v>3</v>
      </c>
      <c r="AI948">
        <v>3</v>
      </c>
      <c r="AJ948">
        <v>0</v>
      </c>
      <c r="AK948">
        <v>8</v>
      </c>
      <c r="AL948">
        <v>0</v>
      </c>
      <c r="AM948">
        <v>7</v>
      </c>
      <c r="AN948">
        <v>0</v>
      </c>
      <c r="AO948">
        <v>6</v>
      </c>
      <c r="AP948">
        <v>3</v>
      </c>
      <c r="AQ948">
        <v>6</v>
      </c>
      <c r="AR948">
        <v>7</v>
      </c>
      <c r="AS948">
        <v>8</v>
      </c>
      <c r="AT948">
        <v>1</v>
      </c>
      <c r="AU948">
        <v>3</v>
      </c>
      <c r="AV948">
        <v>2</v>
      </c>
      <c r="AW948">
        <v>0</v>
      </c>
      <c r="AY948">
        <v>60957</v>
      </c>
      <c r="AZ948" t="s">
        <v>1967</v>
      </c>
    </row>
    <row r="949" spans="1:52" x14ac:dyDescent="0.3">
      <c r="A949">
        <v>992</v>
      </c>
      <c r="B949">
        <v>1037</v>
      </c>
      <c r="C949" t="s">
        <v>1968</v>
      </c>
      <c r="D949">
        <v>106.33</v>
      </c>
      <c r="E949">
        <v>24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24</v>
      </c>
      <c r="M949">
        <v>9</v>
      </c>
      <c r="N949">
        <v>9</v>
      </c>
      <c r="O949">
        <v>0</v>
      </c>
      <c r="P949">
        <v>17</v>
      </c>
      <c r="Q949">
        <v>9</v>
      </c>
      <c r="R949">
        <v>0</v>
      </c>
      <c r="S949">
        <v>0</v>
      </c>
      <c r="Z949" s="1">
        <v>1594.2</v>
      </c>
      <c r="AA949" s="1">
        <v>754.99</v>
      </c>
      <c r="AB949" s="1">
        <v>565.20000000000005</v>
      </c>
      <c r="AD949" s="1">
        <v>757.56</v>
      </c>
      <c r="AE949" s="1">
        <v>105.12</v>
      </c>
      <c r="AH949">
        <v>3</v>
      </c>
      <c r="AI949">
        <v>3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8</v>
      </c>
      <c r="AQ949">
        <v>4</v>
      </c>
      <c r="AR949">
        <v>4</v>
      </c>
      <c r="AS949">
        <v>0</v>
      </c>
      <c r="AT949">
        <v>3</v>
      </c>
      <c r="AU949">
        <v>1</v>
      </c>
      <c r="AV949">
        <v>0</v>
      </c>
      <c r="AW949">
        <v>0</v>
      </c>
      <c r="AY949">
        <v>20408</v>
      </c>
      <c r="AZ949" t="s">
        <v>1969</v>
      </c>
    </row>
    <row r="950" spans="1:52" x14ac:dyDescent="0.3">
      <c r="A950">
        <v>809</v>
      </c>
      <c r="B950">
        <v>970</v>
      </c>
      <c r="C950" t="s">
        <v>1970</v>
      </c>
      <c r="D950">
        <v>105.86</v>
      </c>
      <c r="E950">
        <v>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10</v>
      </c>
      <c r="L950">
        <v>10</v>
      </c>
      <c r="M950">
        <v>16</v>
      </c>
      <c r="N950">
        <v>10</v>
      </c>
      <c r="O950">
        <v>16</v>
      </c>
      <c r="P950">
        <v>5</v>
      </c>
      <c r="Q950">
        <v>5</v>
      </c>
      <c r="R950">
        <v>10</v>
      </c>
      <c r="S950">
        <v>0</v>
      </c>
      <c r="Y950" s="1">
        <v>4031</v>
      </c>
      <c r="Z950" s="1">
        <v>1730.6</v>
      </c>
      <c r="AA950" s="1">
        <v>3017.2</v>
      </c>
      <c r="AB950" s="1">
        <v>3047.1</v>
      </c>
      <c r="AC950" s="1">
        <v>3512</v>
      </c>
      <c r="AD950" s="1">
        <v>2558.4</v>
      </c>
      <c r="AE950" s="1">
        <v>229.62</v>
      </c>
      <c r="AF950" s="1">
        <v>3623.6</v>
      </c>
      <c r="AH950">
        <v>3</v>
      </c>
      <c r="AI950">
        <v>3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6</v>
      </c>
      <c r="AP950">
        <v>4</v>
      </c>
      <c r="AQ950">
        <v>6</v>
      </c>
      <c r="AR950">
        <v>7</v>
      </c>
      <c r="AS950">
        <v>9</v>
      </c>
      <c r="AT950">
        <v>3</v>
      </c>
      <c r="AU950">
        <v>1</v>
      </c>
      <c r="AV950">
        <v>6</v>
      </c>
      <c r="AW950">
        <v>0</v>
      </c>
      <c r="AX950" t="s">
        <v>605</v>
      </c>
      <c r="AY950">
        <v>24266</v>
      </c>
      <c r="AZ950" t="s">
        <v>1971</v>
      </c>
    </row>
    <row r="951" spans="1:52" x14ac:dyDescent="0.3">
      <c r="A951">
        <v>1106</v>
      </c>
      <c r="B951">
        <v>1068</v>
      </c>
      <c r="C951" t="s">
        <v>1972</v>
      </c>
      <c r="D951">
        <v>105.65</v>
      </c>
      <c r="E951">
        <v>16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16</v>
      </c>
      <c r="AG951" s="1">
        <v>7480.2</v>
      </c>
      <c r="AH951">
        <v>3</v>
      </c>
      <c r="AI951">
        <v>3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11</v>
      </c>
      <c r="AX951" t="s">
        <v>77</v>
      </c>
      <c r="AY951">
        <v>24603</v>
      </c>
      <c r="AZ951" t="s">
        <v>1973</v>
      </c>
    </row>
    <row r="952" spans="1:52" x14ac:dyDescent="0.3">
      <c r="A952">
        <v>1198</v>
      </c>
      <c r="B952">
        <v>1089</v>
      </c>
      <c r="C952" t="s">
        <v>1974</v>
      </c>
      <c r="D952">
        <v>104.97</v>
      </c>
      <c r="E952">
        <v>17</v>
      </c>
      <c r="F952">
        <v>0</v>
      </c>
      <c r="G952">
        <v>11</v>
      </c>
      <c r="H952">
        <v>0</v>
      </c>
      <c r="I952">
        <v>11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s="1">
        <v>520.86</v>
      </c>
      <c r="W952" s="1">
        <v>2387.4</v>
      </c>
      <c r="AH952">
        <v>4</v>
      </c>
      <c r="AI952">
        <v>4</v>
      </c>
      <c r="AJ952">
        <v>0</v>
      </c>
      <c r="AK952">
        <v>2</v>
      </c>
      <c r="AL952">
        <v>0</v>
      </c>
      <c r="AM952">
        <v>5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 t="s">
        <v>605</v>
      </c>
      <c r="AY952">
        <v>30366</v>
      </c>
      <c r="AZ952" t="s">
        <v>1975</v>
      </c>
    </row>
    <row r="953" spans="1:52" x14ac:dyDescent="0.3">
      <c r="A953">
        <v>972</v>
      </c>
      <c r="B953">
        <v>974</v>
      </c>
      <c r="C953" t="s">
        <v>1976</v>
      </c>
      <c r="D953">
        <v>104.57</v>
      </c>
      <c r="E953">
        <v>11</v>
      </c>
      <c r="F953">
        <v>0</v>
      </c>
      <c r="G953">
        <v>5</v>
      </c>
      <c r="H953">
        <v>0</v>
      </c>
      <c r="I953">
        <v>8</v>
      </c>
      <c r="J953">
        <v>0</v>
      </c>
      <c r="K953">
        <v>4</v>
      </c>
      <c r="L953">
        <v>0</v>
      </c>
      <c r="M953">
        <v>4</v>
      </c>
      <c r="N953">
        <v>4</v>
      </c>
      <c r="O953">
        <v>4</v>
      </c>
      <c r="P953">
        <v>3</v>
      </c>
      <c r="Q953">
        <v>0</v>
      </c>
      <c r="R953">
        <v>4</v>
      </c>
      <c r="S953">
        <v>0</v>
      </c>
      <c r="U953" s="1">
        <v>327.60000000000002</v>
      </c>
      <c r="W953" s="1">
        <v>1096.7</v>
      </c>
      <c r="Y953" s="1">
        <v>1809.2</v>
      </c>
      <c r="AA953" s="1">
        <v>1459.1</v>
      </c>
      <c r="AB953" s="1">
        <v>2085</v>
      </c>
      <c r="AC953" s="1">
        <v>1025.0999999999999</v>
      </c>
      <c r="AD953" s="1">
        <v>572.01</v>
      </c>
      <c r="AF953" s="1">
        <v>1091.4000000000001</v>
      </c>
      <c r="AH953">
        <v>3</v>
      </c>
      <c r="AI953">
        <v>3</v>
      </c>
      <c r="AJ953">
        <v>0</v>
      </c>
      <c r="AK953">
        <v>2</v>
      </c>
      <c r="AL953">
        <v>0</v>
      </c>
      <c r="AM953">
        <v>2</v>
      </c>
      <c r="AN953">
        <v>0</v>
      </c>
      <c r="AO953">
        <v>5</v>
      </c>
      <c r="AP953">
        <v>0</v>
      </c>
      <c r="AQ953">
        <v>3</v>
      </c>
      <c r="AR953">
        <v>4</v>
      </c>
      <c r="AS953">
        <v>2</v>
      </c>
      <c r="AT953">
        <v>1</v>
      </c>
      <c r="AU953">
        <v>0</v>
      </c>
      <c r="AV953">
        <v>2</v>
      </c>
      <c r="AW953">
        <v>0</v>
      </c>
      <c r="AY953">
        <v>43761</v>
      </c>
      <c r="AZ953" t="s">
        <v>1977</v>
      </c>
    </row>
    <row r="954" spans="1:52" x14ac:dyDescent="0.3">
      <c r="A954">
        <v>1039</v>
      </c>
      <c r="B954">
        <v>1482</v>
      </c>
      <c r="C954" t="s">
        <v>1978</v>
      </c>
      <c r="D954">
        <v>104.54</v>
      </c>
      <c r="E954">
        <v>12</v>
      </c>
      <c r="F954">
        <v>0</v>
      </c>
      <c r="G954">
        <v>12</v>
      </c>
      <c r="H954">
        <v>0</v>
      </c>
      <c r="I954">
        <v>12</v>
      </c>
      <c r="J954">
        <v>0</v>
      </c>
      <c r="K954">
        <v>7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s="1">
        <v>3063.2</v>
      </c>
      <c r="W954" s="1">
        <v>3472.3</v>
      </c>
      <c r="Y954">
        <v>0</v>
      </c>
      <c r="AH954">
        <v>2</v>
      </c>
      <c r="AI954">
        <v>2</v>
      </c>
      <c r="AJ954">
        <v>0</v>
      </c>
      <c r="AK954">
        <v>8</v>
      </c>
      <c r="AL954">
        <v>0</v>
      </c>
      <c r="AM954">
        <v>5</v>
      </c>
      <c r="AN954">
        <v>0</v>
      </c>
      <c r="AO954">
        <v>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 t="s">
        <v>187</v>
      </c>
      <c r="AY954">
        <v>33569</v>
      </c>
      <c r="AZ954" t="s">
        <v>1979</v>
      </c>
    </row>
    <row r="955" spans="1:52" x14ac:dyDescent="0.3">
      <c r="A955">
        <v>950</v>
      </c>
      <c r="B955">
        <v>942</v>
      </c>
      <c r="C955" t="s">
        <v>1980</v>
      </c>
      <c r="D955">
        <v>104.48</v>
      </c>
      <c r="E955">
        <v>4</v>
      </c>
      <c r="F955">
        <v>0</v>
      </c>
      <c r="G955">
        <v>0</v>
      </c>
      <c r="H955">
        <v>2</v>
      </c>
      <c r="I955">
        <v>0</v>
      </c>
      <c r="J955">
        <v>3</v>
      </c>
      <c r="K955">
        <v>3</v>
      </c>
      <c r="L955">
        <v>1</v>
      </c>
      <c r="M955">
        <v>2</v>
      </c>
      <c r="N955">
        <v>3</v>
      </c>
      <c r="O955">
        <v>3</v>
      </c>
      <c r="P955">
        <v>1</v>
      </c>
      <c r="Q955">
        <v>0</v>
      </c>
      <c r="R955">
        <v>0</v>
      </c>
      <c r="S955">
        <v>0</v>
      </c>
      <c r="V955" s="1">
        <v>1918.5</v>
      </c>
      <c r="X955" s="1">
        <v>850.47</v>
      </c>
      <c r="Y955" s="1">
        <v>490.63</v>
      </c>
      <c r="Z955" s="1">
        <v>737.23</v>
      </c>
      <c r="AA955">
        <v>0</v>
      </c>
      <c r="AB955" s="1">
        <v>203.4</v>
      </c>
      <c r="AC955" s="1">
        <v>429.21</v>
      </c>
      <c r="AD955" s="1">
        <v>437.28</v>
      </c>
      <c r="AH955">
        <v>3</v>
      </c>
      <c r="AI955">
        <v>3</v>
      </c>
      <c r="AJ955">
        <v>0</v>
      </c>
      <c r="AK955">
        <v>0</v>
      </c>
      <c r="AL955">
        <v>3</v>
      </c>
      <c r="AM955">
        <v>0</v>
      </c>
      <c r="AN955">
        <v>2</v>
      </c>
      <c r="AO955">
        <v>7</v>
      </c>
      <c r="AP955">
        <v>2</v>
      </c>
      <c r="AQ955">
        <v>1</v>
      </c>
      <c r="AR955">
        <v>4</v>
      </c>
      <c r="AS955">
        <v>2</v>
      </c>
      <c r="AT955">
        <v>2</v>
      </c>
      <c r="AU955">
        <v>0</v>
      </c>
      <c r="AV955">
        <v>0</v>
      </c>
      <c r="AW955">
        <v>0</v>
      </c>
      <c r="AX955" t="s">
        <v>487</v>
      </c>
      <c r="AY955">
        <v>78197</v>
      </c>
      <c r="AZ955" t="s">
        <v>1981</v>
      </c>
    </row>
    <row r="956" spans="1:52" x14ac:dyDescent="0.3">
      <c r="A956">
        <v>664</v>
      </c>
      <c r="B956">
        <v>1292</v>
      </c>
      <c r="C956" t="s">
        <v>1982</v>
      </c>
      <c r="D956">
        <v>104.39</v>
      </c>
      <c r="E956">
        <v>10</v>
      </c>
      <c r="F956">
        <v>0</v>
      </c>
      <c r="G956">
        <v>10</v>
      </c>
      <c r="H956">
        <v>4</v>
      </c>
      <c r="I956">
        <v>10</v>
      </c>
      <c r="J956">
        <v>4</v>
      </c>
      <c r="K956">
        <v>5</v>
      </c>
      <c r="L956">
        <v>9</v>
      </c>
      <c r="M956">
        <v>5</v>
      </c>
      <c r="N956">
        <v>5</v>
      </c>
      <c r="O956">
        <v>5</v>
      </c>
      <c r="P956">
        <v>6</v>
      </c>
      <c r="Q956">
        <v>9</v>
      </c>
      <c r="R956">
        <v>9</v>
      </c>
      <c r="S956">
        <v>0</v>
      </c>
      <c r="U956" s="1">
        <v>5740.1</v>
      </c>
      <c r="V956" s="1">
        <v>3993.1</v>
      </c>
      <c r="W956" s="1">
        <v>691.43</v>
      </c>
      <c r="X956" s="1">
        <v>1716.3</v>
      </c>
      <c r="Z956" s="1">
        <v>2009.1</v>
      </c>
      <c r="AE956" s="1">
        <v>30345</v>
      </c>
      <c r="AF956" s="1">
        <v>5174</v>
      </c>
      <c r="AH956">
        <v>3</v>
      </c>
      <c r="AI956">
        <v>1</v>
      </c>
      <c r="AJ956">
        <v>0</v>
      </c>
      <c r="AK956">
        <v>16</v>
      </c>
      <c r="AL956">
        <v>3</v>
      </c>
      <c r="AM956">
        <v>10</v>
      </c>
      <c r="AN956">
        <v>1</v>
      </c>
      <c r="AO956">
        <v>5</v>
      </c>
      <c r="AP956">
        <v>5</v>
      </c>
      <c r="AQ956">
        <v>4</v>
      </c>
      <c r="AR956">
        <v>4</v>
      </c>
      <c r="AS956">
        <v>4</v>
      </c>
      <c r="AT956">
        <v>7</v>
      </c>
      <c r="AU956">
        <v>8</v>
      </c>
      <c r="AV956">
        <v>7</v>
      </c>
      <c r="AW956">
        <v>0</v>
      </c>
      <c r="AX956" t="s">
        <v>470</v>
      </c>
      <c r="AY956">
        <v>23058</v>
      </c>
      <c r="AZ956" t="s">
        <v>1983</v>
      </c>
    </row>
    <row r="957" spans="1:52" x14ac:dyDescent="0.3">
      <c r="A957">
        <v>911</v>
      </c>
      <c r="B957">
        <v>909</v>
      </c>
      <c r="C957" t="s">
        <v>1984</v>
      </c>
      <c r="D957">
        <v>104.29</v>
      </c>
      <c r="E957">
        <v>12</v>
      </c>
      <c r="F957">
        <v>0</v>
      </c>
      <c r="G957">
        <v>3</v>
      </c>
      <c r="H957">
        <v>0</v>
      </c>
      <c r="I957">
        <v>9</v>
      </c>
      <c r="J957">
        <v>0</v>
      </c>
      <c r="K957">
        <v>3</v>
      </c>
      <c r="L957">
        <v>0</v>
      </c>
      <c r="M957">
        <v>3</v>
      </c>
      <c r="N957">
        <v>12</v>
      </c>
      <c r="O957">
        <v>3</v>
      </c>
      <c r="P957">
        <v>5</v>
      </c>
      <c r="Q957">
        <v>0</v>
      </c>
      <c r="R957">
        <v>12</v>
      </c>
      <c r="S957">
        <v>0</v>
      </c>
      <c r="U957" s="1">
        <v>425.82</v>
      </c>
      <c r="W957" s="1">
        <v>1672.6</v>
      </c>
      <c r="Y957">
        <v>0</v>
      </c>
      <c r="AA957" s="1">
        <v>861.56</v>
      </c>
      <c r="AB957" s="1">
        <v>2555.5</v>
      </c>
      <c r="AC957" s="1">
        <v>626.77</v>
      </c>
      <c r="AD957" s="1">
        <v>268.52999999999997</v>
      </c>
      <c r="AF957" s="1">
        <v>1211.9000000000001</v>
      </c>
      <c r="AH957">
        <v>3</v>
      </c>
      <c r="AI957">
        <v>3</v>
      </c>
      <c r="AJ957">
        <v>0</v>
      </c>
      <c r="AK957">
        <v>5</v>
      </c>
      <c r="AL957">
        <v>0</v>
      </c>
      <c r="AM957">
        <v>5</v>
      </c>
      <c r="AN957">
        <v>0</v>
      </c>
      <c r="AO957">
        <v>1</v>
      </c>
      <c r="AP957">
        <v>0</v>
      </c>
      <c r="AQ957">
        <v>3</v>
      </c>
      <c r="AR957">
        <v>6</v>
      </c>
      <c r="AS957">
        <v>2</v>
      </c>
      <c r="AT957">
        <v>1</v>
      </c>
      <c r="AU957">
        <v>0</v>
      </c>
      <c r="AV957">
        <v>5</v>
      </c>
      <c r="AW957">
        <v>0</v>
      </c>
      <c r="AX957" t="s">
        <v>520</v>
      </c>
      <c r="AY957">
        <v>36473</v>
      </c>
      <c r="AZ957" t="s">
        <v>1985</v>
      </c>
    </row>
    <row r="958" spans="1:52" x14ac:dyDescent="0.3">
      <c r="A958">
        <v>884</v>
      </c>
      <c r="B958">
        <v>1097</v>
      </c>
      <c r="C958" t="s">
        <v>1986</v>
      </c>
      <c r="D958">
        <v>104.15</v>
      </c>
      <c r="E958">
        <v>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4</v>
      </c>
      <c r="L958">
        <v>4</v>
      </c>
      <c r="M958">
        <v>4</v>
      </c>
      <c r="N958">
        <v>4</v>
      </c>
      <c r="O958">
        <v>4</v>
      </c>
      <c r="P958">
        <v>4</v>
      </c>
      <c r="Q958">
        <v>0</v>
      </c>
      <c r="R958">
        <v>4</v>
      </c>
      <c r="S958">
        <v>8</v>
      </c>
      <c r="Y958" s="1">
        <v>2147.3000000000002</v>
      </c>
      <c r="Z958" s="1">
        <v>496.31</v>
      </c>
      <c r="AA958" s="1">
        <v>1344.7</v>
      </c>
      <c r="AB958" s="1">
        <v>1155.8</v>
      </c>
      <c r="AC958" s="1">
        <v>1533.7</v>
      </c>
      <c r="AD958" s="1">
        <v>1769.6</v>
      </c>
      <c r="AF958" s="1">
        <v>409.17</v>
      </c>
      <c r="AG958" s="1">
        <v>829.23</v>
      </c>
      <c r="AH958">
        <v>3</v>
      </c>
      <c r="AI958">
        <v>3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5</v>
      </c>
      <c r="AP958">
        <v>3</v>
      </c>
      <c r="AQ958">
        <v>6</v>
      </c>
      <c r="AR958">
        <v>4</v>
      </c>
      <c r="AS958">
        <v>4</v>
      </c>
      <c r="AT958">
        <v>4</v>
      </c>
      <c r="AU958">
        <v>0</v>
      </c>
      <c r="AV958">
        <v>2</v>
      </c>
      <c r="AW958">
        <v>3</v>
      </c>
      <c r="AX958" t="s">
        <v>520</v>
      </c>
      <c r="AY958">
        <v>40504</v>
      </c>
      <c r="AZ958" t="s">
        <v>1987</v>
      </c>
    </row>
    <row r="959" spans="1:52" x14ac:dyDescent="0.3">
      <c r="A959">
        <v>1145</v>
      </c>
      <c r="B959">
        <v>907</v>
      </c>
      <c r="C959" t="s">
        <v>1988</v>
      </c>
      <c r="D959">
        <v>104.05</v>
      </c>
      <c r="E959">
        <v>14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7</v>
      </c>
      <c r="L959">
        <v>0</v>
      </c>
      <c r="M959">
        <v>0</v>
      </c>
      <c r="N959">
        <v>0</v>
      </c>
      <c r="O959">
        <v>14</v>
      </c>
      <c r="P959">
        <v>0</v>
      </c>
      <c r="Q959">
        <v>0</v>
      </c>
      <c r="R959">
        <v>0</v>
      </c>
      <c r="S959">
        <v>0</v>
      </c>
      <c r="Y959" s="1">
        <v>1142.8</v>
      </c>
      <c r="AC959" s="1">
        <v>446.16</v>
      </c>
      <c r="AH959">
        <v>4</v>
      </c>
      <c r="AI959">
        <v>4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5</v>
      </c>
      <c r="AP959">
        <v>0</v>
      </c>
      <c r="AQ959">
        <v>0</v>
      </c>
      <c r="AR959">
        <v>0</v>
      </c>
      <c r="AS959">
        <v>4</v>
      </c>
      <c r="AT959">
        <v>0</v>
      </c>
      <c r="AU959">
        <v>0</v>
      </c>
      <c r="AV959">
        <v>0</v>
      </c>
      <c r="AW959">
        <v>0</v>
      </c>
      <c r="AX959" t="s">
        <v>605</v>
      </c>
      <c r="AY959">
        <v>44406</v>
      </c>
      <c r="AZ959" t="s">
        <v>1989</v>
      </c>
    </row>
    <row r="960" spans="1:52" x14ac:dyDescent="0.3">
      <c r="A960">
        <v>998</v>
      </c>
      <c r="B960">
        <v>785</v>
      </c>
      <c r="C960" t="s">
        <v>1990</v>
      </c>
      <c r="D960">
        <v>104</v>
      </c>
      <c r="E960">
        <v>6</v>
      </c>
      <c r="F960">
        <v>0</v>
      </c>
      <c r="G960">
        <v>2</v>
      </c>
      <c r="H960">
        <v>5</v>
      </c>
      <c r="I960">
        <v>0</v>
      </c>
      <c r="J960">
        <v>5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s="1">
        <v>311.16000000000003</v>
      </c>
      <c r="V960" s="1">
        <v>3124.5</v>
      </c>
      <c r="X960" s="1">
        <v>2833.8</v>
      </c>
      <c r="Z960" s="1">
        <v>267.10000000000002</v>
      </c>
      <c r="AH960">
        <v>3</v>
      </c>
      <c r="AI960">
        <v>3</v>
      </c>
      <c r="AJ960">
        <v>0</v>
      </c>
      <c r="AK960">
        <v>1</v>
      </c>
      <c r="AL960">
        <v>6</v>
      </c>
      <c r="AM960">
        <v>0</v>
      </c>
      <c r="AN960">
        <v>11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 t="s">
        <v>290</v>
      </c>
      <c r="AY960">
        <v>75783</v>
      </c>
      <c r="AZ960" t="s">
        <v>1991</v>
      </c>
    </row>
    <row r="961" spans="1:52" x14ac:dyDescent="0.3">
      <c r="A961">
        <v>903</v>
      </c>
      <c r="B961">
        <v>1019</v>
      </c>
      <c r="C961" t="s">
        <v>1992</v>
      </c>
      <c r="D961">
        <v>103.95</v>
      </c>
      <c r="E961">
        <v>30</v>
      </c>
      <c r="F961">
        <v>0</v>
      </c>
      <c r="G961">
        <v>22</v>
      </c>
      <c r="H961">
        <v>0</v>
      </c>
      <c r="I961">
        <v>22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11</v>
      </c>
      <c r="P961">
        <v>22</v>
      </c>
      <c r="Q961">
        <v>0</v>
      </c>
      <c r="R961">
        <v>30</v>
      </c>
      <c r="S961">
        <v>0</v>
      </c>
      <c r="U961" s="1">
        <v>9873.9</v>
      </c>
      <c r="W961" s="1">
        <v>6083.5</v>
      </c>
      <c r="AC961" s="1">
        <v>2683.9</v>
      </c>
      <c r="AD961" s="1">
        <v>6557.3</v>
      </c>
      <c r="AF961" s="1">
        <v>14415</v>
      </c>
      <c r="AH961">
        <v>4</v>
      </c>
      <c r="AI961">
        <v>4</v>
      </c>
      <c r="AJ961">
        <v>0</v>
      </c>
      <c r="AK961">
        <v>7</v>
      </c>
      <c r="AL961">
        <v>0</v>
      </c>
      <c r="AM961">
        <v>5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3</v>
      </c>
      <c r="AT961">
        <v>5</v>
      </c>
      <c r="AU961">
        <v>0</v>
      </c>
      <c r="AV961">
        <v>9</v>
      </c>
      <c r="AW961">
        <v>0</v>
      </c>
      <c r="AX961" t="s">
        <v>605</v>
      </c>
      <c r="AY961">
        <v>14713</v>
      </c>
      <c r="AZ961" t="s">
        <v>1993</v>
      </c>
    </row>
    <row r="962" spans="1:52" x14ac:dyDescent="0.3">
      <c r="A962">
        <v>555</v>
      </c>
      <c r="B962">
        <v>2146</v>
      </c>
      <c r="C962" t="s">
        <v>1994</v>
      </c>
      <c r="D962">
        <v>103.93</v>
      </c>
      <c r="E962">
        <v>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8</v>
      </c>
      <c r="L962">
        <v>8</v>
      </c>
      <c r="M962">
        <v>8</v>
      </c>
      <c r="N962">
        <v>8</v>
      </c>
      <c r="O962">
        <v>8</v>
      </c>
      <c r="P962">
        <v>8</v>
      </c>
      <c r="Q962">
        <v>8</v>
      </c>
      <c r="R962">
        <v>8</v>
      </c>
      <c r="S962">
        <v>0</v>
      </c>
      <c r="Y962" s="1">
        <v>42184</v>
      </c>
      <c r="Z962" s="1">
        <v>24326</v>
      </c>
      <c r="AA962" s="1">
        <v>42493</v>
      </c>
      <c r="AB962" s="1">
        <v>38380</v>
      </c>
      <c r="AC962" s="1">
        <v>34565</v>
      </c>
      <c r="AD962" s="1">
        <v>12142</v>
      </c>
      <c r="AE962" s="1">
        <v>11734</v>
      </c>
      <c r="AF962" s="1">
        <v>14975</v>
      </c>
      <c r="AH962">
        <v>2</v>
      </c>
      <c r="AI962">
        <v>2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19</v>
      </c>
      <c r="AP962">
        <v>17</v>
      </c>
      <c r="AQ962">
        <v>13</v>
      </c>
      <c r="AR962">
        <v>15</v>
      </c>
      <c r="AS962">
        <v>15</v>
      </c>
      <c r="AT962">
        <v>9</v>
      </c>
      <c r="AU962">
        <v>16</v>
      </c>
      <c r="AV962">
        <v>14</v>
      </c>
      <c r="AW962">
        <v>0</v>
      </c>
      <c r="AX962" t="s">
        <v>77</v>
      </c>
      <c r="AY962">
        <v>28614</v>
      </c>
      <c r="AZ962" t="s">
        <v>1995</v>
      </c>
    </row>
    <row r="963" spans="1:52" x14ac:dyDescent="0.3">
      <c r="A963">
        <v>1254</v>
      </c>
      <c r="B963">
        <v>739</v>
      </c>
      <c r="C963" t="s">
        <v>1996</v>
      </c>
      <c r="D963">
        <v>103.87</v>
      </c>
      <c r="E963">
        <v>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6</v>
      </c>
      <c r="N963">
        <v>0</v>
      </c>
      <c r="O963">
        <v>4</v>
      </c>
      <c r="P963">
        <v>0</v>
      </c>
      <c r="Q963">
        <v>0</v>
      </c>
      <c r="R963">
        <v>0</v>
      </c>
      <c r="S963">
        <v>0</v>
      </c>
      <c r="Y963" s="1">
        <v>624.24</v>
      </c>
      <c r="AA963" s="1">
        <v>199.82</v>
      </c>
      <c r="AC963" s="1">
        <v>18245</v>
      </c>
      <c r="AH963">
        <v>5</v>
      </c>
      <c r="AI963">
        <v>5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2</v>
      </c>
      <c r="AR963">
        <v>0</v>
      </c>
      <c r="AS963">
        <v>2</v>
      </c>
      <c r="AT963">
        <v>0</v>
      </c>
      <c r="AU963">
        <v>0</v>
      </c>
      <c r="AV963">
        <v>0</v>
      </c>
      <c r="AW963">
        <v>0</v>
      </c>
      <c r="AX963" t="s">
        <v>290</v>
      </c>
      <c r="AY963">
        <v>69985</v>
      </c>
      <c r="AZ963" t="s">
        <v>1997</v>
      </c>
    </row>
    <row r="964" spans="1:52" x14ac:dyDescent="0.3">
      <c r="A964">
        <v>948</v>
      </c>
      <c r="B964">
        <v>848</v>
      </c>
      <c r="C964" t="s">
        <v>1998</v>
      </c>
      <c r="D964">
        <v>103.82</v>
      </c>
      <c r="E964">
        <v>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6</v>
      </c>
      <c r="L964">
        <v>0</v>
      </c>
      <c r="M964">
        <v>9</v>
      </c>
      <c r="N964">
        <v>6</v>
      </c>
      <c r="O964">
        <v>6</v>
      </c>
      <c r="P964">
        <v>0</v>
      </c>
      <c r="Q964">
        <v>2</v>
      </c>
      <c r="R964">
        <v>2</v>
      </c>
      <c r="S964">
        <v>0</v>
      </c>
      <c r="Y964" s="1">
        <v>1732</v>
      </c>
      <c r="AA964" s="1">
        <v>2209.6999999999998</v>
      </c>
      <c r="AB964" s="1">
        <v>1098.0999999999999</v>
      </c>
      <c r="AC964" s="1">
        <v>618.11</v>
      </c>
      <c r="AE964" s="1">
        <v>406.3</v>
      </c>
      <c r="AF964" s="1">
        <v>211.62</v>
      </c>
      <c r="AH964">
        <v>3</v>
      </c>
      <c r="AI964">
        <v>3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6</v>
      </c>
      <c r="AP964">
        <v>0</v>
      </c>
      <c r="AQ964">
        <v>5</v>
      </c>
      <c r="AR964">
        <v>6</v>
      </c>
      <c r="AS964">
        <v>3</v>
      </c>
      <c r="AT964">
        <v>0</v>
      </c>
      <c r="AU964">
        <v>1</v>
      </c>
      <c r="AV964">
        <v>2</v>
      </c>
      <c r="AW964">
        <v>0</v>
      </c>
      <c r="AY964">
        <v>49031</v>
      </c>
      <c r="AZ964" t="s">
        <v>1999</v>
      </c>
    </row>
    <row r="965" spans="1:52" x14ac:dyDescent="0.3">
      <c r="A965">
        <v>1118</v>
      </c>
      <c r="B965">
        <v>945</v>
      </c>
      <c r="C965" t="s">
        <v>2000</v>
      </c>
      <c r="D965">
        <v>103.77</v>
      </c>
      <c r="E965">
        <v>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4</v>
      </c>
      <c r="N965">
        <v>12</v>
      </c>
      <c r="O965">
        <v>0</v>
      </c>
      <c r="P965">
        <v>0</v>
      </c>
      <c r="Q965">
        <v>4</v>
      </c>
      <c r="R965">
        <v>0</v>
      </c>
      <c r="S965">
        <v>0</v>
      </c>
      <c r="AA965" s="1">
        <v>1432.7</v>
      </c>
      <c r="AB965" s="1">
        <v>2266.6999999999998</v>
      </c>
      <c r="AE965" s="1">
        <v>189.86</v>
      </c>
      <c r="AH965">
        <v>3</v>
      </c>
      <c r="AI965">
        <v>3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</v>
      </c>
      <c r="AR965">
        <v>6</v>
      </c>
      <c r="AS965">
        <v>0</v>
      </c>
      <c r="AT965">
        <v>0</v>
      </c>
      <c r="AU965">
        <v>1</v>
      </c>
      <c r="AV965">
        <v>0</v>
      </c>
      <c r="AW965">
        <v>0</v>
      </c>
      <c r="AX965" t="s">
        <v>520</v>
      </c>
      <c r="AY965">
        <v>41627</v>
      </c>
      <c r="AZ965" t="s">
        <v>2001</v>
      </c>
    </row>
    <row r="966" spans="1:52" x14ac:dyDescent="0.3">
      <c r="A966">
        <v>1023</v>
      </c>
      <c r="B966">
        <v>835</v>
      </c>
      <c r="C966" t="s">
        <v>2002</v>
      </c>
      <c r="D966">
        <v>103.71</v>
      </c>
      <c r="E966">
        <v>10</v>
      </c>
      <c r="F966">
        <v>0</v>
      </c>
      <c r="G966">
        <v>6</v>
      </c>
      <c r="H966">
        <v>0</v>
      </c>
      <c r="I966">
        <v>3</v>
      </c>
      <c r="J966">
        <v>0</v>
      </c>
      <c r="K966">
        <v>3</v>
      </c>
      <c r="L966">
        <v>3</v>
      </c>
      <c r="M966">
        <v>0</v>
      </c>
      <c r="N966">
        <v>0</v>
      </c>
      <c r="O966">
        <v>7</v>
      </c>
      <c r="P966">
        <v>3</v>
      </c>
      <c r="Q966">
        <v>0</v>
      </c>
      <c r="R966">
        <v>0</v>
      </c>
      <c r="S966">
        <v>0</v>
      </c>
      <c r="U966" s="1">
        <v>635.20000000000005</v>
      </c>
      <c r="W966" s="1">
        <v>1215.9000000000001</v>
      </c>
      <c r="Y966" s="1">
        <v>191.62</v>
      </c>
      <c r="Z966">
        <v>0</v>
      </c>
      <c r="AC966" s="1">
        <v>125.02</v>
      </c>
      <c r="AD966">
        <v>0</v>
      </c>
      <c r="AH966">
        <v>3</v>
      </c>
      <c r="AI966">
        <v>3</v>
      </c>
      <c r="AJ966">
        <v>0</v>
      </c>
      <c r="AK966">
        <v>5</v>
      </c>
      <c r="AL966">
        <v>0</v>
      </c>
      <c r="AM966">
        <v>3</v>
      </c>
      <c r="AN966">
        <v>0</v>
      </c>
      <c r="AO966">
        <v>2</v>
      </c>
      <c r="AP966">
        <v>1</v>
      </c>
      <c r="AQ966">
        <v>0</v>
      </c>
      <c r="AR966">
        <v>0</v>
      </c>
      <c r="AS966">
        <v>5</v>
      </c>
      <c r="AT966">
        <v>1</v>
      </c>
      <c r="AU966">
        <v>0</v>
      </c>
      <c r="AV966">
        <v>0</v>
      </c>
      <c r="AW966">
        <v>0</v>
      </c>
      <c r="AX966" t="s">
        <v>605</v>
      </c>
      <c r="AY966">
        <v>54297</v>
      </c>
      <c r="AZ966" t="s">
        <v>2003</v>
      </c>
    </row>
    <row r="967" spans="1:52" x14ac:dyDescent="0.3">
      <c r="A967">
        <v>1049</v>
      </c>
      <c r="B967">
        <v>926</v>
      </c>
      <c r="C967" t="s">
        <v>2004</v>
      </c>
      <c r="D967">
        <v>103.12</v>
      </c>
      <c r="E967">
        <v>14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9</v>
      </c>
      <c r="L967">
        <v>5</v>
      </c>
      <c r="M967">
        <v>4</v>
      </c>
      <c r="N967">
        <v>9</v>
      </c>
      <c r="O967">
        <v>5</v>
      </c>
      <c r="P967">
        <v>0</v>
      </c>
      <c r="Q967">
        <v>4</v>
      </c>
      <c r="R967">
        <v>0</v>
      </c>
      <c r="S967">
        <v>0</v>
      </c>
      <c r="Y967" s="1">
        <v>520.38</v>
      </c>
      <c r="Z967" s="1">
        <v>12857</v>
      </c>
      <c r="AA967" s="1">
        <v>1058.3</v>
      </c>
      <c r="AB967" s="1">
        <v>1703.8</v>
      </c>
      <c r="AC967" s="1">
        <v>286.55</v>
      </c>
      <c r="AE967" s="1">
        <v>256.52999999999997</v>
      </c>
      <c r="AH967">
        <v>3</v>
      </c>
      <c r="AI967">
        <v>3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2</v>
      </c>
      <c r="AP967">
        <v>1</v>
      </c>
      <c r="AQ967">
        <v>2</v>
      </c>
      <c r="AR967">
        <v>7</v>
      </c>
      <c r="AS967">
        <v>1</v>
      </c>
      <c r="AT967">
        <v>0</v>
      </c>
      <c r="AU967">
        <v>1</v>
      </c>
      <c r="AV967">
        <v>0</v>
      </c>
      <c r="AW967">
        <v>0</v>
      </c>
      <c r="AY967">
        <v>33225</v>
      </c>
      <c r="AZ967" t="s">
        <v>2005</v>
      </c>
    </row>
    <row r="968" spans="1:52" x14ac:dyDescent="0.3">
      <c r="A968">
        <v>1063</v>
      </c>
      <c r="B968">
        <v>933</v>
      </c>
      <c r="C968" t="s">
        <v>2006</v>
      </c>
      <c r="D968">
        <v>103.1</v>
      </c>
      <c r="E968">
        <v>11</v>
      </c>
      <c r="F968">
        <v>0</v>
      </c>
      <c r="G968">
        <v>3</v>
      </c>
      <c r="H968">
        <v>0</v>
      </c>
      <c r="I968">
        <v>4</v>
      </c>
      <c r="J968">
        <v>0</v>
      </c>
      <c r="K968">
        <v>4</v>
      </c>
      <c r="L968">
        <v>0</v>
      </c>
      <c r="M968">
        <v>0</v>
      </c>
      <c r="N968">
        <v>4</v>
      </c>
      <c r="O968">
        <v>3</v>
      </c>
      <c r="P968">
        <v>0</v>
      </c>
      <c r="Q968">
        <v>3</v>
      </c>
      <c r="R968">
        <v>0</v>
      </c>
      <c r="S968">
        <v>0</v>
      </c>
      <c r="U968" s="1">
        <v>276.39</v>
      </c>
      <c r="W968" s="1">
        <v>914.35</v>
      </c>
      <c r="Y968" s="1">
        <v>934.85</v>
      </c>
      <c r="AB968" s="1">
        <v>227.61</v>
      </c>
      <c r="AC968" s="1">
        <v>158.88</v>
      </c>
      <c r="AE968" s="1">
        <v>418.18</v>
      </c>
      <c r="AH968">
        <v>4</v>
      </c>
      <c r="AI968">
        <v>4</v>
      </c>
      <c r="AJ968">
        <v>0</v>
      </c>
      <c r="AK968">
        <v>5</v>
      </c>
      <c r="AL968">
        <v>0</v>
      </c>
      <c r="AM968">
        <v>2</v>
      </c>
      <c r="AN968">
        <v>0</v>
      </c>
      <c r="AO968">
        <v>3</v>
      </c>
      <c r="AP968">
        <v>0</v>
      </c>
      <c r="AQ968">
        <v>0</v>
      </c>
      <c r="AR968">
        <v>1</v>
      </c>
      <c r="AS968">
        <v>1</v>
      </c>
      <c r="AT968">
        <v>0</v>
      </c>
      <c r="AU968">
        <v>1</v>
      </c>
      <c r="AV968">
        <v>0</v>
      </c>
      <c r="AW968">
        <v>0</v>
      </c>
      <c r="AX968" t="s">
        <v>290</v>
      </c>
      <c r="AY968">
        <v>48634</v>
      </c>
      <c r="AZ968" t="s">
        <v>2007</v>
      </c>
    </row>
    <row r="969" spans="1:52" x14ac:dyDescent="0.3">
      <c r="A969">
        <v>904</v>
      </c>
      <c r="B969">
        <v>2405</v>
      </c>
      <c r="C969" t="s">
        <v>2008</v>
      </c>
      <c r="D969">
        <v>102.81</v>
      </c>
      <c r="E969">
        <v>28</v>
      </c>
      <c r="F969">
        <v>0</v>
      </c>
      <c r="G969">
        <v>0</v>
      </c>
      <c r="H969">
        <v>0</v>
      </c>
      <c r="I969">
        <v>13</v>
      </c>
      <c r="J969">
        <v>0</v>
      </c>
      <c r="K969">
        <v>28</v>
      </c>
      <c r="L969">
        <v>0</v>
      </c>
      <c r="M969">
        <v>12</v>
      </c>
      <c r="N969">
        <v>12</v>
      </c>
      <c r="O969">
        <v>28</v>
      </c>
      <c r="P969">
        <v>13</v>
      </c>
      <c r="Q969">
        <v>0</v>
      </c>
      <c r="R969">
        <v>13</v>
      </c>
      <c r="S969">
        <v>0</v>
      </c>
      <c r="W969" s="1">
        <v>127.1</v>
      </c>
      <c r="Y969">
        <v>0</v>
      </c>
      <c r="AA969" s="1">
        <v>3820.6</v>
      </c>
      <c r="AB969" s="1">
        <v>3544.3</v>
      </c>
      <c r="AC969" s="1">
        <v>3672</v>
      </c>
      <c r="AD969" s="1">
        <v>4144.6000000000004</v>
      </c>
      <c r="AF969" s="1">
        <v>4870.1000000000004</v>
      </c>
      <c r="AH969">
        <v>3</v>
      </c>
      <c r="AI969">
        <v>3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3</v>
      </c>
      <c r="AP969">
        <v>0</v>
      </c>
      <c r="AQ969">
        <v>3</v>
      </c>
      <c r="AR969">
        <v>2</v>
      </c>
      <c r="AS969">
        <v>6</v>
      </c>
      <c r="AT969">
        <v>7</v>
      </c>
      <c r="AU969">
        <v>0</v>
      </c>
      <c r="AV969">
        <v>7</v>
      </c>
      <c r="AW969">
        <v>0</v>
      </c>
      <c r="AX969" t="s">
        <v>690</v>
      </c>
      <c r="AY969">
        <v>12732</v>
      </c>
      <c r="AZ969" t="s">
        <v>2009</v>
      </c>
    </row>
    <row r="970" spans="1:52" x14ac:dyDescent="0.3">
      <c r="A970">
        <v>1018</v>
      </c>
      <c r="B970">
        <v>1092</v>
      </c>
      <c r="C970" t="s">
        <v>2010</v>
      </c>
      <c r="D970">
        <v>102.61</v>
      </c>
      <c r="E970">
        <v>15</v>
      </c>
      <c r="F970">
        <v>0</v>
      </c>
      <c r="G970">
        <v>15</v>
      </c>
      <c r="H970">
        <v>0</v>
      </c>
      <c r="I970">
        <v>4</v>
      </c>
      <c r="J970">
        <v>0</v>
      </c>
      <c r="K970">
        <v>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s="1">
        <v>4718.1000000000004</v>
      </c>
      <c r="W970" s="1">
        <v>3390</v>
      </c>
      <c r="Y970">
        <v>0</v>
      </c>
      <c r="AH970">
        <v>3</v>
      </c>
      <c r="AI970">
        <v>3</v>
      </c>
      <c r="AJ970">
        <v>0</v>
      </c>
      <c r="AK970">
        <v>13</v>
      </c>
      <c r="AL970">
        <v>0</v>
      </c>
      <c r="AM970">
        <v>4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 t="s">
        <v>290</v>
      </c>
      <c r="AY970">
        <v>41906</v>
      </c>
      <c r="AZ970" t="s">
        <v>2011</v>
      </c>
    </row>
    <row r="971" spans="1:52" x14ac:dyDescent="0.3">
      <c r="A971">
        <v>654</v>
      </c>
      <c r="B971">
        <v>887</v>
      </c>
      <c r="C971" t="s">
        <v>2012</v>
      </c>
      <c r="D971">
        <v>102.57</v>
      </c>
      <c r="E971">
        <v>14</v>
      </c>
      <c r="F971">
        <v>0</v>
      </c>
      <c r="G971">
        <v>10</v>
      </c>
      <c r="H971">
        <v>14</v>
      </c>
      <c r="I971">
        <v>10</v>
      </c>
      <c r="J971">
        <v>14</v>
      </c>
      <c r="K971">
        <v>0</v>
      </c>
      <c r="L971">
        <v>10</v>
      </c>
      <c r="M971">
        <v>0</v>
      </c>
      <c r="N971">
        <v>10</v>
      </c>
      <c r="O971">
        <v>0</v>
      </c>
      <c r="P971">
        <v>5</v>
      </c>
      <c r="Q971">
        <v>0</v>
      </c>
      <c r="R971">
        <v>10</v>
      </c>
      <c r="S971">
        <v>0</v>
      </c>
      <c r="U971" s="1">
        <v>6607.1</v>
      </c>
      <c r="V971" s="1">
        <v>14891</v>
      </c>
      <c r="W971" s="1">
        <v>4655.3</v>
      </c>
      <c r="X971" s="1">
        <v>12350</v>
      </c>
      <c r="Z971" s="1">
        <v>2519.6</v>
      </c>
      <c r="AB971" s="1">
        <v>5352.9</v>
      </c>
      <c r="AD971" s="1">
        <v>1687.4</v>
      </c>
      <c r="AF971" s="1">
        <v>2175.1999999999998</v>
      </c>
      <c r="AH971">
        <v>3</v>
      </c>
      <c r="AI971">
        <v>3</v>
      </c>
      <c r="AJ971">
        <v>0</v>
      </c>
      <c r="AK971">
        <v>9</v>
      </c>
      <c r="AL971">
        <v>18</v>
      </c>
      <c r="AM971">
        <v>14</v>
      </c>
      <c r="AN971">
        <v>14</v>
      </c>
      <c r="AO971">
        <v>0</v>
      </c>
      <c r="AP971">
        <v>3</v>
      </c>
      <c r="AQ971">
        <v>0</v>
      </c>
      <c r="AR971">
        <v>8</v>
      </c>
      <c r="AS971">
        <v>0</v>
      </c>
      <c r="AT971">
        <v>5</v>
      </c>
      <c r="AU971">
        <v>0</v>
      </c>
      <c r="AV971">
        <v>5</v>
      </c>
      <c r="AW971">
        <v>0</v>
      </c>
      <c r="AX971" t="s">
        <v>520</v>
      </c>
      <c r="AY971">
        <v>27890</v>
      </c>
      <c r="AZ971" t="s">
        <v>2013</v>
      </c>
    </row>
    <row r="972" spans="1:52" x14ac:dyDescent="0.3">
      <c r="A972">
        <v>897</v>
      </c>
      <c r="B972">
        <v>900</v>
      </c>
      <c r="C972" t="s">
        <v>2014</v>
      </c>
      <c r="D972">
        <v>102.51</v>
      </c>
      <c r="E972">
        <v>18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6</v>
      </c>
      <c r="N972">
        <v>11</v>
      </c>
      <c r="O972">
        <v>6</v>
      </c>
      <c r="P972">
        <v>7</v>
      </c>
      <c r="Q972">
        <v>11</v>
      </c>
      <c r="R972">
        <v>11</v>
      </c>
      <c r="S972">
        <v>0</v>
      </c>
      <c r="AA972" s="1">
        <v>2758.8</v>
      </c>
      <c r="AB972" s="1">
        <v>1150.8</v>
      </c>
      <c r="AC972" s="1">
        <v>2443.6</v>
      </c>
      <c r="AD972" s="1">
        <v>1016.7</v>
      </c>
      <c r="AE972" s="1">
        <v>749.35</v>
      </c>
      <c r="AF972" s="1">
        <v>836.17</v>
      </c>
      <c r="AH972">
        <v>3</v>
      </c>
      <c r="AI972">
        <v>2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5</v>
      </c>
      <c r="AR972">
        <v>3</v>
      </c>
      <c r="AS972">
        <v>5</v>
      </c>
      <c r="AT972">
        <v>4</v>
      </c>
      <c r="AU972">
        <v>6</v>
      </c>
      <c r="AV972">
        <v>7</v>
      </c>
      <c r="AW972">
        <v>0</v>
      </c>
      <c r="AX972" t="s">
        <v>290</v>
      </c>
      <c r="AY972">
        <v>22811</v>
      </c>
      <c r="AZ972" t="s">
        <v>2015</v>
      </c>
    </row>
    <row r="973" spans="1:52" x14ac:dyDescent="0.3">
      <c r="A973">
        <v>755</v>
      </c>
      <c r="B973">
        <v>1062</v>
      </c>
      <c r="C973" t="s">
        <v>2016</v>
      </c>
      <c r="D973">
        <v>102.41</v>
      </c>
      <c r="E973">
        <v>21</v>
      </c>
      <c r="F973">
        <v>0</v>
      </c>
      <c r="G973">
        <v>14</v>
      </c>
      <c r="H973">
        <v>0</v>
      </c>
      <c r="I973">
        <v>14</v>
      </c>
      <c r="J973">
        <v>0</v>
      </c>
      <c r="K973">
        <v>6</v>
      </c>
      <c r="L973">
        <v>7</v>
      </c>
      <c r="M973">
        <v>21</v>
      </c>
      <c r="N973">
        <v>21</v>
      </c>
      <c r="O973">
        <v>21</v>
      </c>
      <c r="P973">
        <v>6</v>
      </c>
      <c r="Q973">
        <v>13</v>
      </c>
      <c r="R973">
        <v>21</v>
      </c>
      <c r="S973">
        <v>0</v>
      </c>
      <c r="U973" s="1">
        <v>3106</v>
      </c>
      <c r="W973" s="1">
        <v>3449.2</v>
      </c>
      <c r="Y973" s="1">
        <v>3396.7</v>
      </c>
      <c r="Z973" s="1">
        <v>253.65</v>
      </c>
      <c r="AA973" s="1">
        <v>3405.8</v>
      </c>
      <c r="AB973" s="1">
        <v>3938.3</v>
      </c>
      <c r="AC973" s="1">
        <v>6938.8</v>
      </c>
      <c r="AD973" s="1">
        <v>573.30999999999995</v>
      </c>
      <c r="AE973" s="1">
        <v>1774.3</v>
      </c>
      <c r="AF973" s="1">
        <v>3699.8</v>
      </c>
      <c r="AH973">
        <v>3</v>
      </c>
      <c r="AI973">
        <v>3</v>
      </c>
      <c r="AJ973">
        <v>0</v>
      </c>
      <c r="AK973">
        <v>7</v>
      </c>
      <c r="AL973">
        <v>0</v>
      </c>
      <c r="AM973">
        <v>5</v>
      </c>
      <c r="AN973">
        <v>0</v>
      </c>
      <c r="AO973">
        <v>3</v>
      </c>
      <c r="AP973">
        <v>1</v>
      </c>
      <c r="AQ973">
        <v>6</v>
      </c>
      <c r="AR973">
        <v>9</v>
      </c>
      <c r="AS973">
        <v>12</v>
      </c>
      <c r="AT973">
        <v>1</v>
      </c>
      <c r="AU973">
        <v>4</v>
      </c>
      <c r="AV973">
        <v>5</v>
      </c>
      <c r="AW973">
        <v>0</v>
      </c>
      <c r="AX973" t="s">
        <v>605</v>
      </c>
      <c r="AY973">
        <v>18054</v>
      </c>
      <c r="AZ973" t="s">
        <v>2017</v>
      </c>
    </row>
    <row r="974" spans="1:52" x14ac:dyDescent="0.3">
      <c r="A974">
        <v>975</v>
      </c>
      <c r="B974">
        <v>787</v>
      </c>
      <c r="C974" t="s">
        <v>2018</v>
      </c>
      <c r="D974">
        <v>102.39</v>
      </c>
      <c r="E974">
        <v>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7</v>
      </c>
      <c r="L974">
        <v>3</v>
      </c>
      <c r="M974">
        <v>8</v>
      </c>
      <c r="N974">
        <v>0</v>
      </c>
      <c r="O974">
        <v>7</v>
      </c>
      <c r="P974">
        <v>0</v>
      </c>
      <c r="Q974">
        <v>5</v>
      </c>
      <c r="R974">
        <v>0</v>
      </c>
      <c r="S974">
        <v>0</v>
      </c>
      <c r="Y974" s="1">
        <v>5083</v>
      </c>
      <c r="Z974" s="1">
        <v>282.54000000000002</v>
      </c>
      <c r="AA974" s="1">
        <v>3522.5</v>
      </c>
      <c r="AC974" s="1">
        <v>3671.1</v>
      </c>
      <c r="AE974" s="1">
        <v>759.73</v>
      </c>
      <c r="AH974">
        <v>4</v>
      </c>
      <c r="AI974">
        <v>4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5</v>
      </c>
      <c r="AP974">
        <v>1</v>
      </c>
      <c r="AQ974">
        <v>6</v>
      </c>
      <c r="AR974">
        <v>0</v>
      </c>
      <c r="AS974">
        <v>6</v>
      </c>
      <c r="AT974">
        <v>0</v>
      </c>
      <c r="AU974">
        <v>3</v>
      </c>
      <c r="AV974">
        <v>0</v>
      </c>
      <c r="AW974">
        <v>0</v>
      </c>
      <c r="AX974" t="s">
        <v>605</v>
      </c>
      <c r="AY974">
        <v>41227</v>
      </c>
      <c r="AZ974" t="s">
        <v>2019</v>
      </c>
    </row>
    <row r="975" spans="1:52" x14ac:dyDescent="0.3">
      <c r="A975">
        <v>875</v>
      </c>
      <c r="B975">
        <v>2459</v>
      </c>
      <c r="C975" t="s">
        <v>2020</v>
      </c>
      <c r="D975">
        <v>102.25</v>
      </c>
      <c r="E975">
        <v>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9</v>
      </c>
      <c r="L975">
        <v>4</v>
      </c>
      <c r="M975">
        <v>9</v>
      </c>
      <c r="N975">
        <v>9</v>
      </c>
      <c r="O975">
        <v>9</v>
      </c>
      <c r="P975">
        <v>0</v>
      </c>
      <c r="Q975">
        <v>5</v>
      </c>
      <c r="R975">
        <v>4</v>
      </c>
      <c r="S975">
        <v>9</v>
      </c>
      <c r="Y975" s="1">
        <v>926.88</v>
      </c>
      <c r="Z975">
        <v>0</v>
      </c>
      <c r="AA975" s="1">
        <v>676.51</v>
      </c>
      <c r="AB975" s="1">
        <v>552.23</v>
      </c>
      <c r="AC975" s="1">
        <v>525.97</v>
      </c>
      <c r="AE975" s="1">
        <v>147.38999999999999</v>
      </c>
      <c r="AF975">
        <v>0</v>
      </c>
      <c r="AG975" s="1">
        <v>3441.1</v>
      </c>
      <c r="AH975">
        <v>2</v>
      </c>
      <c r="AI975">
        <v>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5</v>
      </c>
      <c r="AP975">
        <v>3</v>
      </c>
      <c r="AQ975">
        <v>5</v>
      </c>
      <c r="AR975">
        <v>4</v>
      </c>
      <c r="AS975">
        <v>4</v>
      </c>
      <c r="AT975">
        <v>0</v>
      </c>
      <c r="AU975">
        <v>1</v>
      </c>
      <c r="AV975">
        <v>3</v>
      </c>
      <c r="AW975">
        <v>8</v>
      </c>
      <c r="AY975">
        <v>21876</v>
      </c>
      <c r="AZ975" t="s">
        <v>2021</v>
      </c>
    </row>
    <row r="976" spans="1:52" x14ac:dyDescent="0.3">
      <c r="A976">
        <v>1042</v>
      </c>
      <c r="B976">
        <v>1081</v>
      </c>
      <c r="C976" t="s">
        <v>2022</v>
      </c>
      <c r="D976">
        <v>102.21</v>
      </c>
      <c r="E976">
        <v>50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21</v>
      </c>
      <c r="M976">
        <v>21</v>
      </c>
      <c r="N976">
        <v>0</v>
      </c>
      <c r="O976">
        <v>37</v>
      </c>
      <c r="P976">
        <v>0</v>
      </c>
      <c r="Q976">
        <v>0</v>
      </c>
      <c r="R976">
        <v>21</v>
      </c>
      <c r="S976">
        <v>26</v>
      </c>
      <c r="Z976" s="1">
        <v>278.3</v>
      </c>
      <c r="AA976" s="1">
        <v>2027.5</v>
      </c>
      <c r="AC976" s="1">
        <v>3656</v>
      </c>
      <c r="AF976" s="1">
        <v>450.23</v>
      </c>
      <c r="AG976" s="1">
        <v>141.77000000000001</v>
      </c>
      <c r="AH976">
        <v>4</v>
      </c>
      <c r="AI976">
        <v>4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3</v>
      </c>
      <c r="AR976">
        <v>0</v>
      </c>
      <c r="AS976">
        <v>8</v>
      </c>
      <c r="AT976">
        <v>0</v>
      </c>
      <c r="AU976">
        <v>0</v>
      </c>
      <c r="AV976">
        <v>1</v>
      </c>
      <c r="AW976">
        <v>2</v>
      </c>
      <c r="AX976" t="s">
        <v>605</v>
      </c>
      <c r="AY976">
        <v>10156</v>
      </c>
      <c r="AZ976" t="s">
        <v>2023</v>
      </c>
    </row>
    <row r="977" spans="1:52" x14ac:dyDescent="0.3">
      <c r="A977">
        <v>874</v>
      </c>
      <c r="B977">
        <v>1125</v>
      </c>
      <c r="C977" t="s">
        <v>2024</v>
      </c>
      <c r="D977">
        <v>102.13</v>
      </c>
      <c r="E977">
        <v>17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6</v>
      </c>
      <c r="L977">
        <v>6</v>
      </c>
      <c r="M977">
        <v>11</v>
      </c>
      <c r="N977">
        <v>11</v>
      </c>
      <c r="O977">
        <v>6</v>
      </c>
      <c r="P977">
        <v>6</v>
      </c>
      <c r="Q977">
        <v>5</v>
      </c>
      <c r="R977">
        <v>17</v>
      </c>
      <c r="S977">
        <v>0</v>
      </c>
      <c r="Y977" s="1">
        <v>1178.8</v>
      </c>
      <c r="Z977">
        <v>0</v>
      </c>
      <c r="AA977" s="1">
        <v>1070.7</v>
      </c>
      <c r="AB977" s="1">
        <v>3893.5</v>
      </c>
      <c r="AC977" s="1">
        <v>714.81</v>
      </c>
      <c r="AD977" s="1">
        <v>548.64</v>
      </c>
      <c r="AE977" s="1">
        <v>634.78</v>
      </c>
      <c r="AF977" s="1">
        <v>3055.2</v>
      </c>
      <c r="AH977">
        <v>3</v>
      </c>
      <c r="AI977">
        <v>3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3</v>
      </c>
      <c r="AP977">
        <v>2</v>
      </c>
      <c r="AQ977">
        <v>5</v>
      </c>
      <c r="AR977">
        <v>9</v>
      </c>
      <c r="AS977">
        <v>3</v>
      </c>
      <c r="AT977">
        <v>2</v>
      </c>
      <c r="AU977">
        <v>1</v>
      </c>
      <c r="AV977">
        <v>8</v>
      </c>
      <c r="AW977">
        <v>0</v>
      </c>
      <c r="AX977" t="s">
        <v>605</v>
      </c>
      <c r="AY977">
        <v>24596</v>
      </c>
      <c r="AZ977" t="s">
        <v>2025</v>
      </c>
    </row>
    <row r="978" spans="1:52" x14ac:dyDescent="0.3">
      <c r="A978">
        <v>1226</v>
      </c>
      <c r="B978">
        <v>901</v>
      </c>
      <c r="C978" t="s">
        <v>2026</v>
      </c>
      <c r="D978">
        <v>102.05</v>
      </c>
      <c r="E978">
        <v>18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</v>
      </c>
      <c r="Q978">
        <v>0</v>
      </c>
      <c r="R978">
        <v>13</v>
      </c>
      <c r="S978">
        <v>0</v>
      </c>
      <c r="AD978" s="1">
        <v>232.51</v>
      </c>
      <c r="AF978" s="1">
        <v>1574</v>
      </c>
      <c r="AH978">
        <v>3</v>
      </c>
      <c r="AI978">
        <v>3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</v>
      </c>
      <c r="AU978">
        <v>0</v>
      </c>
      <c r="AV978">
        <v>4</v>
      </c>
      <c r="AW978">
        <v>0</v>
      </c>
      <c r="AX978" t="s">
        <v>605</v>
      </c>
      <c r="AY978">
        <v>29370</v>
      </c>
      <c r="AZ978" t="s">
        <v>2027</v>
      </c>
    </row>
    <row r="979" spans="1:52" x14ac:dyDescent="0.3">
      <c r="A979">
        <v>1291</v>
      </c>
      <c r="B979">
        <v>826</v>
      </c>
      <c r="C979" t="s">
        <v>2028</v>
      </c>
      <c r="D979">
        <v>101.75</v>
      </c>
      <c r="E979">
        <v>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</v>
      </c>
      <c r="S979">
        <v>0</v>
      </c>
      <c r="Y979" s="1">
        <v>1448.4</v>
      </c>
      <c r="AF979" s="1">
        <v>92.174000000000007</v>
      </c>
      <c r="AH979">
        <v>3</v>
      </c>
      <c r="AI979">
        <v>3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3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Y979">
        <v>81887</v>
      </c>
      <c r="AZ979" t="s">
        <v>2029</v>
      </c>
    </row>
    <row r="980" spans="1:52" x14ac:dyDescent="0.3">
      <c r="A980">
        <v>864</v>
      </c>
      <c r="B980">
        <v>1094</v>
      </c>
      <c r="C980" t="s">
        <v>2030</v>
      </c>
      <c r="D980">
        <v>101.47</v>
      </c>
      <c r="E980">
        <v>19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6</v>
      </c>
      <c r="L980">
        <v>0</v>
      </c>
      <c r="M980">
        <v>19</v>
      </c>
      <c r="N980">
        <v>19</v>
      </c>
      <c r="O980">
        <v>19</v>
      </c>
      <c r="P980">
        <v>8</v>
      </c>
      <c r="Q980">
        <v>5</v>
      </c>
      <c r="R980">
        <v>14</v>
      </c>
      <c r="S980">
        <v>0</v>
      </c>
      <c r="Y980" s="1">
        <v>1140</v>
      </c>
      <c r="AA980" s="1">
        <v>1581</v>
      </c>
      <c r="AB980" s="1">
        <v>2468.6999999999998</v>
      </c>
      <c r="AC980" s="1">
        <v>1815.9</v>
      </c>
      <c r="AD980" s="1">
        <v>1939.2</v>
      </c>
      <c r="AE980" s="1">
        <v>1512.5</v>
      </c>
      <c r="AF980" s="1">
        <v>5309.8</v>
      </c>
      <c r="AH980">
        <v>3</v>
      </c>
      <c r="AI980">
        <v>3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</v>
      </c>
      <c r="AP980">
        <v>0</v>
      </c>
      <c r="AQ980">
        <v>6</v>
      </c>
      <c r="AR980">
        <v>7</v>
      </c>
      <c r="AS980">
        <v>5</v>
      </c>
      <c r="AT980">
        <v>3</v>
      </c>
      <c r="AU980">
        <v>4</v>
      </c>
      <c r="AV980">
        <v>6</v>
      </c>
      <c r="AW980">
        <v>0</v>
      </c>
      <c r="AX980" t="s">
        <v>605</v>
      </c>
      <c r="AY980">
        <v>19431</v>
      </c>
      <c r="AZ980" t="s">
        <v>2031</v>
      </c>
    </row>
    <row r="981" spans="1:52" x14ac:dyDescent="0.3">
      <c r="A981">
        <v>1135</v>
      </c>
      <c r="B981">
        <v>805</v>
      </c>
      <c r="C981" t="s">
        <v>2032</v>
      </c>
      <c r="D981">
        <v>101.44</v>
      </c>
      <c r="E981">
        <v>9</v>
      </c>
      <c r="F981">
        <v>0</v>
      </c>
      <c r="G981">
        <v>9</v>
      </c>
      <c r="H981">
        <v>0</v>
      </c>
      <c r="I981">
        <v>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s="1">
        <v>2360.6999999999998</v>
      </c>
      <c r="W981" s="1">
        <v>4597.6000000000004</v>
      </c>
      <c r="AH981">
        <v>3</v>
      </c>
      <c r="AI981">
        <v>3</v>
      </c>
      <c r="AJ981">
        <v>0</v>
      </c>
      <c r="AK981">
        <v>4</v>
      </c>
      <c r="AL981">
        <v>0</v>
      </c>
      <c r="AM981">
        <v>5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Y981">
        <v>43349</v>
      </c>
      <c r="AZ981" t="s">
        <v>2033</v>
      </c>
    </row>
    <row r="982" spans="1:52" x14ac:dyDescent="0.3">
      <c r="A982">
        <v>1124</v>
      </c>
      <c r="B982">
        <v>810</v>
      </c>
      <c r="C982" t="s">
        <v>2034</v>
      </c>
      <c r="D982">
        <v>101.42</v>
      </c>
      <c r="E982">
        <v>11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</v>
      </c>
      <c r="L982">
        <v>0</v>
      </c>
      <c r="M982">
        <v>3</v>
      </c>
      <c r="N982">
        <v>8</v>
      </c>
      <c r="O982">
        <v>0</v>
      </c>
      <c r="P982">
        <v>0</v>
      </c>
      <c r="Q982">
        <v>0</v>
      </c>
      <c r="R982">
        <v>0</v>
      </c>
      <c r="S982">
        <v>0</v>
      </c>
      <c r="Y982" s="1">
        <v>525.84</v>
      </c>
      <c r="AA982" s="1">
        <v>1455.7</v>
      </c>
      <c r="AB982" s="1">
        <v>2921.6</v>
      </c>
      <c r="AH982">
        <v>4</v>
      </c>
      <c r="AI982">
        <v>4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4</v>
      </c>
      <c r="AR982">
        <v>5</v>
      </c>
      <c r="AS982">
        <v>0</v>
      </c>
      <c r="AT982">
        <v>0</v>
      </c>
      <c r="AU982">
        <v>0</v>
      </c>
      <c r="AV982">
        <v>0</v>
      </c>
      <c r="AW982">
        <v>0</v>
      </c>
      <c r="AX982" t="s">
        <v>605</v>
      </c>
      <c r="AY982">
        <v>55195</v>
      </c>
      <c r="AZ982" t="s">
        <v>2035</v>
      </c>
    </row>
    <row r="983" spans="1:52" x14ac:dyDescent="0.3">
      <c r="A983">
        <v>870</v>
      </c>
      <c r="B983">
        <v>914</v>
      </c>
      <c r="C983" t="s">
        <v>2036</v>
      </c>
      <c r="D983">
        <v>101.38</v>
      </c>
      <c r="E983">
        <v>10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4</v>
      </c>
      <c r="L983">
        <v>3</v>
      </c>
      <c r="M983">
        <v>6</v>
      </c>
      <c r="N983">
        <v>10</v>
      </c>
      <c r="O983">
        <v>6</v>
      </c>
      <c r="P983">
        <v>0</v>
      </c>
      <c r="Q983">
        <v>6</v>
      </c>
      <c r="R983">
        <v>4</v>
      </c>
      <c r="S983">
        <v>0</v>
      </c>
      <c r="Y983" s="1">
        <v>1833.6</v>
      </c>
      <c r="Z983" s="1">
        <v>403.95</v>
      </c>
      <c r="AA983" s="1">
        <v>4383.1000000000004</v>
      </c>
      <c r="AB983" s="1">
        <v>3351.4</v>
      </c>
      <c r="AC983" s="1">
        <v>3491.8</v>
      </c>
      <c r="AE983" s="1">
        <v>2547.8000000000002</v>
      </c>
      <c r="AF983" s="1">
        <v>2504.8000000000002</v>
      </c>
      <c r="AH983">
        <v>3</v>
      </c>
      <c r="AI983">
        <v>3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</v>
      </c>
      <c r="AP983">
        <v>1</v>
      </c>
      <c r="AQ983">
        <v>6</v>
      </c>
      <c r="AR983">
        <v>7</v>
      </c>
      <c r="AS983">
        <v>10</v>
      </c>
      <c r="AT983">
        <v>0</v>
      </c>
      <c r="AU983">
        <v>4</v>
      </c>
      <c r="AV983">
        <v>3</v>
      </c>
      <c r="AW983">
        <v>0</v>
      </c>
      <c r="AX983" t="s">
        <v>290</v>
      </c>
      <c r="AY983">
        <v>36108</v>
      </c>
      <c r="AZ983" t="s">
        <v>2037</v>
      </c>
    </row>
    <row r="984" spans="1:52" x14ac:dyDescent="0.3">
      <c r="A984">
        <v>779</v>
      </c>
      <c r="B984">
        <v>832</v>
      </c>
      <c r="C984" t="s">
        <v>2038</v>
      </c>
      <c r="D984">
        <v>101.37</v>
      </c>
      <c r="E984">
        <v>25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19</v>
      </c>
      <c r="L984">
        <v>9</v>
      </c>
      <c r="M984">
        <v>10</v>
      </c>
      <c r="N984">
        <v>19</v>
      </c>
      <c r="O984">
        <v>19</v>
      </c>
      <c r="P984">
        <v>19</v>
      </c>
      <c r="Q984">
        <v>10</v>
      </c>
      <c r="R984">
        <v>25</v>
      </c>
      <c r="S984">
        <v>0</v>
      </c>
      <c r="Y984" s="1">
        <v>4235.3999999999996</v>
      </c>
      <c r="Z984" s="1">
        <v>1547.9</v>
      </c>
      <c r="AA984" s="1">
        <v>625.64</v>
      </c>
      <c r="AB984" s="1">
        <v>2246.8000000000002</v>
      </c>
      <c r="AC984" s="1">
        <v>4789.7</v>
      </c>
      <c r="AD984" s="1">
        <v>2460.9</v>
      </c>
      <c r="AE984" s="1">
        <v>405.49</v>
      </c>
      <c r="AF984" s="1">
        <v>8943</v>
      </c>
      <c r="AH984">
        <v>3</v>
      </c>
      <c r="AI984">
        <v>3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8</v>
      </c>
      <c r="AP984">
        <v>4</v>
      </c>
      <c r="AQ984">
        <v>4</v>
      </c>
      <c r="AR984">
        <v>7</v>
      </c>
      <c r="AS984">
        <v>9</v>
      </c>
      <c r="AT984">
        <v>4</v>
      </c>
      <c r="AU984">
        <v>2</v>
      </c>
      <c r="AV984">
        <v>9</v>
      </c>
      <c r="AW984">
        <v>0</v>
      </c>
      <c r="AX984" t="s">
        <v>789</v>
      </c>
      <c r="AY984">
        <v>16369</v>
      </c>
      <c r="AZ984" t="s">
        <v>2039</v>
      </c>
    </row>
    <row r="985" spans="1:52" x14ac:dyDescent="0.3">
      <c r="A985">
        <v>1028</v>
      </c>
      <c r="B985">
        <v>758</v>
      </c>
      <c r="C985" t="s">
        <v>2040</v>
      </c>
      <c r="D985">
        <v>101.3</v>
      </c>
      <c r="E985">
        <v>8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2</v>
      </c>
      <c r="L985">
        <v>2</v>
      </c>
      <c r="M985">
        <v>5</v>
      </c>
      <c r="N985">
        <v>2</v>
      </c>
      <c r="O985">
        <v>2</v>
      </c>
      <c r="P985">
        <v>3</v>
      </c>
      <c r="Q985">
        <v>3</v>
      </c>
      <c r="R985">
        <v>0</v>
      </c>
      <c r="S985">
        <v>0</v>
      </c>
      <c r="U985" s="1">
        <v>544.92999999999995</v>
      </c>
      <c r="Y985" s="1">
        <v>304</v>
      </c>
      <c r="Z985">
        <v>0</v>
      </c>
      <c r="AA985" s="1">
        <v>262.07</v>
      </c>
      <c r="AB985" s="1">
        <v>84.775000000000006</v>
      </c>
      <c r="AC985" s="1">
        <v>1419.6</v>
      </c>
      <c r="AD985" s="1">
        <v>188.16</v>
      </c>
      <c r="AE985" s="1">
        <v>3829.7</v>
      </c>
      <c r="AH985">
        <v>4</v>
      </c>
      <c r="AI985">
        <v>4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2</v>
      </c>
      <c r="AP985">
        <v>1</v>
      </c>
      <c r="AQ985">
        <v>2</v>
      </c>
      <c r="AR985">
        <v>1</v>
      </c>
      <c r="AS985">
        <v>2</v>
      </c>
      <c r="AT985">
        <v>1</v>
      </c>
      <c r="AU985">
        <v>6</v>
      </c>
      <c r="AV985">
        <v>0</v>
      </c>
      <c r="AW985">
        <v>0</v>
      </c>
      <c r="AX985" t="s">
        <v>290</v>
      </c>
      <c r="AY985">
        <v>60353</v>
      </c>
      <c r="AZ985" t="s">
        <v>2041</v>
      </c>
    </row>
    <row r="986" spans="1:52" x14ac:dyDescent="0.3">
      <c r="A986">
        <v>996</v>
      </c>
      <c r="B986">
        <v>1013</v>
      </c>
      <c r="C986" t="s">
        <v>2042</v>
      </c>
      <c r="D986">
        <v>101.26</v>
      </c>
      <c r="E986">
        <v>8</v>
      </c>
      <c r="F986">
        <v>0</v>
      </c>
      <c r="G986">
        <v>3</v>
      </c>
      <c r="H986">
        <v>0</v>
      </c>
      <c r="I986">
        <v>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</v>
      </c>
      <c r="Q986">
        <v>0</v>
      </c>
      <c r="R986">
        <v>3</v>
      </c>
      <c r="S986">
        <v>3</v>
      </c>
      <c r="U986" s="1">
        <v>282.67</v>
      </c>
      <c r="W986" s="1">
        <v>704.5</v>
      </c>
      <c r="AD986">
        <v>0</v>
      </c>
      <c r="AF986">
        <v>0</v>
      </c>
      <c r="AG986" s="1">
        <v>85.673000000000002</v>
      </c>
      <c r="AH986">
        <v>3</v>
      </c>
      <c r="AI986">
        <v>3</v>
      </c>
      <c r="AJ986">
        <v>0</v>
      </c>
      <c r="AK986">
        <v>6</v>
      </c>
      <c r="AL986">
        <v>0</v>
      </c>
      <c r="AM986">
        <v>9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</v>
      </c>
      <c r="AU986">
        <v>0</v>
      </c>
      <c r="AV986">
        <v>2</v>
      </c>
      <c r="AW986">
        <v>1</v>
      </c>
      <c r="AX986" t="s">
        <v>605</v>
      </c>
      <c r="AY986">
        <v>59256</v>
      </c>
      <c r="AZ986" t="s">
        <v>2043</v>
      </c>
    </row>
    <row r="987" spans="1:52" x14ac:dyDescent="0.3">
      <c r="A987">
        <v>734</v>
      </c>
      <c r="B987">
        <v>1208</v>
      </c>
      <c r="C987" t="s">
        <v>2044</v>
      </c>
      <c r="D987">
        <v>101.2</v>
      </c>
      <c r="E987">
        <v>32</v>
      </c>
      <c r="F987">
        <v>0</v>
      </c>
      <c r="G987">
        <v>32</v>
      </c>
      <c r="H987">
        <v>32</v>
      </c>
      <c r="I987">
        <v>32</v>
      </c>
      <c r="J987">
        <v>32</v>
      </c>
      <c r="K987">
        <v>32</v>
      </c>
      <c r="L987">
        <v>32</v>
      </c>
      <c r="M987">
        <v>32</v>
      </c>
      <c r="N987">
        <v>11</v>
      </c>
      <c r="O987">
        <v>32</v>
      </c>
      <c r="P987">
        <v>32</v>
      </c>
      <c r="Q987">
        <v>0</v>
      </c>
      <c r="R987">
        <v>0</v>
      </c>
      <c r="S987">
        <v>0</v>
      </c>
      <c r="U987" s="1">
        <v>4574.5</v>
      </c>
      <c r="V987" s="1">
        <v>12288</v>
      </c>
      <c r="W987" s="1">
        <v>9064.1</v>
      </c>
      <c r="X987" s="1">
        <v>12522</v>
      </c>
      <c r="Y987" s="1">
        <v>6456</v>
      </c>
      <c r="Z987" s="1">
        <v>8906.2999999999993</v>
      </c>
      <c r="AA987" s="1">
        <v>4375.8999999999996</v>
      </c>
      <c r="AB987" s="1">
        <v>1290.5999999999999</v>
      </c>
      <c r="AC987" s="1">
        <v>2451</v>
      </c>
      <c r="AD987" s="1">
        <v>10621</v>
      </c>
      <c r="AH987">
        <v>3</v>
      </c>
      <c r="AI987">
        <v>3</v>
      </c>
      <c r="AJ987">
        <v>0</v>
      </c>
      <c r="AK987">
        <v>8</v>
      </c>
      <c r="AL987">
        <v>9</v>
      </c>
      <c r="AM987">
        <v>7</v>
      </c>
      <c r="AN987">
        <v>7</v>
      </c>
      <c r="AO987">
        <v>5</v>
      </c>
      <c r="AP987">
        <v>8</v>
      </c>
      <c r="AQ987">
        <v>5</v>
      </c>
      <c r="AR987">
        <v>1</v>
      </c>
      <c r="AS987">
        <v>3</v>
      </c>
      <c r="AT987">
        <v>6</v>
      </c>
      <c r="AU987">
        <v>0</v>
      </c>
      <c r="AV987">
        <v>0</v>
      </c>
      <c r="AW987">
        <v>0</v>
      </c>
      <c r="AX987" t="s">
        <v>605</v>
      </c>
      <c r="AY987">
        <v>8517</v>
      </c>
      <c r="AZ987" t="s">
        <v>2045</v>
      </c>
    </row>
    <row r="988" spans="1:52" x14ac:dyDescent="0.3">
      <c r="A988">
        <v>677</v>
      </c>
      <c r="B988">
        <v>884</v>
      </c>
      <c r="C988" t="s">
        <v>2046</v>
      </c>
      <c r="D988">
        <v>101.03</v>
      </c>
      <c r="E988">
        <v>9</v>
      </c>
      <c r="F988">
        <v>0</v>
      </c>
      <c r="G988">
        <v>0</v>
      </c>
      <c r="H988">
        <v>9</v>
      </c>
      <c r="I988">
        <v>0</v>
      </c>
      <c r="J988">
        <v>9</v>
      </c>
      <c r="K988">
        <v>6</v>
      </c>
      <c r="L988">
        <v>6</v>
      </c>
      <c r="M988">
        <v>6</v>
      </c>
      <c r="N988">
        <v>6</v>
      </c>
      <c r="O988">
        <v>6</v>
      </c>
      <c r="P988">
        <v>6</v>
      </c>
      <c r="Q988">
        <v>6</v>
      </c>
      <c r="R988">
        <v>6</v>
      </c>
      <c r="S988">
        <v>0</v>
      </c>
      <c r="V988" s="1">
        <v>5567</v>
      </c>
      <c r="X988" s="1">
        <v>1678.7</v>
      </c>
      <c r="Y988" s="1">
        <v>7123.8</v>
      </c>
      <c r="Z988" s="1">
        <v>11330</v>
      </c>
      <c r="AA988" s="1">
        <v>4253.3999999999996</v>
      </c>
      <c r="AB988" s="1">
        <v>14173</v>
      </c>
      <c r="AC988" s="1">
        <v>9211.1</v>
      </c>
      <c r="AD988" s="1">
        <v>7949.3</v>
      </c>
      <c r="AE988" s="1">
        <v>2179.5</v>
      </c>
      <c r="AF988" s="1">
        <v>7393.6</v>
      </c>
      <c r="AH988">
        <v>3</v>
      </c>
      <c r="AI988">
        <v>3</v>
      </c>
      <c r="AJ988">
        <v>0</v>
      </c>
      <c r="AK988">
        <v>0</v>
      </c>
      <c r="AL988">
        <v>10</v>
      </c>
      <c r="AM988">
        <v>0</v>
      </c>
      <c r="AN988">
        <v>9</v>
      </c>
      <c r="AO988">
        <v>5</v>
      </c>
      <c r="AP988">
        <v>7</v>
      </c>
      <c r="AQ988">
        <v>6</v>
      </c>
      <c r="AR988">
        <v>10</v>
      </c>
      <c r="AS988">
        <v>6</v>
      </c>
      <c r="AT988">
        <v>6</v>
      </c>
      <c r="AU988">
        <v>4</v>
      </c>
      <c r="AV988">
        <v>7</v>
      </c>
      <c r="AW988">
        <v>0</v>
      </c>
      <c r="AX988" t="s">
        <v>290</v>
      </c>
      <c r="AY988">
        <v>34209</v>
      </c>
      <c r="AZ988" t="s">
        <v>2047</v>
      </c>
    </row>
    <row r="989" spans="1:52" x14ac:dyDescent="0.3">
      <c r="A989">
        <v>1103</v>
      </c>
      <c r="B989">
        <v>1075</v>
      </c>
      <c r="C989" t="s">
        <v>2048</v>
      </c>
      <c r="D989">
        <v>100.89</v>
      </c>
      <c r="E989">
        <v>23</v>
      </c>
      <c r="F989">
        <v>0</v>
      </c>
      <c r="G989">
        <v>6</v>
      </c>
      <c r="H989">
        <v>0</v>
      </c>
      <c r="I989">
        <v>6</v>
      </c>
      <c r="J989">
        <v>0</v>
      </c>
      <c r="K989">
        <v>11</v>
      </c>
      <c r="L989">
        <v>0</v>
      </c>
      <c r="M989">
        <v>6</v>
      </c>
      <c r="N989">
        <v>6</v>
      </c>
      <c r="O989">
        <v>6</v>
      </c>
      <c r="P989">
        <v>6</v>
      </c>
      <c r="Q989">
        <v>0</v>
      </c>
      <c r="R989">
        <v>6</v>
      </c>
      <c r="S989">
        <v>0</v>
      </c>
      <c r="U989" s="1">
        <v>331.57</v>
      </c>
      <c r="W989" s="1">
        <v>1126.5999999999999</v>
      </c>
      <c r="Y989" s="1">
        <v>200.69</v>
      </c>
      <c r="AA989" s="1">
        <v>691.56</v>
      </c>
      <c r="AB989" s="1">
        <v>697.15</v>
      </c>
      <c r="AC989">
        <v>0</v>
      </c>
      <c r="AD989" s="1">
        <v>509.58</v>
      </c>
      <c r="AF989">
        <v>0</v>
      </c>
      <c r="AH989">
        <v>3</v>
      </c>
      <c r="AI989">
        <v>3</v>
      </c>
      <c r="AJ989">
        <v>0</v>
      </c>
      <c r="AK989">
        <v>1</v>
      </c>
      <c r="AL989">
        <v>0</v>
      </c>
      <c r="AM989">
        <v>2</v>
      </c>
      <c r="AN989">
        <v>0</v>
      </c>
      <c r="AO989">
        <v>1</v>
      </c>
      <c r="AP989">
        <v>0</v>
      </c>
      <c r="AQ989">
        <v>2</v>
      </c>
      <c r="AR989">
        <v>2</v>
      </c>
      <c r="AS989">
        <v>1</v>
      </c>
      <c r="AT989">
        <v>1</v>
      </c>
      <c r="AU989">
        <v>0</v>
      </c>
      <c r="AV989">
        <v>1</v>
      </c>
      <c r="AW989">
        <v>0</v>
      </c>
      <c r="AX989" t="s">
        <v>605</v>
      </c>
      <c r="AY989">
        <v>25074</v>
      </c>
      <c r="AZ989" t="s">
        <v>2049</v>
      </c>
    </row>
    <row r="990" spans="1:52" x14ac:dyDescent="0.3">
      <c r="A990">
        <v>928</v>
      </c>
      <c r="B990">
        <v>5268</v>
      </c>
      <c r="C990" t="s">
        <v>2050</v>
      </c>
      <c r="D990">
        <v>100.82</v>
      </c>
      <c r="E990">
        <v>34</v>
      </c>
      <c r="F990">
        <v>0</v>
      </c>
      <c r="G990">
        <v>0</v>
      </c>
      <c r="H990">
        <v>0</v>
      </c>
      <c r="I990">
        <v>17</v>
      </c>
      <c r="J990">
        <v>0</v>
      </c>
      <c r="K990">
        <v>17</v>
      </c>
      <c r="L990">
        <v>17</v>
      </c>
      <c r="M990">
        <v>17</v>
      </c>
      <c r="N990">
        <v>17</v>
      </c>
      <c r="O990">
        <v>17</v>
      </c>
      <c r="P990">
        <v>17</v>
      </c>
      <c r="Q990">
        <v>0</v>
      </c>
      <c r="R990">
        <v>17</v>
      </c>
      <c r="S990">
        <v>17</v>
      </c>
      <c r="W990" s="1">
        <v>531.88</v>
      </c>
      <c r="Y990" s="1">
        <v>2969.5</v>
      </c>
      <c r="Z990" s="1">
        <v>951.86</v>
      </c>
      <c r="AA990" s="1">
        <v>1558.9</v>
      </c>
      <c r="AB990" s="1">
        <v>2176.5</v>
      </c>
      <c r="AC990" s="1">
        <v>2990.8</v>
      </c>
      <c r="AD990" s="1">
        <v>2792.9</v>
      </c>
      <c r="AF990" s="1">
        <v>2546.8000000000002</v>
      </c>
      <c r="AG990" s="1">
        <v>324.58</v>
      </c>
      <c r="AH990">
        <v>2</v>
      </c>
      <c r="AI990">
        <v>2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4</v>
      </c>
      <c r="AP990">
        <v>3</v>
      </c>
      <c r="AQ990">
        <v>3</v>
      </c>
      <c r="AR990">
        <v>3</v>
      </c>
      <c r="AS990">
        <v>3</v>
      </c>
      <c r="AT990">
        <v>3</v>
      </c>
      <c r="AU990">
        <v>0</v>
      </c>
      <c r="AV990">
        <v>4</v>
      </c>
      <c r="AW990">
        <v>2</v>
      </c>
      <c r="AY990">
        <v>8218</v>
      </c>
      <c r="AZ990" t="s">
        <v>2051</v>
      </c>
    </row>
    <row r="991" spans="1:52" x14ac:dyDescent="0.3">
      <c r="A991">
        <v>850</v>
      </c>
      <c r="B991">
        <v>976</v>
      </c>
      <c r="C991" t="s">
        <v>2052</v>
      </c>
      <c r="D991">
        <v>100.67</v>
      </c>
      <c r="E991">
        <v>13</v>
      </c>
      <c r="F991">
        <v>0</v>
      </c>
      <c r="G991">
        <v>0</v>
      </c>
      <c r="H991">
        <v>0</v>
      </c>
      <c r="I991">
        <v>10</v>
      </c>
      <c r="J991">
        <v>0</v>
      </c>
      <c r="K991">
        <v>10</v>
      </c>
      <c r="L991">
        <v>0</v>
      </c>
      <c r="M991">
        <v>13</v>
      </c>
      <c r="N991">
        <v>13</v>
      </c>
      <c r="O991">
        <v>13</v>
      </c>
      <c r="P991">
        <v>10</v>
      </c>
      <c r="Q991">
        <v>3</v>
      </c>
      <c r="R991">
        <v>10</v>
      </c>
      <c r="S991">
        <v>0</v>
      </c>
      <c r="W991" s="1">
        <v>506.46</v>
      </c>
      <c r="Y991" s="1">
        <v>1197</v>
      </c>
      <c r="AA991" s="1">
        <v>658.97</v>
      </c>
      <c r="AB991" s="1">
        <v>2438.1</v>
      </c>
      <c r="AC991" s="1">
        <v>1381.5</v>
      </c>
      <c r="AD991" s="1">
        <v>767.99</v>
      </c>
      <c r="AE991">
        <v>0</v>
      </c>
      <c r="AF991" s="1">
        <v>487.47</v>
      </c>
      <c r="AH991">
        <v>3</v>
      </c>
      <c r="AI991">
        <v>3</v>
      </c>
      <c r="AJ991">
        <v>0</v>
      </c>
      <c r="AK991">
        <v>0</v>
      </c>
      <c r="AL991">
        <v>0</v>
      </c>
      <c r="AM991">
        <v>2</v>
      </c>
      <c r="AN991">
        <v>0</v>
      </c>
      <c r="AO991">
        <v>5</v>
      </c>
      <c r="AP991">
        <v>0</v>
      </c>
      <c r="AQ991">
        <v>5</v>
      </c>
      <c r="AR991">
        <v>9</v>
      </c>
      <c r="AS991">
        <v>7</v>
      </c>
      <c r="AT991">
        <v>3</v>
      </c>
      <c r="AU991">
        <v>3</v>
      </c>
      <c r="AV991">
        <v>2</v>
      </c>
      <c r="AW991">
        <v>0</v>
      </c>
      <c r="AX991" t="s">
        <v>605</v>
      </c>
      <c r="AY991">
        <v>26332</v>
      </c>
      <c r="AZ991" t="s">
        <v>2053</v>
      </c>
    </row>
    <row r="992" spans="1:52" x14ac:dyDescent="0.3">
      <c r="A992">
        <v>1024</v>
      </c>
      <c r="B992">
        <v>1016</v>
      </c>
      <c r="C992" t="s">
        <v>2054</v>
      </c>
      <c r="D992">
        <v>100.66</v>
      </c>
      <c r="E992">
        <v>13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8</v>
      </c>
      <c r="O992">
        <v>8</v>
      </c>
      <c r="P992">
        <v>0</v>
      </c>
      <c r="Q992">
        <v>0</v>
      </c>
      <c r="R992">
        <v>0</v>
      </c>
      <c r="S992">
        <v>13</v>
      </c>
      <c r="AB992" s="1">
        <v>517.5</v>
      </c>
      <c r="AC992" s="1">
        <v>1294.4000000000001</v>
      </c>
      <c r="AG992" s="1">
        <v>10225</v>
      </c>
      <c r="AH992">
        <v>2</v>
      </c>
      <c r="AI992">
        <v>2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4</v>
      </c>
      <c r="AT992">
        <v>0</v>
      </c>
      <c r="AU992">
        <v>0</v>
      </c>
      <c r="AV992">
        <v>0</v>
      </c>
      <c r="AW992">
        <v>12</v>
      </c>
      <c r="AX992" t="s">
        <v>290</v>
      </c>
      <c r="AY992">
        <v>17779</v>
      </c>
      <c r="AZ992" t="s">
        <v>2055</v>
      </c>
    </row>
    <row r="993" spans="1:52" x14ac:dyDescent="0.3">
      <c r="A993">
        <v>993</v>
      </c>
      <c r="B993">
        <v>1003</v>
      </c>
      <c r="C993" t="s">
        <v>2056</v>
      </c>
      <c r="D993">
        <v>100.65</v>
      </c>
      <c r="E993">
        <v>23</v>
      </c>
      <c r="F993">
        <v>0</v>
      </c>
      <c r="G993">
        <v>23</v>
      </c>
      <c r="H993">
        <v>0</v>
      </c>
      <c r="I993">
        <v>13</v>
      </c>
      <c r="J993">
        <v>0</v>
      </c>
      <c r="K993">
        <v>0</v>
      </c>
      <c r="L993">
        <v>0</v>
      </c>
      <c r="M993">
        <v>13</v>
      </c>
      <c r="N993">
        <v>0</v>
      </c>
      <c r="O993">
        <v>0</v>
      </c>
      <c r="P993">
        <v>0</v>
      </c>
      <c r="Q993">
        <v>0</v>
      </c>
      <c r="R993">
        <v>6</v>
      </c>
      <c r="S993">
        <v>0</v>
      </c>
      <c r="U993" s="1">
        <v>8904.7000000000007</v>
      </c>
      <c r="W993" s="1">
        <v>9638.7999999999993</v>
      </c>
      <c r="AA993" s="1">
        <v>352.83</v>
      </c>
      <c r="AF993" s="1">
        <v>993.55</v>
      </c>
      <c r="AH993">
        <v>3</v>
      </c>
      <c r="AI993">
        <v>3</v>
      </c>
      <c r="AJ993">
        <v>0</v>
      </c>
      <c r="AK993">
        <v>9</v>
      </c>
      <c r="AL993">
        <v>0</v>
      </c>
      <c r="AM993">
        <v>7</v>
      </c>
      <c r="AN993">
        <v>0</v>
      </c>
      <c r="AO993">
        <v>0</v>
      </c>
      <c r="AP993">
        <v>0</v>
      </c>
      <c r="AQ993">
        <v>2</v>
      </c>
      <c r="AR993">
        <v>0</v>
      </c>
      <c r="AS993">
        <v>0</v>
      </c>
      <c r="AT993">
        <v>0</v>
      </c>
      <c r="AU993">
        <v>0</v>
      </c>
      <c r="AV993">
        <v>2</v>
      </c>
      <c r="AW993">
        <v>0</v>
      </c>
      <c r="AX993" t="s">
        <v>605</v>
      </c>
      <c r="AY993">
        <v>20505</v>
      </c>
      <c r="AZ993" t="s">
        <v>2057</v>
      </c>
    </row>
    <row r="994" spans="1:52" x14ac:dyDescent="0.3">
      <c r="A994">
        <v>945</v>
      </c>
      <c r="B994">
        <v>1165</v>
      </c>
      <c r="C994" t="s">
        <v>2058</v>
      </c>
      <c r="D994">
        <v>100.52</v>
      </c>
      <c r="E994">
        <v>33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24</v>
      </c>
      <c r="L994">
        <v>0</v>
      </c>
      <c r="M994">
        <v>16</v>
      </c>
      <c r="N994">
        <v>16</v>
      </c>
      <c r="O994">
        <v>24</v>
      </c>
      <c r="P994">
        <v>24</v>
      </c>
      <c r="Q994">
        <v>0</v>
      </c>
      <c r="R994">
        <v>24</v>
      </c>
      <c r="S994">
        <v>17</v>
      </c>
      <c r="Y994" s="1">
        <v>1855.3</v>
      </c>
      <c r="AA994" s="1">
        <v>700.6</v>
      </c>
      <c r="AB994" s="1">
        <v>271.24</v>
      </c>
      <c r="AC994" s="1">
        <v>1962.2</v>
      </c>
      <c r="AD994" s="1">
        <v>2149.3000000000002</v>
      </c>
      <c r="AF994" s="1">
        <v>3280.3</v>
      </c>
      <c r="AG994" s="1">
        <v>1053.8</v>
      </c>
      <c r="AH994">
        <v>3</v>
      </c>
      <c r="AI994">
        <v>3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4</v>
      </c>
      <c r="AP994">
        <v>0</v>
      </c>
      <c r="AQ994">
        <v>2</v>
      </c>
      <c r="AR994">
        <v>1</v>
      </c>
      <c r="AS994">
        <v>5</v>
      </c>
      <c r="AT994">
        <v>5</v>
      </c>
      <c r="AU994">
        <v>0</v>
      </c>
      <c r="AV994">
        <v>5</v>
      </c>
      <c r="AW994">
        <v>2</v>
      </c>
      <c r="AX994" t="s">
        <v>520</v>
      </c>
      <c r="AY994">
        <v>15582</v>
      </c>
      <c r="AZ994" t="s">
        <v>2059</v>
      </c>
    </row>
    <row r="995" spans="1:52" x14ac:dyDescent="0.3">
      <c r="A995">
        <v>1080</v>
      </c>
      <c r="B995">
        <v>992</v>
      </c>
      <c r="C995" t="s">
        <v>2060</v>
      </c>
      <c r="D995">
        <v>100.48</v>
      </c>
      <c r="E995">
        <v>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10</v>
      </c>
      <c r="N995">
        <v>0</v>
      </c>
      <c r="O995">
        <v>2</v>
      </c>
      <c r="P995">
        <v>0</v>
      </c>
      <c r="Q995">
        <v>2</v>
      </c>
      <c r="R995">
        <v>0</v>
      </c>
      <c r="S995">
        <v>0</v>
      </c>
      <c r="AA995" s="1">
        <v>3718.9</v>
      </c>
      <c r="AC995" s="1">
        <v>105.24</v>
      </c>
      <c r="AE995" s="1">
        <v>660.16</v>
      </c>
      <c r="AH995">
        <v>3</v>
      </c>
      <c r="AI995">
        <v>3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7</v>
      </c>
      <c r="AR995">
        <v>0</v>
      </c>
      <c r="AS995">
        <v>1</v>
      </c>
      <c r="AT995">
        <v>0</v>
      </c>
      <c r="AU995">
        <v>4</v>
      </c>
      <c r="AV995">
        <v>0</v>
      </c>
      <c r="AW995">
        <v>0</v>
      </c>
      <c r="AY995">
        <v>44622</v>
      </c>
      <c r="AZ995" t="s">
        <v>2061</v>
      </c>
    </row>
    <row r="996" spans="1:52" x14ac:dyDescent="0.3">
      <c r="A996">
        <v>1070</v>
      </c>
      <c r="B996">
        <v>964</v>
      </c>
      <c r="C996" t="s">
        <v>2062</v>
      </c>
      <c r="D996">
        <v>100.36</v>
      </c>
      <c r="E996">
        <v>9</v>
      </c>
      <c r="F996">
        <v>0</v>
      </c>
      <c r="G996">
        <v>9</v>
      </c>
      <c r="H996">
        <v>0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 s="1">
        <v>4625.3999999999996</v>
      </c>
      <c r="X996">
        <v>0</v>
      </c>
      <c r="AH996">
        <v>3</v>
      </c>
      <c r="AI996">
        <v>3</v>
      </c>
      <c r="AJ996">
        <v>0</v>
      </c>
      <c r="AK996">
        <v>12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 t="s">
        <v>290</v>
      </c>
      <c r="AY996">
        <v>51447</v>
      </c>
      <c r="AZ996" t="s">
        <v>2063</v>
      </c>
    </row>
    <row r="997" spans="1:52" x14ac:dyDescent="0.3">
      <c r="A997">
        <v>968</v>
      </c>
      <c r="B997">
        <v>689</v>
      </c>
      <c r="C997" t="s">
        <v>2064</v>
      </c>
      <c r="D997">
        <v>100.16</v>
      </c>
      <c r="E997">
        <v>15</v>
      </c>
      <c r="F997">
        <v>0</v>
      </c>
      <c r="G997">
        <v>11</v>
      </c>
      <c r="H997">
        <v>0</v>
      </c>
      <c r="I997">
        <v>13</v>
      </c>
      <c r="J997">
        <v>0</v>
      </c>
      <c r="K997">
        <v>0</v>
      </c>
      <c r="L997">
        <v>0</v>
      </c>
      <c r="M997">
        <v>3</v>
      </c>
      <c r="N997">
        <v>3</v>
      </c>
      <c r="O997">
        <v>3</v>
      </c>
      <c r="P997">
        <v>0</v>
      </c>
      <c r="Q997">
        <v>0</v>
      </c>
      <c r="R997">
        <v>3</v>
      </c>
      <c r="S997">
        <v>0</v>
      </c>
      <c r="U997" s="1">
        <v>10498</v>
      </c>
      <c r="W997" s="1">
        <v>5959.8</v>
      </c>
      <c r="AA997" s="1">
        <v>53.972000000000001</v>
      </c>
      <c r="AB997" s="1">
        <v>120.31</v>
      </c>
      <c r="AC997">
        <v>0</v>
      </c>
      <c r="AF997">
        <v>0</v>
      </c>
      <c r="AH997">
        <v>4</v>
      </c>
      <c r="AI997">
        <v>4</v>
      </c>
      <c r="AJ997">
        <v>0</v>
      </c>
      <c r="AK997">
        <v>9</v>
      </c>
      <c r="AL997">
        <v>0</v>
      </c>
      <c r="AM997">
        <v>5</v>
      </c>
      <c r="AN997">
        <v>0</v>
      </c>
      <c r="AO997">
        <v>0</v>
      </c>
      <c r="AP997">
        <v>0</v>
      </c>
      <c r="AQ997">
        <v>2</v>
      </c>
      <c r="AR997">
        <v>1</v>
      </c>
      <c r="AS997">
        <v>2</v>
      </c>
      <c r="AT997">
        <v>0</v>
      </c>
      <c r="AU997">
        <v>0</v>
      </c>
      <c r="AV997">
        <v>2</v>
      </c>
      <c r="AW997">
        <v>0</v>
      </c>
      <c r="AX997" t="s">
        <v>381</v>
      </c>
      <c r="AY997">
        <v>43986</v>
      </c>
      <c r="AZ997" t="s">
        <v>2065</v>
      </c>
    </row>
    <row r="998" spans="1:52" x14ac:dyDescent="0.3">
      <c r="A998">
        <v>857</v>
      </c>
      <c r="B998">
        <v>934</v>
      </c>
      <c r="C998" t="s">
        <v>2066</v>
      </c>
      <c r="D998">
        <v>100.01</v>
      </c>
      <c r="E998">
        <v>17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17</v>
      </c>
      <c r="L998">
        <v>0</v>
      </c>
      <c r="M998">
        <v>11</v>
      </c>
      <c r="N998">
        <v>11</v>
      </c>
      <c r="O998">
        <v>11</v>
      </c>
      <c r="P998">
        <v>6</v>
      </c>
      <c r="Q998">
        <v>0</v>
      </c>
      <c r="R998">
        <v>13</v>
      </c>
      <c r="S998">
        <v>0</v>
      </c>
      <c r="U998" s="1">
        <v>1394.5</v>
      </c>
      <c r="Y998" s="1">
        <v>3483.4</v>
      </c>
      <c r="AA998" s="1">
        <v>2681.5</v>
      </c>
      <c r="AB998" s="1">
        <v>3251.8</v>
      </c>
      <c r="AC998" s="1">
        <v>3710</v>
      </c>
      <c r="AD998" s="1">
        <v>1052.8</v>
      </c>
      <c r="AF998" s="1">
        <v>3899</v>
      </c>
      <c r="AH998">
        <v>3</v>
      </c>
      <c r="AI998">
        <v>3</v>
      </c>
      <c r="AJ998">
        <v>0</v>
      </c>
      <c r="AK998">
        <v>3</v>
      </c>
      <c r="AL998">
        <v>0</v>
      </c>
      <c r="AM998">
        <v>0</v>
      </c>
      <c r="AN998">
        <v>0</v>
      </c>
      <c r="AO998">
        <v>6</v>
      </c>
      <c r="AP998">
        <v>0</v>
      </c>
      <c r="AQ998">
        <v>6</v>
      </c>
      <c r="AR998">
        <v>6</v>
      </c>
      <c r="AS998">
        <v>5</v>
      </c>
      <c r="AT998">
        <v>2</v>
      </c>
      <c r="AU998">
        <v>0</v>
      </c>
      <c r="AV998">
        <v>7</v>
      </c>
      <c r="AW998">
        <v>0</v>
      </c>
      <c r="AX998" t="s">
        <v>605</v>
      </c>
      <c r="AY998">
        <v>23712</v>
      </c>
      <c r="AZ998" t="s">
        <v>2067</v>
      </c>
    </row>
    <row r="999" spans="1:52" x14ac:dyDescent="0.3">
      <c r="A999">
        <v>1095</v>
      </c>
      <c r="B999">
        <v>939</v>
      </c>
      <c r="C999" t="s">
        <v>2068</v>
      </c>
      <c r="D999">
        <v>99.82</v>
      </c>
      <c r="E999">
        <v>9</v>
      </c>
      <c r="F999">
        <v>0</v>
      </c>
      <c r="G999">
        <v>9</v>
      </c>
      <c r="H999">
        <v>0</v>
      </c>
      <c r="I999">
        <v>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s="1">
        <v>6169.2</v>
      </c>
      <c r="W999" s="1">
        <v>1628.8</v>
      </c>
      <c r="AH999">
        <v>3</v>
      </c>
      <c r="AI999">
        <v>3</v>
      </c>
      <c r="AJ999">
        <v>0</v>
      </c>
      <c r="AK999">
        <v>10</v>
      </c>
      <c r="AL999">
        <v>0</v>
      </c>
      <c r="AM999">
        <v>2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 t="s">
        <v>605</v>
      </c>
      <c r="AY999">
        <v>38306</v>
      </c>
      <c r="AZ999" t="s">
        <v>2069</v>
      </c>
    </row>
    <row r="1000" spans="1:52" x14ac:dyDescent="0.3">
      <c r="A1000">
        <v>604</v>
      </c>
      <c r="B1000">
        <v>3179</v>
      </c>
      <c r="C1000" t="s">
        <v>2070</v>
      </c>
      <c r="D1000">
        <v>99.71</v>
      </c>
      <c r="E1000">
        <v>52</v>
      </c>
      <c r="F1000">
        <v>0</v>
      </c>
      <c r="G1000">
        <v>14</v>
      </c>
      <c r="H1000">
        <v>0</v>
      </c>
      <c r="I1000">
        <v>14</v>
      </c>
      <c r="J1000">
        <v>0</v>
      </c>
      <c r="K1000">
        <v>52</v>
      </c>
      <c r="L1000">
        <v>14</v>
      </c>
      <c r="M1000">
        <v>52</v>
      </c>
      <c r="N1000">
        <v>52</v>
      </c>
      <c r="O1000">
        <v>52</v>
      </c>
      <c r="P1000">
        <v>52</v>
      </c>
      <c r="Q1000">
        <v>14</v>
      </c>
      <c r="R1000">
        <v>52</v>
      </c>
      <c r="S1000">
        <v>0</v>
      </c>
      <c r="U1000" s="1">
        <v>895.14</v>
      </c>
      <c r="W1000" s="1">
        <v>199.28</v>
      </c>
      <c r="Y1000" s="1">
        <v>17252</v>
      </c>
      <c r="Z1000" s="1">
        <v>7678.3</v>
      </c>
      <c r="AA1000" s="1">
        <v>10180</v>
      </c>
      <c r="AB1000" s="1">
        <v>12243</v>
      </c>
      <c r="AC1000" s="1">
        <v>10016</v>
      </c>
      <c r="AD1000" s="1">
        <v>13724</v>
      </c>
      <c r="AE1000" s="1">
        <v>924.1</v>
      </c>
      <c r="AF1000" s="1">
        <v>7278.8</v>
      </c>
      <c r="AH1000">
        <v>2</v>
      </c>
      <c r="AI1000">
        <v>2</v>
      </c>
      <c r="AJ1000">
        <v>0</v>
      </c>
      <c r="AK1000">
        <v>6</v>
      </c>
      <c r="AL1000">
        <v>0</v>
      </c>
      <c r="AM1000">
        <v>3</v>
      </c>
      <c r="AN1000">
        <v>0</v>
      </c>
      <c r="AO1000">
        <v>12</v>
      </c>
      <c r="AP1000">
        <v>9</v>
      </c>
      <c r="AQ1000">
        <v>15</v>
      </c>
      <c r="AR1000">
        <v>12</v>
      </c>
      <c r="AS1000">
        <v>12</v>
      </c>
      <c r="AT1000">
        <v>8</v>
      </c>
      <c r="AU1000">
        <v>6</v>
      </c>
      <c r="AV1000">
        <v>12</v>
      </c>
      <c r="AW1000">
        <v>0</v>
      </c>
      <c r="AX1000" t="s">
        <v>187</v>
      </c>
      <c r="AY1000">
        <v>11514</v>
      </c>
      <c r="AZ1000" t="s">
        <v>2071</v>
      </c>
    </row>
    <row r="1001" spans="1:52" x14ac:dyDescent="0.3">
      <c r="A1001">
        <v>1099</v>
      </c>
      <c r="B1001">
        <v>1120</v>
      </c>
      <c r="C1001" t="s">
        <v>2072</v>
      </c>
      <c r="D1001">
        <v>99.7</v>
      </c>
      <c r="E1001">
        <v>19</v>
      </c>
      <c r="F1001">
        <v>0</v>
      </c>
      <c r="G1001">
        <v>19</v>
      </c>
      <c r="H1001">
        <v>0</v>
      </c>
      <c r="I1001">
        <v>19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s="1">
        <v>1504.9</v>
      </c>
      <c r="W1001" s="1">
        <v>2944.3</v>
      </c>
      <c r="AH1001">
        <v>2</v>
      </c>
      <c r="AI1001">
        <v>2</v>
      </c>
      <c r="AJ1001">
        <v>0</v>
      </c>
      <c r="AK1001">
        <v>3</v>
      </c>
      <c r="AL1001">
        <v>0</v>
      </c>
      <c r="AM1001">
        <v>8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 t="s">
        <v>605</v>
      </c>
      <c r="AY1001">
        <v>18972</v>
      </c>
      <c r="AZ1001" t="s">
        <v>2073</v>
      </c>
    </row>
    <row r="1002" spans="1:52" x14ac:dyDescent="0.3">
      <c r="A1002">
        <v>951</v>
      </c>
      <c r="B1002">
        <v>1214</v>
      </c>
      <c r="C1002" t="s">
        <v>2074</v>
      </c>
      <c r="D1002">
        <v>99.67</v>
      </c>
      <c r="E1002">
        <v>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5</v>
      </c>
      <c r="L1002">
        <v>5</v>
      </c>
      <c r="M1002">
        <v>5</v>
      </c>
      <c r="N1002">
        <v>7</v>
      </c>
      <c r="O1002">
        <v>5</v>
      </c>
      <c r="P1002">
        <v>5</v>
      </c>
      <c r="Q1002">
        <v>5</v>
      </c>
      <c r="R1002">
        <v>5</v>
      </c>
      <c r="S1002">
        <v>0</v>
      </c>
      <c r="Y1002" s="1">
        <v>663.48</v>
      </c>
      <c r="Z1002">
        <v>0</v>
      </c>
      <c r="AA1002" s="1">
        <v>1685.2</v>
      </c>
      <c r="AB1002" s="1">
        <v>2787.3</v>
      </c>
      <c r="AC1002" s="1">
        <v>1639.9</v>
      </c>
      <c r="AD1002" s="1">
        <v>739.13</v>
      </c>
      <c r="AE1002" s="1">
        <v>427.41</v>
      </c>
      <c r="AF1002" s="1">
        <v>1230.8</v>
      </c>
      <c r="AH1002">
        <v>3</v>
      </c>
      <c r="AI1002">
        <v>3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2</v>
      </c>
      <c r="AP1002">
        <v>1</v>
      </c>
      <c r="AQ1002">
        <v>4</v>
      </c>
      <c r="AR1002">
        <v>5</v>
      </c>
      <c r="AS1002">
        <v>3</v>
      </c>
      <c r="AT1002">
        <v>1</v>
      </c>
      <c r="AU1002">
        <v>4</v>
      </c>
      <c r="AV1002">
        <v>3</v>
      </c>
      <c r="AW1002">
        <v>0</v>
      </c>
      <c r="AY1002">
        <v>26953</v>
      </c>
      <c r="AZ1002" t="s">
        <v>2075</v>
      </c>
    </row>
    <row r="1003" spans="1:52" x14ac:dyDescent="0.3">
      <c r="A1003">
        <v>1293</v>
      </c>
      <c r="B1003">
        <v>971</v>
      </c>
      <c r="C1003" t="s">
        <v>2076</v>
      </c>
      <c r="D1003">
        <v>99.61</v>
      </c>
      <c r="E1003">
        <v>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4</v>
      </c>
      <c r="AG1003" s="1">
        <v>1819.3</v>
      </c>
      <c r="AH1003">
        <v>3</v>
      </c>
      <c r="AI1003">
        <v>3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4</v>
      </c>
      <c r="AX1003" t="s">
        <v>605</v>
      </c>
      <c r="AY1003">
        <v>72944</v>
      </c>
      <c r="AZ1003" t="s">
        <v>2077</v>
      </c>
    </row>
    <row r="1004" spans="1:52" x14ac:dyDescent="0.3">
      <c r="A1004">
        <v>1149</v>
      </c>
      <c r="B1004">
        <v>930</v>
      </c>
      <c r="C1004" t="s">
        <v>2078</v>
      </c>
      <c r="D1004">
        <v>99.35</v>
      </c>
      <c r="E1004">
        <v>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</v>
      </c>
      <c r="O1004">
        <v>2</v>
      </c>
      <c r="P1004">
        <v>0</v>
      </c>
      <c r="Q1004">
        <v>0</v>
      </c>
      <c r="R1004">
        <v>0</v>
      </c>
      <c r="S1004">
        <v>5</v>
      </c>
      <c r="AC1004" s="1">
        <v>201.61</v>
      </c>
      <c r="AG1004" s="1">
        <v>1049.5999999999999</v>
      </c>
      <c r="AH1004">
        <v>3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1</v>
      </c>
      <c r="AT1004">
        <v>0</v>
      </c>
      <c r="AU1004">
        <v>0</v>
      </c>
      <c r="AV1004">
        <v>0</v>
      </c>
      <c r="AW1004">
        <v>6</v>
      </c>
      <c r="AX1004" t="s">
        <v>605</v>
      </c>
      <c r="AY1004">
        <v>86462</v>
      </c>
      <c r="AZ1004" t="s">
        <v>2079</v>
      </c>
    </row>
    <row r="1005" spans="1:52" x14ac:dyDescent="0.3">
      <c r="A1005">
        <v>1096</v>
      </c>
      <c r="B1005">
        <v>1114</v>
      </c>
      <c r="C1005" t="s">
        <v>2080</v>
      </c>
      <c r="D1005">
        <v>99.31</v>
      </c>
      <c r="E1005">
        <v>11</v>
      </c>
      <c r="F1005">
        <v>0</v>
      </c>
      <c r="G1005">
        <v>6</v>
      </c>
      <c r="H1005">
        <v>0</v>
      </c>
      <c r="I1005">
        <v>11</v>
      </c>
      <c r="J1005">
        <v>0</v>
      </c>
      <c r="K1005">
        <v>0</v>
      </c>
      <c r="L1005">
        <v>0</v>
      </c>
      <c r="M1005">
        <v>0</v>
      </c>
      <c r="N1005">
        <v>5</v>
      </c>
      <c r="O1005">
        <v>0</v>
      </c>
      <c r="P1005">
        <v>0</v>
      </c>
      <c r="Q1005">
        <v>0</v>
      </c>
      <c r="R1005">
        <v>6</v>
      </c>
      <c r="S1005">
        <v>0</v>
      </c>
      <c r="U1005" s="1">
        <v>562.79</v>
      </c>
      <c r="W1005" s="1">
        <v>7012.7</v>
      </c>
      <c r="AF1005" s="1">
        <v>1226.0999999999999</v>
      </c>
      <c r="AH1005">
        <v>3</v>
      </c>
      <c r="AI1005">
        <v>2</v>
      </c>
      <c r="AJ1005">
        <v>0</v>
      </c>
      <c r="AK1005">
        <v>1</v>
      </c>
      <c r="AL1005">
        <v>0</v>
      </c>
      <c r="AM1005">
        <v>6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3</v>
      </c>
      <c r="AW1005">
        <v>0</v>
      </c>
      <c r="AX1005" t="s">
        <v>605</v>
      </c>
      <c r="AY1005">
        <v>27158</v>
      </c>
      <c r="AZ1005" t="s">
        <v>2081</v>
      </c>
    </row>
    <row r="1006" spans="1:52" x14ac:dyDescent="0.3">
      <c r="A1006">
        <v>767</v>
      </c>
      <c r="B1006">
        <v>795</v>
      </c>
      <c r="C1006" t="s">
        <v>2082</v>
      </c>
      <c r="D1006">
        <v>99</v>
      </c>
      <c r="E1006">
        <v>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1</v>
      </c>
      <c r="M1006">
        <v>3</v>
      </c>
      <c r="N1006">
        <v>2</v>
      </c>
      <c r="O1006">
        <v>2</v>
      </c>
      <c r="P1006">
        <v>1</v>
      </c>
      <c r="Q1006">
        <v>1</v>
      </c>
      <c r="R1006">
        <v>1</v>
      </c>
      <c r="S1006">
        <v>0</v>
      </c>
      <c r="Y1006" s="1">
        <v>268.29000000000002</v>
      </c>
      <c r="AA1006" s="1">
        <v>184.26</v>
      </c>
      <c r="AB1006" s="1">
        <v>135.26</v>
      </c>
      <c r="AC1006" s="1">
        <v>299.68</v>
      </c>
      <c r="AH1006">
        <v>4</v>
      </c>
      <c r="AI1006">
        <v>3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6</v>
      </c>
      <c r="AP1006">
        <v>7</v>
      </c>
      <c r="AQ1006">
        <v>6</v>
      </c>
      <c r="AR1006">
        <v>7</v>
      </c>
      <c r="AS1006">
        <v>5</v>
      </c>
      <c r="AT1006">
        <v>10</v>
      </c>
      <c r="AU1006">
        <v>2</v>
      </c>
      <c r="AV1006">
        <v>8</v>
      </c>
      <c r="AW1006">
        <v>0</v>
      </c>
      <c r="AX1006" t="s">
        <v>520</v>
      </c>
      <c r="AY1006">
        <v>115939</v>
      </c>
      <c r="AZ1006" t="s">
        <v>2083</v>
      </c>
    </row>
    <row r="1007" spans="1:52" x14ac:dyDescent="0.3">
      <c r="A1007">
        <v>991</v>
      </c>
      <c r="B1007">
        <v>842</v>
      </c>
      <c r="C1007" t="s">
        <v>2084</v>
      </c>
      <c r="D1007">
        <v>98.81</v>
      </c>
      <c r="E1007">
        <v>22</v>
      </c>
      <c r="F1007">
        <v>0</v>
      </c>
      <c r="G1007">
        <v>9</v>
      </c>
      <c r="H1007">
        <v>0</v>
      </c>
      <c r="I1007">
        <v>9</v>
      </c>
      <c r="J1007">
        <v>0</v>
      </c>
      <c r="K1007">
        <v>15</v>
      </c>
      <c r="L1007">
        <v>0</v>
      </c>
      <c r="M1007">
        <v>0</v>
      </c>
      <c r="N1007">
        <v>4</v>
      </c>
      <c r="O1007">
        <v>0</v>
      </c>
      <c r="P1007">
        <v>4</v>
      </c>
      <c r="Q1007">
        <v>0</v>
      </c>
      <c r="R1007">
        <v>4</v>
      </c>
      <c r="S1007">
        <v>12</v>
      </c>
      <c r="U1007" s="1">
        <v>929.77</v>
      </c>
      <c r="W1007" s="1">
        <v>1995.4</v>
      </c>
      <c r="Y1007" s="1">
        <v>445.87</v>
      </c>
      <c r="AB1007">
        <v>0</v>
      </c>
      <c r="AD1007" s="1">
        <v>158.72999999999999</v>
      </c>
      <c r="AF1007">
        <v>0</v>
      </c>
      <c r="AG1007" s="1">
        <v>1136</v>
      </c>
      <c r="AH1007">
        <v>4</v>
      </c>
      <c r="AI1007">
        <v>4</v>
      </c>
      <c r="AJ1007">
        <v>0</v>
      </c>
      <c r="AK1007">
        <v>2</v>
      </c>
      <c r="AL1007">
        <v>0</v>
      </c>
      <c r="AM1007">
        <v>4</v>
      </c>
      <c r="AN1007">
        <v>0</v>
      </c>
      <c r="AO1007">
        <v>2</v>
      </c>
      <c r="AP1007">
        <v>0</v>
      </c>
      <c r="AQ1007">
        <v>0</v>
      </c>
      <c r="AR1007">
        <v>1</v>
      </c>
      <c r="AS1007">
        <v>0</v>
      </c>
      <c r="AT1007">
        <v>1</v>
      </c>
      <c r="AU1007">
        <v>0</v>
      </c>
      <c r="AV1007">
        <v>2</v>
      </c>
      <c r="AW1007">
        <v>8</v>
      </c>
      <c r="AY1007">
        <v>26227</v>
      </c>
      <c r="AZ1007" t="s">
        <v>2085</v>
      </c>
    </row>
    <row r="1008" spans="1:52" x14ac:dyDescent="0.3">
      <c r="A1008">
        <v>812</v>
      </c>
      <c r="B1008">
        <v>963</v>
      </c>
      <c r="C1008" t="s">
        <v>2086</v>
      </c>
      <c r="D1008">
        <v>98.71</v>
      </c>
      <c r="E1008">
        <v>14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14</v>
      </c>
      <c r="L1008">
        <v>7</v>
      </c>
      <c r="M1008">
        <v>14</v>
      </c>
      <c r="N1008">
        <v>14</v>
      </c>
      <c r="O1008">
        <v>14</v>
      </c>
      <c r="P1008">
        <v>7</v>
      </c>
      <c r="Q1008">
        <v>7</v>
      </c>
      <c r="R1008">
        <v>14</v>
      </c>
      <c r="S1008">
        <v>0</v>
      </c>
      <c r="Y1008" s="1">
        <v>15147</v>
      </c>
      <c r="Z1008" s="1">
        <v>13209</v>
      </c>
      <c r="AA1008" s="1">
        <v>22409</v>
      </c>
      <c r="AB1008" s="1">
        <v>20087</v>
      </c>
      <c r="AC1008" s="1">
        <v>21170</v>
      </c>
      <c r="AD1008" s="1">
        <v>12994</v>
      </c>
      <c r="AE1008" s="1">
        <v>13160</v>
      </c>
      <c r="AF1008" s="1">
        <v>17690</v>
      </c>
      <c r="AH1008">
        <v>2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5</v>
      </c>
      <c r="AP1008">
        <v>3</v>
      </c>
      <c r="AQ1008">
        <v>6</v>
      </c>
      <c r="AR1008">
        <v>6</v>
      </c>
      <c r="AS1008">
        <v>8</v>
      </c>
      <c r="AT1008">
        <v>3</v>
      </c>
      <c r="AU1008">
        <v>4</v>
      </c>
      <c r="AV1008">
        <v>6</v>
      </c>
      <c r="AW1008">
        <v>0</v>
      </c>
      <c r="AY1008">
        <v>19825</v>
      </c>
      <c r="AZ1008" t="s">
        <v>2087</v>
      </c>
    </row>
    <row r="1009" spans="1:52" x14ac:dyDescent="0.3">
      <c r="A1009">
        <v>1008</v>
      </c>
      <c r="B1009">
        <v>808</v>
      </c>
      <c r="C1009" t="s">
        <v>2088</v>
      </c>
      <c r="D1009">
        <v>98.7</v>
      </c>
      <c r="E1009">
        <v>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1</v>
      </c>
      <c r="N1009">
        <v>3</v>
      </c>
      <c r="O1009">
        <v>3</v>
      </c>
      <c r="P1009">
        <v>1</v>
      </c>
      <c r="Q1009">
        <v>3</v>
      </c>
      <c r="R1009">
        <v>0</v>
      </c>
      <c r="S1009">
        <v>0</v>
      </c>
      <c r="Y1009" s="1">
        <v>2025.2</v>
      </c>
      <c r="AA1009" s="1">
        <v>3001.2</v>
      </c>
      <c r="AB1009" s="1">
        <v>2097.1</v>
      </c>
      <c r="AC1009" s="1">
        <v>1165.0999999999999</v>
      </c>
      <c r="AD1009" s="1">
        <v>542.9</v>
      </c>
      <c r="AE1009" s="1">
        <v>2398.1999999999998</v>
      </c>
      <c r="AH1009">
        <v>4</v>
      </c>
      <c r="AI1009">
        <v>4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3</v>
      </c>
      <c r="AP1009">
        <v>0</v>
      </c>
      <c r="AQ1009">
        <v>3</v>
      </c>
      <c r="AR1009">
        <v>2</v>
      </c>
      <c r="AS1009">
        <v>2</v>
      </c>
      <c r="AT1009">
        <v>1</v>
      </c>
      <c r="AU1009">
        <v>7</v>
      </c>
      <c r="AV1009">
        <v>0</v>
      </c>
      <c r="AW1009">
        <v>0</v>
      </c>
      <c r="AX1009" t="s">
        <v>605</v>
      </c>
      <c r="AY1009">
        <v>86073</v>
      </c>
      <c r="AZ1009" t="s">
        <v>2089</v>
      </c>
    </row>
    <row r="1010" spans="1:52" x14ac:dyDescent="0.3">
      <c r="A1010">
        <v>1067</v>
      </c>
      <c r="B1010">
        <v>1045</v>
      </c>
      <c r="C1010" t="s">
        <v>2090</v>
      </c>
      <c r="D1010">
        <v>98.7</v>
      </c>
      <c r="E1010">
        <v>12</v>
      </c>
      <c r="F1010">
        <v>0</v>
      </c>
      <c r="G1010">
        <v>12</v>
      </c>
      <c r="H1010">
        <v>0</v>
      </c>
      <c r="I1010">
        <v>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s="1">
        <v>5245.8</v>
      </c>
      <c r="W1010" s="1">
        <v>2538.9</v>
      </c>
      <c r="AH1010">
        <v>3</v>
      </c>
      <c r="AI1010">
        <v>3</v>
      </c>
      <c r="AJ1010">
        <v>0</v>
      </c>
      <c r="AK1010">
        <v>7</v>
      </c>
      <c r="AL1010">
        <v>0</v>
      </c>
      <c r="AM1010">
        <v>6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 t="s">
        <v>187</v>
      </c>
      <c r="AY1010">
        <v>40714</v>
      </c>
      <c r="AZ1010" t="s">
        <v>2091</v>
      </c>
    </row>
    <row r="1011" spans="1:52" x14ac:dyDescent="0.3">
      <c r="A1011">
        <v>872</v>
      </c>
      <c r="B1011">
        <v>767</v>
      </c>
      <c r="C1011" t="s">
        <v>2092</v>
      </c>
      <c r="D1011">
        <v>98.62</v>
      </c>
      <c r="E1011">
        <v>9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5</v>
      </c>
      <c r="L1011">
        <v>5</v>
      </c>
      <c r="M1011">
        <v>2</v>
      </c>
      <c r="N1011">
        <v>9</v>
      </c>
      <c r="O1011">
        <v>5</v>
      </c>
      <c r="P1011">
        <v>0</v>
      </c>
      <c r="Q1011">
        <v>0</v>
      </c>
      <c r="R1011">
        <v>5</v>
      </c>
      <c r="S1011">
        <v>0</v>
      </c>
      <c r="U1011" s="1">
        <v>198.46</v>
      </c>
      <c r="Y1011" s="1">
        <v>376.51</v>
      </c>
      <c r="Z1011" s="1">
        <v>62.847000000000001</v>
      </c>
      <c r="AB1011" s="1">
        <v>1317.7</v>
      </c>
      <c r="AC1011" s="1">
        <v>121.19</v>
      </c>
      <c r="AF1011" s="1">
        <v>224.93</v>
      </c>
      <c r="AH1011">
        <v>3</v>
      </c>
      <c r="AI1011">
        <v>2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7</v>
      </c>
      <c r="AP1011">
        <v>5</v>
      </c>
      <c r="AQ1011">
        <v>5</v>
      </c>
      <c r="AR1011">
        <v>8</v>
      </c>
      <c r="AS1011">
        <v>5</v>
      </c>
      <c r="AT1011">
        <v>0</v>
      </c>
      <c r="AU1011">
        <v>0</v>
      </c>
      <c r="AV1011">
        <v>2</v>
      </c>
      <c r="AW1011">
        <v>0</v>
      </c>
      <c r="AY1011">
        <v>48587</v>
      </c>
      <c r="AZ1011" t="s">
        <v>2093</v>
      </c>
    </row>
    <row r="1012" spans="1:52" x14ac:dyDescent="0.3">
      <c r="A1012">
        <v>1209</v>
      </c>
      <c r="B1012">
        <v>949</v>
      </c>
      <c r="C1012" t="s">
        <v>2094</v>
      </c>
      <c r="D1012">
        <v>98.47</v>
      </c>
      <c r="E1012">
        <v>7</v>
      </c>
      <c r="F1012">
        <v>0</v>
      </c>
      <c r="G1012">
        <v>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s="1">
        <v>4200.2</v>
      </c>
      <c r="AH1012">
        <v>3</v>
      </c>
      <c r="AI1012">
        <v>3</v>
      </c>
      <c r="AJ1012">
        <v>0</v>
      </c>
      <c r="AK1012">
        <v>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74518</v>
      </c>
      <c r="AZ1012" t="s">
        <v>2095</v>
      </c>
    </row>
    <row r="1013" spans="1:52" x14ac:dyDescent="0.3">
      <c r="A1013">
        <v>886</v>
      </c>
      <c r="B1013">
        <v>1201</v>
      </c>
      <c r="C1013" t="s">
        <v>2096</v>
      </c>
      <c r="D1013">
        <v>98.43</v>
      </c>
      <c r="E1013">
        <v>6</v>
      </c>
      <c r="F1013">
        <v>0</v>
      </c>
      <c r="G1013">
        <v>6</v>
      </c>
      <c r="H1013">
        <v>0</v>
      </c>
      <c r="I1013">
        <v>3</v>
      </c>
      <c r="J1013">
        <v>0</v>
      </c>
      <c r="K1013">
        <v>4</v>
      </c>
      <c r="L1013">
        <v>0</v>
      </c>
      <c r="M1013">
        <v>0</v>
      </c>
      <c r="N1013">
        <v>6</v>
      </c>
      <c r="O1013">
        <v>6</v>
      </c>
      <c r="P1013">
        <v>3</v>
      </c>
      <c r="Q1013">
        <v>0</v>
      </c>
      <c r="R1013">
        <v>6</v>
      </c>
      <c r="S1013">
        <v>4</v>
      </c>
      <c r="U1013" s="1">
        <v>3085.1</v>
      </c>
      <c r="W1013" s="1">
        <v>3263.9</v>
      </c>
      <c r="Y1013">
        <v>0</v>
      </c>
      <c r="AB1013">
        <v>0</v>
      </c>
      <c r="AC1013">
        <v>0</v>
      </c>
      <c r="AD1013">
        <v>0</v>
      </c>
      <c r="AF1013" s="1">
        <v>257.23</v>
      </c>
      <c r="AG1013" s="1">
        <v>878.31</v>
      </c>
      <c r="AH1013">
        <v>2</v>
      </c>
      <c r="AI1013">
        <v>2</v>
      </c>
      <c r="AJ1013">
        <v>0</v>
      </c>
      <c r="AK1013">
        <v>7</v>
      </c>
      <c r="AL1013">
        <v>0</v>
      </c>
      <c r="AM1013">
        <v>3</v>
      </c>
      <c r="AN1013">
        <v>0</v>
      </c>
      <c r="AO1013">
        <v>1</v>
      </c>
      <c r="AP1013">
        <v>0</v>
      </c>
      <c r="AQ1013">
        <v>0</v>
      </c>
      <c r="AR1013">
        <v>3</v>
      </c>
      <c r="AS1013">
        <v>3</v>
      </c>
      <c r="AT1013">
        <v>1</v>
      </c>
      <c r="AU1013">
        <v>0</v>
      </c>
      <c r="AV1013">
        <v>7</v>
      </c>
      <c r="AW1013">
        <v>6</v>
      </c>
      <c r="AX1013" t="s">
        <v>547</v>
      </c>
      <c r="AY1013">
        <v>47799</v>
      </c>
      <c r="AZ1013" t="s">
        <v>2097</v>
      </c>
    </row>
    <row r="1014" spans="1:52" x14ac:dyDescent="0.3">
      <c r="A1014">
        <v>836</v>
      </c>
      <c r="B1014">
        <v>979</v>
      </c>
      <c r="C1014" t="s">
        <v>2098</v>
      </c>
      <c r="D1014">
        <v>98.34</v>
      </c>
      <c r="E1014">
        <v>8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5</v>
      </c>
      <c r="L1014">
        <v>2</v>
      </c>
      <c r="M1014">
        <v>4</v>
      </c>
      <c r="N1014">
        <v>6</v>
      </c>
      <c r="O1014">
        <v>4</v>
      </c>
      <c r="P1014">
        <v>2</v>
      </c>
      <c r="Q1014">
        <v>0</v>
      </c>
      <c r="R1014">
        <v>4</v>
      </c>
      <c r="S1014">
        <v>0</v>
      </c>
      <c r="U1014" s="1">
        <v>488.57</v>
      </c>
      <c r="Y1014" s="1">
        <v>6140.3</v>
      </c>
      <c r="Z1014" s="1">
        <v>432.72</v>
      </c>
      <c r="AA1014" s="1">
        <v>6601.2</v>
      </c>
      <c r="AB1014" s="1">
        <v>7634.3</v>
      </c>
      <c r="AC1014" s="1">
        <v>5579.1</v>
      </c>
      <c r="AD1014" s="1">
        <v>1143.2</v>
      </c>
      <c r="AF1014" s="1">
        <v>3787.9</v>
      </c>
      <c r="AH1014">
        <v>4</v>
      </c>
      <c r="AI1014">
        <v>4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8</v>
      </c>
      <c r="AP1014">
        <v>2</v>
      </c>
      <c r="AQ1014">
        <v>7</v>
      </c>
      <c r="AR1014">
        <v>6</v>
      </c>
      <c r="AS1014">
        <v>7</v>
      </c>
      <c r="AT1014">
        <v>3</v>
      </c>
      <c r="AU1014">
        <v>0</v>
      </c>
      <c r="AV1014">
        <v>4</v>
      </c>
      <c r="AW1014">
        <v>0</v>
      </c>
      <c r="AX1014" t="s">
        <v>520</v>
      </c>
      <c r="AY1014">
        <v>47656</v>
      </c>
      <c r="AZ1014" t="s">
        <v>2099</v>
      </c>
    </row>
    <row r="1015" spans="1:52" x14ac:dyDescent="0.3">
      <c r="A1015">
        <v>943</v>
      </c>
      <c r="B1015">
        <v>854</v>
      </c>
      <c r="C1015" t="s">
        <v>2100</v>
      </c>
      <c r="D1015">
        <v>98.26</v>
      </c>
      <c r="E1015">
        <v>25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9</v>
      </c>
      <c r="L1015">
        <v>0</v>
      </c>
      <c r="M1015">
        <v>17</v>
      </c>
      <c r="N1015">
        <v>17</v>
      </c>
      <c r="O1015">
        <v>17</v>
      </c>
      <c r="P1015">
        <v>17</v>
      </c>
      <c r="Q1015">
        <v>0</v>
      </c>
      <c r="R1015">
        <v>25</v>
      </c>
      <c r="S1015">
        <v>0</v>
      </c>
      <c r="Y1015" s="1">
        <v>782.43</v>
      </c>
      <c r="AA1015" s="1">
        <v>2451</v>
      </c>
      <c r="AB1015" s="1">
        <v>2547.4</v>
      </c>
      <c r="AC1015" s="1">
        <v>2663.1</v>
      </c>
      <c r="AD1015" s="1">
        <v>1203.9000000000001</v>
      </c>
      <c r="AF1015" s="1">
        <v>5282.4</v>
      </c>
      <c r="AH1015">
        <v>3</v>
      </c>
      <c r="AI1015">
        <v>3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2</v>
      </c>
      <c r="AP1015">
        <v>0</v>
      </c>
      <c r="AQ1015">
        <v>5</v>
      </c>
      <c r="AR1015">
        <v>4</v>
      </c>
      <c r="AS1015">
        <v>5</v>
      </c>
      <c r="AT1015">
        <v>2</v>
      </c>
      <c r="AU1015">
        <v>0</v>
      </c>
      <c r="AV1015">
        <v>6</v>
      </c>
      <c r="AW1015">
        <v>0</v>
      </c>
      <c r="AX1015" t="s">
        <v>789</v>
      </c>
      <c r="AY1015">
        <v>14223</v>
      </c>
      <c r="AZ1015" t="s">
        <v>2101</v>
      </c>
    </row>
    <row r="1016" spans="1:52" x14ac:dyDescent="0.3">
      <c r="A1016">
        <v>842</v>
      </c>
      <c r="B1016">
        <v>956</v>
      </c>
      <c r="C1016" t="s">
        <v>2102</v>
      </c>
      <c r="D1016">
        <v>98.09</v>
      </c>
      <c r="E1016">
        <v>10</v>
      </c>
      <c r="F1016">
        <v>0</v>
      </c>
      <c r="G1016">
        <v>10</v>
      </c>
      <c r="H1016">
        <v>5</v>
      </c>
      <c r="I1016">
        <v>5</v>
      </c>
      <c r="J1016">
        <v>5</v>
      </c>
      <c r="K1016">
        <v>5</v>
      </c>
      <c r="L1016">
        <v>5</v>
      </c>
      <c r="M1016">
        <v>5</v>
      </c>
      <c r="N1016">
        <v>5</v>
      </c>
      <c r="O1016">
        <v>5</v>
      </c>
      <c r="P1016">
        <v>5</v>
      </c>
      <c r="Q1016">
        <v>0</v>
      </c>
      <c r="R1016">
        <v>5</v>
      </c>
      <c r="S1016">
        <v>0</v>
      </c>
      <c r="U1016" s="1">
        <v>5478.5</v>
      </c>
      <c r="V1016" s="1">
        <v>9576.2999999999993</v>
      </c>
      <c r="W1016" s="1">
        <v>4772.7</v>
      </c>
      <c r="X1016" s="1">
        <v>11408</v>
      </c>
      <c r="Y1016" s="1">
        <v>1093.2</v>
      </c>
      <c r="Z1016" s="1">
        <v>977.89</v>
      </c>
      <c r="AA1016" s="1">
        <v>194.91</v>
      </c>
      <c r="AB1016" s="1">
        <v>452.92</v>
      </c>
      <c r="AC1016" s="1">
        <v>129.80000000000001</v>
      </c>
      <c r="AD1016" s="1">
        <v>2472.4</v>
      </c>
      <c r="AF1016" s="1">
        <v>625.48</v>
      </c>
      <c r="AH1016">
        <v>3</v>
      </c>
      <c r="AI1016">
        <v>3</v>
      </c>
      <c r="AJ1016">
        <v>0</v>
      </c>
      <c r="AK1016">
        <v>6</v>
      </c>
      <c r="AL1016">
        <v>3</v>
      </c>
      <c r="AM1016">
        <v>4</v>
      </c>
      <c r="AN1016">
        <v>3</v>
      </c>
      <c r="AO1016">
        <v>3</v>
      </c>
      <c r="AP1016">
        <v>4</v>
      </c>
      <c r="AQ1016">
        <v>1</v>
      </c>
      <c r="AR1016">
        <v>6</v>
      </c>
      <c r="AS1016">
        <v>1</v>
      </c>
      <c r="AT1016">
        <v>3</v>
      </c>
      <c r="AU1016">
        <v>0</v>
      </c>
      <c r="AV1016">
        <v>3</v>
      </c>
      <c r="AW1016">
        <v>0</v>
      </c>
      <c r="AX1016" t="s">
        <v>605</v>
      </c>
      <c r="AY1016">
        <v>50684</v>
      </c>
      <c r="AZ1016" t="s">
        <v>2103</v>
      </c>
    </row>
    <row r="1017" spans="1:52" x14ac:dyDescent="0.3">
      <c r="A1017">
        <v>1094</v>
      </c>
      <c r="B1017">
        <v>890</v>
      </c>
      <c r="C1017" t="s">
        <v>2104</v>
      </c>
      <c r="D1017">
        <v>97.77</v>
      </c>
      <c r="E1017">
        <v>8</v>
      </c>
      <c r="F1017">
        <v>0</v>
      </c>
      <c r="G1017">
        <v>6</v>
      </c>
      <c r="H1017">
        <v>0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U1017" s="1">
        <v>2192.3000000000002</v>
      </c>
      <c r="W1017" s="1">
        <v>2037.4</v>
      </c>
      <c r="AH1017">
        <v>3</v>
      </c>
      <c r="AI1017">
        <v>3</v>
      </c>
      <c r="AJ1017">
        <v>0</v>
      </c>
      <c r="AK1017">
        <v>6</v>
      </c>
      <c r="AL1017">
        <v>0</v>
      </c>
      <c r="AM1017">
        <v>5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Y1017">
        <v>72629</v>
      </c>
      <c r="AZ1017" t="s">
        <v>2105</v>
      </c>
    </row>
    <row r="1018" spans="1:52" x14ac:dyDescent="0.3">
      <c r="A1018">
        <v>763</v>
      </c>
      <c r="B1018">
        <v>825</v>
      </c>
      <c r="C1018" t="s">
        <v>2106</v>
      </c>
      <c r="D1018">
        <v>97.73</v>
      </c>
      <c r="E1018">
        <v>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8</v>
      </c>
      <c r="L1018">
        <v>5</v>
      </c>
      <c r="M1018">
        <v>5</v>
      </c>
      <c r="N1018">
        <v>8</v>
      </c>
      <c r="O1018">
        <v>5</v>
      </c>
      <c r="P1018">
        <v>2</v>
      </c>
      <c r="Q1018">
        <v>2</v>
      </c>
      <c r="R1018">
        <v>5</v>
      </c>
      <c r="S1018">
        <v>0</v>
      </c>
      <c r="Y1018" s="1">
        <v>5349.5</v>
      </c>
      <c r="Z1018" s="1">
        <v>1728.4</v>
      </c>
      <c r="AA1018" s="1">
        <v>5427.5</v>
      </c>
      <c r="AB1018" s="1">
        <v>9669.9</v>
      </c>
      <c r="AC1018" s="1">
        <v>5204.3999999999996</v>
      </c>
      <c r="AD1018" s="1">
        <v>2638.3</v>
      </c>
      <c r="AE1018" s="1">
        <v>1873.7</v>
      </c>
      <c r="AF1018" s="1">
        <v>10740</v>
      </c>
      <c r="AH1018">
        <v>3</v>
      </c>
      <c r="AI1018">
        <v>3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9</v>
      </c>
      <c r="AP1018">
        <v>7</v>
      </c>
      <c r="AQ1018">
        <v>6</v>
      </c>
      <c r="AR1018">
        <v>8</v>
      </c>
      <c r="AS1018">
        <v>9</v>
      </c>
      <c r="AT1018">
        <v>3</v>
      </c>
      <c r="AU1018">
        <v>3</v>
      </c>
      <c r="AV1018">
        <v>7</v>
      </c>
      <c r="AW1018">
        <v>0</v>
      </c>
      <c r="AX1018" t="s">
        <v>605</v>
      </c>
      <c r="AY1018">
        <v>46433</v>
      </c>
      <c r="AZ1018" t="s">
        <v>2107</v>
      </c>
    </row>
    <row r="1019" spans="1:52" x14ac:dyDescent="0.3">
      <c r="A1019">
        <v>781</v>
      </c>
      <c r="B1019">
        <v>923</v>
      </c>
      <c r="C1019" t="s">
        <v>2108</v>
      </c>
      <c r="D1019">
        <v>97.58</v>
      </c>
      <c r="E1019">
        <v>11</v>
      </c>
      <c r="F1019">
        <v>0</v>
      </c>
      <c r="G1019">
        <v>2</v>
      </c>
      <c r="H1019">
        <v>9</v>
      </c>
      <c r="I1019">
        <v>2</v>
      </c>
      <c r="J1019">
        <v>9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2</v>
      </c>
      <c r="Q1019">
        <v>2</v>
      </c>
      <c r="R1019">
        <v>2</v>
      </c>
      <c r="S1019">
        <v>0</v>
      </c>
      <c r="V1019" s="1">
        <v>2189</v>
      </c>
      <c r="X1019" s="1">
        <v>2464.6</v>
      </c>
      <c r="AH1019">
        <v>3</v>
      </c>
      <c r="AI1019">
        <v>2</v>
      </c>
      <c r="AJ1019">
        <v>0</v>
      </c>
      <c r="AK1019">
        <v>2</v>
      </c>
      <c r="AL1019">
        <v>5</v>
      </c>
      <c r="AM1019">
        <v>1</v>
      </c>
      <c r="AN1019">
        <v>7</v>
      </c>
      <c r="AO1019">
        <v>5</v>
      </c>
      <c r="AP1019">
        <v>4</v>
      </c>
      <c r="AQ1019">
        <v>3</v>
      </c>
      <c r="AR1019">
        <v>3</v>
      </c>
      <c r="AS1019">
        <v>4</v>
      </c>
      <c r="AT1019">
        <v>3</v>
      </c>
      <c r="AU1019">
        <v>4</v>
      </c>
      <c r="AV1019">
        <v>6</v>
      </c>
      <c r="AW1019">
        <v>0</v>
      </c>
      <c r="AY1019">
        <v>36784</v>
      </c>
      <c r="AZ1019" t="s">
        <v>2109</v>
      </c>
    </row>
    <row r="1020" spans="1:52" x14ac:dyDescent="0.3">
      <c r="A1020">
        <v>930</v>
      </c>
      <c r="B1020">
        <v>830</v>
      </c>
      <c r="C1020" t="s">
        <v>2110</v>
      </c>
      <c r="D1020">
        <v>97.16</v>
      </c>
      <c r="E1020">
        <v>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4</v>
      </c>
      <c r="L1020">
        <v>1</v>
      </c>
      <c r="M1020">
        <v>2</v>
      </c>
      <c r="N1020">
        <v>2</v>
      </c>
      <c r="O1020">
        <v>2</v>
      </c>
      <c r="P1020">
        <v>0</v>
      </c>
      <c r="Q1020">
        <v>0</v>
      </c>
      <c r="R1020">
        <v>1</v>
      </c>
      <c r="S1020">
        <v>0</v>
      </c>
      <c r="Y1020" s="1">
        <v>2490.6</v>
      </c>
      <c r="Z1020" s="1">
        <v>196.01</v>
      </c>
      <c r="AA1020" s="1">
        <v>931.28</v>
      </c>
      <c r="AB1020" s="1">
        <v>2545.9</v>
      </c>
      <c r="AC1020" s="1">
        <v>1602.3</v>
      </c>
      <c r="AF1020" s="1">
        <v>760.84</v>
      </c>
      <c r="AH1020">
        <v>4</v>
      </c>
      <c r="AI1020">
        <v>4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6</v>
      </c>
      <c r="AP1020">
        <v>1</v>
      </c>
      <c r="AQ1020">
        <v>3</v>
      </c>
      <c r="AR1020">
        <v>5</v>
      </c>
      <c r="AS1020">
        <v>8</v>
      </c>
      <c r="AT1020">
        <v>0</v>
      </c>
      <c r="AU1020">
        <v>0</v>
      </c>
      <c r="AV1020">
        <v>2</v>
      </c>
      <c r="AW1020">
        <v>0</v>
      </c>
      <c r="AY1020">
        <v>118102</v>
      </c>
      <c r="AZ1020" t="s">
        <v>2111</v>
      </c>
    </row>
    <row r="1021" spans="1:52" x14ac:dyDescent="0.3">
      <c r="A1021">
        <v>1076</v>
      </c>
      <c r="B1021">
        <v>743</v>
      </c>
      <c r="C1021" t="s">
        <v>2112</v>
      </c>
      <c r="D1021">
        <v>97.04</v>
      </c>
      <c r="E1021">
        <v>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3</v>
      </c>
      <c r="N1021">
        <v>2</v>
      </c>
      <c r="O1021">
        <v>1</v>
      </c>
      <c r="P1021">
        <v>0</v>
      </c>
      <c r="Q1021">
        <v>0</v>
      </c>
      <c r="R1021">
        <v>0</v>
      </c>
      <c r="S1021">
        <v>0</v>
      </c>
      <c r="Y1021" s="1">
        <v>565.16</v>
      </c>
      <c r="AA1021" s="1">
        <v>1501.6</v>
      </c>
      <c r="AB1021" s="1">
        <v>70788</v>
      </c>
      <c r="AC1021">
        <v>0</v>
      </c>
      <c r="AH1021">
        <v>3</v>
      </c>
      <c r="AI1021">
        <v>3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</v>
      </c>
      <c r="AP1021">
        <v>0</v>
      </c>
      <c r="AQ1021">
        <v>4</v>
      </c>
      <c r="AR1021">
        <v>5</v>
      </c>
      <c r="AS1021">
        <v>1</v>
      </c>
      <c r="AT1021">
        <v>0</v>
      </c>
      <c r="AU1021">
        <v>0</v>
      </c>
      <c r="AV1021">
        <v>0</v>
      </c>
      <c r="AW1021">
        <v>0</v>
      </c>
      <c r="AY1021">
        <v>135577</v>
      </c>
      <c r="AZ1021" t="s">
        <v>2113</v>
      </c>
    </row>
    <row r="1022" spans="1:52" x14ac:dyDescent="0.3">
      <c r="A1022">
        <v>1110</v>
      </c>
      <c r="B1022">
        <v>2237</v>
      </c>
      <c r="C1022" t="s">
        <v>2114</v>
      </c>
      <c r="D1022">
        <v>96.29</v>
      </c>
      <c r="E1022">
        <v>18</v>
      </c>
      <c r="F1022">
        <v>0</v>
      </c>
      <c r="G1022">
        <v>18</v>
      </c>
      <c r="H1022">
        <v>0</v>
      </c>
      <c r="I1022">
        <v>10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10</v>
      </c>
      <c r="Q1022">
        <v>0</v>
      </c>
      <c r="R1022">
        <v>8</v>
      </c>
      <c r="S1022">
        <v>0</v>
      </c>
      <c r="U1022" s="1">
        <v>1933.7</v>
      </c>
      <c r="W1022" s="1">
        <v>1862.7</v>
      </c>
      <c r="AD1022" s="1">
        <v>432.62</v>
      </c>
      <c r="AF1022" s="1">
        <v>211.88</v>
      </c>
      <c r="AH1022">
        <v>2</v>
      </c>
      <c r="AI1022">
        <v>2</v>
      </c>
      <c r="AJ1022">
        <v>0</v>
      </c>
      <c r="AK1022">
        <v>4</v>
      </c>
      <c r="AL1022">
        <v>0</v>
      </c>
      <c r="AM1022">
        <v>4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</v>
      </c>
      <c r="AU1022">
        <v>0</v>
      </c>
      <c r="AV1022">
        <v>1</v>
      </c>
      <c r="AW1022">
        <v>0</v>
      </c>
      <c r="AY1022">
        <v>17975</v>
      </c>
      <c r="AZ1022" t="s">
        <v>2115</v>
      </c>
    </row>
    <row r="1023" spans="1:52" x14ac:dyDescent="0.3">
      <c r="A1023">
        <v>1051</v>
      </c>
      <c r="B1023">
        <v>1055</v>
      </c>
      <c r="C1023" t="s">
        <v>2116</v>
      </c>
      <c r="D1023">
        <v>95.91</v>
      </c>
      <c r="E1023">
        <v>8</v>
      </c>
      <c r="F1023">
        <v>0</v>
      </c>
      <c r="G1023">
        <v>6</v>
      </c>
      <c r="H1023">
        <v>0</v>
      </c>
      <c r="I1023">
        <v>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s="1">
        <v>1846.4</v>
      </c>
      <c r="W1023" s="1">
        <v>3731.3</v>
      </c>
      <c r="AH1023">
        <v>2</v>
      </c>
      <c r="AI1023">
        <v>2</v>
      </c>
      <c r="AJ1023">
        <v>0</v>
      </c>
      <c r="AK1023">
        <v>8</v>
      </c>
      <c r="AL1023">
        <v>0</v>
      </c>
      <c r="AM1023">
        <v>6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Y1023">
        <v>33154</v>
      </c>
      <c r="AZ1023" t="s">
        <v>2117</v>
      </c>
    </row>
    <row r="1024" spans="1:52" x14ac:dyDescent="0.3">
      <c r="A1024">
        <v>773</v>
      </c>
      <c r="B1024">
        <v>6426</v>
      </c>
      <c r="C1024" t="s">
        <v>2118</v>
      </c>
      <c r="D1024">
        <v>95.83</v>
      </c>
      <c r="E1024">
        <v>23</v>
      </c>
      <c r="F1024">
        <v>0</v>
      </c>
      <c r="G1024">
        <v>16</v>
      </c>
      <c r="H1024">
        <v>0</v>
      </c>
      <c r="I1024">
        <v>16</v>
      </c>
      <c r="J1024">
        <v>0</v>
      </c>
      <c r="K1024">
        <v>23</v>
      </c>
      <c r="L1024">
        <v>23</v>
      </c>
      <c r="M1024">
        <v>23</v>
      </c>
      <c r="N1024">
        <v>23</v>
      </c>
      <c r="O1024">
        <v>16</v>
      </c>
      <c r="P1024">
        <v>23</v>
      </c>
      <c r="Q1024">
        <v>0</v>
      </c>
      <c r="R1024">
        <v>23</v>
      </c>
      <c r="S1024">
        <v>0</v>
      </c>
      <c r="U1024" s="1">
        <v>408.96</v>
      </c>
      <c r="W1024" s="1">
        <v>256.85000000000002</v>
      </c>
      <c r="Y1024" s="1">
        <v>1240.9000000000001</v>
      </c>
      <c r="Z1024" s="1">
        <v>857.7</v>
      </c>
      <c r="AA1024" s="1">
        <v>1691.8</v>
      </c>
      <c r="AB1024" s="1">
        <v>4016.4</v>
      </c>
      <c r="AC1024" s="1">
        <v>116.42</v>
      </c>
      <c r="AD1024" s="1">
        <v>245.95</v>
      </c>
      <c r="AF1024" s="1">
        <v>2898.2</v>
      </c>
      <c r="AH1024">
        <v>2</v>
      </c>
      <c r="AI1024">
        <v>2</v>
      </c>
      <c r="AJ1024">
        <v>0</v>
      </c>
      <c r="AK1024">
        <v>1</v>
      </c>
      <c r="AL1024">
        <v>0</v>
      </c>
      <c r="AM1024">
        <v>1</v>
      </c>
      <c r="AN1024">
        <v>0</v>
      </c>
      <c r="AO1024">
        <v>8</v>
      </c>
      <c r="AP1024">
        <v>4</v>
      </c>
      <c r="AQ1024">
        <v>8</v>
      </c>
      <c r="AR1024">
        <v>12</v>
      </c>
      <c r="AS1024">
        <v>2</v>
      </c>
      <c r="AT1024">
        <v>1</v>
      </c>
      <c r="AU1024">
        <v>0</v>
      </c>
      <c r="AV1024">
        <v>12</v>
      </c>
      <c r="AW1024">
        <v>0</v>
      </c>
      <c r="AY1024">
        <v>10668</v>
      </c>
      <c r="AZ1024" t="s">
        <v>2119</v>
      </c>
    </row>
    <row r="1025" spans="1:52" x14ac:dyDescent="0.3">
      <c r="A1025">
        <v>636</v>
      </c>
      <c r="B1025">
        <v>6305</v>
      </c>
      <c r="C1025" t="s">
        <v>2120</v>
      </c>
      <c r="D1025">
        <v>95.62</v>
      </c>
      <c r="E1025">
        <v>66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66</v>
      </c>
      <c r="L1025">
        <v>66</v>
      </c>
      <c r="M1025">
        <v>66</v>
      </c>
      <c r="N1025">
        <v>66</v>
      </c>
      <c r="O1025">
        <v>66</v>
      </c>
      <c r="P1025">
        <v>66</v>
      </c>
      <c r="Q1025">
        <v>22</v>
      </c>
      <c r="R1025">
        <v>66</v>
      </c>
      <c r="S1025">
        <v>0</v>
      </c>
      <c r="Y1025" s="1">
        <v>45396</v>
      </c>
      <c r="Z1025" s="1">
        <v>37066</v>
      </c>
      <c r="AA1025" s="1">
        <v>180250</v>
      </c>
      <c r="AB1025" s="1">
        <v>53335</v>
      </c>
      <c r="AC1025" s="1">
        <v>100870</v>
      </c>
      <c r="AD1025" s="1">
        <v>19856</v>
      </c>
      <c r="AE1025" s="1">
        <v>16898</v>
      </c>
      <c r="AF1025" s="1">
        <v>38384</v>
      </c>
      <c r="AH1025">
        <v>2</v>
      </c>
      <c r="AI1025">
        <v>2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13</v>
      </c>
      <c r="AP1025">
        <v>13</v>
      </c>
      <c r="AQ1025">
        <v>9</v>
      </c>
      <c r="AR1025">
        <v>12</v>
      </c>
      <c r="AS1025">
        <v>6</v>
      </c>
      <c r="AT1025">
        <v>11</v>
      </c>
      <c r="AU1025">
        <v>6</v>
      </c>
      <c r="AV1025">
        <v>11</v>
      </c>
      <c r="AW1025">
        <v>0</v>
      </c>
      <c r="AX1025" t="s">
        <v>187</v>
      </c>
      <c r="AY1025">
        <v>3596</v>
      </c>
      <c r="AZ1025" t="s">
        <v>2121</v>
      </c>
    </row>
    <row r="1026" spans="1:52" x14ac:dyDescent="0.3">
      <c r="A1026">
        <v>1102</v>
      </c>
      <c r="B1026">
        <v>1130</v>
      </c>
      <c r="C1026" t="s">
        <v>2122</v>
      </c>
      <c r="D1026">
        <v>95.31</v>
      </c>
      <c r="E1026">
        <v>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10</v>
      </c>
      <c r="L1026">
        <v>0</v>
      </c>
      <c r="M1026">
        <v>0</v>
      </c>
      <c r="N1026">
        <v>0</v>
      </c>
      <c r="O1026">
        <v>10</v>
      </c>
      <c r="P1026">
        <v>0</v>
      </c>
      <c r="Q1026">
        <v>0</v>
      </c>
      <c r="R1026">
        <v>0</v>
      </c>
      <c r="S1026">
        <v>0</v>
      </c>
      <c r="Y1026" s="1">
        <v>1023.5</v>
      </c>
      <c r="AC1026" s="1">
        <v>410.99</v>
      </c>
      <c r="AH1026">
        <v>3</v>
      </c>
      <c r="AI1026">
        <v>3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8</v>
      </c>
      <c r="AP1026">
        <v>0</v>
      </c>
      <c r="AQ1026">
        <v>0</v>
      </c>
      <c r="AR1026">
        <v>0</v>
      </c>
      <c r="AS1026">
        <v>3</v>
      </c>
      <c r="AT1026">
        <v>0</v>
      </c>
      <c r="AU1026">
        <v>0</v>
      </c>
      <c r="AV1026">
        <v>0</v>
      </c>
      <c r="AW1026">
        <v>0</v>
      </c>
      <c r="AX1026" t="s">
        <v>520</v>
      </c>
      <c r="AY1026">
        <v>35989</v>
      </c>
      <c r="AZ1026" t="s">
        <v>2123</v>
      </c>
    </row>
    <row r="1027" spans="1:52" x14ac:dyDescent="0.3">
      <c r="A1027">
        <v>1113</v>
      </c>
      <c r="B1027">
        <v>1257</v>
      </c>
      <c r="C1027" t="s">
        <v>2124</v>
      </c>
      <c r="D1027">
        <v>95.18</v>
      </c>
      <c r="E1027">
        <v>6</v>
      </c>
      <c r="F1027">
        <v>0</v>
      </c>
      <c r="G1027">
        <v>6</v>
      </c>
      <c r="H1027">
        <v>0</v>
      </c>
      <c r="I1027">
        <v>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U1027" s="1">
        <v>3933</v>
      </c>
      <c r="W1027" s="1">
        <v>2631.5</v>
      </c>
      <c r="AH1027">
        <v>2</v>
      </c>
      <c r="AI1027">
        <v>2</v>
      </c>
      <c r="AJ1027">
        <v>0</v>
      </c>
      <c r="AK1027">
        <v>5</v>
      </c>
      <c r="AL1027">
        <v>0</v>
      </c>
      <c r="AM1027">
        <v>5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Y1027">
        <v>55606</v>
      </c>
      <c r="AZ1027" t="s">
        <v>2125</v>
      </c>
    </row>
    <row r="1028" spans="1:52" x14ac:dyDescent="0.3">
      <c r="A1028">
        <v>832</v>
      </c>
      <c r="B1028">
        <v>991</v>
      </c>
      <c r="C1028" t="s">
        <v>2126</v>
      </c>
      <c r="D1028">
        <v>95.15</v>
      </c>
      <c r="E1028">
        <v>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2</v>
      </c>
      <c r="M1028">
        <v>2</v>
      </c>
      <c r="N1028">
        <v>5</v>
      </c>
      <c r="O1028">
        <v>2</v>
      </c>
      <c r="P1028">
        <v>5</v>
      </c>
      <c r="Q1028">
        <v>0</v>
      </c>
      <c r="R1028">
        <v>2</v>
      </c>
      <c r="S1028">
        <v>0</v>
      </c>
      <c r="AB1028" s="1">
        <v>150.18</v>
      </c>
      <c r="AD1028">
        <v>0</v>
      </c>
      <c r="AH1028">
        <v>3</v>
      </c>
      <c r="AI1028">
        <v>2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6</v>
      </c>
      <c r="AP1028">
        <v>6</v>
      </c>
      <c r="AQ1028">
        <v>4</v>
      </c>
      <c r="AR1028">
        <v>7</v>
      </c>
      <c r="AS1028">
        <v>4</v>
      </c>
      <c r="AT1028">
        <v>6</v>
      </c>
      <c r="AU1028">
        <v>0</v>
      </c>
      <c r="AV1028">
        <v>6</v>
      </c>
      <c r="AW1028">
        <v>0</v>
      </c>
      <c r="AX1028" t="s">
        <v>520</v>
      </c>
      <c r="AY1028">
        <v>48959</v>
      </c>
      <c r="AZ1028" t="s">
        <v>2127</v>
      </c>
    </row>
    <row r="1029" spans="1:52" x14ac:dyDescent="0.3">
      <c r="A1029">
        <v>813</v>
      </c>
      <c r="B1029">
        <v>896</v>
      </c>
      <c r="C1029" t="s">
        <v>2128</v>
      </c>
      <c r="D1029">
        <v>94.74</v>
      </c>
      <c r="E1029">
        <v>9</v>
      </c>
      <c r="F1029">
        <v>0</v>
      </c>
      <c r="G1029">
        <v>9</v>
      </c>
      <c r="H1029">
        <v>0</v>
      </c>
      <c r="I1029">
        <v>3</v>
      </c>
      <c r="J1029">
        <v>0</v>
      </c>
      <c r="K1029">
        <v>3</v>
      </c>
      <c r="L1029">
        <v>3</v>
      </c>
      <c r="M1029">
        <v>5</v>
      </c>
      <c r="N1029">
        <v>3</v>
      </c>
      <c r="O1029">
        <v>3</v>
      </c>
      <c r="P1029">
        <v>0</v>
      </c>
      <c r="Q1029">
        <v>3</v>
      </c>
      <c r="R1029">
        <v>3</v>
      </c>
      <c r="S1029">
        <v>3</v>
      </c>
      <c r="U1029" s="1">
        <v>1105.7</v>
      </c>
      <c r="AA1029" s="1">
        <v>687.73</v>
      </c>
      <c r="AH1029">
        <v>3</v>
      </c>
      <c r="AI1029">
        <v>2</v>
      </c>
      <c r="AJ1029">
        <v>0</v>
      </c>
      <c r="AK1029">
        <v>7</v>
      </c>
      <c r="AL1029">
        <v>0</v>
      </c>
      <c r="AM1029">
        <v>5</v>
      </c>
      <c r="AN1029">
        <v>0</v>
      </c>
      <c r="AO1029">
        <v>4</v>
      </c>
      <c r="AP1029">
        <v>3</v>
      </c>
      <c r="AQ1029">
        <v>6</v>
      </c>
      <c r="AR1029">
        <v>4</v>
      </c>
      <c r="AS1029">
        <v>3</v>
      </c>
      <c r="AT1029">
        <v>0</v>
      </c>
      <c r="AU1029">
        <v>2</v>
      </c>
      <c r="AV1029">
        <v>4</v>
      </c>
      <c r="AW1029">
        <v>3</v>
      </c>
      <c r="AX1029" t="s">
        <v>605</v>
      </c>
      <c r="AY1029">
        <v>45709</v>
      </c>
      <c r="AZ1029" t="s">
        <v>2129</v>
      </c>
    </row>
    <row r="1030" spans="1:52" x14ac:dyDescent="0.3">
      <c r="A1030">
        <v>970</v>
      </c>
      <c r="B1030">
        <v>867</v>
      </c>
      <c r="C1030" t="s">
        <v>2130</v>
      </c>
      <c r="D1030">
        <v>94.54</v>
      </c>
      <c r="E1030">
        <v>12</v>
      </c>
      <c r="F1030">
        <v>0</v>
      </c>
      <c r="G1030">
        <v>12</v>
      </c>
      <c r="H1030">
        <v>0</v>
      </c>
      <c r="I1030">
        <v>0</v>
      </c>
      <c r="J1030">
        <v>0</v>
      </c>
      <c r="K1030">
        <v>4</v>
      </c>
      <c r="L1030">
        <v>0</v>
      </c>
      <c r="M1030">
        <v>7</v>
      </c>
      <c r="N1030">
        <v>4</v>
      </c>
      <c r="O1030">
        <v>4</v>
      </c>
      <c r="P1030">
        <v>0</v>
      </c>
      <c r="Q1030">
        <v>0</v>
      </c>
      <c r="R1030">
        <v>4</v>
      </c>
      <c r="S1030">
        <v>0</v>
      </c>
      <c r="U1030" s="1">
        <v>848.44</v>
      </c>
      <c r="Y1030" s="1">
        <v>1602.2</v>
      </c>
      <c r="AA1030" s="1">
        <v>503.8</v>
      </c>
      <c r="AB1030" s="1">
        <v>507.84</v>
      </c>
      <c r="AC1030" s="1">
        <v>1055.3</v>
      </c>
      <c r="AF1030" s="1">
        <v>524.15</v>
      </c>
      <c r="AH1030">
        <v>3</v>
      </c>
      <c r="AI1030">
        <v>3</v>
      </c>
      <c r="AJ1030">
        <v>0</v>
      </c>
      <c r="AK1030">
        <v>5</v>
      </c>
      <c r="AL1030">
        <v>0</v>
      </c>
      <c r="AM1030">
        <v>0</v>
      </c>
      <c r="AN1030">
        <v>0</v>
      </c>
      <c r="AO1030">
        <v>3</v>
      </c>
      <c r="AP1030">
        <v>0</v>
      </c>
      <c r="AQ1030">
        <v>3</v>
      </c>
      <c r="AR1030">
        <v>3</v>
      </c>
      <c r="AS1030">
        <v>4</v>
      </c>
      <c r="AT1030">
        <v>0</v>
      </c>
      <c r="AU1030">
        <v>0</v>
      </c>
      <c r="AV1030">
        <v>3</v>
      </c>
      <c r="AW1030">
        <v>0</v>
      </c>
      <c r="AX1030" t="s">
        <v>290</v>
      </c>
      <c r="AY1030">
        <v>52066</v>
      </c>
      <c r="AZ1030" t="s">
        <v>2131</v>
      </c>
    </row>
    <row r="1031" spans="1:52" x14ac:dyDescent="0.3">
      <c r="A1031">
        <v>1190</v>
      </c>
      <c r="B1031">
        <v>952</v>
      </c>
      <c r="C1031" t="s">
        <v>2132</v>
      </c>
      <c r="D1031">
        <v>94.41</v>
      </c>
      <c r="E1031">
        <v>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4</v>
      </c>
      <c r="AG1031" s="1">
        <v>9260.1</v>
      </c>
      <c r="AH1031">
        <v>3</v>
      </c>
      <c r="AI1031">
        <v>3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7</v>
      </c>
      <c r="AX1031" t="s">
        <v>520</v>
      </c>
      <c r="AY1031">
        <v>64484</v>
      </c>
      <c r="AZ1031" t="s">
        <v>2133</v>
      </c>
    </row>
    <row r="1032" spans="1:52" x14ac:dyDescent="0.3">
      <c r="A1032">
        <v>905</v>
      </c>
      <c r="B1032">
        <v>4724</v>
      </c>
      <c r="C1032" t="s">
        <v>2134</v>
      </c>
      <c r="D1032">
        <v>94.4</v>
      </c>
      <c r="E1032">
        <v>37</v>
      </c>
      <c r="F1032">
        <v>0</v>
      </c>
      <c r="G1032">
        <v>29</v>
      </c>
      <c r="H1032">
        <v>0</v>
      </c>
      <c r="I1032">
        <v>29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37</v>
      </c>
      <c r="Q1032">
        <v>0</v>
      </c>
      <c r="R1032">
        <v>37</v>
      </c>
      <c r="S1032">
        <v>0</v>
      </c>
      <c r="U1032" s="1">
        <v>2716.2</v>
      </c>
      <c r="W1032" s="1">
        <v>6610.1</v>
      </c>
      <c r="AD1032" s="1">
        <v>6776.4</v>
      </c>
      <c r="AF1032" s="1">
        <v>6124.6</v>
      </c>
      <c r="AH1032">
        <v>3</v>
      </c>
      <c r="AI1032">
        <v>3</v>
      </c>
      <c r="AJ1032">
        <v>0</v>
      </c>
      <c r="AK1032">
        <v>5</v>
      </c>
      <c r="AL1032">
        <v>0</v>
      </c>
      <c r="AM1032">
        <v>7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10</v>
      </c>
      <c r="AU1032">
        <v>0</v>
      </c>
      <c r="AV1032">
        <v>7</v>
      </c>
      <c r="AW1032">
        <v>0</v>
      </c>
      <c r="AX1032" t="s">
        <v>605</v>
      </c>
      <c r="AY1032">
        <v>6937</v>
      </c>
      <c r="AZ1032" t="s">
        <v>2135</v>
      </c>
    </row>
    <row r="1033" spans="1:52" x14ac:dyDescent="0.3">
      <c r="A1033">
        <v>1101</v>
      </c>
      <c r="B1033">
        <v>968</v>
      </c>
      <c r="C1033" t="s">
        <v>2136</v>
      </c>
      <c r="D1033">
        <v>94.29</v>
      </c>
      <c r="E1033">
        <v>21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15</v>
      </c>
      <c r="L1033">
        <v>0</v>
      </c>
      <c r="M1033">
        <v>0</v>
      </c>
      <c r="N1033">
        <v>10</v>
      </c>
      <c r="O1033">
        <v>7</v>
      </c>
      <c r="P1033">
        <v>0</v>
      </c>
      <c r="Q1033">
        <v>0</v>
      </c>
      <c r="R1033">
        <v>3</v>
      </c>
      <c r="S1033">
        <v>3</v>
      </c>
      <c r="Y1033" s="1">
        <v>2485.5</v>
      </c>
      <c r="AB1033" s="1">
        <v>1582.7</v>
      </c>
      <c r="AC1033" s="1">
        <v>268.95</v>
      </c>
      <c r="AF1033" s="1">
        <v>615.41</v>
      </c>
      <c r="AG1033" s="1">
        <v>213.35</v>
      </c>
      <c r="AH1033">
        <v>4</v>
      </c>
      <c r="AI1033">
        <v>4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4</v>
      </c>
      <c r="AP1033">
        <v>0</v>
      </c>
      <c r="AQ1033">
        <v>0</v>
      </c>
      <c r="AR1033">
        <v>3</v>
      </c>
      <c r="AS1033">
        <v>2</v>
      </c>
      <c r="AT1033">
        <v>0</v>
      </c>
      <c r="AU1033">
        <v>0</v>
      </c>
      <c r="AV1033">
        <v>1</v>
      </c>
      <c r="AW1033">
        <v>1</v>
      </c>
      <c r="AX1033" t="s">
        <v>605</v>
      </c>
      <c r="AY1033">
        <v>26723</v>
      </c>
      <c r="AZ1033" t="s">
        <v>2137</v>
      </c>
    </row>
    <row r="1034" spans="1:52" x14ac:dyDescent="0.3">
      <c r="A1034">
        <v>1188</v>
      </c>
      <c r="B1034">
        <v>1350</v>
      </c>
      <c r="C1034" t="s">
        <v>2138</v>
      </c>
      <c r="D1034">
        <v>94.18</v>
      </c>
      <c r="E1034">
        <v>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11</v>
      </c>
      <c r="AG1034" s="1">
        <v>2821.8</v>
      </c>
      <c r="AH1034">
        <v>2</v>
      </c>
      <c r="AI1034">
        <v>2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7</v>
      </c>
      <c r="AY1034">
        <v>24146</v>
      </c>
      <c r="AZ1034" t="s">
        <v>2139</v>
      </c>
    </row>
    <row r="1035" spans="1:52" x14ac:dyDescent="0.3">
      <c r="A1035">
        <v>801</v>
      </c>
      <c r="B1035">
        <v>913</v>
      </c>
      <c r="C1035" t="s">
        <v>2140</v>
      </c>
      <c r="D1035">
        <v>94.17</v>
      </c>
      <c r="E1035">
        <v>23</v>
      </c>
      <c r="F1035">
        <v>0</v>
      </c>
      <c r="G1035">
        <v>8</v>
      </c>
      <c r="H1035">
        <v>0</v>
      </c>
      <c r="I1035">
        <v>5</v>
      </c>
      <c r="J1035">
        <v>0</v>
      </c>
      <c r="K1035">
        <v>15</v>
      </c>
      <c r="L1035">
        <v>5</v>
      </c>
      <c r="M1035">
        <v>15</v>
      </c>
      <c r="N1035">
        <v>15</v>
      </c>
      <c r="O1035">
        <v>15</v>
      </c>
      <c r="P1035">
        <v>5</v>
      </c>
      <c r="Q1035">
        <v>0</v>
      </c>
      <c r="R1035">
        <v>15</v>
      </c>
      <c r="S1035">
        <v>0</v>
      </c>
      <c r="U1035" s="1">
        <v>148.63999999999999</v>
      </c>
      <c r="W1035">
        <v>0</v>
      </c>
      <c r="Y1035" s="1">
        <v>2880.5</v>
      </c>
      <c r="Z1035" s="1">
        <v>544.97</v>
      </c>
      <c r="AA1035" s="1">
        <v>1902.6</v>
      </c>
      <c r="AB1035" s="1">
        <v>4157.5</v>
      </c>
      <c r="AC1035" s="1">
        <v>2447.8000000000002</v>
      </c>
      <c r="AD1035" s="1">
        <v>1445.6</v>
      </c>
      <c r="AF1035" s="1">
        <v>2402.4</v>
      </c>
      <c r="AH1035">
        <v>3</v>
      </c>
      <c r="AI1035">
        <v>3</v>
      </c>
      <c r="AJ1035">
        <v>0</v>
      </c>
      <c r="AK1035">
        <v>1</v>
      </c>
      <c r="AL1035">
        <v>0</v>
      </c>
      <c r="AM1035">
        <v>1</v>
      </c>
      <c r="AN1035">
        <v>0</v>
      </c>
      <c r="AO1035">
        <v>6</v>
      </c>
      <c r="AP1035">
        <v>4</v>
      </c>
      <c r="AQ1035">
        <v>5</v>
      </c>
      <c r="AR1035">
        <v>6</v>
      </c>
      <c r="AS1035">
        <v>8</v>
      </c>
      <c r="AT1035">
        <v>3</v>
      </c>
      <c r="AU1035">
        <v>0</v>
      </c>
      <c r="AV1035">
        <v>9</v>
      </c>
      <c r="AW1035">
        <v>0</v>
      </c>
      <c r="AY1035">
        <v>18898</v>
      </c>
      <c r="AZ1035" t="s">
        <v>2141</v>
      </c>
    </row>
    <row r="1036" spans="1:52" x14ac:dyDescent="0.3">
      <c r="A1036">
        <v>1294</v>
      </c>
      <c r="B1036">
        <v>977</v>
      </c>
      <c r="C1036" t="s">
        <v>2142</v>
      </c>
      <c r="D1036">
        <v>94.15</v>
      </c>
      <c r="E1036">
        <v>5</v>
      </c>
      <c r="F1036">
        <v>0</v>
      </c>
      <c r="G1036">
        <v>1</v>
      </c>
      <c r="H1036">
        <v>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</v>
      </c>
      <c r="Q1036">
        <v>0</v>
      </c>
      <c r="R1036">
        <v>0</v>
      </c>
      <c r="S1036">
        <v>0</v>
      </c>
      <c r="U1036" s="1">
        <v>289.24</v>
      </c>
      <c r="W1036" s="1">
        <v>65.066000000000003</v>
      </c>
      <c r="AD1036" s="1">
        <v>54.911999999999999</v>
      </c>
      <c r="AH1036">
        <v>3</v>
      </c>
      <c r="AI1036">
        <v>3</v>
      </c>
      <c r="AJ1036">
        <v>0</v>
      </c>
      <c r="AK1036">
        <v>1</v>
      </c>
      <c r="AL1036">
        <v>0</v>
      </c>
      <c r="AM1036">
        <v>2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 t="s">
        <v>290</v>
      </c>
      <c r="AY1036">
        <v>104757</v>
      </c>
      <c r="AZ1036" t="s">
        <v>2143</v>
      </c>
    </row>
    <row r="1037" spans="1:52" x14ac:dyDescent="0.3">
      <c r="A1037">
        <v>902</v>
      </c>
      <c r="B1037">
        <v>1569</v>
      </c>
      <c r="C1037" t="s">
        <v>2144</v>
      </c>
      <c r="D1037">
        <v>94.08</v>
      </c>
      <c r="E1037">
        <v>17</v>
      </c>
      <c r="F1037">
        <v>0</v>
      </c>
      <c r="G1037">
        <v>7</v>
      </c>
      <c r="H1037">
        <v>0</v>
      </c>
      <c r="I1037">
        <v>0</v>
      </c>
      <c r="J1037">
        <v>0</v>
      </c>
      <c r="K1037">
        <v>10</v>
      </c>
      <c r="L1037">
        <v>10</v>
      </c>
      <c r="M1037">
        <v>17</v>
      </c>
      <c r="N1037">
        <v>17</v>
      </c>
      <c r="O1037">
        <v>10</v>
      </c>
      <c r="P1037">
        <v>10</v>
      </c>
      <c r="Q1037">
        <v>0</v>
      </c>
      <c r="R1037">
        <v>10</v>
      </c>
      <c r="S1037">
        <v>0</v>
      </c>
      <c r="U1037" s="1">
        <v>457.71</v>
      </c>
      <c r="Y1037" s="1">
        <v>2032.2</v>
      </c>
      <c r="Z1037" s="1">
        <v>539.76</v>
      </c>
      <c r="AA1037" s="1">
        <v>833.85</v>
      </c>
      <c r="AB1037" s="1">
        <v>1671.9</v>
      </c>
      <c r="AC1037" s="1">
        <v>175.99</v>
      </c>
      <c r="AD1037">
        <v>0</v>
      </c>
      <c r="AF1037" s="1">
        <v>926.9</v>
      </c>
      <c r="AH1037">
        <v>2</v>
      </c>
      <c r="AI1037">
        <v>2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5</v>
      </c>
      <c r="AP1037">
        <v>3</v>
      </c>
      <c r="AQ1037">
        <v>5</v>
      </c>
      <c r="AR1037">
        <v>6</v>
      </c>
      <c r="AS1037">
        <v>1</v>
      </c>
      <c r="AT1037">
        <v>4</v>
      </c>
      <c r="AU1037">
        <v>0</v>
      </c>
      <c r="AV1037">
        <v>4</v>
      </c>
      <c r="AW1037">
        <v>0</v>
      </c>
      <c r="AX1037" t="s">
        <v>77</v>
      </c>
      <c r="AY1037">
        <v>25854</v>
      </c>
      <c r="AZ1037" t="s">
        <v>2145</v>
      </c>
    </row>
    <row r="1038" spans="1:52" x14ac:dyDescent="0.3">
      <c r="A1038">
        <v>1005</v>
      </c>
      <c r="B1038">
        <v>917</v>
      </c>
      <c r="C1038" t="s">
        <v>2146</v>
      </c>
      <c r="D1038">
        <v>94</v>
      </c>
      <c r="E1038">
        <v>6</v>
      </c>
      <c r="F1038">
        <v>0</v>
      </c>
      <c r="G1038">
        <v>2</v>
      </c>
      <c r="H1038">
        <v>0</v>
      </c>
      <c r="I1038">
        <v>2</v>
      </c>
      <c r="J1038">
        <v>1</v>
      </c>
      <c r="K1038">
        <v>3</v>
      </c>
      <c r="L1038">
        <v>1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1</v>
      </c>
      <c r="S1038">
        <v>0</v>
      </c>
      <c r="U1038">
        <v>0</v>
      </c>
      <c r="W1038" s="1">
        <v>730.74</v>
      </c>
      <c r="X1038" s="1">
        <v>254.32</v>
      </c>
      <c r="Y1038" s="1">
        <v>453.32</v>
      </c>
      <c r="Z1038" s="1">
        <v>1487.5</v>
      </c>
      <c r="AB1038" s="1">
        <v>1022</v>
      </c>
      <c r="AD1038" s="1">
        <v>2226.1999999999998</v>
      </c>
      <c r="AF1038" s="1">
        <v>296.06</v>
      </c>
      <c r="AH1038">
        <v>3</v>
      </c>
      <c r="AI1038">
        <v>3</v>
      </c>
      <c r="AJ1038">
        <v>0</v>
      </c>
      <c r="AK1038">
        <v>1</v>
      </c>
      <c r="AL1038">
        <v>0</v>
      </c>
      <c r="AM1038">
        <v>2</v>
      </c>
      <c r="AN1038">
        <v>1</v>
      </c>
      <c r="AO1038">
        <v>2</v>
      </c>
      <c r="AP1038">
        <v>4</v>
      </c>
      <c r="AQ1038">
        <v>0</v>
      </c>
      <c r="AR1038">
        <v>4</v>
      </c>
      <c r="AS1038">
        <v>0</v>
      </c>
      <c r="AT1038">
        <v>3</v>
      </c>
      <c r="AU1038">
        <v>0</v>
      </c>
      <c r="AV1038">
        <v>1</v>
      </c>
      <c r="AW1038">
        <v>0</v>
      </c>
      <c r="AX1038" t="s">
        <v>290</v>
      </c>
      <c r="AY1038">
        <v>99807</v>
      </c>
      <c r="AZ1038" t="s">
        <v>2147</v>
      </c>
    </row>
    <row r="1039" spans="1:52" x14ac:dyDescent="0.3">
      <c r="A1039">
        <v>1217</v>
      </c>
      <c r="B1039">
        <v>1035</v>
      </c>
      <c r="C1039" t="s">
        <v>2148</v>
      </c>
      <c r="D1039">
        <v>93.72</v>
      </c>
      <c r="E1039">
        <v>12</v>
      </c>
      <c r="F1039">
        <v>0</v>
      </c>
      <c r="G1039">
        <v>12</v>
      </c>
      <c r="H1039">
        <v>0</v>
      </c>
      <c r="I1039">
        <v>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s="1">
        <v>1813.7</v>
      </c>
      <c r="W1039" s="1">
        <v>615.22</v>
      </c>
      <c r="AH1039">
        <v>3</v>
      </c>
      <c r="AI1039">
        <v>3</v>
      </c>
      <c r="AJ1039">
        <v>0</v>
      </c>
      <c r="AK1039">
        <v>4</v>
      </c>
      <c r="AL1039">
        <v>0</v>
      </c>
      <c r="AM1039">
        <v>2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 t="s">
        <v>187</v>
      </c>
      <c r="AY1039">
        <v>43388</v>
      </c>
      <c r="AZ1039" t="s">
        <v>2149</v>
      </c>
    </row>
    <row r="1040" spans="1:52" x14ac:dyDescent="0.3">
      <c r="A1040">
        <v>913</v>
      </c>
      <c r="B1040">
        <v>1057</v>
      </c>
      <c r="C1040" t="s">
        <v>2150</v>
      </c>
      <c r="D1040">
        <v>93.26</v>
      </c>
      <c r="E1040">
        <v>23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23</v>
      </c>
      <c r="L1040">
        <v>6</v>
      </c>
      <c r="M1040">
        <v>6</v>
      </c>
      <c r="N1040">
        <v>6</v>
      </c>
      <c r="O1040">
        <v>11</v>
      </c>
      <c r="P1040">
        <v>0</v>
      </c>
      <c r="Q1040">
        <v>6</v>
      </c>
      <c r="R1040">
        <v>6</v>
      </c>
      <c r="S1040">
        <v>0</v>
      </c>
      <c r="Y1040" s="1">
        <v>4999.2</v>
      </c>
      <c r="Z1040" s="1">
        <v>1526.1</v>
      </c>
      <c r="AA1040" s="1">
        <v>2617.3000000000002</v>
      </c>
      <c r="AB1040" s="1">
        <v>3048.6</v>
      </c>
      <c r="AC1040" s="1">
        <v>6679.5</v>
      </c>
      <c r="AE1040" s="1">
        <v>933.91</v>
      </c>
      <c r="AF1040" s="1">
        <v>1975.3</v>
      </c>
      <c r="AH1040">
        <v>3</v>
      </c>
      <c r="AI1040">
        <v>3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7</v>
      </c>
      <c r="AP1040">
        <v>3</v>
      </c>
      <c r="AQ1040">
        <v>3</v>
      </c>
      <c r="AR1040">
        <v>4</v>
      </c>
      <c r="AS1040">
        <v>5</v>
      </c>
      <c r="AT1040">
        <v>0</v>
      </c>
      <c r="AU1040">
        <v>3</v>
      </c>
      <c r="AV1040">
        <v>3</v>
      </c>
      <c r="AW1040">
        <v>0</v>
      </c>
      <c r="AX1040" t="s">
        <v>290</v>
      </c>
      <c r="AY1040">
        <v>22409</v>
      </c>
      <c r="AZ1040" t="s">
        <v>2151</v>
      </c>
    </row>
    <row r="1041" spans="1:52" x14ac:dyDescent="0.3">
      <c r="A1041">
        <v>978</v>
      </c>
      <c r="B1041">
        <v>1107</v>
      </c>
      <c r="C1041" t="s">
        <v>2152</v>
      </c>
      <c r="D1041">
        <v>93.06</v>
      </c>
      <c r="E1041">
        <v>36</v>
      </c>
      <c r="F1041">
        <v>0</v>
      </c>
      <c r="G1041">
        <v>0</v>
      </c>
      <c r="H1041">
        <v>0</v>
      </c>
      <c r="I1041">
        <v>25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23</v>
      </c>
      <c r="P1041">
        <v>11</v>
      </c>
      <c r="Q1041">
        <v>0</v>
      </c>
      <c r="R1041">
        <v>36</v>
      </c>
      <c r="S1041">
        <v>0</v>
      </c>
      <c r="W1041" s="1">
        <v>2232.5</v>
      </c>
      <c r="AC1041" s="1">
        <v>1844.4</v>
      </c>
      <c r="AD1041" s="1">
        <v>2568.9</v>
      </c>
      <c r="AF1041" s="1">
        <v>6734.3</v>
      </c>
      <c r="AH1041">
        <v>3</v>
      </c>
      <c r="AI1041">
        <v>3</v>
      </c>
      <c r="AJ1041">
        <v>0</v>
      </c>
      <c r="AK1041">
        <v>0</v>
      </c>
      <c r="AL1041">
        <v>0</v>
      </c>
      <c r="AM1041">
        <v>7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5</v>
      </c>
      <c r="AT1041">
        <v>3</v>
      </c>
      <c r="AU1041">
        <v>0</v>
      </c>
      <c r="AV1041">
        <v>6</v>
      </c>
      <c r="AW1041">
        <v>0</v>
      </c>
      <c r="AY1041">
        <v>11704</v>
      </c>
      <c r="AZ1041" t="s">
        <v>2153</v>
      </c>
    </row>
    <row r="1042" spans="1:52" x14ac:dyDescent="0.3">
      <c r="A1042">
        <v>702</v>
      </c>
      <c r="B1042">
        <v>944</v>
      </c>
      <c r="C1042" t="s">
        <v>2154</v>
      </c>
      <c r="D1042">
        <v>92.95</v>
      </c>
      <c r="E1042">
        <v>10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10</v>
      </c>
      <c r="L1042">
        <v>7</v>
      </c>
      <c r="M1042">
        <v>7</v>
      </c>
      <c r="N1042">
        <v>10</v>
      </c>
      <c r="O1042">
        <v>10</v>
      </c>
      <c r="P1042">
        <v>7</v>
      </c>
      <c r="Q1042">
        <v>7</v>
      </c>
      <c r="R1042">
        <v>7</v>
      </c>
      <c r="S1042">
        <v>0</v>
      </c>
      <c r="Y1042" s="1">
        <v>17177</v>
      </c>
      <c r="Z1042" s="1">
        <v>7200.9</v>
      </c>
      <c r="AA1042" s="1">
        <v>12276</v>
      </c>
      <c r="AB1042" s="1">
        <v>8871.5</v>
      </c>
      <c r="AC1042" s="1">
        <v>8888.1</v>
      </c>
      <c r="AD1042" s="1">
        <v>4400.3999999999996</v>
      </c>
      <c r="AE1042" s="1">
        <v>4060.1</v>
      </c>
      <c r="AF1042" s="1">
        <v>5023.3999999999996</v>
      </c>
      <c r="AH1042">
        <v>3</v>
      </c>
      <c r="AI1042">
        <v>3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11</v>
      </c>
      <c r="AP1042">
        <v>7</v>
      </c>
      <c r="AQ1042">
        <v>7</v>
      </c>
      <c r="AR1042">
        <v>10</v>
      </c>
      <c r="AS1042">
        <v>8</v>
      </c>
      <c r="AT1042">
        <v>7</v>
      </c>
      <c r="AU1042">
        <v>6</v>
      </c>
      <c r="AV1042">
        <v>10</v>
      </c>
      <c r="AW1042">
        <v>0</v>
      </c>
      <c r="AX1042" t="s">
        <v>605</v>
      </c>
      <c r="AY1042">
        <v>30400</v>
      </c>
      <c r="AZ1042" t="s">
        <v>2155</v>
      </c>
    </row>
    <row r="1043" spans="1:52" x14ac:dyDescent="0.3">
      <c r="A1043">
        <v>1072</v>
      </c>
      <c r="B1043">
        <v>1038</v>
      </c>
      <c r="C1043" t="s">
        <v>2156</v>
      </c>
      <c r="D1043">
        <v>92.77</v>
      </c>
      <c r="E1043">
        <v>10</v>
      </c>
      <c r="F1043">
        <v>0</v>
      </c>
      <c r="G1043">
        <v>0</v>
      </c>
      <c r="H1043">
        <v>0</v>
      </c>
      <c r="I1043">
        <v>0</v>
      </c>
      <c r="J1043">
        <v>3</v>
      </c>
      <c r="K1043">
        <v>3</v>
      </c>
      <c r="L1043">
        <v>0</v>
      </c>
      <c r="M1043">
        <v>8</v>
      </c>
      <c r="N1043">
        <v>3</v>
      </c>
      <c r="O1043">
        <v>3</v>
      </c>
      <c r="P1043">
        <v>0</v>
      </c>
      <c r="Q1043">
        <v>3</v>
      </c>
      <c r="R1043">
        <v>0</v>
      </c>
      <c r="S1043">
        <v>3</v>
      </c>
      <c r="X1043" s="1">
        <v>431.37</v>
      </c>
      <c r="Y1043" s="1">
        <v>1203.0999999999999</v>
      </c>
      <c r="AA1043" s="1">
        <v>2488.6999999999998</v>
      </c>
      <c r="AB1043" s="1">
        <v>415.13</v>
      </c>
      <c r="AC1043" s="1">
        <v>2016.7</v>
      </c>
      <c r="AE1043" s="1">
        <v>255.3</v>
      </c>
      <c r="AG1043">
        <v>0</v>
      </c>
      <c r="AH1043">
        <v>3</v>
      </c>
      <c r="AI1043">
        <v>3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2</v>
      </c>
      <c r="AP1043">
        <v>0</v>
      </c>
      <c r="AQ1043">
        <v>4</v>
      </c>
      <c r="AR1043">
        <v>1</v>
      </c>
      <c r="AS1043">
        <v>3</v>
      </c>
      <c r="AT1043">
        <v>0</v>
      </c>
      <c r="AU1043">
        <v>1</v>
      </c>
      <c r="AV1043">
        <v>0</v>
      </c>
      <c r="AW1043">
        <v>1</v>
      </c>
      <c r="AY1043">
        <v>42227</v>
      </c>
      <c r="AZ1043" t="s">
        <v>2157</v>
      </c>
    </row>
    <row r="1044" spans="1:52" x14ac:dyDescent="0.3">
      <c r="A1044">
        <v>1012</v>
      </c>
      <c r="B1044">
        <v>927</v>
      </c>
      <c r="C1044" t="s">
        <v>2158</v>
      </c>
      <c r="D1044">
        <v>92.66</v>
      </c>
      <c r="E1044">
        <v>20</v>
      </c>
      <c r="F1044">
        <v>0</v>
      </c>
      <c r="G1044">
        <v>0</v>
      </c>
      <c r="H1044">
        <v>0</v>
      </c>
      <c r="I1044">
        <v>14</v>
      </c>
      <c r="J1044">
        <v>0</v>
      </c>
      <c r="K1044">
        <v>6</v>
      </c>
      <c r="L1044">
        <v>0</v>
      </c>
      <c r="M1044">
        <v>6</v>
      </c>
      <c r="N1044">
        <v>6</v>
      </c>
      <c r="O1044">
        <v>6</v>
      </c>
      <c r="P1044">
        <v>0</v>
      </c>
      <c r="Q1044">
        <v>0</v>
      </c>
      <c r="R1044">
        <v>6</v>
      </c>
      <c r="S1044">
        <v>0</v>
      </c>
      <c r="W1044" s="1">
        <v>455.75</v>
      </c>
      <c r="Y1044" s="1">
        <v>1670.1</v>
      </c>
      <c r="AA1044" s="1">
        <v>1249.0999999999999</v>
      </c>
      <c r="AB1044" s="1">
        <v>1185</v>
      </c>
      <c r="AC1044" s="1">
        <v>406.56</v>
      </c>
      <c r="AF1044" s="1">
        <v>2033.5</v>
      </c>
      <c r="AH1044">
        <v>3</v>
      </c>
      <c r="AI1044">
        <v>3</v>
      </c>
      <c r="AJ1044">
        <v>0</v>
      </c>
      <c r="AK1044">
        <v>0</v>
      </c>
      <c r="AL1044">
        <v>0</v>
      </c>
      <c r="AM1044">
        <v>3</v>
      </c>
      <c r="AN1044">
        <v>0</v>
      </c>
      <c r="AO1044">
        <v>4</v>
      </c>
      <c r="AP1044">
        <v>0</v>
      </c>
      <c r="AQ1044">
        <v>4</v>
      </c>
      <c r="AR1044">
        <v>3</v>
      </c>
      <c r="AS1044">
        <v>1</v>
      </c>
      <c r="AT1044">
        <v>0</v>
      </c>
      <c r="AU1044">
        <v>0</v>
      </c>
      <c r="AV1044">
        <v>3</v>
      </c>
      <c r="AW1044">
        <v>0</v>
      </c>
      <c r="AX1044" t="s">
        <v>520</v>
      </c>
      <c r="AY1044">
        <v>19208</v>
      </c>
      <c r="AZ1044" t="s">
        <v>2159</v>
      </c>
    </row>
    <row r="1045" spans="1:52" x14ac:dyDescent="0.3">
      <c r="A1045">
        <v>989</v>
      </c>
      <c r="B1045">
        <v>850</v>
      </c>
      <c r="C1045" t="s">
        <v>2160</v>
      </c>
      <c r="D1045">
        <v>92.55</v>
      </c>
      <c r="E1045">
        <v>13</v>
      </c>
      <c r="F1045">
        <v>0</v>
      </c>
      <c r="G1045">
        <v>4</v>
      </c>
      <c r="H1045">
        <v>0</v>
      </c>
      <c r="I1045">
        <v>13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</v>
      </c>
      <c r="S1045">
        <v>0</v>
      </c>
      <c r="U1045">
        <v>0</v>
      </c>
      <c r="W1045" s="1">
        <v>7926.4</v>
      </c>
      <c r="AF1045">
        <v>0</v>
      </c>
      <c r="AH1045">
        <v>3</v>
      </c>
      <c r="AI1045">
        <v>3</v>
      </c>
      <c r="AJ1045">
        <v>0</v>
      </c>
      <c r="AK1045">
        <v>3</v>
      </c>
      <c r="AL1045">
        <v>0</v>
      </c>
      <c r="AM1045">
        <v>13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4</v>
      </c>
      <c r="AW1045">
        <v>0</v>
      </c>
      <c r="AX1045" t="s">
        <v>290</v>
      </c>
      <c r="AY1045">
        <v>25659</v>
      </c>
      <c r="AZ1045" t="s">
        <v>2161</v>
      </c>
    </row>
    <row r="1046" spans="1:52" x14ac:dyDescent="0.3">
      <c r="A1046">
        <v>717</v>
      </c>
      <c r="B1046">
        <v>1577</v>
      </c>
      <c r="C1046" t="s">
        <v>2162</v>
      </c>
      <c r="D1046">
        <v>92.53</v>
      </c>
      <c r="E1046">
        <v>22</v>
      </c>
      <c r="F1046">
        <v>0</v>
      </c>
      <c r="G1046">
        <v>22</v>
      </c>
      <c r="H1046">
        <v>0</v>
      </c>
      <c r="I1046">
        <v>22</v>
      </c>
      <c r="J1046">
        <v>0</v>
      </c>
      <c r="K1046">
        <v>9</v>
      </c>
      <c r="L1046">
        <v>9</v>
      </c>
      <c r="M1046">
        <v>9</v>
      </c>
      <c r="N1046">
        <v>9</v>
      </c>
      <c r="O1046">
        <v>9</v>
      </c>
      <c r="P1046">
        <v>22</v>
      </c>
      <c r="Q1046">
        <v>9</v>
      </c>
      <c r="R1046">
        <v>22</v>
      </c>
      <c r="S1046">
        <v>0</v>
      </c>
      <c r="U1046" s="1">
        <v>2979.5</v>
      </c>
      <c r="W1046" s="1">
        <v>2107.6</v>
      </c>
      <c r="Y1046">
        <v>0</v>
      </c>
      <c r="Z1046">
        <v>0</v>
      </c>
      <c r="AA1046">
        <v>0</v>
      </c>
      <c r="AB1046">
        <v>0</v>
      </c>
      <c r="AC1046">
        <v>0</v>
      </c>
      <c r="AD1046" s="1">
        <v>2257.9</v>
      </c>
      <c r="AE1046">
        <v>0</v>
      </c>
      <c r="AF1046" s="1">
        <v>3284.7</v>
      </c>
      <c r="AH1046">
        <v>2</v>
      </c>
      <c r="AI1046">
        <v>2</v>
      </c>
      <c r="AJ1046">
        <v>0</v>
      </c>
      <c r="AK1046">
        <v>13</v>
      </c>
      <c r="AL1046">
        <v>0</v>
      </c>
      <c r="AM1046">
        <v>5</v>
      </c>
      <c r="AN1046">
        <v>0</v>
      </c>
      <c r="AO1046">
        <v>3</v>
      </c>
      <c r="AP1046">
        <v>5</v>
      </c>
      <c r="AQ1046">
        <v>4</v>
      </c>
      <c r="AR1046">
        <v>3</v>
      </c>
      <c r="AS1046">
        <v>4</v>
      </c>
      <c r="AT1046">
        <v>7</v>
      </c>
      <c r="AU1046">
        <v>4</v>
      </c>
      <c r="AV1046">
        <v>15</v>
      </c>
      <c r="AW1046">
        <v>0</v>
      </c>
      <c r="AX1046" t="s">
        <v>487</v>
      </c>
      <c r="AY1046">
        <v>10709</v>
      </c>
      <c r="AZ1046" t="s">
        <v>2163</v>
      </c>
    </row>
    <row r="1047" spans="1:52" x14ac:dyDescent="0.3">
      <c r="A1047">
        <v>835</v>
      </c>
      <c r="B1047">
        <v>2222</v>
      </c>
      <c r="C1047" t="s">
        <v>2164</v>
      </c>
      <c r="D1047">
        <v>92.48</v>
      </c>
      <c r="E1047">
        <v>63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35</v>
      </c>
      <c r="L1047">
        <v>0</v>
      </c>
      <c r="M1047">
        <v>35</v>
      </c>
      <c r="N1047">
        <v>35</v>
      </c>
      <c r="O1047">
        <v>35</v>
      </c>
      <c r="P1047">
        <v>63</v>
      </c>
      <c r="Q1047">
        <v>0</v>
      </c>
      <c r="R1047">
        <v>63</v>
      </c>
      <c r="S1047">
        <v>0</v>
      </c>
      <c r="Y1047" s="1">
        <v>2580</v>
      </c>
      <c r="AA1047" s="1">
        <v>1747.5</v>
      </c>
      <c r="AB1047" s="1">
        <v>3136.5</v>
      </c>
      <c r="AC1047" s="1">
        <v>1995.6</v>
      </c>
      <c r="AD1047" s="1">
        <v>6404.9</v>
      </c>
      <c r="AF1047" s="1">
        <v>8169.1</v>
      </c>
      <c r="AH1047">
        <v>2</v>
      </c>
      <c r="AI1047">
        <v>2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5</v>
      </c>
      <c r="AP1047">
        <v>0</v>
      </c>
      <c r="AQ1047">
        <v>6</v>
      </c>
      <c r="AR1047">
        <v>7</v>
      </c>
      <c r="AS1047">
        <v>6</v>
      </c>
      <c r="AT1047">
        <v>6</v>
      </c>
      <c r="AU1047">
        <v>0</v>
      </c>
      <c r="AV1047">
        <v>9</v>
      </c>
      <c r="AW1047">
        <v>0</v>
      </c>
      <c r="AY1047">
        <v>5638</v>
      </c>
      <c r="AZ1047" t="s">
        <v>2165</v>
      </c>
    </row>
    <row r="1048" spans="1:52" x14ac:dyDescent="0.3">
      <c r="A1048">
        <v>835</v>
      </c>
      <c r="B1048">
        <v>2487</v>
      </c>
      <c r="C1048" t="s">
        <v>2166</v>
      </c>
      <c r="D1048">
        <v>92.48</v>
      </c>
      <c r="E1048">
        <v>63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35</v>
      </c>
      <c r="L1048">
        <v>0</v>
      </c>
      <c r="M1048">
        <v>35</v>
      </c>
      <c r="N1048">
        <v>35</v>
      </c>
      <c r="O1048">
        <v>35</v>
      </c>
      <c r="P1048">
        <v>63</v>
      </c>
      <c r="Q1048">
        <v>0</v>
      </c>
      <c r="R1048">
        <v>63</v>
      </c>
      <c r="S1048">
        <v>0</v>
      </c>
      <c r="Y1048" s="1">
        <v>2580</v>
      </c>
      <c r="AA1048" s="1">
        <v>1747.5</v>
      </c>
      <c r="AB1048" s="1">
        <v>3136.5</v>
      </c>
      <c r="AC1048" s="1">
        <v>1995.6</v>
      </c>
      <c r="AD1048" s="1">
        <v>6404.9</v>
      </c>
      <c r="AF1048" s="1">
        <v>8169.1</v>
      </c>
      <c r="AH1048">
        <v>2</v>
      </c>
      <c r="AI1048">
        <v>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5</v>
      </c>
      <c r="AP1048">
        <v>0</v>
      </c>
      <c r="AQ1048">
        <v>6</v>
      </c>
      <c r="AR1048">
        <v>7</v>
      </c>
      <c r="AS1048">
        <v>6</v>
      </c>
      <c r="AT1048">
        <v>6</v>
      </c>
      <c r="AU1048">
        <v>0</v>
      </c>
      <c r="AV1048">
        <v>9</v>
      </c>
      <c r="AW1048">
        <v>0</v>
      </c>
      <c r="AY1048">
        <v>5574</v>
      </c>
      <c r="AZ1048" t="s">
        <v>2167</v>
      </c>
    </row>
    <row r="1049" spans="1:52" x14ac:dyDescent="0.3">
      <c r="A1049">
        <v>890</v>
      </c>
      <c r="B1049">
        <v>1073</v>
      </c>
      <c r="C1049" t="s">
        <v>2168</v>
      </c>
      <c r="D1049">
        <v>92.25</v>
      </c>
      <c r="E1049">
        <v>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</v>
      </c>
      <c r="L1049">
        <v>5</v>
      </c>
      <c r="M1049">
        <v>9</v>
      </c>
      <c r="N1049">
        <v>9</v>
      </c>
      <c r="O1049">
        <v>9</v>
      </c>
      <c r="P1049">
        <v>0</v>
      </c>
      <c r="Q1049">
        <v>4</v>
      </c>
      <c r="R1049">
        <v>4</v>
      </c>
      <c r="S1049">
        <v>0</v>
      </c>
      <c r="Y1049" s="1">
        <v>2389.4</v>
      </c>
      <c r="Z1049">
        <v>0</v>
      </c>
      <c r="AA1049" s="1">
        <v>7151.1</v>
      </c>
      <c r="AB1049" s="1">
        <v>6315.3</v>
      </c>
      <c r="AC1049" s="1">
        <v>5365</v>
      </c>
      <c r="AE1049" s="1">
        <v>3545.4</v>
      </c>
      <c r="AF1049" s="1">
        <v>890.92</v>
      </c>
      <c r="AH1049">
        <v>2</v>
      </c>
      <c r="AI1049">
        <v>2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5</v>
      </c>
      <c r="AP1049">
        <v>1</v>
      </c>
      <c r="AQ1049">
        <v>7</v>
      </c>
      <c r="AR1049">
        <v>7</v>
      </c>
      <c r="AS1049">
        <v>6</v>
      </c>
      <c r="AT1049">
        <v>0</v>
      </c>
      <c r="AU1049">
        <v>3</v>
      </c>
      <c r="AV1049">
        <v>2</v>
      </c>
      <c r="AW1049">
        <v>0</v>
      </c>
      <c r="AY1049">
        <v>23838</v>
      </c>
      <c r="AZ1049" t="s">
        <v>2169</v>
      </c>
    </row>
    <row r="1050" spans="1:52" x14ac:dyDescent="0.3">
      <c r="A1050">
        <v>1308</v>
      </c>
      <c r="B1050">
        <v>1207</v>
      </c>
      <c r="C1050" t="s">
        <v>2170</v>
      </c>
      <c r="D1050">
        <v>92.19</v>
      </c>
      <c r="E1050">
        <v>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7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0</v>
      </c>
      <c r="R1050">
        <v>0</v>
      </c>
      <c r="S1050">
        <v>0</v>
      </c>
      <c r="Y1050" s="1">
        <v>488.09</v>
      </c>
      <c r="AC1050" s="1">
        <v>1337.6</v>
      </c>
      <c r="AH1050">
        <v>3</v>
      </c>
      <c r="AI1050">
        <v>3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2</v>
      </c>
      <c r="AP1050">
        <v>0</v>
      </c>
      <c r="AQ1050">
        <v>0</v>
      </c>
      <c r="AR1050">
        <v>0</v>
      </c>
      <c r="AS1050">
        <v>2</v>
      </c>
      <c r="AT1050">
        <v>0</v>
      </c>
      <c r="AU1050">
        <v>0</v>
      </c>
      <c r="AV1050">
        <v>0</v>
      </c>
      <c r="AW1050">
        <v>0</v>
      </c>
      <c r="AX1050" t="s">
        <v>520</v>
      </c>
      <c r="AY1050">
        <v>58353</v>
      </c>
      <c r="AZ1050" t="s">
        <v>2171</v>
      </c>
    </row>
    <row r="1051" spans="1:52" x14ac:dyDescent="0.3">
      <c r="A1051">
        <v>764</v>
      </c>
      <c r="B1051">
        <v>1427</v>
      </c>
      <c r="C1051" t="s">
        <v>2172</v>
      </c>
      <c r="D1051">
        <v>92.17</v>
      </c>
      <c r="E1051">
        <v>46</v>
      </c>
      <c r="F1051">
        <v>0</v>
      </c>
      <c r="G1051">
        <v>46</v>
      </c>
      <c r="H1051">
        <v>0</v>
      </c>
      <c r="I1051">
        <v>46</v>
      </c>
      <c r="J1051">
        <v>0</v>
      </c>
      <c r="K1051">
        <v>21</v>
      </c>
      <c r="L1051">
        <v>21</v>
      </c>
      <c r="M1051">
        <v>21</v>
      </c>
      <c r="N1051">
        <v>21</v>
      </c>
      <c r="O1051">
        <v>21</v>
      </c>
      <c r="P1051">
        <v>21</v>
      </c>
      <c r="Q1051">
        <v>21</v>
      </c>
      <c r="R1051">
        <v>21</v>
      </c>
      <c r="S1051">
        <v>0</v>
      </c>
      <c r="U1051" s="1">
        <v>14359</v>
      </c>
      <c r="W1051" s="1">
        <v>17188</v>
      </c>
      <c r="Y1051" s="1">
        <v>2973.2</v>
      </c>
      <c r="Z1051" s="1">
        <v>700.84</v>
      </c>
      <c r="AA1051" s="1">
        <v>2136.8000000000002</v>
      </c>
      <c r="AB1051" s="1">
        <v>2454.8000000000002</v>
      </c>
      <c r="AC1051" s="1">
        <v>1988.6</v>
      </c>
      <c r="AD1051" s="1">
        <v>3163.1</v>
      </c>
      <c r="AE1051">
        <v>0</v>
      </c>
      <c r="AF1051" s="1">
        <v>3369.2</v>
      </c>
      <c r="AH1051">
        <v>2</v>
      </c>
      <c r="AI1051">
        <v>2</v>
      </c>
      <c r="AJ1051">
        <v>0</v>
      </c>
      <c r="AK1051">
        <v>11</v>
      </c>
      <c r="AL1051">
        <v>0</v>
      </c>
      <c r="AM1051">
        <v>10</v>
      </c>
      <c r="AN1051">
        <v>0</v>
      </c>
      <c r="AO1051">
        <v>3</v>
      </c>
      <c r="AP1051">
        <v>5</v>
      </c>
      <c r="AQ1051">
        <v>5</v>
      </c>
      <c r="AR1051">
        <v>3</v>
      </c>
      <c r="AS1051">
        <v>5</v>
      </c>
      <c r="AT1051">
        <v>3</v>
      </c>
      <c r="AU1051">
        <v>2</v>
      </c>
      <c r="AV1051">
        <v>5</v>
      </c>
      <c r="AW1051">
        <v>0</v>
      </c>
      <c r="AX1051" t="s">
        <v>96</v>
      </c>
      <c r="AY1051">
        <v>9937</v>
      </c>
      <c r="AZ1051" t="s">
        <v>2173</v>
      </c>
    </row>
    <row r="1052" spans="1:52" x14ac:dyDescent="0.3">
      <c r="A1052">
        <v>964</v>
      </c>
      <c r="B1052">
        <v>1177</v>
      </c>
      <c r="C1052" t="s">
        <v>2174</v>
      </c>
      <c r="D1052">
        <v>92.13</v>
      </c>
      <c r="E1052">
        <v>20</v>
      </c>
      <c r="F1052">
        <v>0</v>
      </c>
      <c r="G1052">
        <v>11</v>
      </c>
      <c r="H1052">
        <v>0</v>
      </c>
      <c r="I1052">
        <v>11</v>
      </c>
      <c r="J1052">
        <v>0</v>
      </c>
      <c r="K1052">
        <v>20</v>
      </c>
      <c r="L1052">
        <v>0</v>
      </c>
      <c r="M1052">
        <v>11</v>
      </c>
      <c r="N1052">
        <v>11</v>
      </c>
      <c r="O1052">
        <v>0</v>
      </c>
      <c r="P1052">
        <v>11</v>
      </c>
      <c r="Q1052">
        <v>0</v>
      </c>
      <c r="R1052">
        <v>11</v>
      </c>
      <c r="S1052">
        <v>0</v>
      </c>
      <c r="U1052" s="1">
        <v>1151.4000000000001</v>
      </c>
      <c r="W1052" s="1">
        <v>340.18</v>
      </c>
      <c r="Y1052" s="1">
        <v>1380</v>
      </c>
      <c r="AA1052" s="1">
        <v>185.52</v>
      </c>
      <c r="AB1052" s="1">
        <v>952.3</v>
      </c>
      <c r="AD1052" s="1">
        <v>379.12</v>
      </c>
      <c r="AF1052" s="1">
        <v>1054.5</v>
      </c>
      <c r="AH1052">
        <v>2</v>
      </c>
      <c r="AI1052">
        <v>2</v>
      </c>
      <c r="AJ1052">
        <v>0</v>
      </c>
      <c r="AK1052">
        <v>4</v>
      </c>
      <c r="AL1052">
        <v>0</v>
      </c>
      <c r="AM1052">
        <v>3</v>
      </c>
      <c r="AN1052">
        <v>0</v>
      </c>
      <c r="AO1052">
        <v>5</v>
      </c>
      <c r="AP1052">
        <v>0</v>
      </c>
      <c r="AQ1052">
        <v>1</v>
      </c>
      <c r="AR1052">
        <v>3</v>
      </c>
      <c r="AS1052">
        <v>0</v>
      </c>
      <c r="AT1052">
        <v>3</v>
      </c>
      <c r="AU1052">
        <v>0</v>
      </c>
      <c r="AV1052">
        <v>3</v>
      </c>
      <c r="AW1052">
        <v>0</v>
      </c>
      <c r="AY1052">
        <v>15328</v>
      </c>
      <c r="AZ1052" t="s">
        <v>2175</v>
      </c>
    </row>
    <row r="1053" spans="1:52" x14ac:dyDescent="0.3">
      <c r="A1053">
        <v>1166</v>
      </c>
      <c r="B1053">
        <v>871</v>
      </c>
      <c r="C1053" t="s">
        <v>2176</v>
      </c>
      <c r="D1053">
        <v>91.9</v>
      </c>
      <c r="E1053">
        <v>43</v>
      </c>
      <c r="F1053">
        <v>0</v>
      </c>
      <c r="G1053">
        <v>0</v>
      </c>
      <c r="H1053">
        <v>0</v>
      </c>
      <c r="I1053">
        <v>23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32</v>
      </c>
      <c r="Q1053">
        <v>0</v>
      </c>
      <c r="R1053">
        <v>20</v>
      </c>
      <c r="S1053">
        <v>0</v>
      </c>
      <c r="W1053" s="1">
        <v>107.62</v>
      </c>
      <c r="AD1053" s="1">
        <v>1419.5</v>
      </c>
      <c r="AF1053" s="1">
        <v>400.02</v>
      </c>
      <c r="AH1053">
        <v>3</v>
      </c>
      <c r="AI1053">
        <v>3</v>
      </c>
      <c r="AJ1053">
        <v>0</v>
      </c>
      <c r="AK1053">
        <v>0</v>
      </c>
      <c r="AL1053">
        <v>0</v>
      </c>
      <c r="AM1053">
        <v>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5</v>
      </c>
      <c r="AU1053">
        <v>0</v>
      </c>
      <c r="AV1053">
        <v>2</v>
      </c>
      <c r="AW1053">
        <v>0</v>
      </c>
      <c r="AX1053" t="s">
        <v>520</v>
      </c>
      <c r="AY1053">
        <v>10035</v>
      </c>
      <c r="AZ1053" t="s">
        <v>2177</v>
      </c>
    </row>
    <row r="1054" spans="1:52" x14ac:dyDescent="0.3">
      <c r="A1054">
        <v>1121</v>
      </c>
      <c r="B1054">
        <v>1873</v>
      </c>
      <c r="C1054" t="s">
        <v>2178</v>
      </c>
      <c r="D1054">
        <v>91.84</v>
      </c>
      <c r="E1054">
        <v>10</v>
      </c>
      <c r="F1054">
        <v>0</v>
      </c>
      <c r="G1054">
        <v>4</v>
      </c>
      <c r="H1054">
        <v>0</v>
      </c>
      <c r="I1054">
        <v>4</v>
      </c>
      <c r="J1054">
        <v>0</v>
      </c>
      <c r="K1054">
        <v>0</v>
      </c>
      <c r="L1054">
        <v>0</v>
      </c>
      <c r="M1054">
        <v>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s="1">
        <v>828</v>
      </c>
      <c r="W1054" s="1">
        <v>542.61</v>
      </c>
      <c r="AA1054" s="1">
        <v>961.85</v>
      </c>
      <c r="AH1054">
        <v>2</v>
      </c>
      <c r="AI1054">
        <v>2</v>
      </c>
      <c r="AJ1054">
        <v>0</v>
      </c>
      <c r="AK1054">
        <v>5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4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Y1054">
        <v>39208</v>
      </c>
      <c r="AZ1054" t="s">
        <v>2179</v>
      </c>
    </row>
    <row r="1055" spans="1:52" x14ac:dyDescent="0.3">
      <c r="A1055">
        <v>1250</v>
      </c>
      <c r="B1055">
        <v>1423</v>
      </c>
      <c r="C1055" t="s">
        <v>2180</v>
      </c>
      <c r="D1055">
        <v>91.76</v>
      </c>
      <c r="E1055">
        <v>10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10</v>
      </c>
      <c r="AG1055" s="1">
        <v>2276.6999999999998</v>
      </c>
      <c r="AH1055">
        <v>1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5</v>
      </c>
      <c r="AX1055" t="s">
        <v>187</v>
      </c>
      <c r="AY1055">
        <v>15874</v>
      </c>
      <c r="AZ1055" t="s">
        <v>2181</v>
      </c>
    </row>
    <row r="1056" spans="1:52" x14ac:dyDescent="0.3">
      <c r="A1056">
        <v>887</v>
      </c>
      <c r="B1056">
        <v>1573</v>
      </c>
      <c r="C1056" t="s">
        <v>2182</v>
      </c>
      <c r="D1056">
        <v>91.71</v>
      </c>
      <c r="E1056">
        <v>9</v>
      </c>
      <c r="F1056">
        <v>0</v>
      </c>
      <c r="G1056">
        <v>3</v>
      </c>
      <c r="H1056">
        <v>0</v>
      </c>
      <c r="I1056">
        <v>6</v>
      </c>
      <c r="J1056">
        <v>0</v>
      </c>
      <c r="K1056">
        <v>3</v>
      </c>
      <c r="L1056">
        <v>3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0</v>
      </c>
      <c r="U1056" s="1">
        <v>1077.5</v>
      </c>
      <c r="W1056" s="1">
        <v>800.42</v>
      </c>
      <c r="Y1056" s="1">
        <v>2110.4</v>
      </c>
      <c r="Z1056" s="1">
        <v>505.01</v>
      </c>
      <c r="AA1056" s="1">
        <v>1811.2</v>
      </c>
      <c r="AB1056" s="1">
        <v>2194.8000000000002</v>
      </c>
      <c r="AC1056" s="1">
        <v>2520.4</v>
      </c>
      <c r="AD1056" s="1">
        <v>1481.7</v>
      </c>
      <c r="AE1056" s="1">
        <v>272.20999999999998</v>
      </c>
      <c r="AF1056" s="1">
        <v>3486.7</v>
      </c>
      <c r="AH1056">
        <v>2</v>
      </c>
      <c r="AI1056">
        <v>2</v>
      </c>
      <c r="AJ1056">
        <v>0</v>
      </c>
      <c r="AK1056">
        <v>1</v>
      </c>
      <c r="AL1056">
        <v>0</v>
      </c>
      <c r="AM1056">
        <v>3</v>
      </c>
      <c r="AN1056">
        <v>0</v>
      </c>
      <c r="AO1056">
        <v>3</v>
      </c>
      <c r="AP1056">
        <v>3</v>
      </c>
      <c r="AQ1056">
        <v>4</v>
      </c>
      <c r="AR1056">
        <v>3</v>
      </c>
      <c r="AS1056">
        <v>4</v>
      </c>
      <c r="AT1056">
        <v>4</v>
      </c>
      <c r="AU1056">
        <v>2</v>
      </c>
      <c r="AV1056">
        <v>4</v>
      </c>
      <c r="AW1056">
        <v>0</v>
      </c>
      <c r="AX1056" t="s">
        <v>789</v>
      </c>
      <c r="AY1056">
        <v>33015</v>
      </c>
      <c r="AZ1056" t="s">
        <v>2183</v>
      </c>
    </row>
    <row r="1057" spans="1:52" x14ac:dyDescent="0.3">
      <c r="A1057">
        <v>1142</v>
      </c>
      <c r="B1057">
        <v>941</v>
      </c>
      <c r="C1057" t="s">
        <v>2184</v>
      </c>
      <c r="D1057">
        <v>91.66</v>
      </c>
      <c r="E1057">
        <v>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5</v>
      </c>
      <c r="L1057">
        <v>0</v>
      </c>
      <c r="M1057">
        <v>8</v>
      </c>
      <c r="N1057">
        <v>4</v>
      </c>
      <c r="O1057">
        <v>7</v>
      </c>
      <c r="P1057">
        <v>0</v>
      </c>
      <c r="Q1057">
        <v>0</v>
      </c>
      <c r="R1057">
        <v>0</v>
      </c>
      <c r="S1057">
        <v>0</v>
      </c>
      <c r="Y1057" s="1">
        <v>598.75</v>
      </c>
      <c r="AA1057" s="1">
        <v>236.43</v>
      </c>
      <c r="AB1057" s="1">
        <v>108.2</v>
      </c>
      <c r="AC1057" s="1">
        <v>807.19</v>
      </c>
      <c r="AH1057">
        <v>3</v>
      </c>
      <c r="AI1057">
        <v>3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3</v>
      </c>
      <c r="AP1057">
        <v>0</v>
      </c>
      <c r="AQ1057">
        <v>2</v>
      </c>
      <c r="AR1057">
        <v>1</v>
      </c>
      <c r="AS1057">
        <v>3</v>
      </c>
      <c r="AT1057">
        <v>0</v>
      </c>
      <c r="AU1057">
        <v>0</v>
      </c>
      <c r="AV1057">
        <v>0</v>
      </c>
      <c r="AW1057">
        <v>0</v>
      </c>
      <c r="AX1057" t="s">
        <v>605</v>
      </c>
      <c r="AY1057">
        <v>38793</v>
      </c>
      <c r="AZ1057" t="s">
        <v>2185</v>
      </c>
    </row>
    <row r="1058" spans="1:52" x14ac:dyDescent="0.3">
      <c r="A1058">
        <v>1085</v>
      </c>
      <c r="B1058">
        <v>1080</v>
      </c>
      <c r="C1058" t="s">
        <v>2186</v>
      </c>
      <c r="D1058">
        <v>91.51</v>
      </c>
      <c r="E1058">
        <v>6</v>
      </c>
      <c r="F1058">
        <v>0</v>
      </c>
      <c r="G1058">
        <v>6</v>
      </c>
      <c r="H1058">
        <v>0</v>
      </c>
      <c r="I1058">
        <v>6</v>
      </c>
      <c r="J1058">
        <v>0</v>
      </c>
      <c r="K1058">
        <v>0</v>
      </c>
      <c r="L1058">
        <v>4</v>
      </c>
      <c r="M1058">
        <v>4</v>
      </c>
      <c r="N1058">
        <v>4</v>
      </c>
      <c r="O1058">
        <v>0</v>
      </c>
      <c r="P1058">
        <v>0</v>
      </c>
      <c r="Q1058">
        <v>0</v>
      </c>
      <c r="R1058">
        <v>0</v>
      </c>
      <c r="S1058">
        <v>0</v>
      </c>
      <c r="U1058" s="1">
        <v>6715.9</v>
      </c>
      <c r="W1058" s="1">
        <v>2598.1</v>
      </c>
      <c r="Z1058" s="1">
        <v>226.52</v>
      </c>
      <c r="AA1058">
        <v>0</v>
      </c>
      <c r="AB1058" s="1">
        <v>182.69</v>
      </c>
      <c r="AH1058">
        <v>2</v>
      </c>
      <c r="AI1058">
        <v>2</v>
      </c>
      <c r="AJ1058">
        <v>0</v>
      </c>
      <c r="AK1058">
        <v>4</v>
      </c>
      <c r="AL1058">
        <v>0</v>
      </c>
      <c r="AM1058">
        <v>5</v>
      </c>
      <c r="AN1058">
        <v>0</v>
      </c>
      <c r="AO1058">
        <v>0</v>
      </c>
      <c r="AP1058">
        <v>1</v>
      </c>
      <c r="AQ1058">
        <v>1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 t="s">
        <v>605</v>
      </c>
      <c r="AY1058">
        <v>57871</v>
      </c>
      <c r="AZ1058" t="s">
        <v>2187</v>
      </c>
    </row>
    <row r="1059" spans="1:52" x14ac:dyDescent="0.3">
      <c r="A1059">
        <v>824</v>
      </c>
      <c r="B1059">
        <v>1342</v>
      </c>
      <c r="C1059" t="s">
        <v>2188</v>
      </c>
      <c r="D1059">
        <v>91.38</v>
      </c>
      <c r="E1059">
        <v>21</v>
      </c>
      <c r="F1059">
        <v>0</v>
      </c>
      <c r="G1059">
        <v>11</v>
      </c>
      <c r="H1059">
        <v>0</v>
      </c>
      <c r="I1059">
        <v>0</v>
      </c>
      <c r="J1059">
        <v>0</v>
      </c>
      <c r="K1059">
        <v>21</v>
      </c>
      <c r="L1059">
        <v>21</v>
      </c>
      <c r="M1059">
        <v>11</v>
      </c>
      <c r="N1059">
        <v>21</v>
      </c>
      <c r="O1059">
        <v>11</v>
      </c>
      <c r="P1059">
        <v>21</v>
      </c>
      <c r="Q1059">
        <v>11</v>
      </c>
      <c r="R1059">
        <v>21</v>
      </c>
      <c r="S1059">
        <v>0</v>
      </c>
      <c r="U1059" s="1">
        <v>1349.3</v>
      </c>
      <c r="Y1059" s="1">
        <v>4753.2</v>
      </c>
      <c r="Z1059" s="1">
        <v>3941.8</v>
      </c>
      <c r="AA1059" s="1">
        <v>3608.9</v>
      </c>
      <c r="AB1059" s="1">
        <v>9912.5</v>
      </c>
      <c r="AC1059" s="1">
        <v>3790.5</v>
      </c>
      <c r="AD1059" s="1">
        <v>126.79</v>
      </c>
      <c r="AE1059" s="1">
        <v>751.65</v>
      </c>
      <c r="AF1059" s="1">
        <v>7118.2</v>
      </c>
      <c r="AH1059">
        <v>2</v>
      </c>
      <c r="AI1059">
        <v>2</v>
      </c>
      <c r="AJ1059">
        <v>0</v>
      </c>
      <c r="AK1059">
        <v>2</v>
      </c>
      <c r="AL1059">
        <v>0</v>
      </c>
      <c r="AM1059">
        <v>0</v>
      </c>
      <c r="AN1059">
        <v>0</v>
      </c>
      <c r="AO1059">
        <v>4</v>
      </c>
      <c r="AP1059">
        <v>4</v>
      </c>
      <c r="AQ1059">
        <v>5</v>
      </c>
      <c r="AR1059">
        <v>9</v>
      </c>
      <c r="AS1059">
        <v>6</v>
      </c>
      <c r="AT1059">
        <v>2</v>
      </c>
      <c r="AU1059">
        <v>2</v>
      </c>
      <c r="AV1059">
        <v>6</v>
      </c>
      <c r="AW1059">
        <v>0</v>
      </c>
      <c r="AX1059" t="s">
        <v>187</v>
      </c>
      <c r="AY1059">
        <v>16479</v>
      </c>
      <c r="AZ1059" t="s">
        <v>2189</v>
      </c>
    </row>
    <row r="1060" spans="1:52" x14ac:dyDescent="0.3">
      <c r="A1060">
        <v>1116</v>
      </c>
      <c r="B1060">
        <v>1314</v>
      </c>
      <c r="C1060" t="s">
        <v>2190</v>
      </c>
      <c r="D1060">
        <v>91.31</v>
      </c>
      <c r="E1060">
        <v>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0</v>
      </c>
      <c r="M1060">
        <v>3</v>
      </c>
      <c r="N1060">
        <v>0</v>
      </c>
      <c r="O1060">
        <v>6</v>
      </c>
      <c r="P1060">
        <v>0</v>
      </c>
      <c r="Q1060">
        <v>0</v>
      </c>
      <c r="R1060">
        <v>0</v>
      </c>
      <c r="S1060">
        <v>0</v>
      </c>
      <c r="Y1060" s="1">
        <v>311.89</v>
      </c>
      <c r="AA1060">
        <v>0</v>
      </c>
      <c r="AC1060" s="1">
        <v>412.78</v>
      </c>
      <c r="AH1060">
        <v>2</v>
      </c>
      <c r="AI1060">
        <v>2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3</v>
      </c>
      <c r="AP1060">
        <v>0</v>
      </c>
      <c r="AQ1060">
        <v>1</v>
      </c>
      <c r="AR1060">
        <v>0</v>
      </c>
      <c r="AS1060">
        <v>6</v>
      </c>
      <c r="AT1060">
        <v>0</v>
      </c>
      <c r="AU1060">
        <v>0</v>
      </c>
      <c r="AV1060">
        <v>0</v>
      </c>
      <c r="AW1060">
        <v>0</v>
      </c>
      <c r="AX1060" t="s">
        <v>128</v>
      </c>
      <c r="AY1060">
        <v>49734</v>
      </c>
      <c r="AZ1060" t="s">
        <v>2191</v>
      </c>
    </row>
    <row r="1061" spans="1:52" x14ac:dyDescent="0.3">
      <c r="A1061">
        <v>1062</v>
      </c>
      <c r="B1061">
        <v>1152</v>
      </c>
      <c r="C1061" t="s">
        <v>2192</v>
      </c>
      <c r="D1061">
        <v>89.87</v>
      </c>
      <c r="E1061">
        <v>6</v>
      </c>
      <c r="F1061">
        <v>0</v>
      </c>
      <c r="G1061">
        <v>6</v>
      </c>
      <c r="H1061">
        <v>0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s="1">
        <v>3967.1</v>
      </c>
      <c r="W1061" s="1">
        <v>3701.9</v>
      </c>
      <c r="AH1061">
        <v>2</v>
      </c>
      <c r="AI1061">
        <v>2</v>
      </c>
      <c r="AJ1061">
        <v>0</v>
      </c>
      <c r="AK1061">
        <v>9</v>
      </c>
      <c r="AL1061">
        <v>0</v>
      </c>
      <c r="AM1061">
        <v>4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 t="s">
        <v>605</v>
      </c>
      <c r="AY1061">
        <v>48234</v>
      </c>
      <c r="AZ1061" t="s">
        <v>2193</v>
      </c>
    </row>
    <row r="1062" spans="1:52" x14ac:dyDescent="0.3">
      <c r="A1062">
        <v>1172</v>
      </c>
      <c r="B1062">
        <v>910</v>
      </c>
      <c r="C1062" t="s">
        <v>2194</v>
      </c>
      <c r="D1062">
        <v>89.84</v>
      </c>
      <c r="E1062">
        <v>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9</v>
      </c>
      <c r="L1062">
        <v>0</v>
      </c>
      <c r="M1062">
        <v>0</v>
      </c>
      <c r="N1062">
        <v>0</v>
      </c>
      <c r="O1062">
        <v>5</v>
      </c>
      <c r="P1062">
        <v>0</v>
      </c>
      <c r="Q1062">
        <v>0</v>
      </c>
      <c r="R1062">
        <v>0</v>
      </c>
      <c r="S1062">
        <v>0</v>
      </c>
      <c r="Y1062" s="1">
        <v>346.44</v>
      </c>
      <c r="AC1062" s="1">
        <v>104.1</v>
      </c>
      <c r="AH1062">
        <v>3</v>
      </c>
      <c r="AI1062">
        <v>3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4</v>
      </c>
      <c r="AP1062">
        <v>0</v>
      </c>
      <c r="AQ1062">
        <v>0</v>
      </c>
      <c r="AR1062">
        <v>0</v>
      </c>
      <c r="AS1062">
        <v>4</v>
      </c>
      <c r="AT1062">
        <v>0</v>
      </c>
      <c r="AU1062">
        <v>0</v>
      </c>
      <c r="AV1062">
        <v>0</v>
      </c>
      <c r="AW1062">
        <v>0</v>
      </c>
      <c r="AY1062">
        <v>67664</v>
      </c>
      <c r="AZ1062" t="s">
        <v>2195</v>
      </c>
    </row>
    <row r="1063" spans="1:52" x14ac:dyDescent="0.3">
      <c r="A1063">
        <v>1300</v>
      </c>
      <c r="B1063">
        <v>1250</v>
      </c>
      <c r="C1063" t="s">
        <v>2196</v>
      </c>
      <c r="D1063">
        <v>89.77</v>
      </c>
      <c r="E1063">
        <v>7</v>
      </c>
      <c r="F1063">
        <v>0</v>
      </c>
      <c r="G1063">
        <v>3</v>
      </c>
      <c r="H1063">
        <v>0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s="1">
        <v>80.317999999999998</v>
      </c>
      <c r="W1063" s="1">
        <v>565.85</v>
      </c>
      <c r="AH1063">
        <v>2</v>
      </c>
      <c r="AI1063">
        <v>2</v>
      </c>
      <c r="AJ1063">
        <v>0</v>
      </c>
      <c r="AK1063">
        <v>1</v>
      </c>
      <c r="AL1063">
        <v>0</v>
      </c>
      <c r="AM1063">
        <v>3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Y1063">
        <v>47366</v>
      </c>
      <c r="AZ1063" t="s">
        <v>2197</v>
      </c>
    </row>
    <row r="1064" spans="1:52" x14ac:dyDescent="0.3">
      <c r="A1064">
        <v>852</v>
      </c>
      <c r="B1064">
        <v>1736</v>
      </c>
      <c r="C1064" t="s">
        <v>2198</v>
      </c>
      <c r="D1064">
        <v>89.46</v>
      </c>
      <c r="E1064">
        <v>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5</v>
      </c>
      <c r="L1064">
        <v>5</v>
      </c>
      <c r="M1064">
        <v>5</v>
      </c>
      <c r="N1064">
        <v>5</v>
      </c>
      <c r="O1064">
        <v>4</v>
      </c>
      <c r="P1064">
        <v>4</v>
      </c>
      <c r="Q1064">
        <v>5</v>
      </c>
      <c r="R1064">
        <v>4</v>
      </c>
      <c r="S1064">
        <v>0</v>
      </c>
      <c r="Y1064" s="1">
        <v>4552.7</v>
      </c>
      <c r="Z1064" s="1">
        <v>3186.8</v>
      </c>
      <c r="AA1064" s="1">
        <v>5460.8</v>
      </c>
      <c r="AB1064" s="1">
        <v>6919.4</v>
      </c>
      <c r="AC1064" s="1">
        <v>3145.9</v>
      </c>
      <c r="AD1064" s="1">
        <v>1176.3</v>
      </c>
      <c r="AE1064" s="1">
        <v>1748</v>
      </c>
      <c r="AF1064" s="1">
        <v>3036.3</v>
      </c>
      <c r="AH1064">
        <v>2</v>
      </c>
      <c r="AI1064">
        <v>2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8</v>
      </c>
      <c r="AP1064">
        <v>6</v>
      </c>
      <c r="AQ1064">
        <v>6</v>
      </c>
      <c r="AR1064">
        <v>5</v>
      </c>
      <c r="AS1064">
        <v>3</v>
      </c>
      <c r="AT1064">
        <v>2</v>
      </c>
      <c r="AU1064">
        <v>4</v>
      </c>
      <c r="AV1064">
        <v>3</v>
      </c>
      <c r="AW1064">
        <v>0</v>
      </c>
      <c r="AY1064">
        <v>48035</v>
      </c>
      <c r="AZ1064" t="s">
        <v>2199</v>
      </c>
    </row>
    <row r="1065" spans="1:52" x14ac:dyDescent="0.3">
      <c r="A1065">
        <v>1026</v>
      </c>
      <c r="B1065">
        <v>2259</v>
      </c>
      <c r="C1065" t="s">
        <v>2200</v>
      </c>
      <c r="D1065">
        <v>89.42</v>
      </c>
      <c r="E1065">
        <v>13</v>
      </c>
      <c r="F1065">
        <v>0</v>
      </c>
      <c r="G1065">
        <v>0</v>
      </c>
      <c r="H1065">
        <v>0</v>
      </c>
      <c r="I1065">
        <v>6</v>
      </c>
      <c r="J1065">
        <v>0</v>
      </c>
      <c r="K1065">
        <v>6</v>
      </c>
      <c r="L1065">
        <v>0</v>
      </c>
      <c r="M1065">
        <v>0</v>
      </c>
      <c r="N1065">
        <v>0</v>
      </c>
      <c r="O1065">
        <v>13</v>
      </c>
      <c r="P1065">
        <v>6</v>
      </c>
      <c r="Q1065">
        <v>6</v>
      </c>
      <c r="R1065">
        <v>6</v>
      </c>
      <c r="S1065">
        <v>0</v>
      </c>
      <c r="W1065" s="1">
        <v>322.66000000000003</v>
      </c>
      <c r="Y1065" s="1">
        <v>5341.5</v>
      </c>
      <c r="AC1065" s="1">
        <v>6960.4</v>
      </c>
      <c r="AD1065" s="1">
        <v>463.72</v>
      </c>
      <c r="AE1065" s="1">
        <v>511.87</v>
      </c>
      <c r="AF1065" s="1">
        <v>879.02</v>
      </c>
      <c r="AH1065">
        <v>2</v>
      </c>
      <c r="AI1065">
        <v>2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3</v>
      </c>
      <c r="AP1065">
        <v>0</v>
      </c>
      <c r="AQ1065">
        <v>0</v>
      </c>
      <c r="AR1065">
        <v>0</v>
      </c>
      <c r="AS1065">
        <v>10</v>
      </c>
      <c r="AT1065">
        <v>1</v>
      </c>
      <c r="AU1065">
        <v>1</v>
      </c>
      <c r="AV1065">
        <v>1</v>
      </c>
      <c r="AW1065">
        <v>0</v>
      </c>
      <c r="AY1065">
        <v>17469</v>
      </c>
      <c r="AZ1065" t="s">
        <v>2201</v>
      </c>
    </row>
    <row r="1066" spans="1:52" x14ac:dyDescent="0.3">
      <c r="A1066">
        <v>1206</v>
      </c>
      <c r="B1066">
        <v>1183</v>
      </c>
      <c r="C1066" t="s">
        <v>2202</v>
      </c>
      <c r="D1066">
        <v>89.38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2</v>
      </c>
      <c r="Q1066">
        <v>0</v>
      </c>
      <c r="R1066">
        <v>0</v>
      </c>
      <c r="S1066">
        <v>2</v>
      </c>
      <c r="Z1066" s="1">
        <v>1157.8</v>
      </c>
      <c r="AD1066">
        <v>0</v>
      </c>
      <c r="AG1066" s="1">
        <v>1945</v>
      </c>
      <c r="AH1066">
        <v>2</v>
      </c>
      <c r="AI1066">
        <v>2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2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3</v>
      </c>
      <c r="AX1066" t="s">
        <v>605</v>
      </c>
      <c r="AY1066">
        <v>86785</v>
      </c>
      <c r="AZ1066" t="s">
        <v>2203</v>
      </c>
    </row>
    <row r="1067" spans="1:52" x14ac:dyDescent="0.3">
      <c r="A1067">
        <v>1137</v>
      </c>
      <c r="B1067">
        <v>995</v>
      </c>
      <c r="C1067" t="s">
        <v>2204</v>
      </c>
      <c r="D1067">
        <v>88.91</v>
      </c>
      <c r="E1067">
        <v>23</v>
      </c>
      <c r="F1067">
        <v>0</v>
      </c>
      <c r="G1067">
        <v>9</v>
      </c>
      <c r="H1067">
        <v>0</v>
      </c>
      <c r="I1067">
        <v>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16</v>
      </c>
      <c r="S1067">
        <v>0</v>
      </c>
      <c r="U1067" s="1">
        <v>125.34</v>
      </c>
      <c r="W1067" s="1">
        <v>147.44999999999999</v>
      </c>
      <c r="AF1067" s="1">
        <v>3362.5</v>
      </c>
      <c r="AH1067">
        <v>3</v>
      </c>
      <c r="AI1067">
        <v>3</v>
      </c>
      <c r="AJ1067">
        <v>0</v>
      </c>
      <c r="AK1067">
        <v>1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7</v>
      </c>
      <c r="AW1067">
        <v>0</v>
      </c>
      <c r="AX1067" t="s">
        <v>290</v>
      </c>
      <c r="AY1067">
        <v>15823</v>
      </c>
      <c r="AZ1067" t="s">
        <v>2205</v>
      </c>
    </row>
    <row r="1068" spans="1:52" x14ac:dyDescent="0.3">
      <c r="A1068">
        <v>1252</v>
      </c>
      <c r="B1068">
        <v>1588</v>
      </c>
      <c r="C1068" t="s">
        <v>2206</v>
      </c>
      <c r="D1068">
        <v>88.91</v>
      </c>
      <c r="E1068">
        <v>6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3</v>
      </c>
      <c r="L1068">
        <v>0</v>
      </c>
      <c r="M1068">
        <v>3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0</v>
      </c>
      <c r="U1068" s="1">
        <v>340.75</v>
      </c>
      <c r="Y1068" s="1">
        <v>472.14</v>
      </c>
      <c r="AA1068" s="1">
        <v>126.09</v>
      </c>
      <c r="AB1068" s="1">
        <v>157.74</v>
      </c>
      <c r="AH1068">
        <v>2</v>
      </c>
      <c r="AI1068">
        <v>2</v>
      </c>
      <c r="AJ1068">
        <v>0</v>
      </c>
      <c r="AK1068">
        <v>2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 t="s">
        <v>187</v>
      </c>
      <c r="AY1068">
        <v>60546</v>
      </c>
      <c r="AZ1068" t="s">
        <v>2207</v>
      </c>
    </row>
    <row r="1069" spans="1:52" x14ac:dyDescent="0.3">
      <c r="A1069">
        <v>849</v>
      </c>
      <c r="B1069">
        <v>1118</v>
      </c>
      <c r="C1069" t="s">
        <v>2208</v>
      </c>
      <c r="D1069">
        <v>88.84</v>
      </c>
      <c r="E1069">
        <v>11</v>
      </c>
      <c r="F1069">
        <v>0</v>
      </c>
      <c r="G1069">
        <v>5</v>
      </c>
      <c r="H1069">
        <v>0</v>
      </c>
      <c r="I1069">
        <v>5</v>
      </c>
      <c r="J1069">
        <v>0</v>
      </c>
      <c r="K1069">
        <v>11</v>
      </c>
      <c r="L1069">
        <v>0</v>
      </c>
      <c r="M1069">
        <v>11</v>
      </c>
      <c r="N1069">
        <v>7</v>
      </c>
      <c r="O1069">
        <v>11</v>
      </c>
      <c r="P1069">
        <v>11</v>
      </c>
      <c r="Q1069">
        <v>0</v>
      </c>
      <c r="R1069">
        <v>11</v>
      </c>
      <c r="S1069">
        <v>0</v>
      </c>
      <c r="U1069" s="1">
        <v>2358</v>
      </c>
      <c r="W1069" s="1">
        <v>1651.1</v>
      </c>
      <c r="Y1069" s="1">
        <v>3875.8</v>
      </c>
      <c r="AA1069" s="1">
        <v>1648.1</v>
      </c>
      <c r="AB1069" s="1">
        <v>2383</v>
      </c>
      <c r="AC1069" s="1">
        <v>3178.8</v>
      </c>
      <c r="AD1069" s="1">
        <v>2769.2</v>
      </c>
      <c r="AF1069" s="1">
        <v>2101.1999999999998</v>
      </c>
      <c r="AH1069">
        <v>2</v>
      </c>
      <c r="AI1069">
        <v>2</v>
      </c>
      <c r="AJ1069">
        <v>0</v>
      </c>
      <c r="AK1069">
        <v>1</v>
      </c>
      <c r="AL1069">
        <v>0</v>
      </c>
      <c r="AM1069">
        <v>2</v>
      </c>
      <c r="AN1069">
        <v>0</v>
      </c>
      <c r="AO1069">
        <v>8</v>
      </c>
      <c r="AP1069">
        <v>0</v>
      </c>
      <c r="AQ1069">
        <v>4</v>
      </c>
      <c r="AR1069">
        <v>3</v>
      </c>
      <c r="AS1069">
        <v>9</v>
      </c>
      <c r="AT1069">
        <v>6</v>
      </c>
      <c r="AU1069">
        <v>0</v>
      </c>
      <c r="AV1069">
        <v>5</v>
      </c>
      <c r="AW1069">
        <v>0</v>
      </c>
      <c r="AX1069" t="s">
        <v>789</v>
      </c>
      <c r="AY1069">
        <v>34016</v>
      </c>
      <c r="AZ1069" t="s">
        <v>2209</v>
      </c>
    </row>
    <row r="1070" spans="1:52" x14ac:dyDescent="0.3">
      <c r="A1070">
        <v>859</v>
      </c>
      <c r="B1070">
        <v>1353</v>
      </c>
      <c r="C1070" t="s">
        <v>2210</v>
      </c>
      <c r="D1070">
        <v>88.82</v>
      </c>
      <c r="E1070">
        <v>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12</v>
      </c>
      <c r="L1070">
        <v>0</v>
      </c>
      <c r="M1070">
        <v>6</v>
      </c>
      <c r="N1070">
        <v>12</v>
      </c>
      <c r="O1070">
        <v>12</v>
      </c>
      <c r="P1070">
        <v>6</v>
      </c>
      <c r="Q1070">
        <v>6</v>
      </c>
      <c r="R1070">
        <v>12</v>
      </c>
      <c r="S1070">
        <v>0</v>
      </c>
      <c r="Y1070" s="1">
        <v>2294.3000000000002</v>
      </c>
      <c r="AA1070" s="1">
        <v>1005.4</v>
      </c>
      <c r="AB1070" s="1">
        <v>2208.6</v>
      </c>
      <c r="AC1070" s="1">
        <v>2746.4</v>
      </c>
      <c r="AD1070" s="1">
        <v>559.41</v>
      </c>
      <c r="AE1070" s="1">
        <v>291.14999999999998</v>
      </c>
      <c r="AF1070" s="1">
        <v>1677.6</v>
      </c>
      <c r="AH1070">
        <v>2</v>
      </c>
      <c r="AI1070">
        <v>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7</v>
      </c>
      <c r="AP1070">
        <v>0</v>
      </c>
      <c r="AQ1070">
        <v>4</v>
      </c>
      <c r="AR1070">
        <v>7</v>
      </c>
      <c r="AS1070">
        <v>7</v>
      </c>
      <c r="AT1070">
        <v>1</v>
      </c>
      <c r="AU1070">
        <v>1</v>
      </c>
      <c r="AV1070">
        <v>7</v>
      </c>
      <c r="AW1070">
        <v>0</v>
      </c>
      <c r="AX1070" t="s">
        <v>290</v>
      </c>
      <c r="AY1070">
        <v>26918</v>
      </c>
      <c r="AZ1070" t="s">
        <v>2211</v>
      </c>
    </row>
    <row r="1071" spans="1:52" x14ac:dyDescent="0.3">
      <c r="A1071">
        <v>1078</v>
      </c>
      <c r="B1071">
        <v>1036</v>
      </c>
      <c r="C1071" t="s">
        <v>2212</v>
      </c>
      <c r="D1071">
        <v>87.91</v>
      </c>
      <c r="E1071">
        <v>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4</v>
      </c>
      <c r="L1071">
        <v>4</v>
      </c>
      <c r="M1071">
        <v>4</v>
      </c>
      <c r="N1071">
        <v>4</v>
      </c>
      <c r="O1071">
        <v>8</v>
      </c>
      <c r="P1071">
        <v>4</v>
      </c>
      <c r="Q1071">
        <v>0</v>
      </c>
      <c r="R1071">
        <v>0</v>
      </c>
      <c r="S1071">
        <v>0</v>
      </c>
      <c r="Y1071" s="1">
        <v>570.87</v>
      </c>
      <c r="Z1071" s="1">
        <v>124.22</v>
      </c>
      <c r="AA1071" s="1">
        <v>1311.6</v>
      </c>
      <c r="AB1071" s="1">
        <v>866.01</v>
      </c>
      <c r="AC1071" s="1">
        <v>3198.8</v>
      </c>
      <c r="AD1071" s="1">
        <v>650.91999999999996</v>
      </c>
      <c r="AH1071">
        <v>2</v>
      </c>
      <c r="AI1071">
        <v>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2</v>
      </c>
      <c r="AR1071">
        <v>2</v>
      </c>
      <c r="AS1071">
        <v>5</v>
      </c>
      <c r="AT1071">
        <v>1</v>
      </c>
      <c r="AU1071">
        <v>0</v>
      </c>
      <c r="AV1071">
        <v>0</v>
      </c>
      <c r="AW1071">
        <v>0</v>
      </c>
      <c r="AX1071" t="s">
        <v>605</v>
      </c>
      <c r="AY1071">
        <v>33205</v>
      </c>
      <c r="AZ1071" t="s">
        <v>2213</v>
      </c>
    </row>
    <row r="1072" spans="1:52" x14ac:dyDescent="0.3">
      <c r="A1072">
        <v>1105</v>
      </c>
      <c r="B1072">
        <v>1512</v>
      </c>
      <c r="C1072" t="s">
        <v>2214</v>
      </c>
      <c r="D1072">
        <v>87.79</v>
      </c>
      <c r="E1072">
        <v>30</v>
      </c>
      <c r="F1072">
        <v>0</v>
      </c>
      <c r="G1072">
        <v>15</v>
      </c>
      <c r="H1072">
        <v>0</v>
      </c>
      <c r="I1072">
        <v>15</v>
      </c>
      <c r="J1072">
        <v>0</v>
      </c>
      <c r="K1072">
        <v>0</v>
      </c>
      <c r="L1072">
        <v>15</v>
      </c>
      <c r="M1072">
        <v>0</v>
      </c>
      <c r="N1072">
        <v>15</v>
      </c>
      <c r="O1072">
        <v>0</v>
      </c>
      <c r="P1072">
        <v>0</v>
      </c>
      <c r="Q1072">
        <v>0</v>
      </c>
      <c r="R1072">
        <v>30</v>
      </c>
      <c r="S1072">
        <v>0</v>
      </c>
      <c r="U1072" s="1">
        <v>1232.0999999999999</v>
      </c>
      <c r="W1072" s="1">
        <v>1008.2</v>
      </c>
      <c r="Z1072" s="1">
        <v>52.676000000000002</v>
      </c>
      <c r="AB1072" s="1">
        <v>148.47</v>
      </c>
      <c r="AF1072" s="1">
        <v>1024</v>
      </c>
      <c r="AH1072">
        <v>3</v>
      </c>
      <c r="AI1072">
        <v>3</v>
      </c>
      <c r="AJ1072">
        <v>0</v>
      </c>
      <c r="AK1072">
        <v>2</v>
      </c>
      <c r="AL1072">
        <v>0</v>
      </c>
      <c r="AM1072">
        <v>3</v>
      </c>
      <c r="AN1072">
        <v>0</v>
      </c>
      <c r="AO1072">
        <v>0</v>
      </c>
      <c r="AP1072">
        <v>1</v>
      </c>
      <c r="AQ1072">
        <v>0</v>
      </c>
      <c r="AR1072">
        <v>1</v>
      </c>
      <c r="AS1072">
        <v>0</v>
      </c>
      <c r="AT1072">
        <v>0</v>
      </c>
      <c r="AU1072">
        <v>0</v>
      </c>
      <c r="AV1072">
        <v>4</v>
      </c>
      <c r="AW1072">
        <v>0</v>
      </c>
      <c r="AX1072" t="s">
        <v>789</v>
      </c>
      <c r="AY1072">
        <v>8865</v>
      </c>
      <c r="AZ1072" t="s">
        <v>2215</v>
      </c>
    </row>
    <row r="1073" spans="1:52" x14ac:dyDescent="0.3">
      <c r="A1073">
        <v>1184</v>
      </c>
      <c r="B1073">
        <v>921</v>
      </c>
      <c r="C1073" t="s">
        <v>2216</v>
      </c>
      <c r="D1073">
        <v>87.78</v>
      </c>
      <c r="E1073">
        <v>5</v>
      </c>
      <c r="F1073">
        <v>0</v>
      </c>
      <c r="G1073">
        <v>3</v>
      </c>
      <c r="H1073">
        <v>0</v>
      </c>
      <c r="I1073">
        <v>3</v>
      </c>
      <c r="J1073">
        <v>0</v>
      </c>
      <c r="K1073">
        <v>3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  <c r="U1073" s="1">
        <v>307.8</v>
      </c>
      <c r="W1073" s="1">
        <v>2338.3000000000002</v>
      </c>
      <c r="Y1073" s="1">
        <v>372.14</v>
      </c>
      <c r="AE1073" s="1">
        <v>217.21</v>
      </c>
      <c r="AH1073">
        <v>2</v>
      </c>
      <c r="AI1073">
        <v>2</v>
      </c>
      <c r="AJ1073">
        <v>0</v>
      </c>
      <c r="AK1073">
        <v>1</v>
      </c>
      <c r="AL1073">
        <v>0</v>
      </c>
      <c r="AM1073">
        <v>4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 t="s">
        <v>290</v>
      </c>
      <c r="AY1073">
        <v>56919</v>
      </c>
      <c r="AZ1073" t="s">
        <v>2217</v>
      </c>
    </row>
    <row r="1074" spans="1:52" x14ac:dyDescent="0.3">
      <c r="A1074">
        <v>1126</v>
      </c>
      <c r="B1074">
        <v>1730</v>
      </c>
      <c r="C1074" t="s">
        <v>2218</v>
      </c>
      <c r="D1074">
        <v>87.77</v>
      </c>
      <c r="E1074">
        <v>9</v>
      </c>
      <c r="F1074">
        <v>0</v>
      </c>
      <c r="G1074">
        <v>9</v>
      </c>
      <c r="H1074">
        <v>0</v>
      </c>
      <c r="I1074">
        <v>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</v>
      </c>
      <c r="Q1074">
        <v>0</v>
      </c>
      <c r="R1074">
        <v>0</v>
      </c>
      <c r="S1074">
        <v>0</v>
      </c>
      <c r="U1074" s="1">
        <v>716.85</v>
      </c>
      <c r="W1074" s="1">
        <v>330.58</v>
      </c>
      <c r="AD1074">
        <v>0</v>
      </c>
      <c r="AH1074">
        <v>2</v>
      </c>
      <c r="AI1074">
        <v>2</v>
      </c>
      <c r="AJ1074">
        <v>0</v>
      </c>
      <c r="AK1074">
        <v>4</v>
      </c>
      <c r="AL1074">
        <v>0</v>
      </c>
      <c r="AM1074">
        <v>5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1</v>
      </c>
      <c r="AU1074">
        <v>0</v>
      </c>
      <c r="AV1074">
        <v>0</v>
      </c>
      <c r="AW1074">
        <v>0</v>
      </c>
      <c r="AY1074">
        <v>36240</v>
      </c>
      <c r="AZ1074" t="s">
        <v>2219</v>
      </c>
    </row>
    <row r="1075" spans="1:52" x14ac:dyDescent="0.3">
      <c r="A1075">
        <v>1211</v>
      </c>
      <c r="B1075">
        <v>855</v>
      </c>
      <c r="C1075" t="s">
        <v>2220</v>
      </c>
      <c r="D1075">
        <v>87.16</v>
      </c>
      <c r="E1075">
        <v>7</v>
      </c>
      <c r="F1075">
        <v>0</v>
      </c>
      <c r="G1075">
        <v>5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s="1">
        <v>834.48</v>
      </c>
      <c r="W1075" s="1">
        <v>653.07000000000005</v>
      </c>
      <c r="AH1075">
        <v>3</v>
      </c>
      <c r="AI1075">
        <v>2</v>
      </c>
      <c r="AJ1075">
        <v>0</v>
      </c>
      <c r="AK1075">
        <v>5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 t="s">
        <v>605</v>
      </c>
      <c r="AY1075">
        <v>53431</v>
      </c>
      <c r="AZ1075" t="s">
        <v>2221</v>
      </c>
    </row>
    <row r="1076" spans="1:52" x14ac:dyDescent="0.3">
      <c r="A1076">
        <v>1404</v>
      </c>
      <c r="B1076">
        <v>1236</v>
      </c>
      <c r="C1076" t="s">
        <v>2222</v>
      </c>
      <c r="D1076">
        <v>86.89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6</v>
      </c>
      <c r="AA1076">
        <v>0</v>
      </c>
      <c r="AG1076" s="1">
        <v>89.915999999999997</v>
      </c>
      <c r="AH1076">
        <v>2</v>
      </c>
      <c r="AI1076">
        <v>2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Y1076">
        <v>23436</v>
      </c>
      <c r="AZ1076" t="s">
        <v>2223</v>
      </c>
    </row>
    <row r="1077" spans="1:52" x14ac:dyDescent="0.3">
      <c r="A1077">
        <v>1004</v>
      </c>
      <c r="B1077">
        <v>1020</v>
      </c>
      <c r="C1077" t="s">
        <v>2224</v>
      </c>
      <c r="D1077">
        <v>86.58</v>
      </c>
      <c r="E1077">
        <v>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3</v>
      </c>
      <c r="L1077">
        <v>0</v>
      </c>
      <c r="M1077">
        <v>5</v>
      </c>
      <c r="N1077">
        <v>12</v>
      </c>
      <c r="O1077">
        <v>7</v>
      </c>
      <c r="P1077">
        <v>3</v>
      </c>
      <c r="Q1077">
        <v>0</v>
      </c>
      <c r="R1077">
        <v>3</v>
      </c>
      <c r="S1077">
        <v>0</v>
      </c>
      <c r="Y1077" s="1">
        <v>789.17</v>
      </c>
      <c r="AA1077">
        <v>0</v>
      </c>
      <c r="AB1077" s="1">
        <v>1710.5</v>
      </c>
      <c r="AC1077" s="1">
        <v>273.77999999999997</v>
      </c>
      <c r="AD1077">
        <v>0</v>
      </c>
      <c r="AF1077" s="1">
        <v>1120.7</v>
      </c>
      <c r="AH1077">
        <v>3</v>
      </c>
      <c r="AI1077">
        <v>3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3</v>
      </c>
      <c r="AP1077">
        <v>0</v>
      </c>
      <c r="AQ1077">
        <v>1</v>
      </c>
      <c r="AR1077">
        <v>7</v>
      </c>
      <c r="AS1077">
        <v>3</v>
      </c>
      <c r="AT1077">
        <v>2</v>
      </c>
      <c r="AU1077">
        <v>0</v>
      </c>
      <c r="AV1077">
        <v>3</v>
      </c>
      <c r="AW1077">
        <v>0</v>
      </c>
      <c r="AX1077" t="s">
        <v>605</v>
      </c>
      <c r="AY1077">
        <v>40542</v>
      </c>
      <c r="AZ1077" t="s">
        <v>2225</v>
      </c>
    </row>
    <row r="1078" spans="1:52" x14ac:dyDescent="0.3">
      <c r="A1078">
        <v>1204</v>
      </c>
      <c r="B1078">
        <v>1090</v>
      </c>
      <c r="C1078" t="s">
        <v>2226</v>
      </c>
      <c r="D1078">
        <v>86.56</v>
      </c>
      <c r="E1078">
        <v>4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1</v>
      </c>
      <c r="Q1078">
        <v>1</v>
      </c>
      <c r="R1078">
        <v>0</v>
      </c>
      <c r="S1078">
        <v>0</v>
      </c>
      <c r="W1078">
        <v>0</v>
      </c>
      <c r="AD1078" s="1">
        <v>17888</v>
      </c>
      <c r="AH1078">
        <v>3</v>
      </c>
      <c r="AI1078">
        <v>2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1</v>
      </c>
      <c r="AT1078">
        <v>1</v>
      </c>
      <c r="AU1078">
        <v>2</v>
      </c>
      <c r="AV1078">
        <v>0</v>
      </c>
      <c r="AW1078">
        <v>0</v>
      </c>
      <c r="AX1078" t="s">
        <v>789</v>
      </c>
      <c r="AY1078">
        <v>64966</v>
      </c>
      <c r="AZ1078" t="s">
        <v>2227</v>
      </c>
    </row>
    <row r="1079" spans="1:52" x14ac:dyDescent="0.3">
      <c r="A1079">
        <v>1091</v>
      </c>
      <c r="B1079">
        <v>1380</v>
      </c>
      <c r="C1079" t="s">
        <v>2228</v>
      </c>
      <c r="D1079">
        <v>86.53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</v>
      </c>
      <c r="L1079">
        <v>0</v>
      </c>
      <c r="M1079">
        <v>0</v>
      </c>
      <c r="N1079">
        <v>4</v>
      </c>
      <c r="O1079">
        <v>0</v>
      </c>
      <c r="P1079">
        <v>0</v>
      </c>
      <c r="Q1079">
        <v>0</v>
      </c>
      <c r="R1079">
        <v>2</v>
      </c>
      <c r="S1079">
        <v>0</v>
      </c>
      <c r="Y1079" s="1">
        <v>720.38</v>
      </c>
      <c r="AB1079" s="1">
        <v>1676.7</v>
      </c>
      <c r="AF1079" s="1">
        <v>1174</v>
      </c>
      <c r="AH1079">
        <v>2</v>
      </c>
      <c r="AI1079">
        <v>2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3</v>
      </c>
      <c r="AP1079">
        <v>0</v>
      </c>
      <c r="AQ1079">
        <v>0</v>
      </c>
      <c r="AR1079">
        <v>4</v>
      </c>
      <c r="AS1079">
        <v>0</v>
      </c>
      <c r="AT1079">
        <v>0</v>
      </c>
      <c r="AU1079">
        <v>0</v>
      </c>
      <c r="AV1079">
        <v>4</v>
      </c>
      <c r="AW1079">
        <v>0</v>
      </c>
      <c r="AX1079" t="s">
        <v>690</v>
      </c>
      <c r="AY1079">
        <v>97205</v>
      </c>
      <c r="AZ1079" t="s">
        <v>2229</v>
      </c>
    </row>
    <row r="1080" spans="1:52" x14ac:dyDescent="0.3">
      <c r="A1080">
        <v>1127</v>
      </c>
      <c r="B1080">
        <v>1104</v>
      </c>
      <c r="C1080" t="s">
        <v>2230</v>
      </c>
      <c r="D1080">
        <v>86.51</v>
      </c>
      <c r="E1080">
        <v>14</v>
      </c>
      <c r="F1080">
        <v>0</v>
      </c>
      <c r="G1080">
        <v>0</v>
      </c>
      <c r="H1080">
        <v>9</v>
      </c>
      <c r="I1080">
        <v>0</v>
      </c>
      <c r="J1080">
        <v>10</v>
      </c>
      <c r="K1080">
        <v>4</v>
      </c>
      <c r="L1080">
        <v>4</v>
      </c>
      <c r="M1080">
        <v>4</v>
      </c>
      <c r="N1080">
        <v>4</v>
      </c>
      <c r="O1080">
        <v>0</v>
      </c>
      <c r="P1080">
        <v>0</v>
      </c>
      <c r="Q1080">
        <v>0</v>
      </c>
      <c r="R1080">
        <v>0</v>
      </c>
      <c r="S1080">
        <v>0</v>
      </c>
      <c r="V1080" s="1">
        <v>1829.9</v>
      </c>
      <c r="X1080" s="1">
        <v>1908</v>
      </c>
      <c r="Y1080" s="1">
        <v>164.82</v>
      </c>
      <c r="Z1080" s="1">
        <v>1305.5</v>
      </c>
      <c r="AA1080" s="1">
        <v>240.27</v>
      </c>
      <c r="AB1080" s="1">
        <v>317.24</v>
      </c>
      <c r="AH1080">
        <v>3</v>
      </c>
      <c r="AI1080">
        <v>3</v>
      </c>
      <c r="AJ1080">
        <v>0</v>
      </c>
      <c r="AK1080">
        <v>0</v>
      </c>
      <c r="AL1080">
        <v>3</v>
      </c>
      <c r="AM1080">
        <v>0</v>
      </c>
      <c r="AN1080">
        <v>2</v>
      </c>
      <c r="AO1080">
        <v>1</v>
      </c>
      <c r="AP1080">
        <v>2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0</v>
      </c>
      <c r="AY1080">
        <v>25717</v>
      </c>
      <c r="AZ1080" t="s">
        <v>2231</v>
      </c>
    </row>
    <row r="1081" spans="1:52" x14ac:dyDescent="0.3">
      <c r="A1081">
        <v>1088</v>
      </c>
      <c r="B1081">
        <v>4336</v>
      </c>
      <c r="C1081" t="s">
        <v>2232</v>
      </c>
      <c r="D1081">
        <v>86.42</v>
      </c>
      <c r="E1081">
        <v>22</v>
      </c>
      <c r="F1081">
        <v>0</v>
      </c>
      <c r="G1081">
        <v>22</v>
      </c>
      <c r="H1081">
        <v>0</v>
      </c>
      <c r="I1081">
        <v>22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s="1">
        <v>9778.5</v>
      </c>
      <c r="W1081" s="1">
        <v>4089.8</v>
      </c>
      <c r="AH1081">
        <v>2</v>
      </c>
      <c r="AI1081">
        <v>2</v>
      </c>
      <c r="AJ1081">
        <v>0</v>
      </c>
      <c r="AK1081">
        <v>6</v>
      </c>
      <c r="AL1081">
        <v>0</v>
      </c>
      <c r="AM1081">
        <v>6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 t="s">
        <v>381</v>
      </c>
      <c r="AY1081">
        <v>14925</v>
      </c>
      <c r="AZ1081" t="s">
        <v>2233</v>
      </c>
    </row>
    <row r="1082" spans="1:52" x14ac:dyDescent="0.3">
      <c r="A1082">
        <v>1368</v>
      </c>
      <c r="B1082">
        <v>1251</v>
      </c>
      <c r="C1082" t="s">
        <v>2234</v>
      </c>
      <c r="D1082">
        <v>86.31</v>
      </c>
      <c r="E1082">
        <v>42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27</v>
      </c>
      <c r="Y1082" s="1">
        <v>278.89</v>
      </c>
      <c r="AG1082" s="1">
        <v>308.33</v>
      </c>
      <c r="AH1082">
        <v>3</v>
      </c>
      <c r="AI1082">
        <v>3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</v>
      </c>
      <c r="AX1082" t="s">
        <v>520</v>
      </c>
      <c r="AY1082">
        <v>9463</v>
      </c>
      <c r="AZ1082" t="s">
        <v>2235</v>
      </c>
    </row>
    <row r="1083" spans="1:52" x14ac:dyDescent="0.3">
      <c r="A1083">
        <v>1136</v>
      </c>
      <c r="B1083">
        <v>1072</v>
      </c>
      <c r="C1083" t="s">
        <v>2236</v>
      </c>
      <c r="D1083">
        <v>86.28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</v>
      </c>
      <c r="N1083">
        <v>3</v>
      </c>
      <c r="O1083">
        <v>0</v>
      </c>
      <c r="P1083">
        <v>2</v>
      </c>
      <c r="Q1083">
        <v>0</v>
      </c>
      <c r="R1083">
        <v>2</v>
      </c>
      <c r="S1083">
        <v>0</v>
      </c>
      <c r="AA1083" s="1">
        <v>196.87</v>
      </c>
      <c r="AB1083" s="1">
        <v>689.64</v>
      </c>
      <c r="AD1083" s="1">
        <v>995.7</v>
      </c>
      <c r="AF1083" s="1">
        <v>431.15</v>
      </c>
      <c r="AH1083">
        <v>2</v>
      </c>
      <c r="AI1083">
        <v>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2</v>
      </c>
      <c r="AS1083">
        <v>0</v>
      </c>
      <c r="AT1083">
        <v>5</v>
      </c>
      <c r="AU1083">
        <v>0</v>
      </c>
      <c r="AV1083">
        <v>1</v>
      </c>
      <c r="AW1083">
        <v>0</v>
      </c>
      <c r="AY1083">
        <v>83688</v>
      </c>
      <c r="AZ1083" t="s">
        <v>2237</v>
      </c>
    </row>
    <row r="1084" spans="1:52" x14ac:dyDescent="0.3">
      <c r="A1084">
        <v>1038</v>
      </c>
      <c r="B1084">
        <v>1390</v>
      </c>
      <c r="C1084" t="s">
        <v>2238</v>
      </c>
      <c r="D1084">
        <v>86.11</v>
      </c>
      <c r="E1084">
        <v>5</v>
      </c>
      <c r="F1084">
        <v>0</v>
      </c>
      <c r="G1084">
        <v>5</v>
      </c>
      <c r="H1084">
        <v>2</v>
      </c>
      <c r="I1084">
        <v>2</v>
      </c>
      <c r="J1084">
        <v>2</v>
      </c>
      <c r="K1084">
        <v>0</v>
      </c>
      <c r="L1084">
        <v>0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s="1">
        <v>1167.2</v>
      </c>
      <c r="V1084" s="1">
        <v>2220.6999999999998</v>
      </c>
      <c r="W1084" s="1">
        <v>484.64</v>
      </c>
      <c r="X1084" s="1">
        <v>3167</v>
      </c>
      <c r="AA1084" s="1">
        <v>217.85</v>
      </c>
      <c r="AH1084">
        <v>2</v>
      </c>
      <c r="AI1084">
        <v>2</v>
      </c>
      <c r="AJ1084">
        <v>0</v>
      </c>
      <c r="AK1084">
        <v>3</v>
      </c>
      <c r="AL1084">
        <v>3</v>
      </c>
      <c r="AM1084">
        <v>1</v>
      </c>
      <c r="AN1084">
        <v>6</v>
      </c>
      <c r="AO1084">
        <v>0</v>
      </c>
      <c r="AP1084">
        <v>0</v>
      </c>
      <c r="AQ1084">
        <v>2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 t="s">
        <v>605</v>
      </c>
      <c r="AY1084">
        <v>48961</v>
      </c>
      <c r="AZ1084" t="s">
        <v>2239</v>
      </c>
    </row>
    <row r="1085" spans="1:52" x14ac:dyDescent="0.3">
      <c r="A1085">
        <v>1036</v>
      </c>
      <c r="B1085">
        <v>1179</v>
      </c>
      <c r="C1085" t="s">
        <v>2240</v>
      </c>
      <c r="D1085">
        <v>86.11</v>
      </c>
      <c r="E1085">
        <v>8</v>
      </c>
      <c r="F1085">
        <v>0</v>
      </c>
      <c r="G1085">
        <v>8</v>
      </c>
      <c r="H1085">
        <v>0</v>
      </c>
      <c r="I1085">
        <v>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s="1">
        <v>2438.4</v>
      </c>
      <c r="W1085" s="1">
        <v>5173.2</v>
      </c>
      <c r="AH1085">
        <v>2</v>
      </c>
      <c r="AI1085">
        <v>2</v>
      </c>
      <c r="AJ1085">
        <v>0</v>
      </c>
      <c r="AK1085">
        <v>9</v>
      </c>
      <c r="AL1085">
        <v>0</v>
      </c>
      <c r="AM1085">
        <v>6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Y1085">
        <v>39424</v>
      </c>
      <c r="AZ1085" t="s">
        <v>2241</v>
      </c>
    </row>
    <row r="1086" spans="1:52" x14ac:dyDescent="0.3">
      <c r="A1086">
        <v>786</v>
      </c>
      <c r="B1086">
        <v>1093</v>
      </c>
      <c r="C1086" t="s">
        <v>2242</v>
      </c>
      <c r="D1086">
        <v>86.01</v>
      </c>
      <c r="E1086">
        <v>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6</v>
      </c>
      <c r="L1086">
        <v>3</v>
      </c>
      <c r="M1086">
        <v>3</v>
      </c>
      <c r="N1086">
        <v>3</v>
      </c>
      <c r="O1086">
        <v>3</v>
      </c>
      <c r="P1086">
        <v>0</v>
      </c>
      <c r="Q1086">
        <v>3</v>
      </c>
      <c r="R1086">
        <v>3</v>
      </c>
      <c r="S1086">
        <v>0</v>
      </c>
      <c r="Y1086" s="1">
        <v>8483.1</v>
      </c>
      <c r="AH1086">
        <v>2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5</v>
      </c>
      <c r="AP1086">
        <v>7</v>
      </c>
      <c r="AQ1086">
        <v>8</v>
      </c>
      <c r="AR1086">
        <v>5</v>
      </c>
      <c r="AS1086">
        <v>8</v>
      </c>
      <c r="AT1086">
        <v>0</v>
      </c>
      <c r="AU1086">
        <v>7</v>
      </c>
      <c r="AV1086">
        <v>5</v>
      </c>
      <c r="AW1086">
        <v>0</v>
      </c>
      <c r="AY1086">
        <v>33461</v>
      </c>
      <c r="AZ1086" t="s">
        <v>2243</v>
      </c>
    </row>
    <row r="1087" spans="1:52" x14ac:dyDescent="0.3">
      <c r="A1087">
        <v>1241</v>
      </c>
      <c r="B1087">
        <v>819</v>
      </c>
      <c r="C1087" t="s">
        <v>2244</v>
      </c>
      <c r="D1087">
        <v>85.86</v>
      </c>
      <c r="E1087">
        <v>9</v>
      </c>
      <c r="F1087">
        <v>0</v>
      </c>
      <c r="G1087">
        <v>3</v>
      </c>
      <c r="H1087">
        <v>0</v>
      </c>
      <c r="I1087">
        <v>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</v>
      </c>
      <c r="R1087">
        <v>2</v>
      </c>
      <c r="S1087">
        <v>0</v>
      </c>
      <c r="U1087" s="1">
        <v>87.85</v>
      </c>
      <c r="W1087" s="1">
        <v>453.15</v>
      </c>
      <c r="AD1087" s="1">
        <v>428.37</v>
      </c>
      <c r="AF1087" s="1">
        <v>492.58</v>
      </c>
      <c r="AH1087">
        <v>3</v>
      </c>
      <c r="AI1087">
        <v>3</v>
      </c>
      <c r="AJ1087">
        <v>0</v>
      </c>
      <c r="AK1087">
        <v>1</v>
      </c>
      <c r="AL1087">
        <v>0</v>
      </c>
      <c r="AM1087">
        <v>2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1</v>
      </c>
      <c r="AW1087">
        <v>0</v>
      </c>
      <c r="AY1087">
        <v>46333</v>
      </c>
      <c r="AZ1087" t="s">
        <v>2245</v>
      </c>
    </row>
    <row r="1088" spans="1:52" x14ac:dyDescent="0.3">
      <c r="A1088">
        <v>977</v>
      </c>
      <c r="B1088">
        <v>2842</v>
      </c>
      <c r="C1088" t="s">
        <v>2246</v>
      </c>
      <c r="D1088">
        <v>85.75</v>
      </c>
      <c r="E1088">
        <v>8</v>
      </c>
      <c r="F1088">
        <v>0</v>
      </c>
      <c r="G1088">
        <v>8</v>
      </c>
      <c r="H1088">
        <v>0</v>
      </c>
      <c r="I1088">
        <v>8</v>
      </c>
      <c r="J1088">
        <v>0</v>
      </c>
      <c r="K1088">
        <v>5</v>
      </c>
      <c r="L1088">
        <v>0</v>
      </c>
      <c r="M1088">
        <v>0</v>
      </c>
      <c r="N1088">
        <v>0</v>
      </c>
      <c r="O1088">
        <v>5</v>
      </c>
      <c r="P1088">
        <v>0</v>
      </c>
      <c r="Q1088">
        <v>0</v>
      </c>
      <c r="R1088">
        <v>5</v>
      </c>
      <c r="S1088">
        <v>0</v>
      </c>
      <c r="U1088" s="1">
        <v>5358.8</v>
      </c>
      <c r="W1088" s="1">
        <v>3985.4</v>
      </c>
      <c r="Y1088">
        <v>0</v>
      </c>
      <c r="AC1088" s="1">
        <v>1203.5999999999999</v>
      </c>
      <c r="AF1088" s="1">
        <v>1777.2</v>
      </c>
      <c r="AH1088">
        <v>2</v>
      </c>
      <c r="AI1088">
        <v>2</v>
      </c>
      <c r="AJ1088">
        <v>0</v>
      </c>
      <c r="AK1088">
        <v>7</v>
      </c>
      <c r="AL1088">
        <v>0</v>
      </c>
      <c r="AM1088">
        <v>7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3</v>
      </c>
      <c r="AT1088">
        <v>0</v>
      </c>
      <c r="AU1088">
        <v>0</v>
      </c>
      <c r="AV1088">
        <v>3</v>
      </c>
      <c r="AW1088">
        <v>0</v>
      </c>
      <c r="AX1088" t="s">
        <v>789</v>
      </c>
      <c r="AY1088">
        <v>30082</v>
      </c>
      <c r="AZ1088" t="s">
        <v>2247</v>
      </c>
    </row>
    <row r="1089" spans="1:52" x14ac:dyDescent="0.3">
      <c r="A1089">
        <v>901</v>
      </c>
      <c r="B1089">
        <v>1509</v>
      </c>
      <c r="C1089" t="s">
        <v>2248</v>
      </c>
      <c r="D1089">
        <v>85.74</v>
      </c>
      <c r="E1089">
        <v>4</v>
      </c>
      <c r="F1089">
        <v>2</v>
      </c>
      <c r="G1089">
        <v>0</v>
      </c>
      <c r="H1089">
        <v>0</v>
      </c>
      <c r="I1089">
        <v>0</v>
      </c>
      <c r="J1089">
        <v>0</v>
      </c>
      <c r="K1089">
        <v>2</v>
      </c>
      <c r="L1089">
        <v>2</v>
      </c>
      <c r="M1089">
        <v>2</v>
      </c>
      <c r="N1089">
        <v>2</v>
      </c>
      <c r="O1089">
        <v>2</v>
      </c>
      <c r="P1089">
        <v>0</v>
      </c>
      <c r="Q1089">
        <v>2</v>
      </c>
      <c r="R1089">
        <v>2</v>
      </c>
      <c r="S1089">
        <v>0</v>
      </c>
      <c r="T1089" s="1">
        <v>1550.5</v>
      </c>
      <c r="AH1089">
        <v>2</v>
      </c>
      <c r="AI1089">
        <v>1</v>
      </c>
      <c r="AJ1089">
        <v>4</v>
      </c>
      <c r="AK1089">
        <v>0</v>
      </c>
      <c r="AL1089">
        <v>0</v>
      </c>
      <c r="AM1089">
        <v>0</v>
      </c>
      <c r="AN1089">
        <v>0</v>
      </c>
      <c r="AO1089">
        <v>4</v>
      </c>
      <c r="AP1089">
        <v>2</v>
      </c>
      <c r="AQ1089">
        <v>5</v>
      </c>
      <c r="AR1089">
        <v>3</v>
      </c>
      <c r="AS1089">
        <v>3</v>
      </c>
      <c r="AT1089">
        <v>0</v>
      </c>
      <c r="AU1089">
        <v>6</v>
      </c>
      <c r="AV1089">
        <v>2</v>
      </c>
      <c r="AW1089">
        <v>0</v>
      </c>
      <c r="AY1089">
        <v>48172</v>
      </c>
      <c r="AZ1089" t="s">
        <v>2249</v>
      </c>
    </row>
    <row r="1090" spans="1:52" x14ac:dyDescent="0.3">
      <c r="A1090">
        <v>1144</v>
      </c>
      <c r="B1090">
        <v>1101</v>
      </c>
      <c r="C1090" t="s">
        <v>2250</v>
      </c>
      <c r="D1090">
        <v>85.61</v>
      </c>
      <c r="E1090">
        <v>15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7</v>
      </c>
      <c r="N1090">
        <v>7</v>
      </c>
      <c r="O1090">
        <v>11</v>
      </c>
      <c r="P1090">
        <v>0</v>
      </c>
      <c r="Q1090">
        <v>4</v>
      </c>
      <c r="R1090">
        <v>7</v>
      </c>
      <c r="S1090">
        <v>0</v>
      </c>
      <c r="AA1090" s="1">
        <v>4352.5</v>
      </c>
      <c r="AB1090" s="1">
        <v>3273</v>
      </c>
      <c r="AC1090" s="1">
        <v>10470</v>
      </c>
      <c r="AE1090" s="1">
        <v>1119.5</v>
      </c>
      <c r="AF1090" s="1">
        <v>2536.5</v>
      </c>
      <c r="AH1090">
        <v>3</v>
      </c>
      <c r="AI1090">
        <v>3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</v>
      </c>
      <c r="AR1090">
        <v>1</v>
      </c>
      <c r="AS1090">
        <v>3</v>
      </c>
      <c r="AT1090">
        <v>0</v>
      </c>
      <c r="AU1090">
        <v>2</v>
      </c>
      <c r="AV1090">
        <v>1</v>
      </c>
      <c r="AW1090">
        <v>0</v>
      </c>
      <c r="AX1090" t="s">
        <v>128</v>
      </c>
      <c r="AY1090">
        <v>21622</v>
      </c>
      <c r="AZ1090" t="s">
        <v>2251</v>
      </c>
    </row>
    <row r="1091" spans="1:52" x14ac:dyDescent="0.3">
      <c r="A1091">
        <v>1271</v>
      </c>
      <c r="B1091">
        <v>1106</v>
      </c>
      <c r="C1091" t="s">
        <v>2252</v>
      </c>
      <c r="D1091">
        <v>85.51</v>
      </c>
      <c r="E1091">
        <v>17</v>
      </c>
      <c r="F1091">
        <v>0</v>
      </c>
      <c r="G1091">
        <v>12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</v>
      </c>
      <c r="P1091">
        <v>0</v>
      </c>
      <c r="Q1091">
        <v>0</v>
      </c>
      <c r="R1091">
        <v>5</v>
      </c>
      <c r="S1091">
        <v>0</v>
      </c>
      <c r="U1091" s="1">
        <v>1160.9000000000001</v>
      </c>
      <c r="AC1091" s="1">
        <v>140.24</v>
      </c>
      <c r="AF1091" s="1">
        <v>264.10000000000002</v>
      </c>
      <c r="AH1091">
        <v>3</v>
      </c>
      <c r="AI1091">
        <v>3</v>
      </c>
      <c r="AJ1091">
        <v>0</v>
      </c>
      <c r="AK1091">
        <v>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1</v>
      </c>
      <c r="AW1091">
        <v>0</v>
      </c>
      <c r="AX1091" t="s">
        <v>848</v>
      </c>
      <c r="AY1091">
        <v>26610</v>
      </c>
      <c r="AZ1091" t="s">
        <v>2253</v>
      </c>
    </row>
    <row r="1092" spans="1:52" x14ac:dyDescent="0.3">
      <c r="A1092">
        <v>891</v>
      </c>
      <c r="B1092">
        <v>1303</v>
      </c>
      <c r="C1092" t="s">
        <v>2254</v>
      </c>
      <c r="D1092">
        <v>85.48</v>
      </c>
      <c r="E1092">
        <v>3</v>
      </c>
      <c r="F1092">
        <v>0</v>
      </c>
      <c r="G1092">
        <v>2</v>
      </c>
      <c r="H1092">
        <v>0</v>
      </c>
      <c r="I1092">
        <v>2</v>
      </c>
      <c r="J1092">
        <v>0</v>
      </c>
      <c r="K1092">
        <v>2</v>
      </c>
      <c r="L1092">
        <v>2</v>
      </c>
      <c r="M1092">
        <v>3</v>
      </c>
      <c r="N1092">
        <v>3</v>
      </c>
      <c r="O1092">
        <v>3</v>
      </c>
      <c r="P1092">
        <v>2</v>
      </c>
      <c r="Q1092">
        <v>0</v>
      </c>
      <c r="R1092">
        <v>2</v>
      </c>
      <c r="S1092">
        <v>2</v>
      </c>
      <c r="U1092" s="1">
        <v>425.34</v>
      </c>
      <c r="W1092" s="1">
        <v>249.76</v>
      </c>
      <c r="Y1092" s="1">
        <v>816.35</v>
      </c>
      <c r="Z1092" s="1">
        <v>753.78</v>
      </c>
      <c r="AA1092" s="1">
        <v>1018.3</v>
      </c>
      <c r="AB1092" s="1">
        <v>2646.5</v>
      </c>
      <c r="AC1092" s="1">
        <v>1736.8</v>
      </c>
      <c r="AD1092" s="1">
        <v>560.02</v>
      </c>
      <c r="AF1092" s="1">
        <v>2679.7</v>
      </c>
      <c r="AG1092" s="1">
        <v>246.82</v>
      </c>
      <c r="AH1092">
        <v>2</v>
      </c>
      <c r="AI1092">
        <v>2</v>
      </c>
      <c r="AJ1092">
        <v>0</v>
      </c>
      <c r="AK1092">
        <v>1</v>
      </c>
      <c r="AL1092">
        <v>0</v>
      </c>
      <c r="AM1092">
        <v>1</v>
      </c>
      <c r="AN1092">
        <v>0</v>
      </c>
      <c r="AO1092">
        <v>4</v>
      </c>
      <c r="AP1092">
        <v>2</v>
      </c>
      <c r="AQ1092">
        <v>3</v>
      </c>
      <c r="AR1092">
        <v>5</v>
      </c>
      <c r="AS1092">
        <v>6</v>
      </c>
      <c r="AT1092">
        <v>3</v>
      </c>
      <c r="AU1092">
        <v>0</v>
      </c>
      <c r="AV1092">
        <v>3</v>
      </c>
      <c r="AW1092">
        <v>2</v>
      </c>
      <c r="AX1092" t="s">
        <v>605</v>
      </c>
      <c r="AY1092">
        <v>73594</v>
      </c>
      <c r="AZ1092" t="s">
        <v>2255</v>
      </c>
    </row>
    <row r="1093" spans="1:52" x14ac:dyDescent="0.3">
      <c r="A1093">
        <v>1125</v>
      </c>
      <c r="B1093">
        <v>1724</v>
      </c>
      <c r="C1093" t="s">
        <v>2256</v>
      </c>
      <c r="D1093">
        <v>84.54</v>
      </c>
      <c r="E1093">
        <v>17</v>
      </c>
      <c r="F1093">
        <v>0</v>
      </c>
      <c r="G1093">
        <v>8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8</v>
      </c>
      <c r="N1093">
        <v>8</v>
      </c>
      <c r="O1093">
        <v>0</v>
      </c>
      <c r="P1093">
        <v>0</v>
      </c>
      <c r="Q1093">
        <v>0</v>
      </c>
      <c r="R1093">
        <v>8</v>
      </c>
      <c r="S1093">
        <v>8</v>
      </c>
      <c r="U1093" s="1">
        <v>637.52</v>
      </c>
      <c r="AA1093" s="1">
        <v>207.14</v>
      </c>
      <c r="AB1093" s="1">
        <v>1889.3</v>
      </c>
      <c r="AF1093" s="1">
        <v>2791</v>
      </c>
      <c r="AG1093" s="1">
        <v>843.95</v>
      </c>
      <c r="AH1093">
        <v>2</v>
      </c>
      <c r="AI1093">
        <v>2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3</v>
      </c>
      <c r="AS1093">
        <v>0</v>
      </c>
      <c r="AT1093">
        <v>0</v>
      </c>
      <c r="AU1093">
        <v>0</v>
      </c>
      <c r="AV1093">
        <v>3</v>
      </c>
      <c r="AW1093">
        <v>2</v>
      </c>
      <c r="AX1093" t="s">
        <v>520</v>
      </c>
      <c r="AY1093">
        <v>13527</v>
      </c>
      <c r="AZ1093" t="s">
        <v>2257</v>
      </c>
    </row>
    <row r="1094" spans="1:52" x14ac:dyDescent="0.3">
      <c r="A1094">
        <v>1160</v>
      </c>
      <c r="B1094">
        <v>1205</v>
      </c>
      <c r="C1094" t="s">
        <v>2258</v>
      </c>
      <c r="D1094">
        <v>84.27</v>
      </c>
      <c r="E1094">
        <v>7</v>
      </c>
      <c r="F1094">
        <v>0</v>
      </c>
      <c r="G1094">
        <v>3</v>
      </c>
      <c r="H1094">
        <v>0</v>
      </c>
      <c r="I1094">
        <v>4</v>
      </c>
      <c r="J1094">
        <v>0</v>
      </c>
      <c r="K1094">
        <v>0</v>
      </c>
      <c r="L1094">
        <v>0</v>
      </c>
      <c r="M1094">
        <v>3</v>
      </c>
      <c r="N1094">
        <v>3</v>
      </c>
      <c r="O1094">
        <v>0</v>
      </c>
      <c r="P1094">
        <v>0</v>
      </c>
      <c r="Q1094">
        <v>0</v>
      </c>
      <c r="R1094">
        <v>3</v>
      </c>
      <c r="S1094">
        <v>0</v>
      </c>
      <c r="U1094" s="1">
        <v>260.52</v>
      </c>
      <c r="W1094" s="1">
        <v>6658</v>
      </c>
      <c r="AA1094" s="1">
        <v>338.1</v>
      </c>
      <c r="AB1094" s="1">
        <v>1388.4</v>
      </c>
      <c r="AF1094" s="1">
        <v>439.48</v>
      </c>
      <c r="AH1094">
        <v>3</v>
      </c>
      <c r="AI1094">
        <v>3</v>
      </c>
      <c r="AJ1094">
        <v>0</v>
      </c>
      <c r="AK1094">
        <v>1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1</v>
      </c>
      <c r="AR1094">
        <v>3</v>
      </c>
      <c r="AS1094">
        <v>0</v>
      </c>
      <c r="AT1094">
        <v>0</v>
      </c>
      <c r="AU1094">
        <v>0</v>
      </c>
      <c r="AV1094">
        <v>2</v>
      </c>
      <c r="AW1094">
        <v>0</v>
      </c>
      <c r="AX1094" t="s">
        <v>381</v>
      </c>
      <c r="AY1094">
        <v>55824</v>
      </c>
      <c r="AZ1094" t="s">
        <v>2259</v>
      </c>
    </row>
    <row r="1095" spans="1:52" x14ac:dyDescent="0.3">
      <c r="A1095">
        <v>1208</v>
      </c>
      <c r="B1095">
        <v>1648</v>
      </c>
      <c r="C1095" t="s">
        <v>2260</v>
      </c>
      <c r="D1095">
        <v>84.08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4</v>
      </c>
      <c r="AG1095" s="1">
        <v>1469.7</v>
      </c>
      <c r="AH1095">
        <v>2</v>
      </c>
      <c r="AI1095">
        <v>2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6</v>
      </c>
      <c r="AY1095">
        <v>61506</v>
      </c>
      <c r="AZ1095" t="s">
        <v>2261</v>
      </c>
    </row>
    <row r="1096" spans="1:52" x14ac:dyDescent="0.3">
      <c r="A1096">
        <v>1243</v>
      </c>
      <c r="B1096">
        <v>885</v>
      </c>
      <c r="C1096" t="s">
        <v>2262</v>
      </c>
      <c r="D1096">
        <v>83.88</v>
      </c>
      <c r="E1096">
        <v>7</v>
      </c>
      <c r="F1096">
        <v>0</v>
      </c>
      <c r="G1096">
        <v>5</v>
      </c>
      <c r="H1096">
        <v>0</v>
      </c>
      <c r="I1096">
        <v>0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2</v>
      </c>
      <c r="P1096">
        <v>0</v>
      </c>
      <c r="Q1096">
        <v>0</v>
      </c>
      <c r="R1096">
        <v>0</v>
      </c>
      <c r="S1096">
        <v>0</v>
      </c>
      <c r="U1096" s="1">
        <v>756.9</v>
      </c>
      <c r="Y1096" s="1">
        <v>449.13</v>
      </c>
      <c r="AC1096" s="1">
        <v>794.3</v>
      </c>
      <c r="AH1096">
        <v>3</v>
      </c>
      <c r="AI1096">
        <v>3</v>
      </c>
      <c r="AJ1096">
        <v>0</v>
      </c>
      <c r="AK1096">
        <v>2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2</v>
      </c>
      <c r="AT1096">
        <v>0</v>
      </c>
      <c r="AU1096">
        <v>0</v>
      </c>
      <c r="AV1096">
        <v>0</v>
      </c>
      <c r="AW1096">
        <v>0</v>
      </c>
      <c r="AY1096">
        <v>58672</v>
      </c>
      <c r="AZ1096" t="s">
        <v>2263</v>
      </c>
    </row>
    <row r="1097" spans="1:52" x14ac:dyDescent="0.3">
      <c r="A1097">
        <v>1194</v>
      </c>
      <c r="B1097">
        <v>978</v>
      </c>
      <c r="C1097" t="s">
        <v>2264</v>
      </c>
      <c r="D1097">
        <v>83.87</v>
      </c>
      <c r="E1097">
        <v>7</v>
      </c>
      <c r="F1097">
        <v>0</v>
      </c>
      <c r="G1097">
        <v>0</v>
      </c>
      <c r="H1097">
        <v>7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V1097" s="1">
        <v>2570.1</v>
      </c>
      <c r="X1097" s="1">
        <v>1470.4</v>
      </c>
      <c r="AH1097">
        <v>3</v>
      </c>
      <c r="AI1097">
        <v>3</v>
      </c>
      <c r="AJ1097">
        <v>0</v>
      </c>
      <c r="AK1097">
        <v>0</v>
      </c>
      <c r="AL1097">
        <v>5</v>
      </c>
      <c r="AM1097">
        <v>0</v>
      </c>
      <c r="AN1097">
        <v>2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 t="s">
        <v>605</v>
      </c>
      <c r="AY1097">
        <v>60550</v>
      </c>
      <c r="AZ1097" t="s">
        <v>2265</v>
      </c>
    </row>
    <row r="1098" spans="1:52" x14ac:dyDescent="0.3">
      <c r="A1098">
        <v>1141</v>
      </c>
      <c r="B1098">
        <v>812</v>
      </c>
      <c r="C1098" t="s">
        <v>2266</v>
      </c>
      <c r="D1098">
        <v>83.5</v>
      </c>
      <c r="E1098">
        <v>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AA1098" s="1">
        <v>1677.5</v>
      </c>
      <c r="AB1098" s="1">
        <v>2611.3000000000002</v>
      </c>
      <c r="AC1098" s="1">
        <v>281.16000000000003</v>
      </c>
      <c r="AH1098">
        <v>3</v>
      </c>
      <c r="AI1098">
        <v>3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5</v>
      </c>
      <c r="AR1098">
        <v>3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 t="s">
        <v>605</v>
      </c>
      <c r="AY1098">
        <v>102383</v>
      </c>
      <c r="AZ1098" t="s">
        <v>2267</v>
      </c>
    </row>
    <row r="1099" spans="1:52" x14ac:dyDescent="0.3">
      <c r="A1099">
        <v>1000</v>
      </c>
      <c r="B1099">
        <v>1098</v>
      </c>
      <c r="C1099" t="s">
        <v>2268</v>
      </c>
      <c r="D1099">
        <v>83.47</v>
      </c>
      <c r="E1099">
        <v>7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7</v>
      </c>
      <c r="L1099">
        <v>4</v>
      </c>
      <c r="M1099">
        <v>4</v>
      </c>
      <c r="N1099">
        <v>4</v>
      </c>
      <c r="O1099">
        <v>4</v>
      </c>
      <c r="P1099">
        <v>4</v>
      </c>
      <c r="Q1099">
        <v>0</v>
      </c>
      <c r="R1099">
        <v>0</v>
      </c>
      <c r="S1099">
        <v>0</v>
      </c>
      <c r="U1099" s="1">
        <v>201.98</v>
      </c>
      <c r="Y1099" s="1">
        <v>2506.5</v>
      </c>
      <c r="Z1099" s="1">
        <v>356.81</v>
      </c>
      <c r="AA1099" s="1">
        <v>157.51</v>
      </c>
      <c r="AB1099" s="1">
        <v>513.84</v>
      </c>
      <c r="AC1099" s="1">
        <v>572.28</v>
      </c>
      <c r="AD1099" s="1">
        <v>210.15</v>
      </c>
      <c r="AH1099">
        <v>2</v>
      </c>
      <c r="AI1099">
        <v>2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4</v>
      </c>
      <c r="AP1099">
        <v>3</v>
      </c>
      <c r="AQ1099">
        <v>2</v>
      </c>
      <c r="AR1099">
        <v>4</v>
      </c>
      <c r="AS1099">
        <v>4</v>
      </c>
      <c r="AT1099">
        <v>1</v>
      </c>
      <c r="AU1099">
        <v>0</v>
      </c>
      <c r="AV1099">
        <v>0</v>
      </c>
      <c r="AW1099">
        <v>0</v>
      </c>
      <c r="AX1099" t="s">
        <v>290</v>
      </c>
      <c r="AY1099">
        <v>59855</v>
      </c>
      <c r="AZ1099" t="s">
        <v>2269</v>
      </c>
    </row>
    <row r="1100" spans="1:52" x14ac:dyDescent="0.3">
      <c r="A1100">
        <v>1109</v>
      </c>
      <c r="B1100">
        <v>1086</v>
      </c>
      <c r="C1100" t="s">
        <v>2270</v>
      </c>
      <c r="D1100">
        <v>83.26</v>
      </c>
      <c r="E1100">
        <v>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</v>
      </c>
      <c r="L1100">
        <v>0</v>
      </c>
      <c r="M1100">
        <v>5</v>
      </c>
      <c r="N1100">
        <v>10</v>
      </c>
      <c r="O1100">
        <v>5</v>
      </c>
      <c r="P1100">
        <v>0</v>
      </c>
      <c r="Q1100">
        <v>0</v>
      </c>
      <c r="R1100">
        <v>0</v>
      </c>
      <c r="S1100">
        <v>0</v>
      </c>
      <c r="Y1100" s="1">
        <v>2447.1</v>
      </c>
      <c r="AA1100" s="1">
        <v>348.79</v>
      </c>
      <c r="AB1100" s="1">
        <v>480.54</v>
      </c>
      <c r="AC1100" s="1">
        <v>1996.3</v>
      </c>
      <c r="AH1100">
        <v>2</v>
      </c>
      <c r="AI1100">
        <v>2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3</v>
      </c>
      <c r="AP1100">
        <v>0</v>
      </c>
      <c r="AQ1100">
        <v>2</v>
      </c>
      <c r="AR1100">
        <v>3</v>
      </c>
      <c r="AS1100">
        <v>3</v>
      </c>
      <c r="AT1100">
        <v>0</v>
      </c>
      <c r="AU1100">
        <v>0</v>
      </c>
      <c r="AV1100">
        <v>0</v>
      </c>
      <c r="AW1100">
        <v>0</v>
      </c>
      <c r="AX1100" t="s">
        <v>605</v>
      </c>
      <c r="AY1100">
        <v>26467</v>
      </c>
      <c r="AZ1100" t="s">
        <v>2271</v>
      </c>
    </row>
    <row r="1101" spans="1:52" x14ac:dyDescent="0.3">
      <c r="A1101">
        <v>1286</v>
      </c>
      <c r="B1101">
        <v>902</v>
      </c>
      <c r="C1101" t="s">
        <v>2272</v>
      </c>
      <c r="D1101">
        <v>83.05</v>
      </c>
      <c r="E1101">
        <v>2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0</v>
      </c>
      <c r="R1101">
        <v>0</v>
      </c>
      <c r="S1101">
        <v>0</v>
      </c>
      <c r="W1101" s="1">
        <v>202.62</v>
      </c>
      <c r="AC1101" s="1">
        <v>82.853999999999999</v>
      </c>
      <c r="AD1101">
        <v>0</v>
      </c>
      <c r="AH1101">
        <v>2</v>
      </c>
      <c r="AI1101">
        <v>2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</v>
      </c>
      <c r="AT1101">
        <v>1</v>
      </c>
      <c r="AU1101">
        <v>0</v>
      </c>
      <c r="AV1101">
        <v>0</v>
      </c>
      <c r="AW1101">
        <v>0</v>
      </c>
      <c r="AY1101">
        <v>146790</v>
      </c>
      <c r="AZ1101" t="s">
        <v>2273</v>
      </c>
    </row>
    <row r="1102" spans="1:52" x14ac:dyDescent="0.3">
      <c r="A1102">
        <v>1183</v>
      </c>
      <c r="B1102">
        <v>1133</v>
      </c>
      <c r="C1102" t="s">
        <v>2274</v>
      </c>
      <c r="D1102">
        <v>83.04</v>
      </c>
      <c r="E1102">
        <v>10</v>
      </c>
      <c r="F1102">
        <v>0</v>
      </c>
      <c r="G1102">
        <v>10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6</v>
      </c>
      <c r="N1102">
        <v>6</v>
      </c>
      <c r="O1102">
        <v>0</v>
      </c>
      <c r="P1102">
        <v>0</v>
      </c>
      <c r="Q1102">
        <v>0</v>
      </c>
      <c r="R1102">
        <v>6</v>
      </c>
      <c r="S1102">
        <v>0</v>
      </c>
      <c r="U1102" s="1">
        <v>1060.5999999999999</v>
      </c>
      <c r="AA1102">
        <v>0</v>
      </c>
      <c r="AB1102">
        <v>0</v>
      </c>
      <c r="AF1102" s="1">
        <v>649</v>
      </c>
      <c r="AH1102">
        <v>2</v>
      </c>
      <c r="AI1102">
        <v>2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2</v>
      </c>
      <c r="AS1102">
        <v>0</v>
      </c>
      <c r="AT1102">
        <v>0</v>
      </c>
      <c r="AU1102">
        <v>0</v>
      </c>
      <c r="AV1102">
        <v>2</v>
      </c>
      <c r="AW1102">
        <v>0</v>
      </c>
      <c r="AY1102">
        <v>28334</v>
      </c>
      <c r="AZ1102" t="s">
        <v>2275</v>
      </c>
    </row>
    <row r="1103" spans="1:52" x14ac:dyDescent="0.3">
      <c r="A1103">
        <v>933</v>
      </c>
      <c r="B1103">
        <v>1039</v>
      </c>
      <c r="C1103" t="s">
        <v>2276</v>
      </c>
      <c r="D1103">
        <v>82.76</v>
      </c>
      <c r="E1103">
        <v>27</v>
      </c>
      <c r="F1103">
        <v>0</v>
      </c>
      <c r="G1103">
        <v>0</v>
      </c>
      <c r="H1103">
        <v>0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12</v>
      </c>
      <c r="O1103">
        <v>27</v>
      </c>
      <c r="P1103">
        <v>12</v>
      </c>
      <c r="Q1103">
        <v>0</v>
      </c>
      <c r="R1103">
        <v>27</v>
      </c>
      <c r="S1103">
        <v>0</v>
      </c>
      <c r="W1103" s="1">
        <v>2141.5</v>
      </c>
      <c r="AB1103" s="1">
        <v>674.55</v>
      </c>
      <c r="AC1103" s="1">
        <v>1180.3</v>
      </c>
      <c r="AD1103" s="1">
        <v>4307</v>
      </c>
      <c r="AF1103" s="1">
        <v>6283.9</v>
      </c>
      <c r="AH1103">
        <v>2</v>
      </c>
      <c r="AI1103">
        <v>2</v>
      </c>
      <c r="AJ1103">
        <v>0</v>
      </c>
      <c r="AK1103">
        <v>0</v>
      </c>
      <c r="AL1103">
        <v>0</v>
      </c>
      <c r="AM1103">
        <v>4</v>
      </c>
      <c r="AN1103">
        <v>0</v>
      </c>
      <c r="AO1103">
        <v>0</v>
      </c>
      <c r="AP1103">
        <v>0</v>
      </c>
      <c r="AQ1103">
        <v>0</v>
      </c>
      <c r="AR1103">
        <v>3</v>
      </c>
      <c r="AS1103">
        <v>3</v>
      </c>
      <c r="AT1103">
        <v>6</v>
      </c>
      <c r="AU1103">
        <v>0</v>
      </c>
      <c r="AV1103">
        <v>9</v>
      </c>
      <c r="AW1103">
        <v>0</v>
      </c>
      <c r="AX1103" t="s">
        <v>789</v>
      </c>
      <c r="AY1103">
        <v>11557</v>
      </c>
      <c r="AZ1103" t="s">
        <v>2277</v>
      </c>
    </row>
    <row r="1104" spans="1:52" x14ac:dyDescent="0.3">
      <c r="A1104">
        <v>1169</v>
      </c>
      <c r="B1104">
        <v>1108</v>
      </c>
      <c r="C1104" t="s">
        <v>2278</v>
      </c>
      <c r="D1104">
        <v>82.27</v>
      </c>
      <c r="E1104">
        <v>20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7</v>
      </c>
      <c r="L1104">
        <v>0</v>
      </c>
      <c r="M1104">
        <v>14</v>
      </c>
      <c r="N1104">
        <v>7</v>
      </c>
      <c r="O1104">
        <v>0</v>
      </c>
      <c r="P1104">
        <v>0</v>
      </c>
      <c r="Q1104">
        <v>5</v>
      </c>
      <c r="R1104">
        <v>0</v>
      </c>
      <c r="S1104">
        <v>5</v>
      </c>
      <c r="Y1104" s="1">
        <v>337.28</v>
      </c>
      <c r="AA1104" s="1">
        <v>6438.4</v>
      </c>
      <c r="AB1104" s="1">
        <v>6763.7</v>
      </c>
      <c r="AE1104" s="1">
        <v>609.1</v>
      </c>
      <c r="AG1104" s="1">
        <v>218.76</v>
      </c>
      <c r="AH1104">
        <v>3</v>
      </c>
      <c r="AI1104">
        <v>3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3</v>
      </c>
      <c r="AR1104">
        <v>1</v>
      </c>
      <c r="AS1104">
        <v>0</v>
      </c>
      <c r="AT1104">
        <v>0</v>
      </c>
      <c r="AU1104">
        <v>1</v>
      </c>
      <c r="AV1104">
        <v>0</v>
      </c>
      <c r="AW1104">
        <v>2</v>
      </c>
      <c r="AX1104" t="s">
        <v>53</v>
      </c>
      <c r="AY1104">
        <v>19330</v>
      </c>
      <c r="AZ1104" t="s">
        <v>2279</v>
      </c>
    </row>
    <row r="1105" spans="1:52" x14ac:dyDescent="0.3">
      <c r="A1105">
        <v>1253</v>
      </c>
      <c r="B1105">
        <v>1558</v>
      </c>
      <c r="C1105" t="s">
        <v>2280</v>
      </c>
      <c r="D1105">
        <v>82.27</v>
      </c>
      <c r="E1105">
        <v>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5</v>
      </c>
      <c r="AG1105" s="1">
        <v>722.96</v>
      </c>
      <c r="AH1105">
        <v>2</v>
      </c>
      <c r="AI1105">
        <v>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5</v>
      </c>
      <c r="AX1105" t="s">
        <v>789</v>
      </c>
      <c r="AY1105">
        <v>46930</v>
      </c>
      <c r="AZ1105" t="s">
        <v>2281</v>
      </c>
    </row>
    <row r="1106" spans="1:52" x14ac:dyDescent="0.3">
      <c r="A1106">
        <v>1054</v>
      </c>
      <c r="B1106">
        <v>1310</v>
      </c>
      <c r="C1106" t="s">
        <v>2282</v>
      </c>
      <c r="D1106">
        <v>82.23</v>
      </c>
      <c r="E1106">
        <v>14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8</v>
      </c>
      <c r="L1106">
        <v>0</v>
      </c>
      <c r="M1106">
        <v>8</v>
      </c>
      <c r="N1106">
        <v>8</v>
      </c>
      <c r="O1106">
        <v>8</v>
      </c>
      <c r="P1106">
        <v>0</v>
      </c>
      <c r="Q1106">
        <v>6</v>
      </c>
      <c r="R1106">
        <v>0</v>
      </c>
      <c r="S1106">
        <v>0</v>
      </c>
      <c r="Y1106" s="1">
        <v>716.89</v>
      </c>
      <c r="AA1106" s="1">
        <v>391.13</v>
      </c>
      <c r="AB1106" s="1">
        <v>399.61</v>
      </c>
      <c r="AC1106" s="1">
        <v>213.87</v>
      </c>
      <c r="AE1106" s="1">
        <v>691.1</v>
      </c>
      <c r="AH1106">
        <v>2</v>
      </c>
      <c r="AI1106">
        <v>2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3</v>
      </c>
      <c r="AP1106">
        <v>0</v>
      </c>
      <c r="AQ1106">
        <v>3</v>
      </c>
      <c r="AR1106">
        <v>4</v>
      </c>
      <c r="AS1106">
        <v>1</v>
      </c>
      <c r="AT1106">
        <v>0</v>
      </c>
      <c r="AU1106">
        <v>3</v>
      </c>
      <c r="AV1106">
        <v>0</v>
      </c>
      <c r="AW1106">
        <v>0</v>
      </c>
      <c r="AX1106" t="s">
        <v>605</v>
      </c>
      <c r="AY1106">
        <v>21834</v>
      </c>
      <c r="AZ1106" t="s">
        <v>2283</v>
      </c>
    </row>
    <row r="1107" spans="1:52" x14ac:dyDescent="0.3">
      <c r="A1107">
        <v>1134</v>
      </c>
      <c r="B1107">
        <v>1048</v>
      </c>
      <c r="C1107" t="s">
        <v>2284</v>
      </c>
      <c r="D1107">
        <v>82.18</v>
      </c>
      <c r="E1107">
        <v>4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s="1">
        <v>3731.9</v>
      </c>
      <c r="AH1107">
        <v>2</v>
      </c>
      <c r="AI1107">
        <v>2</v>
      </c>
      <c r="AJ1107">
        <v>0</v>
      </c>
      <c r="AK1107">
        <v>9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Y1107">
        <v>74805</v>
      </c>
      <c r="AZ1107" t="s">
        <v>2285</v>
      </c>
    </row>
    <row r="1108" spans="1:52" x14ac:dyDescent="0.3">
      <c r="A1108">
        <v>1348</v>
      </c>
      <c r="B1108">
        <v>1127</v>
      </c>
      <c r="C1108" t="s">
        <v>2286</v>
      </c>
      <c r="D1108">
        <v>81.87</v>
      </c>
      <c r="E1108">
        <v>12</v>
      </c>
      <c r="F1108">
        <v>0</v>
      </c>
      <c r="G1108">
        <v>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s="1">
        <v>407.12</v>
      </c>
      <c r="AA1108">
        <v>0</v>
      </c>
      <c r="AH1108">
        <v>3</v>
      </c>
      <c r="AI1108">
        <v>3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 t="s">
        <v>848</v>
      </c>
      <c r="AY1108">
        <v>41955</v>
      </c>
      <c r="AZ1108" t="s">
        <v>2287</v>
      </c>
    </row>
    <row r="1109" spans="1:52" x14ac:dyDescent="0.3">
      <c r="A1109">
        <v>935</v>
      </c>
      <c r="B1109">
        <v>2619</v>
      </c>
      <c r="C1109" t="s">
        <v>2288</v>
      </c>
      <c r="D1109">
        <v>81.63</v>
      </c>
      <c r="E1109">
        <v>27</v>
      </c>
      <c r="F1109">
        <v>0</v>
      </c>
      <c r="G1109">
        <v>17</v>
      </c>
      <c r="H1109">
        <v>0</v>
      </c>
      <c r="I1109">
        <v>17</v>
      </c>
      <c r="J1109">
        <v>0</v>
      </c>
      <c r="K1109">
        <v>0</v>
      </c>
      <c r="L1109">
        <v>0</v>
      </c>
      <c r="M1109">
        <v>10</v>
      </c>
      <c r="N1109">
        <v>10</v>
      </c>
      <c r="O1109">
        <v>10</v>
      </c>
      <c r="P1109">
        <v>0</v>
      </c>
      <c r="Q1109">
        <v>10</v>
      </c>
      <c r="R1109">
        <v>10</v>
      </c>
      <c r="S1109">
        <v>0</v>
      </c>
      <c r="U1109" s="1">
        <v>1922</v>
      </c>
      <c r="W1109" s="1">
        <v>268.91000000000003</v>
      </c>
      <c r="AA1109" s="1">
        <v>1069.9000000000001</v>
      </c>
      <c r="AB1109" s="1">
        <v>1800.9</v>
      </c>
      <c r="AC1109" s="1">
        <v>1939.1</v>
      </c>
      <c r="AE1109" s="1">
        <v>1631.6</v>
      </c>
      <c r="AF1109" s="1">
        <v>3229.9</v>
      </c>
      <c r="AH1109">
        <v>2</v>
      </c>
      <c r="AI1109">
        <v>2</v>
      </c>
      <c r="AJ1109">
        <v>0</v>
      </c>
      <c r="AK1109">
        <v>5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3</v>
      </c>
      <c r="AR1109">
        <v>5</v>
      </c>
      <c r="AS1109">
        <v>4</v>
      </c>
      <c r="AT1109">
        <v>0</v>
      </c>
      <c r="AU1109">
        <v>4</v>
      </c>
      <c r="AV1109">
        <v>3</v>
      </c>
      <c r="AW1109">
        <v>0</v>
      </c>
      <c r="AX1109" t="s">
        <v>789</v>
      </c>
      <c r="AY1109">
        <v>10403</v>
      </c>
      <c r="AZ1109" t="s">
        <v>2289</v>
      </c>
    </row>
    <row r="1110" spans="1:52" x14ac:dyDescent="0.3">
      <c r="A1110">
        <v>1120</v>
      </c>
      <c r="B1110">
        <v>1922</v>
      </c>
      <c r="C1110" t="s">
        <v>2290</v>
      </c>
      <c r="D1110">
        <v>81.31</v>
      </c>
      <c r="E1110">
        <v>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</v>
      </c>
      <c r="L1110">
        <v>0</v>
      </c>
      <c r="M1110">
        <v>2</v>
      </c>
      <c r="N1110">
        <v>5</v>
      </c>
      <c r="O1110">
        <v>2</v>
      </c>
      <c r="P1110">
        <v>2</v>
      </c>
      <c r="Q1110">
        <v>0</v>
      </c>
      <c r="R1110">
        <v>0</v>
      </c>
      <c r="S1110">
        <v>0</v>
      </c>
      <c r="AB1110">
        <v>0</v>
      </c>
      <c r="AH1110">
        <v>2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2</v>
      </c>
      <c r="AR1110">
        <v>4</v>
      </c>
      <c r="AS1110">
        <v>2</v>
      </c>
      <c r="AT1110">
        <v>1</v>
      </c>
      <c r="AU1110">
        <v>0</v>
      </c>
      <c r="AV1110">
        <v>0</v>
      </c>
      <c r="AW1110">
        <v>0</v>
      </c>
      <c r="AX1110" t="s">
        <v>290</v>
      </c>
      <c r="AY1110">
        <v>59056</v>
      </c>
      <c r="AZ1110" t="s">
        <v>2291</v>
      </c>
    </row>
    <row r="1111" spans="1:52" x14ac:dyDescent="0.3">
      <c r="A1111">
        <v>1346</v>
      </c>
      <c r="B1111">
        <v>2815</v>
      </c>
      <c r="C1111" t="s">
        <v>2292</v>
      </c>
      <c r="D1111">
        <v>81.28</v>
      </c>
      <c r="E1111">
        <v>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5</v>
      </c>
      <c r="AG1111" s="1">
        <v>3374.8</v>
      </c>
      <c r="AH1111">
        <v>1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</v>
      </c>
      <c r="AY1111">
        <v>23320</v>
      </c>
      <c r="AZ1111" t="s">
        <v>2293</v>
      </c>
    </row>
    <row r="1112" spans="1:52" x14ac:dyDescent="0.3">
      <c r="A1112">
        <v>1331</v>
      </c>
      <c r="B1112">
        <v>2182</v>
      </c>
      <c r="C1112" t="s">
        <v>2294</v>
      </c>
      <c r="D1112">
        <v>81.28</v>
      </c>
      <c r="E1112">
        <v>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5</v>
      </c>
      <c r="AG1112" s="1">
        <v>1699.8</v>
      </c>
      <c r="AH1112">
        <v>1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3</v>
      </c>
      <c r="AY1112">
        <v>38733</v>
      </c>
      <c r="AZ1112" t="s">
        <v>2295</v>
      </c>
    </row>
    <row r="1113" spans="1:52" x14ac:dyDescent="0.3">
      <c r="A1113">
        <v>1340</v>
      </c>
      <c r="B1113">
        <v>959</v>
      </c>
      <c r="C1113" t="s">
        <v>2296</v>
      </c>
      <c r="D1113">
        <v>81.27</v>
      </c>
      <c r="E1113">
        <v>6</v>
      </c>
      <c r="F1113">
        <v>0</v>
      </c>
      <c r="G1113">
        <v>2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U1113" s="1">
        <v>175.24</v>
      </c>
      <c r="W1113" s="1">
        <v>90.983999999999995</v>
      </c>
      <c r="AC1113" s="1">
        <v>238.43</v>
      </c>
      <c r="AH1113">
        <v>3</v>
      </c>
      <c r="AI1113">
        <v>3</v>
      </c>
      <c r="AJ1113">
        <v>0</v>
      </c>
      <c r="AK1113">
        <v>1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Y1113">
        <v>50964</v>
      </c>
      <c r="AZ1113" t="s">
        <v>2297</v>
      </c>
    </row>
    <row r="1114" spans="1:52" x14ac:dyDescent="0.3">
      <c r="A1114">
        <v>1311</v>
      </c>
      <c r="B1114">
        <v>2528</v>
      </c>
      <c r="C1114" t="s">
        <v>2298</v>
      </c>
      <c r="D1114">
        <v>81.099999999999994</v>
      </c>
      <c r="E1114">
        <v>9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s="1">
        <v>7755.9</v>
      </c>
      <c r="AH1114">
        <v>2</v>
      </c>
      <c r="AI1114">
        <v>2</v>
      </c>
      <c r="AJ1114">
        <v>0</v>
      </c>
      <c r="AK1114">
        <v>4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 t="s">
        <v>789</v>
      </c>
      <c r="AY1114">
        <v>23901</v>
      </c>
      <c r="AZ1114" t="s">
        <v>2299</v>
      </c>
    </row>
    <row r="1115" spans="1:52" x14ac:dyDescent="0.3">
      <c r="A1115">
        <v>1193</v>
      </c>
      <c r="B1115">
        <v>1900</v>
      </c>
      <c r="C1115" t="s">
        <v>2300</v>
      </c>
      <c r="D1115">
        <v>81.09</v>
      </c>
      <c r="E1115">
        <v>9</v>
      </c>
      <c r="F1115">
        <v>0</v>
      </c>
      <c r="G1115">
        <v>9</v>
      </c>
      <c r="H1115">
        <v>0</v>
      </c>
      <c r="I1115">
        <v>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 s="1">
        <v>2736.3</v>
      </c>
      <c r="W1115" s="1">
        <v>2085</v>
      </c>
      <c r="AH1115">
        <v>2</v>
      </c>
      <c r="AI1115">
        <v>2</v>
      </c>
      <c r="AJ1115">
        <v>0</v>
      </c>
      <c r="AK1115">
        <v>4</v>
      </c>
      <c r="AL1115">
        <v>0</v>
      </c>
      <c r="AM1115">
        <v>3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Y1115">
        <v>36502</v>
      </c>
      <c r="AZ1115" t="s">
        <v>2301</v>
      </c>
    </row>
    <row r="1116" spans="1:52" x14ac:dyDescent="0.3">
      <c r="A1116">
        <v>1284</v>
      </c>
      <c r="B1116">
        <v>1560</v>
      </c>
      <c r="C1116" t="s">
        <v>2302</v>
      </c>
      <c r="D1116">
        <v>81.09</v>
      </c>
      <c r="E1116">
        <v>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6</v>
      </c>
      <c r="AG1116" s="1">
        <v>2371</v>
      </c>
      <c r="AH1116">
        <v>2</v>
      </c>
      <c r="AI1116">
        <v>2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4</v>
      </c>
      <c r="AX1116" t="s">
        <v>290</v>
      </c>
      <c r="AY1116">
        <v>20762</v>
      </c>
      <c r="AZ1116" t="s">
        <v>2303</v>
      </c>
    </row>
    <row r="1117" spans="1:52" x14ac:dyDescent="0.3">
      <c r="A1117">
        <v>1052</v>
      </c>
      <c r="B1117">
        <v>1053</v>
      </c>
      <c r="C1117" t="s">
        <v>2304</v>
      </c>
      <c r="D1117">
        <v>80.959999999999994</v>
      </c>
      <c r="E1117">
        <v>5</v>
      </c>
      <c r="F1117">
        <v>0</v>
      </c>
      <c r="G1117">
        <v>0</v>
      </c>
      <c r="H1117">
        <v>0</v>
      </c>
      <c r="I1117">
        <v>5</v>
      </c>
      <c r="J1117">
        <v>0</v>
      </c>
      <c r="K1117">
        <v>5</v>
      </c>
      <c r="L1117">
        <v>5</v>
      </c>
      <c r="M1117">
        <v>5</v>
      </c>
      <c r="N1117">
        <v>5</v>
      </c>
      <c r="O1117">
        <v>5</v>
      </c>
      <c r="P1117">
        <v>0</v>
      </c>
      <c r="Q1117">
        <v>0</v>
      </c>
      <c r="R1117">
        <v>0</v>
      </c>
      <c r="S1117">
        <v>0</v>
      </c>
      <c r="W1117" s="1">
        <v>553.36</v>
      </c>
      <c r="Y1117" s="1">
        <v>1167.9000000000001</v>
      </c>
      <c r="Z1117" s="1">
        <v>233.68</v>
      </c>
      <c r="AA1117" s="1">
        <v>1078.2</v>
      </c>
      <c r="AB1117" s="1">
        <v>745.97</v>
      </c>
      <c r="AC1117">
        <v>0</v>
      </c>
      <c r="AH1117">
        <v>2</v>
      </c>
      <c r="AI1117">
        <v>2</v>
      </c>
      <c r="AJ1117">
        <v>0</v>
      </c>
      <c r="AK1117">
        <v>0</v>
      </c>
      <c r="AL1117">
        <v>0</v>
      </c>
      <c r="AM1117">
        <v>3</v>
      </c>
      <c r="AN1117">
        <v>0</v>
      </c>
      <c r="AO1117">
        <v>4</v>
      </c>
      <c r="AP1117">
        <v>1</v>
      </c>
      <c r="AQ1117">
        <v>3</v>
      </c>
      <c r="AR1117">
        <v>2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 t="s">
        <v>605</v>
      </c>
      <c r="AY1117">
        <v>28951</v>
      </c>
      <c r="AZ1117" t="s">
        <v>2305</v>
      </c>
    </row>
    <row r="1118" spans="1:52" x14ac:dyDescent="0.3">
      <c r="A1118">
        <v>1059</v>
      </c>
      <c r="B1118">
        <v>2961</v>
      </c>
      <c r="C1118" t="s">
        <v>2306</v>
      </c>
      <c r="D1118">
        <v>80.86</v>
      </c>
      <c r="E1118">
        <v>20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7</v>
      </c>
      <c r="L1118">
        <v>0</v>
      </c>
      <c r="M1118">
        <v>7</v>
      </c>
      <c r="N1118">
        <v>7</v>
      </c>
      <c r="O1118">
        <v>7</v>
      </c>
      <c r="P1118">
        <v>12</v>
      </c>
      <c r="Q1118">
        <v>0</v>
      </c>
      <c r="R1118">
        <v>12</v>
      </c>
      <c r="S1118">
        <v>0</v>
      </c>
      <c r="Y1118" s="1">
        <v>1682.9</v>
      </c>
      <c r="AA1118" s="1">
        <v>2986.2</v>
      </c>
      <c r="AB1118" s="1">
        <v>3108</v>
      </c>
      <c r="AC1118" s="1">
        <v>3638.7</v>
      </c>
      <c r="AD1118" s="1">
        <v>180.76</v>
      </c>
      <c r="AF1118" s="1">
        <v>203.34</v>
      </c>
      <c r="AH1118">
        <v>2</v>
      </c>
      <c r="AI1118">
        <v>2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3</v>
      </c>
      <c r="AP1118">
        <v>0</v>
      </c>
      <c r="AQ1118">
        <v>3</v>
      </c>
      <c r="AR1118">
        <v>3</v>
      </c>
      <c r="AS1118">
        <v>3</v>
      </c>
      <c r="AT1118">
        <v>1</v>
      </c>
      <c r="AU1118">
        <v>0</v>
      </c>
      <c r="AV1118">
        <v>1</v>
      </c>
      <c r="AW1118">
        <v>0</v>
      </c>
      <c r="AX1118" t="s">
        <v>187</v>
      </c>
      <c r="AY1118">
        <v>16735</v>
      </c>
      <c r="AZ1118" t="s">
        <v>2307</v>
      </c>
    </row>
    <row r="1119" spans="1:52" x14ac:dyDescent="0.3">
      <c r="A1119">
        <v>1238</v>
      </c>
      <c r="B1119">
        <v>1054</v>
      </c>
      <c r="C1119" t="s">
        <v>2308</v>
      </c>
      <c r="D1119">
        <v>80.760000000000005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Y1119" s="1">
        <v>443.21</v>
      </c>
      <c r="Z1119" s="1">
        <v>192.1</v>
      </c>
      <c r="AA1119">
        <v>0</v>
      </c>
      <c r="AB1119" s="1">
        <v>321.47000000000003</v>
      </c>
      <c r="AH1119">
        <v>2</v>
      </c>
      <c r="AI1119">
        <v>2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1</v>
      </c>
      <c r="AQ1119">
        <v>1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 t="s">
        <v>487</v>
      </c>
      <c r="AY1119">
        <v>133792</v>
      </c>
      <c r="AZ1119" t="s">
        <v>2309</v>
      </c>
    </row>
    <row r="1120" spans="1:52" x14ac:dyDescent="0.3">
      <c r="A1120">
        <v>1394</v>
      </c>
      <c r="B1120">
        <v>1193</v>
      </c>
      <c r="C1120" t="s">
        <v>2310</v>
      </c>
      <c r="D1120">
        <v>80.66</v>
      </c>
      <c r="E1120">
        <v>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Y1120" s="1">
        <v>256.51</v>
      </c>
      <c r="AA1120" s="1">
        <v>73.334999999999994</v>
      </c>
      <c r="AH1120">
        <v>2</v>
      </c>
      <c r="AI1120">
        <v>2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Y1120">
        <v>74805</v>
      </c>
      <c r="AZ1120" t="s">
        <v>2311</v>
      </c>
    </row>
    <row r="1121" spans="1:52" x14ac:dyDescent="0.3">
      <c r="A1121">
        <v>1155</v>
      </c>
      <c r="B1121">
        <v>932</v>
      </c>
      <c r="C1121" t="s">
        <v>2312</v>
      </c>
      <c r="D1121">
        <v>80.39</v>
      </c>
      <c r="E1121">
        <v>10</v>
      </c>
      <c r="F1121">
        <v>0</v>
      </c>
      <c r="G1121">
        <v>5</v>
      </c>
      <c r="H1121">
        <v>0</v>
      </c>
      <c r="I1121">
        <v>5</v>
      </c>
      <c r="J1121">
        <v>0</v>
      </c>
      <c r="K1121">
        <v>0</v>
      </c>
      <c r="L1121">
        <v>0</v>
      </c>
      <c r="M1121">
        <v>5</v>
      </c>
      <c r="N1121">
        <v>0</v>
      </c>
      <c r="O1121">
        <v>5</v>
      </c>
      <c r="P1121">
        <v>0</v>
      </c>
      <c r="Q1121">
        <v>0</v>
      </c>
      <c r="R1121">
        <v>0</v>
      </c>
      <c r="S1121">
        <v>0</v>
      </c>
      <c r="U1121" s="1">
        <v>2171.1999999999998</v>
      </c>
      <c r="W1121" s="1">
        <v>1405.9</v>
      </c>
      <c r="AA1121" s="1">
        <v>431.29</v>
      </c>
      <c r="AC1121" s="1">
        <v>596.13</v>
      </c>
      <c r="AH1121">
        <v>2</v>
      </c>
      <c r="AI1121">
        <v>2</v>
      </c>
      <c r="AJ1121">
        <v>0</v>
      </c>
      <c r="AK1121">
        <v>4</v>
      </c>
      <c r="AL1121">
        <v>0</v>
      </c>
      <c r="AM1121">
        <v>2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 t="s">
        <v>605</v>
      </c>
      <c r="AY1121">
        <v>47231</v>
      </c>
      <c r="AZ1121" t="s">
        <v>2313</v>
      </c>
    </row>
    <row r="1122" spans="1:52" x14ac:dyDescent="0.3">
      <c r="A1122">
        <v>1009</v>
      </c>
      <c r="B1122">
        <v>1033</v>
      </c>
      <c r="C1122" t="s">
        <v>2314</v>
      </c>
      <c r="D1122">
        <v>79.83</v>
      </c>
      <c r="E1122">
        <v>6</v>
      </c>
      <c r="F1122">
        <v>0</v>
      </c>
      <c r="G1122">
        <v>0</v>
      </c>
      <c r="H1122">
        <v>4</v>
      </c>
      <c r="I1122">
        <v>4</v>
      </c>
      <c r="J1122">
        <v>4</v>
      </c>
      <c r="K1122">
        <v>2</v>
      </c>
      <c r="L1122">
        <v>6</v>
      </c>
      <c r="M1122">
        <v>2</v>
      </c>
      <c r="N1122">
        <v>2</v>
      </c>
      <c r="O1122">
        <v>2</v>
      </c>
      <c r="P1122">
        <v>4</v>
      </c>
      <c r="Q1122">
        <v>0</v>
      </c>
      <c r="R1122">
        <v>0</v>
      </c>
      <c r="S1122">
        <v>0</v>
      </c>
      <c r="V1122" s="1">
        <v>2759.9</v>
      </c>
      <c r="W1122" s="1">
        <v>318.48</v>
      </c>
      <c r="X1122" s="1">
        <v>3726.6</v>
      </c>
      <c r="Z1122" s="1">
        <v>810.53</v>
      </c>
      <c r="AD1122" s="1">
        <v>1669.1</v>
      </c>
      <c r="AH1122">
        <v>2</v>
      </c>
      <c r="AI1122">
        <v>1</v>
      </c>
      <c r="AJ1122">
        <v>0</v>
      </c>
      <c r="AK1122">
        <v>0</v>
      </c>
      <c r="AL1122">
        <v>3</v>
      </c>
      <c r="AM1122">
        <v>1</v>
      </c>
      <c r="AN1122">
        <v>3</v>
      </c>
      <c r="AO1122">
        <v>1</v>
      </c>
      <c r="AP1122">
        <v>3</v>
      </c>
      <c r="AQ1122">
        <v>1</v>
      </c>
      <c r="AR1122">
        <v>1</v>
      </c>
      <c r="AS1122">
        <v>2</v>
      </c>
      <c r="AT1122">
        <v>3</v>
      </c>
      <c r="AU1122">
        <v>0</v>
      </c>
      <c r="AV1122">
        <v>0</v>
      </c>
      <c r="AW1122">
        <v>0</v>
      </c>
      <c r="AY1122">
        <v>47123</v>
      </c>
      <c r="AZ1122" t="s">
        <v>2315</v>
      </c>
    </row>
    <row r="1123" spans="1:52" x14ac:dyDescent="0.3">
      <c r="A1123">
        <v>1014</v>
      </c>
      <c r="B1123">
        <v>961</v>
      </c>
      <c r="C1123" t="s">
        <v>2316</v>
      </c>
      <c r="D1123">
        <v>79.459999999999994</v>
      </c>
      <c r="E1123">
        <v>10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10</v>
      </c>
      <c r="L1123">
        <v>0</v>
      </c>
      <c r="M1123">
        <v>5</v>
      </c>
      <c r="N1123">
        <v>10</v>
      </c>
      <c r="O1123">
        <v>5</v>
      </c>
      <c r="P1123">
        <v>0</v>
      </c>
      <c r="Q1123">
        <v>5</v>
      </c>
      <c r="R1123">
        <v>0</v>
      </c>
      <c r="S1123">
        <v>0</v>
      </c>
      <c r="U1123" s="1">
        <v>1830.3</v>
      </c>
      <c r="Y1123" s="1">
        <v>1672</v>
      </c>
      <c r="AA1123" s="1">
        <v>1832.2</v>
      </c>
      <c r="AB1123" s="1">
        <v>3876.4</v>
      </c>
      <c r="AC1123" s="1">
        <v>2686.4</v>
      </c>
      <c r="AE1123" s="1">
        <v>445.57</v>
      </c>
      <c r="AH1123">
        <v>2</v>
      </c>
      <c r="AI1123">
        <v>2</v>
      </c>
      <c r="AJ1123">
        <v>0</v>
      </c>
      <c r="AK1123">
        <v>3</v>
      </c>
      <c r="AL1123">
        <v>0</v>
      </c>
      <c r="AM1123">
        <v>0</v>
      </c>
      <c r="AN1123">
        <v>0</v>
      </c>
      <c r="AO1123">
        <v>3</v>
      </c>
      <c r="AP1123">
        <v>0</v>
      </c>
      <c r="AQ1123">
        <v>3</v>
      </c>
      <c r="AR1123">
        <v>5</v>
      </c>
      <c r="AS1123">
        <v>3</v>
      </c>
      <c r="AT1123">
        <v>0</v>
      </c>
      <c r="AU1123">
        <v>1</v>
      </c>
      <c r="AV1123">
        <v>0</v>
      </c>
      <c r="AW1123">
        <v>0</v>
      </c>
      <c r="AX1123" t="s">
        <v>520</v>
      </c>
      <c r="AY1123">
        <v>22483</v>
      </c>
      <c r="AZ1123" t="s">
        <v>2317</v>
      </c>
    </row>
    <row r="1124" spans="1:52" x14ac:dyDescent="0.3">
      <c r="A1124">
        <v>1041</v>
      </c>
      <c r="B1124">
        <v>1984</v>
      </c>
      <c r="C1124" t="s">
        <v>2318</v>
      </c>
      <c r="D1124">
        <v>78.72</v>
      </c>
      <c r="E1124">
        <v>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6</v>
      </c>
      <c r="L1124">
        <v>0</v>
      </c>
      <c r="M1124">
        <v>6</v>
      </c>
      <c r="N1124">
        <v>6</v>
      </c>
      <c r="O1124">
        <v>0</v>
      </c>
      <c r="P1124">
        <v>0</v>
      </c>
      <c r="Q1124">
        <v>0</v>
      </c>
      <c r="R1124">
        <v>0</v>
      </c>
      <c r="S1124">
        <v>3</v>
      </c>
      <c r="Y1124" s="1">
        <v>68.686000000000007</v>
      </c>
      <c r="AA1124" s="1">
        <v>387.43</v>
      </c>
      <c r="AB1124" s="1">
        <v>765.58</v>
      </c>
      <c r="AG1124" s="1">
        <v>134640</v>
      </c>
      <c r="AH1124">
        <v>2</v>
      </c>
      <c r="AI1124">
        <v>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2</v>
      </c>
      <c r="AR1124">
        <v>2</v>
      </c>
      <c r="AS1124">
        <v>0</v>
      </c>
      <c r="AT1124">
        <v>0</v>
      </c>
      <c r="AU1124">
        <v>0</v>
      </c>
      <c r="AV1124">
        <v>0</v>
      </c>
      <c r="AW1124">
        <v>10</v>
      </c>
      <c r="AX1124" t="s">
        <v>520</v>
      </c>
      <c r="AY1124">
        <v>29099</v>
      </c>
      <c r="AZ1124" t="s">
        <v>2319</v>
      </c>
    </row>
    <row r="1125" spans="1:52" x14ac:dyDescent="0.3">
      <c r="A1125">
        <v>1044</v>
      </c>
      <c r="B1125">
        <v>2813</v>
      </c>
      <c r="C1125" t="s">
        <v>2320</v>
      </c>
      <c r="D1125">
        <v>78.650000000000006</v>
      </c>
      <c r="E1125">
        <v>13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7</v>
      </c>
      <c r="L1125">
        <v>0</v>
      </c>
      <c r="M1125">
        <v>7</v>
      </c>
      <c r="N1125">
        <v>7</v>
      </c>
      <c r="O1125">
        <v>13</v>
      </c>
      <c r="P1125">
        <v>7</v>
      </c>
      <c r="Q1125">
        <v>0</v>
      </c>
      <c r="R1125">
        <v>7</v>
      </c>
      <c r="S1125">
        <v>0</v>
      </c>
      <c r="Y1125" s="1">
        <v>309.48</v>
      </c>
      <c r="AA1125" s="1">
        <v>70.209000000000003</v>
      </c>
      <c r="AB1125" s="1">
        <v>75.213999999999999</v>
      </c>
      <c r="AC1125" s="1">
        <v>253.63</v>
      </c>
      <c r="AD1125" s="1">
        <v>795.93</v>
      </c>
      <c r="AF1125" s="1">
        <v>53.154000000000003</v>
      </c>
      <c r="AH1125">
        <v>2</v>
      </c>
      <c r="AI1125">
        <v>2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</v>
      </c>
      <c r="AQ1125">
        <v>2</v>
      </c>
      <c r="AR1125">
        <v>1</v>
      </c>
      <c r="AS1125">
        <v>2</v>
      </c>
      <c r="AT1125">
        <v>5</v>
      </c>
      <c r="AU1125">
        <v>0</v>
      </c>
      <c r="AV1125">
        <v>2</v>
      </c>
      <c r="AW1125">
        <v>0</v>
      </c>
      <c r="AY1125">
        <v>21917</v>
      </c>
      <c r="AZ1125" t="s">
        <v>2321</v>
      </c>
    </row>
    <row r="1126" spans="1:52" x14ac:dyDescent="0.3">
      <c r="A1126">
        <v>785</v>
      </c>
      <c r="B1126">
        <v>5429</v>
      </c>
      <c r="C1126" t="s">
        <v>2322</v>
      </c>
      <c r="D1126">
        <v>78.599999999999994</v>
      </c>
      <c r="E1126">
        <v>12</v>
      </c>
      <c r="F1126">
        <v>0</v>
      </c>
      <c r="G1126">
        <v>12</v>
      </c>
      <c r="H1126">
        <v>0</v>
      </c>
      <c r="I1126">
        <v>12</v>
      </c>
      <c r="J1126">
        <v>0</v>
      </c>
      <c r="K1126">
        <v>12</v>
      </c>
      <c r="L1126">
        <v>12</v>
      </c>
      <c r="M1126">
        <v>12</v>
      </c>
      <c r="N1126">
        <v>12</v>
      </c>
      <c r="O1126">
        <v>12</v>
      </c>
      <c r="P1126">
        <v>12</v>
      </c>
      <c r="Q1126">
        <v>12</v>
      </c>
      <c r="R1126">
        <v>12</v>
      </c>
      <c r="S1126">
        <v>12</v>
      </c>
      <c r="U1126" s="1">
        <v>4782.3999999999996</v>
      </c>
      <c r="W1126" s="1">
        <v>781.16</v>
      </c>
      <c r="Y1126" s="1">
        <v>2515.5</v>
      </c>
      <c r="Z1126" s="1">
        <v>1262.0999999999999</v>
      </c>
      <c r="AA1126" s="1">
        <v>2178.9</v>
      </c>
      <c r="AB1126" s="1">
        <v>3870.4</v>
      </c>
      <c r="AC1126" s="1">
        <v>1914.1</v>
      </c>
      <c r="AD1126" s="1">
        <v>2259.6999999999998</v>
      </c>
      <c r="AE1126" s="1">
        <v>97.415000000000006</v>
      </c>
      <c r="AF1126" s="1">
        <v>3540.8</v>
      </c>
      <c r="AG1126" s="1">
        <v>195.61</v>
      </c>
      <c r="AH1126">
        <v>1</v>
      </c>
      <c r="AI1126">
        <v>1</v>
      </c>
      <c r="AJ1126">
        <v>0</v>
      </c>
      <c r="AK1126">
        <v>3</v>
      </c>
      <c r="AL1126">
        <v>0</v>
      </c>
      <c r="AM1126">
        <v>3</v>
      </c>
      <c r="AN1126">
        <v>0</v>
      </c>
      <c r="AO1126">
        <v>4</v>
      </c>
      <c r="AP1126">
        <v>5</v>
      </c>
      <c r="AQ1126">
        <v>7</v>
      </c>
      <c r="AR1126">
        <v>5</v>
      </c>
      <c r="AS1126">
        <v>5</v>
      </c>
      <c r="AT1126">
        <v>4</v>
      </c>
      <c r="AU1126">
        <v>1</v>
      </c>
      <c r="AV1126">
        <v>4</v>
      </c>
      <c r="AW1126">
        <v>5</v>
      </c>
      <c r="AX1126" t="s">
        <v>290</v>
      </c>
      <c r="AY1126">
        <v>10804</v>
      </c>
      <c r="AZ1126" t="s">
        <v>2323</v>
      </c>
    </row>
    <row r="1127" spans="1:52" x14ac:dyDescent="0.3">
      <c r="A1127">
        <v>1295</v>
      </c>
      <c r="B1127">
        <v>951</v>
      </c>
      <c r="C1127" t="s">
        <v>2324</v>
      </c>
      <c r="D1127">
        <v>77.92</v>
      </c>
      <c r="E1127">
        <v>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</v>
      </c>
      <c r="L1127">
        <v>0</v>
      </c>
      <c r="M1127">
        <v>0</v>
      </c>
      <c r="N1127">
        <v>0</v>
      </c>
      <c r="O1127">
        <v>3</v>
      </c>
      <c r="P1127">
        <v>0</v>
      </c>
      <c r="Q1127">
        <v>0</v>
      </c>
      <c r="R1127">
        <v>0</v>
      </c>
      <c r="S1127">
        <v>0</v>
      </c>
      <c r="Y1127" s="1">
        <v>266.60000000000002</v>
      </c>
      <c r="AC1127" s="1">
        <v>248.14</v>
      </c>
      <c r="AH1127">
        <v>2</v>
      </c>
      <c r="AI1127">
        <v>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0</v>
      </c>
      <c r="AR1127">
        <v>0</v>
      </c>
      <c r="AS1127">
        <v>3</v>
      </c>
      <c r="AT1127">
        <v>0</v>
      </c>
      <c r="AU1127">
        <v>0</v>
      </c>
      <c r="AV1127">
        <v>0</v>
      </c>
      <c r="AW1127">
        <v>0</v>
      </c>
      <c r="AX1127" t="s">
        <v>290</v>
      </c>
      <c r="AY1127">
        <v>45553</v>
      </c>
      <c r="AZ1127" t="s">
        <v>2325</v>
      </c>
    </row>
    <row r="1128" spans="1:52" x14ac:dyDescent="0.3">
      <c r="A1128">
        <v>1216</v>
      </c>
      <c r="B1128">
        <v>1027</v>
      </c>
      <c r="C1128" t="s">
        <v>2326</v>
      </c>
      <c r="D1128">
        <v>77.790000000000006</v>
      </c>
      <c r="E1128">
        <v>10</v>
      </c>
      <c r="F1128">
        <v>0</v>
      </c>
      <c r="G1128">
        <v>4</v>
      </c>
      <c r="H1128">
        <v>0</v>
      </c>
      <c r="I1128">
        <v>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s="1">
        <v>58.881999999999998</v>
      </c>
      <c r="W1128" s="1">
        <v>2876.4</v>
      </c>
      <c r="AH1128">
        <v>3</v>
      </c>
      <c r="AI1128">
        <v>3</v>
      </c>
      <c r="AJ1128">
        <v>0</v>
      </c>
      <c r="AK1128">
        <v>1</v>
      </c>
      <c r="AL1128">
        <v>0</v>
      </c>
      <c r="AM1128">
        <v>5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 t="s">
        <v>290</v>
      </c>
      <c r="AY1128">
        <v>45626</v>
      </c>
      <c r="AZ1128" t="s">
        <v>2327</v>
      </c>
    </row>
    <row r="1129" spans="1:52" x14ac:dyDescent="0.3">
      <c r="A1129">
        <v>1069</v>
      </c>
      <c r="B1129">
        <v>2526</v>
      </c>
      <c r="C1129" t="s">
        <v>2328</v>
      </c>
      <c r="D1129">
        <v>77.569999999999993</v>
      </c>
      <c r="E1129">
        <v>27</v>
      </c>
      <c r="F1129">
        <v>0</v>
      </c>
      <c r="G1129">
        <v>0</v>
      </c>
      <c r="H1129">
        <v>0</v>
      </c>
      <c r="I1129">
        <v>11</v>
      </c>
      <c r="J1129">
        <v>0</v>
      </c>
      <c r="K1129">
        <v>6</v>
      </c>
      <c r="L1129">
        <v>0</v>
      </c>
      <c r="M1129">
        <v>6</v>
      </c>
      <c r="N1129">
        <v>0</v>
      </c>
      <c r="O1129">
        <v>6</v>
      </c>
      <c r="P1129">
        <v>27</v>
      </c>
      <c r="Q1129">
        <v>0</v>
      </c>
      <c r="R1129">
        <v>6</v>
      </c>
      <c r="S1129">
        <v>0</v>
      </c>
      <c r="AD1129" s="1">
        <v>373.53</v>
      </c>
      <c r="AH1129">
        <v>3</v>
      </c>
      <c r="AI1129">
        <v>1</v>
      </c>
      <c r="AJ1129">
        <v>0</v>
      </c>
      <c r="AK1129">
        <v>0</v>
      </c>
      <c r="AL1129">
        <v>0</v>
      </c>
      <c r="AM1129">
        <v>2</v>
      </c>
      <c r="AN1129">
        <v>0</v>
      </c>
      <c r="AO1129">
        <v>2</v>
      </c>
      <c r="AP1129">
        <v>0</v>
      </c>
      <c r="AQ1129">
        <v>2</v>
      </c>
      <c r="AR1129">
        <v>0</v>
      </c>
      <c r="AS1129">
        <v>1</v>
      </c>
      <c r="AT1129">
        <v>3</v>
      </c>
      <c r="AU1129">
        <v>0</v>
      </c>
      <c r="AV1129">
        <v>3</v>
      </c>
      <c r="AW1129">
        <v>0</v>
      </c>
      <c r="AX1129" t="s">
        <v>789</v>
      </c>
      <c r="AY1129">
        <v>11783</v>
      </c>
      <c r="AZ1129" t="s">
        <v>2329</v>
      </c>
    </row>
    <row r="1130" spans="1:52" x14ac:dyDescent="0.3">
      <c r="A1130">
        <v>1222</v>
      </c>
      <c r="B1130">
        <v>906</v>
      </c>
      <c r="C1130" t="s">
        <v>2330</v>
      </c>
      <c r="D1130">
        <v>77.41</v>
      </c>
      <c r="E1130">
        <v>21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6</v>
      </c>
      <c r="M1130">
        <v>6</v>
      </c>
      <c r="N1130">
        <v>21</v>
      </c>
      <c r="O1130">
        <v>0</v>
      </c>
      <c r="P1130">
        <v>0</v>
      </c>
      <c r="Q1130">
        <v>0</v>
      </c>
      <c r="R1130">
        <v>0</v>
      </c>
      <c r="S1130">
        <v>0</v>
      </c>
      <c r="Z1130" s="1">
        <v>688.49</v>
      </c>
      <c r="AA1130" s="1">
        <v>262.85000000000002</v>
      </c>
      <c r="AB1130" s="1">
        <v>5886.8</v>
      </c>
      <c r="AH1130">
        <v>3</v>
      </c>
      <c r="AI1130">
        <v>3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1</v>
      </c>
      <c r="AR1130">
        <v>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 t="s">
        <v>605</v>
      </c>
      <c r="AY1130">
        <v>16320</v>
      </c>
      <c r="AZ1130" t="s">
        <v>2331</v>
      </c>
    </row>
    <row r="1131" spans="1:52" x14ac:dyDescent="0.3">
      <c r="A1131">
        <v>1242</v>
      </c>
      <c r="B1131">
        <v>1095</v>
      </c>
      <c r="C1131" t="s">
        <v>2332</v>
      </c>
      <c r="D1131">
        <v>77.239999999999995</v>
      </c>
      <c r="E1131">
        <v>3</v>
      </c>
      <c r="F1131">
        <v>0</v>
      </c>
      <c r="G1131">
        <v>1</v>
      </c>
      <c r="H1131">
        <v>0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s="1">
        <v>3474.4</v>
      </c>
      <c r="W1131" s="1">
        <v>540.04999999999995</v>
      </c>
      <c r="AH1131">
        <v>2</v>
      </c>
      <c r="AI1131">
        <v>2</v>
      </c>
      <c r="AJ1131">
        <v>0</v>
      </c>
      <c r="AK1131">
        <v>3</v>
      </c>
      <c r="AL1131">
        <v>0</v>
      </c>
      <c r="AM1131">
        <v>2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 t="s">
        <v>789</v>
      </c>
      <c r="AY1131">
        <v>83352</v>
      </c>
      <c r="AZ1131" t="s">
        <v>2333</v>
      </c>
    </row>
    <row r="1132" spans="1:52" x14ac:dyDescent="0.3">
      <c r="A1132">
        <v>1458</v>
      </c>
      <c r="B1132">
        <v>2350</v>
      </c>
      <c r="C1132" t="s">
        <v>2334</v>
      </c>
      <c r="D1132">
        <v>77.17</v>
      </c>
      <c r="E1132">
        <v>18</v>
      </c>
      <c r="F1132">
        <v>0</v>
      </c>
      <c r="G1132">
        <v>9</v>
      </c>
      <c r="H1132">
        <v>0</v>
      </c>
      <c r="I1132">
        <v>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s="1">
        <v>142.63999999999999</v>
      </c>
      <c r="W1132">
        <v>0</v>
      </c>
      <c r="AH1132">
        <v>2</v>
      </c>
      <c r="AI1132">
        <v>2</v>
      </c>
      <c r="AJ1132">
        <v>0</v>
      </c>
      <c r="AK1132">
        <v>1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 t="s">
        <v>789</v>
      </c>
      <c r="AY1132">
        <v>22714</v>
      </c>
      <c r="AZ1132" t="s">
        <v>2335</v>
      </c>
    </row>
    <row r="1133" spans="1:52" x14ac:dyDescent="0.3">
      <c r="A1133">
        <v>1139</v>
      </c>
      <c r="B1133">
        <v>1146</v>
      </c>
      <c r="C1133" t="s">
        <v>2336</v>
      </c>
      <c r="D1133">
        <v>77.05</v>
      </c>
      <c r="E1133">
        <v>28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19</v>
      </c>
      <c r="L1133">
        <v>0</v>
      </c>
      <c r="M1133">
        <v>9</v>
      </c>
      <c r="N1133">
        <v>9</v>
      </c>
      <c r="O1133">
        <v>9</v>
      </c>
      <c r="P1133">
        <v>0</v>
      </c>
      <c r="Q1133">
        <v>9</v>
      </c>
      <c r="R1133">
        <v>0</v>
      </c>
      <c r="S1133">
        <v>0</v>
      </c>
      <c r="Y1133">
        <v>0</v>
      </c>
      <c r="AA1133" s="1">
        <v>276.22000000000003</v>
      </c>
      <c r="AB1133" s="1">
        <v>1687.5</v>
      </c>
      <c r="AC1133" s="1">
        <v>776.22</v>
      </c>
      <c r="AE1133" s="1">
        <v>201.85</v>
      </c>
      <c r="AH1133">
        <v>2</v>
      </c>
      <c r="AI1133">
        <v>2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1</v>
      </c>
      <c r="AR1133">
        <v>4</v>
      </c>
      <c r="AS1133">
        <v>2</v>
      </c>
      <c r="AT1133">
        <v>0</v>
      </c>
      <c r="AU1133">
        <v>1</v>
      </c>
      <c r="AV1133">
        <v>0</v>
      </c>
      <c r="AW1133">
        <v>0</v>
      </c>
      <c r="AY1133">
        <v>11997</v>
      </c>
      <c r="AZ1133" t="s">
        <v>2337</v>
      </c>
    </row>
    <row r="1134" spans="1:52" x14ac:dyDescent="0.3">
      <c r="A1134">
        <v>798</v>
      </c>
      <c r="B1134">
        <v>4956</v>
      </c>
      <c r="C1134" t="s">
        <v>2338</v>
      </c>
      <c r="D1134">
        <v>77.040000000000006</v>
      </c>
      <c r="E1134">
        <v>29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29</v>
      </c>
      <c r="L1134">
        <v>29</v>
      </c>
      <c r="M1134">
        <v>29</v>
      </c>
      <c r="N1134">
        <v>29</v>
      </c>
      <c r="O1134">
        <v>29</v>
      </c>
      <c r="P1134">
        <v>29</v>
      </c>
      <c r="Q1134">
        <v>29</v>
      </c>
      <c r="R1134">
        <v>29</v>
      </c>
      <c r="S1134">
        <v>0</v>
      </c>
      <c r="Y1134" s="1">
        <v>15996</v>
      </c>
      <c r="Z1134" s="1">
        <v>1455.7</v>
      </c>
      <c r="AA1134" s="1">
        <v>12238</v>
      </c>
      <c r="AB1134" s="1">
        <v>3059</v>
      </c>
      <c r="AC1134" s="1">
        <v>8754.7000000000007</v>
      </c>
      <c r="AD1134" s="1">
        <v>199.34</v>
      </c>
      <c r="AE1134" s="1">
        <v>2429.1</v>
      </c>
      <c r="AF1134" s="1">
        <v>799.87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10</v>
      </c>
      <c r="AP1134">
        <v>3</v>
      </c>
      <c r="AQ1134">
        <v>10</v>
      </c>
      <c r="AR1134">
        <v>5</v>
      </c>
      <c r="AS1134">
        <v>9</v>
      </c>
      <c r="AT1134">
        <v>1</v>
      </c>
      <c r="AU1134">
        <v>3</v>
      </c>
      <c r="AV1134">
        <v>3</v>
      </c>
      <c r="AW1134">
        <v>0</v>
      </c>
      <c r="AX1134" t="s">
        <v>290</v>
      </c>
      <c r="AY1134">
        <v>6414</v>
      </c>
      <c r="AZ1134" t="s">
        <v>2339</v>
      </c>
    </row>
    <row r="1135" spans="1:52" x14ac:dyDescent="0.3">
      <c r="A1135">
        <v>1053</v>
      </c>
      <c r="B1135">
        <v>1367</v>
      </c>
      <c r="C1135" t="s">
        <v>2340</v>
      </c>
      <c r="D1135">
        <v>76.98</v>
      </c>
      <c r="E1135">
        <v>7</v>
      </c>
      <c r="F1135">
        <v>0</v>
      </c>
      <c r="G1135">
        <v>0</v>
      </c>
      <c r="H1135">
        <v>7</v>
      </c>
      <c r="I1135">
        <v>0</v>
      </c>
      <c r="J1135">
        <v>2</v>
      </c>
      <c r="K1135">
        <v>2</v>
      </c>
      <c r="L1135">
        <v>7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0</v>
      </c>
      <c r="V1135" s="1">
        <v>2829.8</v>
      </c>
      <c r="X1135" s="1">
        <v>1392.7</v>
      </c>
      <c r="Y1135" s="1">
        <v>726.67</v>
      </c>
      <c r="Z1135" s="1">
        <v>571.85</v>
      </c>
      <c r="AB1135" s="1">
        <v>288.58999999999997</v>
      </c>
      <c r="AH1135">
        <v>2</v>
      </c>
      <c r="AI1135">
        <v>2</v>
      </c>
      <c r="AJ1135">
        <v>0</v>
      </c>
      <c r="AK1135">
        <v>0</v>
      </c>
      <c r="AL1135">
        <v>7</v>
      </c>
      <c r="AM1135">
        <v>0</v>
      </c>
      <c r="AN1135">
        <v>2</v>
      </c>
      <c r="AO1135">
        <v>2</v>
      </c>
      <c r="AP1135">
        <v>2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Y1135">
        <v>44963</v>
      </c>
      <c r="AZ1135" t="s">
        <v>2341</v>
      </c>
    </row>
    <row r="1136" spans="1:52" x14ac:dyDescent="0.3">
      <c r="A1136">
        <v>966</v>
      </c>
      <c r="B1136">
        <v>3975</v>
      </c>
      <c r="C1136" t="s">
        <v>2342</v>
      </c>
      <c r="D1136">
        <v>76.97</v>
      </c>
      <c r="E1136">
        <v>22</v>
      </c>
      <c r="F1136">
        <v>0</v>
      </c>
      <c r="G1136">
        <v>11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11</v>
      </c>
      <c r="N1136">
        <v>11</v>
      </c>
      <c r="O1136">
        <v>11</v>
      </c>
      <c r="P1136">
        <v>22</v>
      </c>
      <c r="Q1136">
        <v>11</v>
      </c>
      <c r="R1136">
        <v>22</v>
      </c>
      <c r="S1136">
        <v>0</v>
      </c>
      <c r="U1136" s="1">
        <v>2847.6</v>
      </c>
      <c r="AA1136" s="1">
        <v>2974.8</v>
      </c>
      <c r="AB1136" s="1">
        <v>1712.6</v>
      </c>
      <c r="AC1136" s="1">
        <v>1920.9</v>
      </c>
      <c r="AD1136" s="1">
        <v>2481.8000000000002</v>
      </c>
      <c r="AE1136" s="1">
        <v>3588.8</v>
      </c>
      <c r="AF1136" s="1">
        <v>7868.2</v>
      </c>
      <c r="AH1136">
        <v>2</v>
      </c>
      <c r="AI1136">
        <v>2</v>
      </c>
      <c r="AJ1136">
        <v>0</v>
      </c>
      <c r="AK1136">
        <v>2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</v>
      </c>
      <c r="AR1136">
        <v>3</v>
      </c>
      <c r="AS1136">
        <v>3</v>
      </c>
      <c r="AT1136">
        <v>3</v>
      </c>
      <c r="AU1136">
        <v>3</v>
      </c>
      <c r="AV1136">
        <v>5</v>
      </c>
      <c r="AW1136">
        <v>0</v>
      </c>
      <c r="AY1136">
        <v>11457</v>
      </c>
      <c r="AZ1136" t="s">
        <v>2343</v>
      </c>
    </row>
    <row r="1137" spans="1:52" x14ac:dyDescent="0.3">
      <c r="A1137">
        <v>1043</v>
      </c>
      <c r="B1137">
        <v>2005</v>
      </c>
      <c r="C1137" t="s">
        <v>2344</v>
      </c>
      <c r="D1137">
        <v>76.739999999999995</v>
      </c>
      <c r="E1137">
        <v>7</v>
      </c>
      <c r="F1137">
        <v>0</v>
      </c>
      <c r="G1137">
        <v>3</v>
      </c>
      <c r="H1137">
        <v>0</v>
      </c>
      <c r="I1137">
        <v>3</v>
      </c>
      <c r="J1137">
        <v>0</v>
      </c>
      <c r="K1137">
        <v>3</v>
      </c>
      <c r="L1137">
        <v>0</v>
      </c>
      <c r="M1137">
        <v>3</v>
      </c>
      <c r="N1137">
        <v>0</v>
      </c>
      <c r="O1137">
        <v>0</v>
      </c>
      <c r="P1137">
        <v>0</v>
      </c>
      <c r="Q1137">
        <v>0</v>
      </c>
      <c r="R1137">
        <v>4</v>
      </c>
      <c r="S1137">
        <v>0</v>
      </c>
      <c r="U1137" s="1">
        <v>3765.1</v>
      </c>
      <c r="W1137" s="1">
        <v>3787.4</v>
      </c>
      <c r="Y1137" s="1">
        <v>125.76</v>
      </c>
      <c r="AA1137" s="1">
        <v>123.28</v>
      </c>
      <c r="AF1137" s="1">
        <v>334.38</v>
      </c>
      <c r="AH1137">
        <v>2</v>
      </c>
      <c r="AI1137">
        <v>2</v>
      </c>
      <c r="AJ1137">
        <v>0</v>
      </c>
      <c r="AK1137">
        <v>5</v>
      </c>
      <c r="AL1137">
        <v>0</v>
      </c>
      <c r="AM1137">
        <v>4</v>
      </c>
      <c r="AN1137">
        <v>0</v>
      </c>
      <c r="AO1137">
        <v>1</v>
      </c>
      <c r="AP1137">
        <v>0</v>
      </c>
      <c r="AQ1137">
        <v>3</v>
      </c>
      <c r="AR1137">
        <v>0</v>
      </c>
      <c r="AS1137">
        <v>0</v>
      </c>
      <c r="AT1137">
        <v>0</v>
      </c>
      <c r="AU1137">
        <v>0</v>
      </c>
      <c r="AV1137">
        <v>2</v>
      </c>
      <c r="AW1137">
        <v>0</v>
      </c>
      <c r="AY1137">
        <v>37768</v>
      </c>
      <c r="AZ1137" t="s">
        <v>2345</v>
      </c>
    </row>
    <row r="1138" spans="1:52" x14ac:dyDescent="0.3">
      <c r="A1138">
        <v>1261</v>
      </c>
      <c r="B1138">
        <v>3182</v>
      </c>
      <c r="C1138" t="s">
        <v>2346</v>
      </c>
      <c r="D1138">
        <v>76.67</v>
      </c>
      <c r="E1138">
        <v>6</v>
      </c>
      <c r="F1138">
        <v>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6</v>
      </c>
      <c r="N1138">
        <v>5</v>
      </c>
      <c r="O1138">
        <v>0</v>
      </c>
      <c r="P1138">
        <v>0</v>
      </c>
      <c r="Q1138">
        <v>0</v>
      </c>
      <c r="R1138">
        <v>5</v>
      </c>
      <c r="S1138">
        <v>0</v>
      </c>
      <c r="U1138" s="1">
        <v>216.42</v>
      </c>
      <c r="AA1138" s="1">
        <v>1406.4</v>
      </c>
      <c r="AH1138">
        <v>2</v>
      </c>
      <c r="AI1138">
        <v>1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</v>
      </c>
      <c r="AR1138">
        <v>1</v>
      </c>
      <c r="AS1138">
        <v>0</v>
      </c>
      <c r="AT1138">
        <v>0</v>
      </c>
      <c r="AU1138">
        <v>0</v>
      </c>
      <c r="AV1138">
        <v>1</v>
      </c>
      <c r="AW1138">
        <v>0</v>
      </c>
      <c r="AY1138">
        <v>27856</v>
      </c>
      <c r="AZ1138" t="s">
        <v>2347</v>
      </c>
    </row>
    <row r="1139" spans="1:52" x14ac:dyDescent="0.3">
      <c r="A1139">
        <v>1225</v>
      </c>
      <c r="B1139">
        <v>1065</v>
      </c>
      <c r="C1139" t="s">
        <v>2348</v>
      </c>
      <c r="D1139">
        <v>76.58</v>
      </c>
      <c r="E1139">
        <v>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6</v>
      </c>
      <c r="S1139">
        <v>7</v>
      </c>
      <c r="AF1139">
        <v>0</v>
      </c>
      <c r="AG1139" s="1">
        <v>1820.3</v>
      </c>
      <c r="AH1139">
        <v>3</v>
      </c>
      <c r="AI1139">
        <v>3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2</v>
      </c>
      <c r="AW1139">
        <v>4</v>
      </c>
      <c r="AX1139" t="s">
        <v>520</v>
      </c>
      <c r="AY1139">
        <v>24624</v>
      </c>
      <c r="AZ1139" t="s">
        <v>2349</v>
      </c>
    </row>
    <row r="1140" spans="1:52" x14ac:dyDescent="0.3">
      <c r="A1140">
        <v>1225</v>
      </c>
      <c r="B1140">
        <v>1067</v>
      </c>
      <c r="C1140" t="s">
        <v>2350</v>
      </c>
      <c r="D1140">
        <v>76.58</v>
      </c>
      <c r="E1140">
        <v>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6</v>
      </c>
      <c r="S1140">
        <v>7</v>
      </c>
      <c r="AF1140">
        <v>0</v>
      </c>
      <c r="AG1140" s="1">
        <v>1820.3</v>
      </c>
      <c r="AH1140">
        <v>3</v>
      </c>
      <c r="AI1140">
        <v>3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2</v>
      </c>
      <c r="AW1140">
        <v>4</v>
      </c>
      <c r="AX1140" t="s">
        <v>520</v>
      </c>
      <c r="AY1140">
        <v>24622</v>
      </c>
      <c r="AZ1140" t="s">
        <v>2351</v>
      </c>
    </row>
    <row r="1141" spans="1:52" x14ac:dyDescent="0.3">
      <c r="A1141">
        <v>1157</v>
      </c>
      <c r="B1141">
        <v>1167</v>
      </c>
      <c r="C1141" t="s">
        <v>2352</v>
      </c>
      <c r="D1141">
        <v>76.42</v>
      </c>
      <c r="E1141">
        <v>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5</v>
      </c>
      <c r="L1141">
        <v>0</v>
      </c>
      <c r="M1141">
        <v>5</v>
      </c>
      <c r="N1141">
        <v>5</v>
      </c>
      <c r="O1141">
        <v>3</v>
      </c>
      <c r="P1141">
        <v>0</v>
      </c>
      <c r="Q1141">
        <v>0</v>
      </c>
      <c r="R1141">
        <v>0</v>
      </c>
      <c r="S1141">
        <v>0</v>
      </c>
      <c r="Y1141" s="1">
        <v>755.95</v>
      </c>
      <c r="AA1141" s="1">
        <v>532.23</v>
      </c>
      <c r="AB1141" s="1">
        <v>146.58000000000001</v>
      </c>
      <c r="AC1141" s="1">
        <v>109.69</v>
      </c>
      <c r="AH1141">
        <v>2</v>
      </c>
      <c r="AI1141">
        <v>2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3</v>
      </c>
      <c r="AP1141">
        <v>0</v>
      </c>
      <c r="AQ1141">
        <v>3</v>
      </c>
      <c r="AR1141">
        <v>1</v>
      </c>
      <c r="AS1141">
        <v>1</v>
      </c>
      <c r="AT1141">
        <v>0</v>
      </c>
      <c r="AU1141">
        <v>0</v>
      </c>
      <c r="AV1141">
        <v>0</v>
      </c>
      <c r="AW1141">
        <v>0</v>
      </c>
      <c r="AY1141">
        <v>35889</v>
      </c>
      <c r="AZ1141" t="s">
        <v>2353</v>
      </c>
    </row>
    <row r="1142" spans="1:52" x14ac:dyDescent="0.3">
      <c r="A1142">
        <v>1146</v>
      </c>
      <c r="B1142">
        <v>1913</v>
      </c>
      <c r="C1142" t="s">
        <v>2354</v>
      </c>
      <c r="D1142">
        <v>76.13</v>
      </c>
      <c r="E1142">
        <v>15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8</v>
      </c>
      <c r="M1142">
        <v>0</v>
      </c>
      <c r="N1142">
        <v>8</v>
      </c>
      <c r="O1142">
        <v>0</v>
      </c>
      <c r="P1142">
        <v>0</v>
      </c>
      <c r="Q1142">
        <v>8</v>
      </c>
      <c r="R1142">
        <v>0</v>
      </c>
      <c r="S1142">
        <v>8</v>
      </c>
      <c r="Z1142" s="1">
        <v>105.9</v>
      </c>
      <c r="AB1142" s="1">
        <v>837.73</v>
      </c>
      <c r="AE1142" s="1">
        <v>2666.5</v>
      </c>
      <c r="AG1142" s="1">
        <v>360.78</v>
      </c>
      <c r="AH1142">
        <v>2</v>
      </c>
      <c r="AI1142">
        <v>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2</v>
      </c>
      <c r="AS1142">
        <v>0</v>
      </c>
      <c r="AT1142">
        <v>0</v>
      </c>
      <c r="AU1142">
        <v>3</v>
      </c>
      <c r="AV1142">
        <v>0</v>
      </c>
      <c r="AW1142">
        <v>3</v>
      </c>
      <c r="AY1142">
        <v>15808</v>
      </c>
      <c r="AZ1142" t="s">
        <v>2355</v>
      </c>
    </row>
    <row r="1143" spans="1:52" x14ac:dyDescent="0.3">
      <c r="A1143">
        <v>1349</v>
      </c>
      <c r="B1143">
        <v>1618</v>
      </c>
      <c r="C1143" t="s">
        <v>2356</v>
      </c>
      <c r="D1143">
        <v>76.02</v>
      </c>
      <c r="E1143">
        <v>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7</v>
      </c>
      <c r="AG1143" s="1">
        <v>1605.8</v>
      </c>
      <c r="AH1143">
        <v>2</v>
      </c>
      <c r="AI1143">
        <v>2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</v>
      </c>
      <c r="AY1143">
        <v>37671</v>
      </c>
      <c r="AZ1143" t="s">
        <v>2357</v>
      </c>
    </row>
    <row r="1144" spans="1:52" x14ac:dyDescent="0.3">
      <c r="A1144">
        <v>1304</v>
      </c>
      <c r="B1144">
        <v>1229</v>
      </c>
      <c r="C1144" t="s">
        <v>2358</v>
      </c>
      <c r="D1144">
        <v>75.98</v>
      </c>
      <c r="E1144">
        <v>6</v>
      </c>
      <c r="F1144">
        <v>0</v>
      </c>
      <c r="G1144">
        <v>3</v>
      </c>
      <c r="H1144">
        <v>0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s="1">
        <v>382.01</v>
      </c>
      <c r="W1144" s="1">
        <v>2184.9</v>
      </c>
      <c r="AH1144">
        <v>2</v>
      </c>
      <c r="AI1144">
        <v>2</v>
      </c>
      <c r="AJ1144">
        <v>0</v>
      </c>
      <c r="AK1144">
        <v>1</v>
      </c>
      <c r="AL1144">
        <v>0</v>
      </c>
      <c r="AM1144">
        <v>3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Y1144">
        <v>36167</v>
      </c>
      <c r="AZ1144" t="s">
        <v>2359</v>
      </c>
    </row>
    <row r="1145" spans="1:52" x14ac:dyDescent="0.3">
      <c r="A1145">
        <v>1272</v>
      </c>
      <c r="B1145">
        <v>4294</v>
      </c>
      <c r="C1145" t="s">
        <v>2360</v>
      </c>
      <c r="D1145">
        <v>75.75</v>
      </c>
      <c r="E1145">
        <v>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8</v>
      </c>
      <c r="AG1145" s="1">
        <v>2680.1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5</v>
      </c>
      <c r="AX1145" t="s">
        <v>290</v>
      </c>
      <c r="AY1145">
        <v>17394</v>
      </c>
      <c r="AZ1145" t="s">
        <v>2361</v>
      </c>
    </row>
    <row r="1146" spans="1:52" x14ac:dyDescent="0.3">
      <c r="A1146">
        <v>974</v>
      </c>
      <c r="B1146">
        <v>1320</v>
      </c>
      <c r="C1146" t="s">
        <v>2362</v>
      </c>
      <c r="D1146">
        <v>75.709999999999994</v>
      </c>
      <c r="E1146">
        <v>6</v>
      </c>
      <c r="F1146">
        <v>0</v>
      </c>
      <c r="G1146">
        <v>3</v>
      </c>
      <c r="H1146">
        <v>6</v>
      </c>
      <c r="I1146">
        <v>3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</v>
      </c>
      <c r="Q1146">
        <v>0</v>
      </c>
      <c r="R1146">
        <v>3</v>
      </c>
      <c r="S1146">
        <v>0</v>
      </c>
      <c r="U1146" s="1">
        <v>2613.8000000000002</v>
      </c>
      <c r="V1146" s="1">
        <v>2281.5</v>
      </c>
      <c r="W1146" s="1">
        <v>3466.6</v>
      </c>
      <c r="X1146" s="1">
        <v>348.99</v>
      </c>
      <c r="AD1146" s="1">
        <v>650.71</v>
      </c>
      <c r="AF1146" s="1">
        <v>174.53</v>
      </c>
      <c r="AH1146">
        <v>2</v>
      </c>
      <c r="AI1146">
        <v>2</v>
      </c>
      <c r="AJ1146">
        <v>0</v>
      </c>
      <c r="AK1146">
        <v>5</v>
      </c>
      <c r="AL1146">
        <v>6</v>
      </c>
      <c r="AM1146">
        <v>4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</v>
      </c>
      <c r="AU1146">
        <v>0</v>
      </c>
      <c r="AV1146">
        <v>2</v>
      </c>
      <c r="AW1146">
        <v>0</v>
      </c>
      <c r="AX1146" t="s">
        <v>520</v>
      </c>
      <c r="AY1146">
        <v>46156</v>
      </c>
      <c r="AZ1146" t="s">
        <v>2363</v>
      </c>
    </row>
    <row r="1147" spans="1:52" x14ac:dyDescent="0.3">
      <c r="A1147">
        <v>1282</v>
      </c>
      <c r="B1147">
        <v>996</v>
      </c>
      <c r="C1147" t="s">
        <v>2364</v>
      </c>
      <c r="D1147">
        <v>75.5</v>
      </c>
      <c r="E1147">
        <v>5</v>
      </c>
      <c r="F1147">
        <v>0</v>
      </c>
      <c r="G1147">
        <v>5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s="1">
        <v>1599.4</v>
      </c>
      <c r="W1147" s="1">
        <v>151.69</v>
      </c>
      <c r="AH1147">
        <v>2</v>
      </c>
      <c r="AI1147">
        <v>2</v>
      </c>
      <c r="AJ1147">
        <v>0</v>
      </c>
      <c r="AK1147">
        <v>3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61067</v>
      </c>
      <c r="AZ1147" t="s">
        <v>2365</v>
      </c>
    </row>
    <row r="1148" spans="1:52" x14ac:dyDescent="0.3">
      <c r="A1148">
        <v>1301</v>
      </c>
      <c r="B1148">
        <v>915</v>
      </c>
      <c r="C1148" t="s">
        <v>2366</v>
      </c>
      <c r="D1148">
        <v>75.48</v>
      </c>
      <c r="E1148">
        <v>9</v>
      </c>
      <c r="F1148">
        <v>0</v>
      </c>
      <c r="G1148">
        <v>5</v>
      </c>
      <c r="H1148">
        <v>0</v>
      </c>
      <c r="I1148">
        <v>4</v>
      </c>
      <c r="J1148">
        <v>0</v>
      </c>
      <c r="K1148">
        <v>0</v>
      </c>
      <c r="L1148">
        <v>0</v>
      </c>
      <c r="M1148">
        <v>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s="1">
        <v>335.09</v>
      </c>
      <c r="W1148" s="1">
        <v>130.63</v>
      </c>
      <c r="AA1148" s="1">
        <v>271.98</v>
      </c>
      <c r="AH1148">
        <v>3</v>
      </c>
      <c r="AI1148">
        <v>3</v>
      </c>
      <c r="AJ1148">
        <v>0</v>
      </c>
      <c r="AK1148">
        <v>2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 t="s">
        <v>520</v>
      </c>
      <c r="AY1148">
        <v>63931</v>
      </c>
      <c r="AZ1148" t="s">
        <v>2367</v>
      </c>
    </row>
    <row r="1149" spans="1:52" x14ac:dyDescent="0.3">
      <c r="A1149">
        <v>1218</v>
      </c>
      <c r="B1149">
        <v>1311</v>
      </c>
      <c r="C1149" t="s">
        <v>2368</v>
      </c>
      <c r="D1149">
        <v>75.150000000000006</v>
      </c>
      <c r="E1149">
        <v>15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15</v>
      </c>
      <c r="S1149">
        <v>0</v>
      </c>
      <c r="AF1149" s="1">
        <v>784.1</v>
      </c>
      <c r="AH1149">
        <v>2</v>
      </c>
      <c r="AI1149">
        <v>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6</v>
      </c>
      <c r="AW1149">
        <v>0</v>
      </c>
      <c r="AY1149">
        <v>18988</v>
      </c>
      <c r="AZ1149" t="s">
        <v>2369</v>
      </c>
    </row>
    <row r="1150" spans="1:52" x14ac:dyDescent="0.3">
      <c r="A1150">
        <v>1249</v>
      </c>
      <c r="B1150">
        <v>1124</v>
      </c>
      <c r="C1150" t="s">
        <v>2370</v>
      </c>
      <c r="D1150">
        <v>75</v>
      </c>
      <c r="E1150">
        <v>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>
        <v>2</v>
      </c>
      <c r="M1150">
        <v>2</v>
      </c>
      <c r="N1150">
        <v>0</v>
      </c>
      <c r="O1150">
        <v>0</v>
      </c>
      <c r="P1150">
        <v>0</v>
      </c>
      <c r="Q1150">
        <v>2</v>
      </c>
      <c r="R1150">
        <v>2</v>
      </c>
      <c r="S1150">
        <v>0</v>
      </c>
      <c r="Y1150" s="1">
        <v>297.57</v>
      </c>
      <c r="Z1150" s="1">
        <v>198.87</v>
      </c>
      <c r="AA1150" s="1">
        <v>212.2</v>
      </c>
      <c r="AE1150" s="1">
        <v>387.68</v>
      </c>
      <c r="AF1150" s="1">
        <v>191.37</v>
      </c>
      <c r="AH1150">
        <v>2</v>
      </c>
      <c r="AI1150">
        <v>2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1</v>
      </c>
      <c r="AQ1150">
        <v>1</v>
      </c>
      <c r="AR1150">
        <v>0</v>
      </c>
      <c r="AS1150">
        <v>0</v>
      </c>
      <c r="AT1150">
        <v>0</v>
      </c>
      <c r="AU1150">
        <v>1</v>
      </c>
      <c r="AV1150">
        <v>1</v>
      </c>
      <c r="AW1150">
        <v>0</v>
      </c>
      <c r="AY1150">
        <v>68921</v>
      </c>
      <c r="AZ1150" t="s">
        <v>2371</v>
      </c>
    </row>
    <row r="1151" spans="1:52" x14ac:dyDescent="0.3">
      <c r="A1151">
        <v>1189</v>
      </c>
      <c r="B1151">
        <v>1505</v>
      </c>
      <c r="C1151" t="s">
        <v>2372</v>
      </c>
      <c r="D1151">
        <v>74.97</v>
      </c>
      <c r="E1151">
        <v>5</v>
      </c>
      <c r="F1151">
        <v>0</v>
      </c>
      <c r="G1151">
        <v>5</v>
      </c>
      <c r="H1151">
        <v>0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U1151" s="1">
        <v>2921.6</v>
      </c>
      <c r="W1151">
        <v>0</v>
      </c>
      <c r="AH1151">
        <v>2</v>
      </c>
      <c r="AI1151">
        <v>2</v>
      </c>
      <c r="AJ1151">
        <v>0</v>
      </c>
      <c r="AK1151">
        <v>6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Y1151">
        <v>46498</v>
      </c>
      <c r="AZ1151" t="s">
        <v>2373</v>
      </c>
    </row>
    <row r="1152" spans="1:52" x14ac:dyDescent="0.3">
      <c r="A1152">
        <v>1196</v>
      </c>
      <c r="B1152">
        <v>1408</v>
      </c>
      <c r="C1152" t="s">
        <v>2374</v>
      </c>
      <c r="D1152">
        <v>74.88</v>
      </c>
      <c r="E1152">
        <v>4</v>
      </c>
      <c r="F1152">
        <v>0</v>
      </c>
      <c r="G1152">
        <v>2</v>
      </c>
      <c r="H1152">
        <v>0</v>
      </c>
      <c r="I1152">
        <v>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 s="1">
        <v>112.81</v>
      </c>
      <c r="W1152" s="1">
        <v>1378.2</v>
      </c>
      <c r="AH1152">
        <v>2</v>
      </c>
      <c r="AI1152">
        <v>2</v>
      </c>
      <c r="AJ1152">
        <v>0</v>
      </c>
      <c r="AK1152">
        <v>2</v>
      </c>
      <c r="AL1152">
        <v>0</v>
      </c>
      <c r="AM1152">
        <v>5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 t="s">
        <v>605</v>
      </c>
      <c r="AY1152">
        <v>60761</v>
      </c>
      <c r="AZ1152" t="s">
        <v>2375</v>
      </c>
    </row>
    <row r="1153" spans="1:52" x14ac:dyDescent="0.3">
      <c r="A1153">
        <v>983</v>
      </c>
      <c r="B1153">
        <v>1295</v>
      </c>
      <c r="C1153" t="s">
        <v>2376</v>
      </c>
      <c r="D1153">
        <v>74.72</v>
      </c>
      <c r="E1153">
        <v>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</v>
      </c>
      <c r="L1153">
        <v>0</v>
      </c>
      <c r="M1153">
        <v>2</v>
      </c>
      <c r="N1153">
        <v>2</v>
      </c>
      <c r="O1153">
        <v>2</v>
      </c>
      <c r="P1153">
        <v>0</v>
      </c>
      <c r="Q1153">
        <v>2</v>
      </c>
      <c r="R1153">
        <v>4</v>
      </c>
      <c r="S1153">
        <v>0</v>
      </c>
      <c r="AF1153" s="1">
        <v>995.65</v>
      </c>
      <c r="AH1153">
        <v>2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4</v>
      </c>
      <c r="AR1153">
        <v>1</v>
      </c>
      <c r="AS1153">
        <v>2</v>
      </c>
      <c r="AT1153">
        <v>0</v>
      </c>
      <c r="AU1153">
        <v>6</v>
      </c>
      <c r="AV1153">
        <v>6</v>
      </c>
      <c r="AW1153">
        <v>0</v>
      </c>
      <c r="AY1153">
        <v>56914</v>
      </c>
      <c r="AZ1153" t="s">
        <v>2377</v>
      </c>
    </row>
    <row r="1154" spans="1:52" x14ac:dyDescent="0.3">
      <c r="A1154">
        <v>994</v>
      </c>
      <c r="B1154">
        <v>1931</v>
      </c>
      <c r="C1154" t="s">
        <v>2378</v>
      </c>
      <c r="D1154">
        <v>74.709999999999994</v>
      </c>
      <c r="E1154">
        <v>20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20</v>
      </c>
      <c r="M1154">
        <v>11</v>
      </c>
      <c r="N1154">
        <v>11</v>
      </c>
      <c r="O1154">
        <v>11</v>
      </c>
      <c r="P1154">
        <v>11</v>
      </c>
      <c r="Q1154">
        <v>0</v>
      </c>
      <c r="R1154">
        <v>11</v>
      </c>
      <c r="S1154">
        <v>0</v>
      </c>
      <c r="Z1154" s="1">
        <v>1960.1</v>
      </c>
      <c r="AA1154">
        <v>0</v>
      </c>
      <c r="AB1154" s="1">
        <v>2752.8</v>
      </c>
      <c r="AC1154" s="1">
        <v>127.85</v>
      </c>
      <c r="AD1154" s="1">
        <v>772.59</v>
      </c>
      <c r="AF1154" s="1">
        <v>1245.7</v>
      </c>
      <c r="AH1154">
        <v>2</v>
      </c>
      <c r="AI1154">
        <v>2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5</v>
      </c>
      <c r="AQ1154">
        <v>1</v>
      </c>
      <c r="AR1154">
        <v>4</v>
      </c>
      <c r="AS1154">
        <v>1</v>
      </c>
      <c r="AT1154">
        <v>3</v>
      </c>
      <c r="AU1154">
        <v>0</v>
      </c>
      <c r="AV1154">
        <v>6</v>
      </c>
      <c r="AW1154">
        <v>0</v>
      </c>
      <c r="AX1154" t="s">
        <v>520</v>
      </c>
      <c r="AY1154">
        <v>16476</v>
      </c>
      <c r="AZ1154" t="s">
        <v>2379</v>
      </c>
    </row>
    <row r="1155" spans="1:52" x14ac:dyDescent="0.3">
      <c r="A1155">
        <v>1229</v>
      </c>
      <c r="B1155">
        <v>3682</v>
      </c>
      <c r="C1155" t="s">
        <v>2380</v>
      </c>
      <c r="D1155">
        <v>74.680000000000007</v>
      </c>
      <c r="E1155">
        <v>23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12</v>
      </c>
      <c r="P1155">
        <v>0</v>
      </c>
      <c r="Q1155">
        <v>11</v>
      </c>
      <c r="R1155">
        <v>23</v>
      </c>
      <c r="S1155">
        <v>0</v>
      </c>
      <c r="AC1155">
        <v>0</v>
      </c>
      <c r="AE1155">
        <v>0</v>
      </c>
      <c r="AF1155" s="1">
        <v>579.14</v>
      </c>
      <c r="AH1155">
        <v>2</v>
      </c>
      <c r="AI1155">
        <v>2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1</v>
      </c>
      <c r="AV1155">
        <v>4</v>
      </c>
      <c r="AW1155">
        <v>0</v>
      </c>
      <c r="AX1155" t="s">
        <v>789</v>
      </c>
      <c r="AY1155">
        <v>13719</v>
      </c>
      <c r="AZ1155" t="s">
        <v>2381</v>
      </c>
    </row>
    <row r="1156" spans="1:52" x14ac:dyDescent="0.3">
      <c r="A1156">
        <v>1152</v>
      </c>
      <c r="B1156">
        <v>1078</v>
      </c>
      <c r="C1156" t="s">
        <v>2382</v>
      </c>
      <c r="D1156">
        <v>74.64</v>
      </c>
      <c r="E1156">
        <v>4</v>
      </c>
      <c r="F1156">
        <v>0</v>
      </c>
      <c r="G1156">
        <v>3</v>
      </c>
      <c r="H1156">
        <v>1</v>
      </c>
      <c r="I1156">
        <v>3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s="1">
        <v>36786</v>
      </c>
      <c r="V1156" s="1">
        <v>8432</v>
      </c>
      <c r="W1156" s="1">
        <v>52660</v>
      </c>
      <c r="Z1156" s="1">
        <v>4363.3999999999996</v>
      </c>
      <c r="AH1156">
        <v>2</v>
      </c>
      <c r="AI1156">
        <v>2</v>
      </c>
      <c r="AJ1156">
        <v>0</v>
      </c>
      <c r="AK1156">
        <v>3</v>
      </c>
      <c r="AL1156">
        <v>1</v>
      </c>
      <c r="AM1156">
        <v>3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 t="s">
        <v>520</v>
      </c>
      <c r="AY1156">
        <v>69896</v>
      </c>
      <c r="AZ1156" t="s">
        <v>2383</v>
      </c>
    </row>
    <row r="1157" spans="1:52" x14ac:dyDescent="0.3">
      <c r="A1157">
        <v>1025</v>
      </c>
      <c r="B1157">
        <v>1323</v>
      </c>
      <c r="C1157" t="s">
        <v>2384</v>
      </c>
      <c r="D1157">
        <v>74.09</v>
      </c>
      <c r="E1157">
        <v>3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2</v>
      </c>
      <c r="L1157">
        <v>2</v>
      </c>
      <c r="M1157">
        <v>2</v>
      </c>
      <c r="N1157">
        <v>2</v>
      </c>
      <c r="O1157">
        <v>2</v>
      </c>
      <c r="P1157">
        <v>0</v>
      </c>
      <c r="Q1157">
        <v>0</v>
      </c>
      <c r="R1157">
        <v>0</v>
      </c>
      <c r="S1157">
        <v>0</v>
      </c>
      <c r="Y1157" s="1">
        <v>3320</v>
      </c>
      <c r="Z1157" s="1">
        <v>421.95</v>
      </c>
      <c r="AA1157" s="1">
        <v>6550.9</v>
      </c>
      <c r="AB1157" s="1">
        <v>6084.6</v>
      </c>
      <c r="AC1157" s="1">
        <v>4028.1</v>
      </c>
      <c r="AH1157">
        <v>2</v>
      </c>
      <c r="AI1157">
        <v>1</v>
      </c>
      <c r="AJ1157">
        <v>0</v>
      </c>
      <c r="AK1157">
        <v>2</v>
      </c>
      <c r="AL1157">
        <v>0</v>
      </c>
      <c r="AM1157">
        <v>0</v>
      </c>
      <c r="AN1157">
        <v>0</v>
      </c>
      <c r="AO1157">
        <v>4</v>
      </c>
      <c r="AP1157">
        <v>1</v>
      </c>
      <c r="AQ1157">
        <v>4</v>
      </c>
      <c r="AR1157">
        <v>3</v>
      </c>
      <c r="AS1157">
        <v>3</v>
      </c>
      <c r="AT1157">
        <v>0</v>
      </c>
      <c r="AU1157">
        <v>0</v>
      </c>
      <c r="AV1157">
        <v>0</v>
      </c>
      <c r="AW1157">
        <v>0</v>
      </c>
      <c r="AY1157">
        <v>56770</v>
      </c>
      <c r="AZ1157" t="s">
        <v>2385</v>
      </c>
    </row>
    <row r="1158" spans="1:52" x14ac:dyDescent="0.3">
      <c r="A1158">
        <v>880</v>
      </c>
      <c r="B1158">
        <v>3136</v>
      </c>
      <c r="C1158" t="s">
        <v>2386</v>
      </c>
      <c r="D1158">
        <v>73.87</v>
      </c>
      <c r="E1158">
        <v>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13</v>
      </c>
      <c r="L1158">
        <v>13</v>
      </c>
      <c r="M1158">
        <v>13</v>
      </c>
      <c r="N1158">
        <v>13</v>
      </c>
      <c r="O1158">
        <v>13</v>
      </c>
      <c r="P1158">
        <v>13</v>
      </c>
      <c r="Q1158">
        <v>13</v>
      </c>
      <c r="R1158">
        <v>13</v>
      </c>
      <c r="S1158">
        <v>0</v>
      </c>
      <c r="Y1158" s="1">
        <v>10636</v>
      </c>
      <c r="Z1158" s="1">
        <v>3761.9</v>
      </c>
      <c r="AA1158" s="1">
        <v>7075</v>
      </c>
      <c r="AB1158" s="1">
        <v>6884.7</v>
      </c>
      <c r="AC1158" s="1">
        <v>9512.7000000000007</v>
      </c>
      <c r="AD1158" s="1">
        <v>1710.5</v>
      </c>
      <c r="AE1158" s="1">
        <v>1505.2</v>
      </c>
      <c r="AF1158" s="1">
        <v>2513.6</v>
      </c>
      <c r="AH1158">
        <v>1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6</v>
      </c>
      <c r="AP1158">
        <v>3</v>
      </c>
      <c r="AQ1158">
        <v>5</v>
      </c>
      <c r="AR1158">
        <v>5</v>
      </c>
      <c r="AS1158">
        <v>5</v>
      </c>
      <c r="AT1158">
        <v>3</v>
      </c>
      <c r="AU1158">
        <v>2</v>
      </c>
      <c r="AV1158">
        <v>3</v>
      </c>
      <c r="AW1158">
        <v>0</v>
      </c>
      <c r="AY1158">
        <v>10059</v>
      </c>
      <c r="AZ1158" t="s">
        <v>2387</v>
      </c>
    </row>
    <row r="1159" spans="1:52" x14ac:dyDescent="0.3">
      <c r="A1159">
        <v>1156</v>
      </c>
      <c r="B1159">
        <v>1083</v>
      </c>
      <c r="C1159" t="s">
        <v>2388</v>
      </c>
      <c r="D1159">
        <v>73.8</v>
      </c>
      <c r="E1159">
        <v>6</v>
      </c>
      <c r="F1159">
        <v>0</v>
      </c>
      <c r="G1159">
        <v>4</v>
      </c>
      <c r="H1159">
        <v>0</v>
      </c>
      <c r="I1159">
        <v>4</v>
      </c>
      <c r="J1159">
        <v>0</v>
      </c>
      <c r="K1159">
        <v>2</v>
      </c>
      <c r="L1159">
        <v>0</v>
      </c>
      <c r="M1159">
        <v>0</v>
      </c>
      <c r="N1159">
        <v>2</v>
      </c>
      <c r="O1159">
        <v>0</v>
      </c>
      <c r="P1159">
        <v>4</v>
      </c>
      <c r="Q1159">
        <v>0</v>
      </c>
      <c r="R1159">
        <v>2</v>
      </c>
      <c r="S1159">
        <v>0</v>
      </c>
      <c r="U1159" s="1">
        <v>851.38</v>
      </c>
      <c r="W1159" s="1">
        <v>1079.5</v>
      </c>
      <c r="Y1159" s="1">
        <v>5060.8999999999996</v>
      </c>
      <c r="AB1159" s="1">
        <v>1309.5</v>
      </c>
      <c r="AD1159" s="1">
        <v>369.06</v>
      </c>
      <c r="AF1159" s="1">
        <v>3607.6</v>
      </c>
      <c r="AH1159">
        <v>2</v>
      </c>
      <c r="AI1159">
        <v>2</v>
      </c>
      <c r="AJ1159">
        <v>0</v>
      </c>
      <c r="AK1159">
        <v>1</v>
      </c>
      <c r="AL1159">
        <v>0</v>
      </c>
      <c r="AM1159">
        <v>3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0</v>
      </c>
      <c r="AT1159">
        <v>1</v>
      </c>
      <c r="AU1159">
        <v>0</v>
      </c>
      <c r="AV1159">
        <v>1</v>
      </c>
      <c r="AW1159">
        <v>0</v>
      </c>
      <c r="AY1159">
        <v>50658</v>
      </c>
      <c r="AZ1159" t="s">
        <v>2389</v>
      </c>
    </row>
    <row r="1160" spans="1:52" x14ac:dyDescent="0.3">
      <c r="A1160">
        <v>1117</v>
      </c>
      <c r="B1160">
        <v>1025</v>
      </c>
      <c r="C1160" t="s">
        <v>2390</v>
      </c>
      <c r="D1160">
        <v>73.400000000000006</v>
      </c>
      <c r="E1160">
        <v>11</v>
      </c>
      <c r="F1160">
        <v>0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5</v>
      </c>
      <c r="M1160">
        <v>0</v>
      </c>
      <c r="N1160">
        <v>7</v>
      </c>
      <c r="O1160">
        <v>0</v>
      </c>
      <c r="P1160">
        <v>0</v>
      </c>
      <c r="Q1160">
        <v>5</v>
      </c>
      <c r="R1160">
        <v>11</v>
      </c>
      <c r="S1160">
        <v>0</v>
      </c>
      <c r="U1160" s="1">
        <v>169.7</v>
      </c>
      <c r="Z1160" s="1">
        <v>49.881</v>
      </c>
      <c r="AB1160" s="1">
        <v>313.77</v>
      </c>
      <c r="AE1160" s="1">
        <v>1298.8</v>
      </c>
      <c r="AF1160" s="1">
        <v>1904.2</v>
      </c>
      <c r="AH1160">
        <v>2</v>
      </c>
      <c r="AI1160">
        <v>2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1</v>
      </c>
      <c r="AS1160">
        <v>0</v>
      </c>
      <c r="AT1160">
        <v>0</v>
      </c>
      <c r="AU1160">
        <v>1</v>
      </c>
      <c r="AV1160">
        <v>6</v>
      </c>
      <c r="AW1160">
        <v>0</v>
      </c>
      <c r="AY1160">
        <v>22467</v>
      </c>
      <c r="AZ1160" t="s">
        <v>2391</v>
      </c>
    </row>
    <row r="1161" spans="1:52" x14ac:dyDescent="0.3">
      <c r="A1161">
        <v>1003</v>
      </c>
      <c r="B1161">
        <v>1271</v>
      </c>
      <c r="C1161" t="s">
        <v>2392</v>
      </c>
      <c r="D1161">
        <v>72.959999999999994</v>
      </c>
      <c r="E1161">
        <v>8</v>
      </c>
      <c r="F1161">
        <v>0</v>
      </c>
      <c r="G1161">
        <v>0</v>
      </c>
      <c r="H1161">
        <v>0</v>
      </c>
      <c r="I1161">
        <v>4</v>
      </c>
      <c r="J1161">
        <v>0</v>
      </c>
      <c r="K1161">
        <v>5</v>
      </c>
      <c r="L1161">
        <v>5</v>
      </c>
      <c r="M1161">
        <v>5</v>
      </c>
      <c r="N1161">
        <v>5</v>
      </c>
      <c r="O1161">
        <v>5</v>
      </c>
      <c r="P1161">
        <v>5</v>
      </c>
      <c r="Q1161">
        <v>0</v>
      </c>
      <c r="R1161">
        <v>5</v>
      </c>
      <c r="S1161">
        <v>0</v>
      </c>
      <c r="W1161" s="1">
        <v>279680</v>
      </c>
      <c r="Y1161" s="1">
        <v>1270.7</v>
      </c>
      <c r="Z1161" s="1">
        <v>157.69</v>
      </c>
      <c r="AA1161" s="1">
        <v>273.76</v>
      </c>
      <c r="AB1161" s="1">
        <v>384.06</v>
      </c>
      <c r="AC1161" s="1">
        <v>2113.4</v>
      </c>
      <c r="AD1161" s="1">
        <v>1502.5</v>
      </c>
      <c r="AF1161" s="1">
        <v>1805.7</v>
      </c>
      <c r="AH1161">
        <v>2</v>
      </c>
      <c r="AI1161">
        <v>2</v>
      </c>
      <c r="AJ1161">
        <v>0</v>
      </c>
      <c r="AK1161">
        <v>0</v>
      </c>
      <c r="AL1161">
        <v>0</v>
      </c>
      <c r="AM1161">
        <v>3</v>
      </c>
      <c r="AN1161">
        <v>0</v>
      </c>
      <c r="AO1161">
        <v>4</v>
      </c>
      <c r="AP1161">
        <v>1</v>
      </c>
      <c r="AQ1161">
        <v>1</v>
      </c>
      <c r="AR1161">
        <v>1</v>
      </c>
      <c r="AS1161">
        <v>3</v>
      </c>
      <c r="AT1161">
        <v>3</v>
      </c>
      <c r="AU1161">
        <v>0</v>
      </c>
      <c r="AV1161">
        <v>3</v>
      </c>
      <c r="AW1161">
        <v>0</v>
      </c>
      <c r="AY1161">
        <v>25219</v>
      </c>
      <c r="AZ1161" t="s">
        <v>2393</v>
      </c>
    </row>
    <row r="1162" spans="1:52" x14ac:dyDescent="0.3">
      <c r="A1162">
        <v>1247</v>
      </c>
      <c r="B1162">
        <v>1191</v>
      </c>
      <c r="C1162" t="s">
        <v>2394</v>
      </c>
      <c r="D1162">
        <v>72.89</v>
      </c>
      <c r="E1162">
        <v>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6</v>
      </c>
      <c r="AG1162" s="1">
        <v>481.26</v>
      </c>
      <c r="AH1162">
        <v>2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5</v>
      </c>
      <c r="AX1162" t="s">
        <v>128</v>
      </c>
      <c r="AY1162">
        <v>46410</v>
      </c>
      <c r="AZ1162" t="s">
        <v>2395</v>
      </c>
    </row>
    <row r="1163" spans="1:52" x14ac:dyDescent="0.3">
      <c r="A1163">
        <v>776</v>
      </c>
      <c r="B1163">
        <v>3982</v>
      </c>
      <c r="C1163" t="s">
        <v>2396</v>
      </c>
      <c r="D1163">
        <v>72.88</v>
      </c>
      <c r="E1163">
        <v>7</v>
      </c>
      <c r="F1163">
        <v>0</v>
      </c>
      <c r="G1163">
        <v>7</v>
      </c>
      <c r="H1163">
        <v>7</v>
      </c>
      <c r="I1163">
        <v>7</v>
      </c>
      <c r="J1163">
        <v>7</v>
      </c>
      <c r="K1163">
        <v>7</v>
      </c>
      <c r="L1163">
        <v>7</v>
      </c>
      <c r="M1163">
        <v>7</v>
      </c>
      <c r="N1163">
        <v>7</v>
      </c>
      <c r="O1163">
        <v>7</v>
      </c>
      <c r="P1163">
        <v>7</v>
      </c>
      <c r="Q1163">
        <v>0</v>
      </c>
      <c r="R1163">
        <v>7</v>
      </c>
      <c r="S1163">
        <v>0</v>
      </c>
      <c r="U1163" s="1">
        <v>3433.6</v>
      </c>
      <c r="V1163" s="1">
        <v>5299.4</v>
      </c>
      <c r="W1163" s="1">
        <v>12678</v>
      </c>
      <c r="X1163" s="1">
        <v>7283.3</v>
      </c>
      <c r="Y1163" s="1">
        <v>4198.3999999999996</v>
      </c>
      <c r="Z1163" s="1">
        <v>9394</v>
      </c>
      <c r="AA1163" s="1">
        <v>1077.3</v>
      </c>
      <c r="AB1163" s="1">
        <v>4620.8999999999996</v>
      </c>
      <c r="AC1163" s="1">
        <v>2228.9</v>
      </c>
      <c r="AD1163" s="1">
        <v>12263</v>
      </c>
      <c r="AF1163" s="1">
        <v>3587.2</v>
      </c>
      <c r="AH1163">
        <v>1</v>
      </c>
      <c r="AI1163">
        <v>1</v>
      </c>
      <c r="AJ1163">
        <v>0</v>
      </c>
      <c r="AK1163">
        <v>7</v>
      </c>
      <c r="AL1163">
        <v>7</v>
      </c>
      <c r="AM1163">
        <v>4</v>
      </c>
      <c r="AN1163">
        <v>3</v>
      </c>
      <c r="AO1163">
        <v>7</v>
      </c>
      <c r="AP1163">
        <v>4</v>
      </c>
      <c r="AQ1163">
        <v>3</v>
      </c>
      <c r="AR1163">
        <v>3</v>
      </c>
      <c r="AS1163">
        <v>3</v>
      </c>
      <c r="AT1163">
        <v>4</v>
      </c>
      <c r="AU1163">
        <v>0</v>
      </c>
      <c r="AV1163">
        <v>3</v>
      </c>
      <c r="AW1163">
        <v>0</v>
      </c>
      <c r="AY1163">
        <v>21229</v>
      </c>
      <c r="AZ1163" t="s">
        <v>2397</v>
      </c>
    </row>
    <row r="1164" spans="1:52" x14ac:dyDescent="0.3">
      <c r="A1164">
        <v>1176</v>
      </c>
      <c r="B1164">
        <v>3836</v>
      </c>
      <c r="C1164" t="s">
        <v>2398</v>
      </c>
      <c r="D1164">
        <v>72.17</v>
      </c>
      <c r="E1164">
        <v>12</v>
      </c>
      <c r="F1164">
        <v>0</v>
      </c>
      <c r="G1164">
        <v>11</v>
      </c>
      <c r="H1164">
        <v>0</v>
      </c>
      <c r="I1164">
        <v>0</v>
      </c>
      <c r="J1164">
        <v>0</v>
      </c>
      <c r="K1164">
        <v>12</v>
      </c>
      <c r="L1164">
        <v>0</v>
      </c>
      <c r="M1164">
        <v>0</v>
      </c>
      <c r="N1164">
        <v>12</v>
      </c>
      <c r="O1164">
        <v>0</v>
      </c>
      <c r="P1164">
        <v>12</v>
      </c>
      <c r="Q1164">
        <v>0</v>
      </c>
      <c r="R1164">
        <v>12</v>
      </c>
      <c r="S1164">
        <v>0</v>
      </c>
      <c r="U1164" s="1">
        <v>206.06</v>
      </c>
      <c r="Y1164">
        <v>0</v>
      </c>
      <c r="AB1164" s="1">
        <v>1161.5999999999999</v>
      </c>
      <c r="AD1164" s="1">
        <v>398.29</v>
      </c>
      <c r="AF1164" s="1">
        <v>831.93</v>
      </c>
      <c r="AH1164">
        <v>2</v>
      </c>
      <c r="AI1164">
        <v>2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2</v>
      </c>
      <c r="AS1164">
        <v>0</v>
      </c>
      <c r="AT1164">
        <v>2</v>
      </c>
      <c r="AU1164">
        <v>0</v>
      </c>
      <c r="AV1164">
        <v>2</v>
      </c>
      <c r="AW1164">
        <v>0</v>
      </c>
      <c r="AX1164" t="s">
        <v>290</v>
      </c>
      <c r="AY1164">
        <v>9920</v>
      </c>
      <c r="AZ1164" t="s">
        <v>2399</v>
      </c>
    </row>
    <row r="1165" spans="1:52" x14ac:dyDescent="0.3">
      <c r="A1165">
        <v>1289</v>
      </c>
      <c r="B1165">
        <v>2079</v>
      </c>
      <c r="C1165" t="s">
        <v>2400</v>
      </c>
      <c r="D1165">
        <v>71.92</v>
      </c>
      <c r="E1165">
        <v>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5</v>
      </c>
      <c r="AG1165" s="1">
        <v>724.05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4</v>
      </c>
      <c r="AX1165" t="s">
        <v>290</v>
      </c>
      <c r="AY1165">
        <v>26427</v>
      </c>
      <c r="AZ1165" t="s">
        <v>2401</v>
      </c>
    </row>
    <row r="1166" spans="1:52" x14ac:dyDescent="0.3">
      <c r="A1166">
        <v>1316</v>
      </c>
      <c r="B1166">
        <v>2015</v>
      </c>
      <c r="C1166" t="s">
        <v>2402</v>
      </c>
      <c r="D1166">
        <v>71.8</v>
      </c>
      <c r="E1166">
        <v>16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16</v>
      </c>
      <c r="AG1166" s="1">
        <v>3093.5</v>
      </c>
      <c r="AH1166">
        <v>2</v>
      </c>
      <c r="AI1166">
        <v>2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4</v>
      </c>
      <c r="AX1166" t="s">
        <v>605</v>
      </c>
      <c r="AY1166">
        <v>12441</v>
      </c>
      <c r="AZ1166" t="s">
        <v>2403</v>
      </c>
    </row>
    <row r="1167" spans="1:52" x14ac:dyDescent="0.3">
      <c r="A1167">
        <v>1016</v>
      </c>
      <c r="B1167">
        <v>1656</v>
      </c>
      <c r="C1167" t="s">
        <v>2404</v>
      </c>
      <c r="D1167">
        <v>71.790000000000006</v>
      </c>
      <c r="E1167">
        <v>14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5</v>
      </c>
      <c r="L1167">
        <v>5</v>
      </c>
      <c r="M1167">
        <v>5</v>
      </c>
      <c r="N1167">
        <v>14</v>
      </c>
      <c r="O1167">
        <v>5</v>
      </c>
      <c r="P1167">
        <v>0</v>
      </c>
      <c r="Q1167">
        <v>0</v>
      </c>
      <c r="R1167">
        <v>14</v>
      </c>
      <c r="S1167">
        <v>0</v>
      </c>
      <c r="Y1167" s="1">
        <v>2103.8000000000002</v>
      </c>
      <c r="Z1167" s="1">
        <v>1173.2</v>
      </c>
      <c r="AA1167" s="1">
        <v>1773.5</v>
      </c>
      <c r="AB1167" s="1">
        <v>2585.8000000000002</v>
      </c>
      <c r="AC1167" s="1">
        <v>1464.5</v>
      </c>
      <c r="AF1167" s="1">
        <v>2195.5</v>
      </c>
      <c r="AH1167">
        <v>2</v>
      </c>
      <c r="AI1167">
        <v>2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3</v>
      </c>
      <c r="AP1167">
        <v>2</v>
      </c>
      <c r="AQ1167">
        <v>2</v>
      </c>
      <c r="AR1167">
        <v>4</v>
      </c>
      <c r="AS1167">
        <v>2</v>
      </c>
      <c r="AT1167">
        <v>0</v>
      </c>
      <c r="AU1167">
        <v>0</v>
      </c>
      <c r="AV1167">
        <v>5</v>
      </c>
      <c r="AW1167">
        <v>0</v>
      </c>
      <c r="AX1167" t="s">
        <v>128</v>
      </c>
      <c r="AY1167">
        <v>21177</v>
      </c>
      <c r="AZ1167" t="s">
        <v>2405</v>
      </c>
    </row>
    <row r="1168" spans="1:52" x14ac:dyDescent="0.3">
      <c r="A1168">
        <v>1082</v>
      </c>
      <c r="B1168">
        <v>984</v>
      </c>
      <c r="C1168" t="s">
        <v>2406</v>
      </c>
      <c r="D1168">
        <v>71.72</v>
      </c>
      <c r="E1168">
        <v>8</v>
      </c>
      <c r="F1168">
        <v>0</v>
      </c>
      <c r="G1168">
        <v>3</v>
      </c>
      <c r="H1168">
        <v>0</v>
      </c>
      <c r="I1168">
        <v>3</v>
      </c>
      <c r="J1168">
        <v>0</v>
      </c>
      <c r="K1168">
        <v>0</v>
      </c>
      <c r="L1168">
        <v>0</v>
      </c>
      <c r="M1168">
        <v>5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U1168" s="1">
        <v>1038.2</v>
      </c>
      <c r="W1168" s="1">
        <v>2364.9</v>
      </c>
      <c r="AA1168" s="1">
        <v>411.56</v>
      </c>
      <c r="AB1168" s="1">
        <v>74.545000000000002</v>
      </c>
      <c r="AH1168">
        <v>2</v>
      </c>
      <c r="AI1168">
        <v>2</v>
      </c>
      <c r="AJ1168">
        <v>0</v>
      </c>
      <c r="AK1168">
        <v>6</v>
      </c>
      <c r="AL1168">
        <v>0</v>
      </c>
      <c r="AM1168">
        <v>4</v>
      </c>
      <c r="AN1168">
        <v>0</v>
      </c>
      <c r="AO1168">
        <v>0</v>
      </c>
      <c r="AP1168">
        <v>0</v>
      </c>
      <c r="AQ1168">
        <v>1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 t="s">
        <v>520</v>
      </c>
      <c r="AY1168">
        <v>35178</v>
      </c>
      <c r="AZ1168" t="s">
        <v>2407</v>
      </c>
    </row>
    <row r="1169" spans="1:52" x14ac:dyDescent="0.3">
      <c r="A1169">
        <v>953</v>
      </c>
      <c r="B1169">
        <v>1657</v>
      </c>
      <c r="C1169" t="s">
        <v>2408</v>
      </c>
      <c r="D1169">
        <v>71.08</v>
      </c>
      <c r="E1169">
        <v>2</v>
      </c>
      <c r="F1169">
        <v>0</v>
      </c>
      <c r="G1169">
        <v>1</v>
      </c>
      <c r="H1169">
        <v>1</v>
      </c>
      <c r="I1169">
        <v>1</v>
      </c>
      <c r="J1169">
        <v>0</v>
      </c>
      <c r="K1169">
        <v>1</v>
      </c>
      <c r="L1169">
        <v>0</v>
      </c>
      <c r="M1169">
        <v>1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1</v>
      </c>
      <c r="V1169" s="1">
        <v>152.91999999999999</v>
      </c>
      <c r="AH1169">
        <v>2</v>
      </c>
      <c r="AI1169">
        <v>1</v>
      </c>
      <c r="AJ1169">
        <v>0</v>
      </c>
      <c r="AK1169">
        <v>2</v>
      </c>
      <c r="AL1169">
        <v>1</v>
      </c>
      <c r="AM1169">
        <v>3</v>
      </c>
      <c r="AN1169">
        <v>0</v>
      </c>
      <c r="AO1169">
        <v>3</v>
      </c>
      <c r="AP1169">
        <v>0</v>
      </c>
      <c r="AQ1169">
        <v>2</v>
      </c>
      <c r="AR1169">
        <v>3</v>
      </c>
      <c r="AS1169">
        <v>3</v>
      </c>
      <c r="AT1169">
        <v>1</v>
      </c>
      <c r="AU1169">
        <v>0</v>
      </c>
      <c r="AV1169">
        <v>2</v>
      </c>
      <c r="AW1169">
        <v>3</v>
      </c>
      <c r="AX1169" t="s">
        <v>605</v>
      </c>
      <c r="AY1169">
        <v>109685</v>
      </c>
      <c r="AZ1169" t="s">
        <v>2409</v>
      </c>
    </row>
    <row r="1170" spans="1:52" x14ac:dyDescent="0.3">
      <c r="A1170">
        <v>1285</v>
      </c>
      <c r="B1170">
        <v>1031</v>
      </c>
      <c r="C1170" t="s">
        <v>2410</v>
      </c>
      <c r="D1170">
        <v>70.739999999999995</v>
      </c>
      <c r="E1170">
        <v>6</v>
      </c>
      <c r="F1170">
        <v>0</v>
      </c>
      <c r="G1170">
        <v>4</v>
      </c>
      <c r="H1170">
        <v>0</v>
      </c>
      <c r="I1170">
        <v>0</v>
      </c>
      <c r="J1170">
        <v>0</v>
      </c>
      <c r="K1170">
        <v>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0</v>
      </c>
      <c r="U1170" s="1">
        <v>440.92</v>
      </c>
      <c r="Y1170">
        <v>0</v>
      </c>
      <c r="AF1170" s="1">
        <v>631.41999999999996</v>
      </c>
      <c r="AH1170">
        <v>2</v>
      </c>
      <c r="AI1170">
        <v>2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2</v>
      </c>
      <c r="AW1170">
        <v>0</v>
      </c>
      <c r="AX1170" t="s">
        <v>605</v>
      </c>
      <c r="AY1170">
        <v>52812</v>
      </c>
      <c r="AZ1170" t="s">
        <v>2411</v>
      </c>
    </row>
    <row r="1171" spans="1:52" x14ac:dyDescent="0.3">
      <c r="A1171">
        <v>1334</v>
      </c>
      <c r="B1171">
        <v>1357</v>
      </c>
      <c r="C1171" t="s">
        <v>2412</v>
      </c>
      <c r="D1171">
        <v>70.73</v>
      </c>
      <c r="E1171">
        <v>6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0</v>
      </c>
      <c r="Q1171">
        <v>0</v>
      </c>
      <c r="R1171">
        <v>0</v>
      </c>
      <c r="S1171">
        <v>0</v>
      </c>
      <c r="AC1171" s="1">
        <v>183.92</v>
      </c>
      <c r="AH1171">
        <v>2</v>
      </c>
      <c r="AI1171">
        <v>1</v>
      </c>
      <c r="AJ1171">
        <v>0</v>
      </c>
      <c r="AK1171">
        <v>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 t="s">
        <v>605</v>
      </c>
      <c r="AY1171">
        <v>42530</v>
      </c>
      <c r="AZ1171" t="s">
        <v>2413</v>
      </c>
    </row>
    <row r="1172" spans="1:52" x14ac:dyDescent="0.3">
      <c r="A1172">
        <v>1165</v>
      </c>
      <c r="B1172">
        <v>1066</v>
      </c>
      <c r="C1172" t="s">
        <v>2414</v>
      </c>
      <c r="D1172">
        <v>70.62</v>
      </c>
      <c r="E1172">
        <v>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5</v>
      </c>
      <c r="L1172">
        <v>0</v>
      </c>
      <c r="M1172">
        <v>0</v>
      </c>
      <c r="N1172">
        <v>5</v>
      </c>
      <c r="O1172">
        <v>5</v>
      </c>
      <c r="P1172">
        <v>3</v>
      </c>
      <c r="Q1172">
        <v>0</v>
      </c>
      <c r="R1172">
        <v>5</v>
      </c>
      <c r="S1172">
        <v>0</v>
      </c>
      <c r="Y1172" s="1">
        <v>373.62</v>
      </c>
      <c r="AB1172" s="1">
        <v>239.5</v>
      </c>
      <c r="AC1172" s="1">
        <v>220.77</v>
      </c>
      <c r="AD1172" s="1">
        <v>292.98</v>
      </c>
      <c r="AF1172" s="1">
        <v>1628.1</v>
      </c>
      <c r="AH1172">
        <v>2</v>
      </c>
      <c r="AI1172">
        <v>2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2</v>
      </c>
      <c r="AS1172">
        <v>1</v>
      </c>
      <c r="AT1172">
        <v>1</v>
      </c>
      <c r="AU1172">
        <v>0</v>
      </c>
      <c r="AV1172">
        <v>3</v>
      </c>
      <c r="AW1172">
        <v>0</v>
      </c>
      <c r="AX1172" t="s">
        <v>290</v>
      </c>
      <c r="AY1172">
        <v>31264</v>
      </c>
      <c r="AZ1172" t="s">
        <v>2415</v>
      </c>
    </row>
    <row r="1173" spans="1:52" x14ac:dyDescent="0.3">
      <c r="A1173">
        <v>1083</v>
      </c>
      <c r="B1173">
        <v>1881</v>
      </c>
      <c r="C1173" t="s">
        <v>2416</v>
      </c>
      <c r="D1173">
        <v>70.17</v>
      </c>
      <c r="E1173">
        <v>8</v>
      </c>
      <c r="F1173">
        <v>0</v>
      </c>
      <c r="G1173">
        <v>0</v>
      </c>
      <c r="H1173">
        <v>3</v>
      </c>
      <c r="I1173">
        <v>3</v>
      </c>
      <c r="J1173">
        <v>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V1173">
        <v>0</v>
      </c>
      <c r="W1173">
        <v>0</v>
      </c>
      <c r="X1173" s="1">
        <v>206.42</v>
      </c>
      <c r="AH1173">
        <v>2</v>
      </c>
      <c r="AI1173">
        <v>2</v>
      </c>
      <c r="AJ1173">
        <v>0</v>
      </c>
      <c r="AK1173">
        <v>0</v>
      </c>
      <c r="AL1173">
        <v>2</v>
      </c>
      <c r="AM1173">
        <v>1</v>
      </c>
      <c r="AN1173">
        <v>9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Y1173">
        <v>27494</v>
      </c>
      <c r="AZ1173" t="s">
        <v>2417</v>
      </c>
    </row>
    <row r="1174" spans="1:52" x14ac:dyDescent="0.3">
      <c r="A1174">
        <v>1389</v>
      </c>
      <c r="B1174">
        <v>1069</v>
      </c>
      <c r="C1174" t="s">
        <v>2418</v>
      </c>
      <c r="D1174">
        <v>69.95</v>
      </c>
      <c r="E1174">
        <v>2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W1174" s="1">
        <v>364.24</v>
      </c>
      <c r="AC1174">
        <v>0</v>
      </c>
      <c r="AH1174">
        <v>2</v>
      </c>
      <c r="AI1174">
        <v>2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 t="s">
        <v>690</v>
      </c>
      <c r="AY1174">
        <v>147611</v>
      </c>
      <c r="AZ1174" t="s">
        <v>2419</v>
      </c>
    </row>
    <row r="1175" spans="1:52" x14ac:dyDescent="0.3">
      <c r="A1175">
        <v>1073</v>
      </c>
      <c r="B1175">
        <v>2959</v>
      </c>
      <c r="C1175" t="s">
        <v>2420</v>
      </c>
      <c r="D1175">
        <v>69.92</v>
      </c>
      <c r="E1175">
        <v>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5</v>
      </c>
      <c r="L1175">
        <v>9</v>
      </c>
      <c r="M1175">
        <v>0</v>
      </c>
      <c r="N1175">
        <v>5</v>
      </c>
      <c r="O1175">
        <v>0</v>
      </c>
      <c r="P1175">
        <v>5</v>
      </c>
      <c r="Q1175">
        <v>0</v>
      </c>
      <c r="R1175">
        <v>5</v>
      </c>
      <c r="S1175">
        <v>0</v>
      </c>
      <c r="Y1175" s="1">
        <v>159.63</v>
      </c>
      <c r="Z1175" s="1">
        <v>1348.8</v>
      </c>
      <c r="AB1175" s="1">
        <v>772.66</v>
      </c>
      <c r="AD1175" s="1">
        <v>1140.2</v>
      </c>
      <c r="AF1175">
        <v>0</v>
      </c>
      <c r="AH1175">
        <v>2</v>
      </c>
      <c r="AI1175">
        <v>2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2</v>
      </c>
      <c r="AP1175">
        <v>4</v>
      </c>
      <c r="AQ1175">
        <v>0</v>
      </c>
      <c r="AR1175">
        <v>3</v>
      </c>
      <c r="AS1175">
        <v>0</v>
      </c>
      <c r="AT1175">
        <v>3</v>
      </c>
      <c r="AU1175">
        <v>0</v>
      </c>
      <c r="AV1175">
        <v>1</v>
      </c>
      <c r="AW1175">
        <v>0</v>
      </c>
      <c r="AX1175" t="s">
        <v>605</v>
      </c>
      <c r="AY1175">
        <v>35425</v>
      </c>
      <c r="AZ1175" t="s">
        <v>2421</v>
      </c>
    </row>
    <row r="1176" spans="1:52" x14ac:dyDescent="0.3">
      <c r="A1176">
        <v>1310</v>
      </c>
      <c r="B1176">
        <v>1768</v>
      </c>
      <c r="C1176" t="s">
        <v>2422</v>
      </c>
      <c r="D1176">
        <v>69.81</v>
      </c>
      <c r="E1176">
        <v>22</v>
      </c>
      <c r="F1176">
        <v>0</v>
      </c>
      <c r="G1176">
        <v>0</v>
      </c>
      <c r="H1176">
        <v>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22</v>
      </c>
      <c r="O1176">
        <v>0</v>
      </c>
      <c r="P1176">
        <v>0</v>
      </c>
      <c r="Q1176">
        <v>0</v>
      </c>
      <c r="R1176">
        <v>0</v>
      </c>
      <c r="S1176">
        <v>0</v>
      </c>
      <c r="V1176">
        <v>0</v>
      </c>
      <c r="AB1176" s="1">
        <v>1167.2</v>
      </c>
      <c r="AH1176">
        <v>2</v>
      </c>
      <c r="AI1176">
        <v>2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 t="s">
        <v>605</v>
      </c>
      <c r="AY1176">
        <v>16373</v>
      </c>
      <c r="AZ1176" t="s">
        <v>2423</v>
      </c>
    </row>
    <row r="1177" spans="1:52" x14ac:dyDescent="0.3">
      <c r="A1177">
        <v>1310</v>
      </c>
      <c r="B1177">
        <v>1976</v>
      </c>
      <c r="C1177" t="s">
        <v>2424</v>
      </c>
      <c r="D1177">
        <v>69.81</v>
      </c>
      <c r="E1177">
        <v>22</v>
      </c>
      <c r="F1177">
        <v>0</v>
      </c>
      <c r="G1177">
        <v>0</v>
      </c>
      <c r="H1177">
        <v>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22</v>
      </c>
      <c r="O1177">
        <v>0</v>
      </c>
      <c r="P1177">
        <v>0</v>
      </c>
      <c r="Q1177">
        <v>0</v>
      </c>
      <c r="R1177">
        <v>0</v>
      </c>
      <c r="S1177">
        <v>0</v>
      </c>
      <c r="V1177">
        <v>0</v>
      </c>
      <c r="AB1177" s="1">
        <v>1167.2</v>
      </c>
      <c r="AH1177">
        <v>2</v>
      </c>
      <c r="AI1177">
        <v>2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 t="s">
        <v>605</v>
      </c>
      <c r="AY1177">
        <v>16317</v>
      </c>
      <c r="AZ1177" t="s">
        <v>2425</v>
      </c>
    </row>
    <row r="1178" spans="1:52" x14ac:dyDescent="0.3">
      <c r="A1178">
        <v>1310</v>
      </c>
      <c r="B1178">
        <v>2060</v>
      </c>
      <c r="C1178" t="s">
        <v>2426</v>
      </c>
      <c r="D1178">
        <v>69.81</v>
      </c>
      <c r="E1178">
        <v>22</v>
      </c>
      <c r="F1178">
        <v>0</v>
      </c>
      <c r="G1178">
        <v>0</v>
      </c>
      <c r="H1178">
        <v>8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22</v>
      </c>
      <c r="O1178">
        <v>0</v>
      </c>
      <c r="P1178">
        <v>0</v>
      </c>
      <c r="Q1178">
        <v>0</v>
      </c>
      <c r="R1178">
        <v>0</v>
      </c>
      <c r="S1178">
        <v>0</v>
      </c>
      <c r="V1178">
        <v>0</v>
      </c>
      <c r="AB1178" s="1">
        <v>1167.2</v>
      </c>
      <c r="AH1178">
        <v>2</v>
      </c>
      <c r="AI1178">
        <v>2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 t="s">
        <v>605</v>
      </c>
      <c r="AY1178">
        <v>16304</v>
      </c>
      <c r="AZ1178" t="s">
        <v>2427</v>
      </c>
    </row>
    <row r="1179" spans="1:52" x14ac:dyDescent="0.3">
      <c r="A1179">
        <v>1258</v>
      </c>
      <c r="B1179">
        <v>1269</v>
      </c>
      <c r="C1179" t="s">
        <v>2428</v>
      </c>
      <c r="D1179">
        <v>69.8</v>
      </c>
      <c r="E1179">
        <v>6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</v>
      </c>
      <c r="S1179">
        <v>0</v>
      </c>
      <c r="U1179" s="1">
        <v>1212.9000000000001</v>
      </c>
      <c r="AF1179" s="1">
        <v>103.52</v>
      </c>
      <c r="AH1179">
        <v>2</v>
      </c>
      <c r="AI1179">
        <v>2</v>
      </c>
      <c r="AJ1179">
        <v>0</v>
      </c>
      <c r="AK1179">
        <v>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Y1179">
        <v>46009</v>
      </c>
      <c r="AZ1179" t="s">
        <v>2429</v>
      </c>
    </row>
    <row r="1180" spans="1:52" x14ac:dyDescent="0.3">
      <c r="A1180">
        <v>1030</v>
      </c>
      <c r="B1180">
        <v>1563</v>
      </c>
      <c r="C1180" t="s">
        <v>2430</v>
      </c>
      <c r="D1180">
        <v>69.77</v>
      </c>
      <c r="E1180">
        <v>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11</v>
      </c>
      <c r="L1180">
        <v>0</v>
      </c>
      <c r="M1180">
        <v>11</v>
      </c>
      <c r="N1180">
        <v>11</v>
      </c>
      <c r="O1180">
        <v>11</v>
      </c>
      <c r="P1180">
        <v>11</v>
      </c>
      <c r="Q1180">
        <v>0</v>
      </c>
      <c r="R1180">
        <v>11</v>
      </c>
      <c r="S1180">
        <v>0</v>
      </c>
      <c r="Y1180" s="1">
        <v>165.21</v>
      </c>
      <c r="AA1180" s="1">
        <v>83.277000000000001</v>
      </c>
      <c r="AB1180" s="1">
        <v>531.83000000000004</v>
      </c>
      <c r="AC1180" s="1">
        <v>267.68</v>
      </c>
      <c r="AD1180" s="1">
        <v>151.33000000000001</v>
      </c>
      <c r="AF1180" s="1">
        <v>179.81</v>
      </c>
      <c r="AH1180">
        <v>1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3</v>
      </c>
      <c r="AP1180">
        <v>0</v>
      </c>
      <c r="AQ1180">
        <v>1</v>
      </c>
      <c r="AR1180">
        <v>5</v>
      </c>
      <c r="AS1180">
        <v>3</v>
      </c>
      <c r="AT1180">
        <v>1</v>
      </c>
      <c r="AU1180">
        <v>0</v>
      </c>
      <c r="AV1180">
        <v>3</v>
      </c>
      <c r="AW1180">
        <v>0</v>
      </c>
      <c r="AY1180">
        <v>13903</v>
      </c>
      <c r="AZ1180" t="s">
        <v>2431</v>
      </c>
    </row>
    <row r="1181" spans="1:52" x14ac:dyDescent="0.3">
      <c r="A1181">
        <v>1421</v>
      </c>
      <c r="B1181">
        <v>1337</v>
      </c>
      <c r="C1181" t="s">
        <v>2432</v>
      </c>
      <c r="D1181">
        <v>69.459999999999994</v>
      </c>
      <c r="E1181">
        <v>7</v>
      </c>
      <c r="F1181">
        <v>0</v>
      </c>
      <c r="G1181">
        <v>4</v>
      </c>
      <c r="H1181">
        <v>0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U1181">
        <v>0</v>
      </c>
      <c r="W1181" s="1">
        <v>510.59</v>
      </c>
      <c r="AH1181">
        <v>2</v>
      </c>
      <c r="AI1181">
        <v>2</v>
      </c>
      <c r="AJ1181">
        <v>0</v>
      </c>
      <c r="AK1181">
        <v>1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Y1181">
        <v>54237</v>
      </c>
      <c r="AZ1181" t="s">
        <v>2433</v>
      </c>
    </row>
    <row r="1182" spans="1:52" x14ac:dyDescent="0.3">
      <c r="A1182">
        <v>1119</v>
      </c>
      <c r="B1182">
        <v>1266</v>
      </c>
      <c r="C1182" t="s">
        <v>2434</v>
      </c>
      <c r="D1182">
        <v>69.42</v>
      </c>
      <c r="E1182">
        <v>6</v>
      </c>
      <c r="F1182">
        <v>0</v>
      </c>
      <c r="G1182">
        <v>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6</v>
      </c>
      <c r="O1182">
        <v>0</v>
      </c>
      <c r="P1182">
        <v>6</v>
      </c>
      <c r="Q1182">
        <v>0</v>
      </c>
      <c r="R1182">
        <v>6</v>
      </c>
      <c r="S1182">
        <v>0</v>
      </c>
      <c r="U1182" s="1">
        <v>3425.8</v>
      </c>
      <c r="AB1182" s="1">
        <v>490.16</v>
      </c>
      <c r="AD1182" s="1">
        <v>394.5</v>
      </c>
      <c r="AF1182" s="1">
        <v>1367.6</v>
      </c>
      <c r="AH1182">
        <v>1</v>
      </c>
      <c r="AI1182">
        <v>1</v>
      </c>
      <c r="AJ1182">
        <v>0</v>
      </c>
      <c r="AK1182">
        <v>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1</v>
      </c>
      <c r="AU1182">
        <v>0</v>
      </c>
      <c r="AV1182">
        <v>5</v>
      </c>
      <c r="AW1182">
        <v>0</v>
      </c>
      <c r="AX1182" t="s">
        <v>290</v>
      </c>
      <c r="AY1182">
        <v>34122</v>
      </c>
      <c r="AZ1182" t="s">
        <v>2435</v>
      </c>
    </row>
    <row r="1183" spans="1:52" x14ac:dyDescent="0.3">
      <c r="A1183">
        <v>1111</v>
      </c>
      <c r="B1183">
        <v>1701</v>
      </c>
      <c r="C1183" t="s">
        <v>2436</v>
      </c>
      <c r="D1183">
        <v>69.31</v>
      </c>
      <c r="E1183">
        <v>16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16</v>
      </c>
      <c r="L1183">
        <v>0</v>
      </c>
      <c r="M1183">
        <v>0</v>
      </c>
      <c r="N1183">
        <v>6</v>
      </c>
      <c r="O1183">
        <v>0</v>
      </c>
      <c r="P1183">
        <v>0</v>
      </c>
      <c r="Q1183">
        <v>0</v>
      </c>
      <c r="R1183">
        <v>6</v>
      </c>
      <c r="S1183">
        <v>0</v>
      </c>
      <c r="Y1183" s="1">
        <v>471.14</v>
      </c>
      <c r="AB1183" s="1">
        <v>1951.9</v>
      </c>
      <c r="AF1183" s="1">
        <v>1077.5999999999999</v>
      </c>
      <c r="AH1183">
        <v>2</v>
      </c>
      <c r="AI1183">
        <v>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4</v>
      </c>
      <c r="AP1183">
        <v>0</v>
      </c>
      <c r="AQ1183">
        <v>0</v>
      </c>
      <c r="AR1183">
        <v>4</v>
      </c>
      <c r="AS1183">
        <v>0</v>
      </c>
      <c r="AT1183">
        <v>0</v>
      </c>
      <c r="AU1183">
        <v>0</v>
      </c>
      <c r="AV1183">
        <v>3</v>
      </c>
      <c r="AW1183">
        <v>0</v>
      </c>
      <c r="AY1183">
        <v>23404</v>
      </c>
      <c r="AZ1183" t="s">
        <v>2437</v>
      </c>
    </row>
    <row r="1184" spans="1:52" x14ac:dyDescent="0.3">
      <c r="A1184">
        <v>1221</v>
      </c>
      <c r="B1184">
        <v>1455</v>
      </c>
      <c r="C1184" t="s">
        <v>2438</v>
      </c>
      <c r="D1184">
        <v>68.099999999999994</v>
      </c>
      <c r="E1184">
        <v>6</v>
      </c>
      <c r="F1184">
        <v>0</v>
      </c>
      <c r="G1184">
        <v>4</v>
      </c>
      <c r="H1184">
        <v>6</v>
      </c>
      <c r="I1184">
        <v>0</v>
      </c>
      <c r="J1184">
        <v>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U1184" s="1">
        <v>104.23</v>
      </c>
      <c r="V1184" s="1">
        <v>1235.8</v>
      </c>
      <c r="X1184" s="1">
        <v>594.54</v>
      </c>
      <c r="AH1184">
        <v>2</v>
      </c>
      <c r="AI1184">
        <v>2</v>
      </c>
      <c r="AJ1184">
        <v>0</v>
      </c>
      <c r="AK1184">
        <v>1</v>
      </c>
      <c r="AL1184">
        <v>3</v>
      </c>
      <c r="AM1184">
        <v>0</v>
      </c>
      <c r="AN1184">
        <v>2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 t="s">
        <v>290</v>
      </c>
      <c r="AY1184">
        <v>54886</v>
      </c>
      <c r="AZ1184" t="s">
        <v>2439</v>
      </c>
    </row>
    <row r="1185" spans="1:52" x14ac:dyDescent="0.3">
      <c r="A1185">
        <v>1074</v>
      </c>
      <c r="B1185">
        <v>9986</v>
      </c>
      <c r="C1185" t="s">
        <v>2440</v>
      </c>
      <c r="D1185">
        <v>68.08</v>
      </c>
      <c r="E1185">
        <v>16</v>
      </c>
      <c r="F1185">
        <v>0</v>
      </c>
      <c r="G1185">
        <v>16</v>
      </c>
      <c r="H1185">
        <v>0</v>
      </c>
      <c r="I1185">
        <v>16</v>
      </c>
      <c r="J1185">
        <v>16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U1185" s="1">
        <v>881.38</v>
      </c>
      <c r="W1185" s="1">
        <v>3896.1</v>
      </c>
      <c r="X1185" s="1">
        <v>546.32000000000005</v>
      </c>
      <c r="AH1185">
        <v>1</v>
      </c>
      <c r="AI1185">
        <v>1</v>
      </c>
      <c r="AJ1185">
        <v>0</v>
      </c>
      <c r="AK1185">
        <v>1</v>
      </c>
      <c r="AL1185">
        <v>0</v>
      </c>
      <c r="AM1185">
        <v>10</v>
      </c>
      <c r="AN1185">
        <v>2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 t="s">
        <v>487</v>
      </c>
      <c r="AY1185">
        <v>10518</v>
      </c>
      <c r="AZ1185" t="s">
        <v>2441</v>
      </c>
    </row>
    <row r="1186" spans="1:52" x14ac:dyDescent="0.3">
      <c r="A1186">
        <v>1158</v>
      </c>
      <c r="B1186">
        <v>2776</v>
      </c>
      <c r="C1186" t="s">
        <v>2442</v>
      </c>
      <c r="D1186">
        <v>68.069999999999993</v>
      </c>
      <c r="E1186">
        <v>8</v>
      </c>
      <c r="F1186">
        <v>0</v>
      </c>
      <c r="G1186">
        <v>8</v>
      </c>
      <c r="H1186">
        <v>0</v>
      </c>
      <c r="I1186">
        <v>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</v>
      </c>
      <c r="Q1186">
        <v>0</v>
      </c>
      <c r="R1186">
        <v>0</v>
      </c>
      <c r="S1186">
        <v>0</v>
      </c>
      <c r="U1186" s="1">
        <v>80.14</v>
      </c>
      <c r="W1186" s="1">
        <v>771.32</v>
      </c>
      <c r="AD1186">
        <v>0</v>
      </c>
      <c r="AH1186">
        <v>1</v>
      </c>
      <c r="AI1186">
        <v>1</v>
      </c>
      <c r="AJ1186">
        <v>0</v>
      </c>
      <c r="AK1186">
        <v>3</v>
      </c>
      <c r="AL1186">
        <v>0</v>
      </c>
      <c r="AM1186">
        <v>4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 t="s">
        <v>789</v>
      </c>
      <c r="AY1186">
        <v>21781</v>
      </c>
      <c r="AZ1186" t="s">
        <v>2443</v>
      </c>
    </row>
    <row r="1187" spans="1:52" x14ac:dyDescent="0.3">
      <c r="A1187">
        <v>1237</v>
      </c>
      <c r="B1187">
        <v>935</v>
      </c>
      <c r="C1187" t="s">
        <v>2444</v>
      </c>
      <c r="D1187">
        <v>67.63</v>
      </c>
      <c r="E1187">
        <v>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2</v>
      </c>
      <c r="Q1187">
        <v>0</v>
      </c>
      <c r="R1187">
        <v>0</v>
      </c>
      <c r="S1187">
        <v>0</v>
      </c>
      <c r="AB1187" s="1">
        <v>389.4</v>
      </c>
      <c r="AC1187" s="1">
        <v>449.42</v>
      </c>
      <c r="AD1187">
        <v>0</v>
      </c>
      <c r="AH1187">
        <v>2</v>
      </c>
      <c r="AI1187">
        <v>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3</v>
      </c>
      <c r="AT1187">
        <v>1</v>
      </c>
      <c r="AU1187">
        <v>0</v>
      </c>
      <c r="AV1187">
        <v>0</v>
      </c>
      <c r="AW1187">
        <v>0</v>
      </c>
      <c r="AX1187" t="s">
        <v>290</v>
      </c>
      <c r="AY1187">
        <v>109442</v>
      </c>
      <c r="AZ1187" t="s">
        <v>2445</v>
      </c>
    </row>
    <row r="1188" spans="1:52" x14ac:dyDescent="0.3">
      <c r="A1188">
        <v>1298</v>
      </c>
      <c r="B1188">
        <v>1034</v>
      </c>
      <c r="C1188" t="s">
        <v>2446</v>
      </c>
      <c r="D1188">
        <v>67.319999999999993</v>
      </c>
      <c r="E1188">
        <v>5</v>
      </c>
      <c r="F1188">
        <v>0</v>
      </c>
      <c r="G1188">
        <v>5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U1188" s="1">
        <v>3386.6</v>
      </c>
      <c r="AH1188">
        <v>2</v>
      </c>
      <c r="AI1188">
        <v>2</v>
      </c>
      <c r="AJ1188">
        <v>0</v>
      </c>
      <c r="AK1188">
        <v>4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Y1188">
        <v>58607</v>
      </c>
      <c r="AZ1188" t="s">
        <v>2447</v>
      </c>
    </row>
    <row r="1189" spans="1:52" x14ac:dyDescent="0.3">
      <c r="A1189">
        <v>1392</v>
      </c>
      <c r="B1189">
        <v>1123</v>
      </c>
      <c r="C1189" t="s">
        <v>2448</v>
      </c>
      <c r="D1189">
        <v>67.290000000000006</v>
      </c>
      <c r="E1189">
        <v>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AA1189" s="1">
        <v>556.53</v>
      </c>
      <c r="AH1189">
        <v>2</v>
      </c>
      <c r="AI1189">
        <v>2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Y1189">
        <v>53921</v>
      </c>
      <c r="AZ1189" t="s">
        <v>2449</v>
      </c>
    </row>
    <row r="1190" spans="1:52" x14ac:dyDescent="0.3">
      <c r="A1190">
        <v>1215</v>
      </c>
      <c r="B1190">
        <v>1000</v>
      </c>
      <c r="C1190" t="s">
        <v>2450</v>
      </c>
      <c r="D1190">
        <v>67.069999999999993</v>
      </c>
      <c r="E1190">
        <v>7</v>
      </c>
      <c r="F1190">
        <v>0</v>
      </c>
      <c r="G1190">
        <v>3</v>
      </c>
      <c r="H1190">
        <v>0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</v>
      </c>
      <c r="S1190">
        <v>0</v>
      </c>
      <c r="U1190" s="1">
        <v>357.15</v>
      </c>
      <c r="W1190" s="1">
        <v>4472.8999999999996</v>
      </c>
      <c r="AF1190" s="1">
        <v>775.66</v>
      </c>
      <c r="AH1190">
        <v>2</v>
      </c>
      <c r="AI1190">
        <v>2</v>
      </c>
      <c r="AJ1190">
        <v>0</v>
      </c>
      <c r="AK1190">
        <v>1</v>
      </c>
      <c r="AL1190">
        <v>0</v>
      </c>
      <c r="AM1190">
        <v>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2</v>
      </c>
      <c r="AW1190">
        <v>0</v>
      </c>
      <c r="AY1190">
        <v>39869</v>
      </c>
      <c r="AZ1190" t="s">
        <v>2451</v>
      </c>
    </row>
    <row r="1191" spans="1:52" x14ac:dyDescent="0.3">
      <c r="A1191">
        <v>1045</v>
      </c>
      <c r="B1191">
        <v>1249</v>
      </c>
      <c r="C1191" t="s">
        <v>2452</v>
      </c>
      <c r="D1191">
        <v>67.06</v>
      </c>
      <c r="E1191">
        <v>3</v>
      </c>
      <c r="F1191">
        <v>0</v>
      </c>
      <c r="G1191">
        <v>3</v>
      </c>
      <c r="H1191">
        <v>3</v>
      </c>
      <c r="I1191">
        <v>3</v>
      </c>
      <c r="J1191">
        <v>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</v>
      </c>
      <c r="Q1191">
        <v>0</v>
      </c>
      <c r="R1191">
        <v>0</v>
      </c>
      <c r="S1191">
        <v>0</v>
      </c>
      <c r="U1191" s="1">
        <v>284.83</v>
      </c>
      <c r="V1191">
        <v>0</v>
      </c>
      <c r="W1191" s="1">
        <v>2332.4</v>
      </c>
      <c r="X1191" s="1">
        <v>3207.5</v>
      </c>
      <c r="AD1191">
        <v>0</v>
      </c>
      <c r="AH1191">
        <v>1</v>
      </c>
      <c r="AI1191">
        <v>1</v>
      </c>
      <c r="AJ1191">
        <v>0</v>
      </c>
      <c r="AK1191">
        <v>2</v>
      </c>
      <c r="AL1191">
        <v>1</v>
      </c>
      <c r="AM1191">
        <v>5</v>
      </c>
      <c r="AN1191">
        <v>5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0</v>
      </c>
      <c r="AV1191">
        <v>0</v>
      </c>
      <c r="AW1191">
        <v>0</v>
      </c>
      <c r="AY1191">
        <v>80322</v>
      </c>
      <c r="AZ1191" t="s">
        <v>2453</v>
      </c>
    </row>
    <row r="1192" spans="1:52" x14ac:dyDescent="0.3">
      <c r="A1192">
        <v>1367</v>
      </c>
      <c r="B1192">
        <v>2634</v>
      </c>
      <c r="C1192" t="s">
        <v>2454</v>
      </c>
      <c r="D1192">
        <v>66.88</v>
      </c>
      <c r="E1192">
        <v>11</v>
      </c>
      <c r="F1192">
        <v>0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6</v>
      </c>
      <c r="R1192">
        <v>0</v>
      </c>
      <c r="S1192">
        <v>0</v>
      </c>
      <c r="U1192" s="1">
        <v>703.82</v>
      </c>
      <c r="AE1192">
        <v>0</v>
      </c>
      <c r="AH1192">
        <v>2</v>
      </c>
      <c r="AI1192">
        <v>2</v>
      </c>
      <c r="AJ1192">
        <v>0</v>
      </c>
      <c r="AK1192">
        <v>2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0</v>
      </c>
      <c r="AW1192">
        <v>0</v>
      </c>
      <c r="AY1192">
        <v>19889</v>
      </c>
      <c r="AZ1192" t="s">
        <v>2455</v>
      </c>
    </row>
    <row r="1193" spans="1:52" x14ac:dyDescent="0.3">
      <c r="A1193">
        <v>1355</v>
      </c>
      <c r="B1193">
        <v>1915</v>
      </c>
      <c r="C1193" t="s">
        <v>2456</v>
      </c>
      <c r="D1193">
        <v>66.61</v>
      </c>
      <c r="E1193">
        <v>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4</v>
      </c>
      <c r="N1193">
        <v>4</v>
      </c>
      <c r="O1193">
        <v>0</v>
      </c>
      <c r="P1193">
        <v>0</v>
      </c>
      <c r="Q1193">
        <v>3</v>
      </c>
      <c r="R1193">
        <v>0</v>
      </c>
      <c r="S1193">
        <v>0</v>
      </c>
      <c r="AA1193" s="1">
        <v>558.66</v>
      </c>
      <c r="AB1193" s="1">
        <v>396.11</v>
      </c>
      <c r="AE1193" s="1">
        <v>252.39</v>
      </c>
      <c r="AH1193">
        <v>2</v>
      </c>
      <c r="AI1193">
        <v>2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>
        <v>0</v>
      </c>
      <c r="AT1193">
        <v>0</v>
      </c>
      <c r="AU1193">
        <v>1</v>
      </c>
      <c r="AV1193">
        <v>0</v>
      </c>
      <c r="AW1193">
        <v>0</v>
      </c>
      <c r="AY1193">
        <v>37268</v>
      </c>
      <c r="AZ1193" t="s">
        <v>2457</v>
      </c>
    </row>
    <row r="1194" spans="1:52" x14ac:dyDescent="0.3">
      <c r="A1194">
        <v>1151</v>
      </c>
      <c r="B1194">
        <v>1111</v>
      </c>
      <c r="C1194" t="s">
        <v>2458</v>
      </c>
      <c r="D1194">
        <v>66.569999999999993</v>
      </c>
      <c r="E1194">
        <v>10</v>
      </c>
      <c r="F1194">
        <v>0</v>
      </c>
      <c r="G1194">
        <v>5</v>
      </c>
      <c r="H1194">
        <v>0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10</v>
      </c>
      <c r="S1194">
        <v>0</v>
      </c>
      <c r="U1194" s="1">
        <v>4157.1000000000004</v>
      </c>
      <c r="W1194" s="1">
        <v>3413.7</v>
      </c>
      <c r="AF1194" s="1">
        <v>5620.1</v>
      </c>
      <c r="AH1194">
        <v>2</v>
      </c>
      <c r="AI1194">
        <v>2</v>
      </c>
      <c r="AJ1194">
        <v>0</v>
      </c>
      <c r="AK1194">
        <v>3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4</v>
      </c>
      <c r="AW1194">
        <v>0</v>
      </c>
      <c r="AX1194" t="s">
        <v>789</v>
      </c>
      <c r="AY1194">
        <v>22982</v>
      </c>
      <c r="AZ1194" t="s">
        <v>2459</v>
      </c>
    </row>
    <row r="1195" spans="1:52" x14ac:dyDescent="0.3">
      <c r="A1195">
        <v>1410</v>
      </c>
      <c r="B1195">
        <v>1439</v>
      </c>
      <c r="C1195" t="s">
        <v>2460</v>
      </c>
      <c r="D1195">
        <v>66.27</v>
      </c>
      <c r="E1195">
        <v>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Y1195" s="1">
        <v>137.28</v>
      </c>
      <c r="AA1195" s="1">
        <v>201.92</v>
      </c>
      <c r="AH1195">
        <v>2</v>
      </c>
      <c r="AI1195">
        <v>2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Y1195">
        <v>87734</v>
      </c>
      <c r="AZ1195" t="s">
        <v>2461</v>
      </c>
    </row>
    <row r="1196" spans="1:52" x14ac:dyDescent="0.3">
      <c r="A1196">
        <v>1270</v>
      </c>
      <c r="B1196">
        <v>3554</v>
      </c>
      <c r="C1196" t="s">
        <v>2462</v>
      </c>
      <c r="D1196">
        <v>66.06</v>
      </c>
      <c r="E1196">
        <v>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7</v>
      </c>
      <c r="L1196">
        <v>0</v>
      </c>
      <c r="M1196">
        <v>0</v>
      </c>
      <c r="N1196">
        <v>0</v>
      </c>
      <c r="O1196">
        <v>9</v>
      </c>
      <c r="P1196">
        <v>0</v>
      </c>
      <c r="Q1196">
        <v>0</v>
      </c>
      <c r="R1196">
        <v>0</v>
      </c>
      <c r="S1196">
        <v>0</v>
      </c>
      <c r="Y1196" s="1">
        <v>1236.2</v>
      </c>
      <c r="AC1196" s="1">
        <v>742.08</v>
      </c>
      <c r="AH1196">
        <v>2</v>
      </c>
      <c r="AI1196">
        <v>2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4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 t="s">
        <v>605</v>
      </c>
      <c r="AY1196">
        <v>14522</v>
      </c>
      <c r="AZ1196" t="s">
        <v>2463</v>
      </c>
    </row>
    <row r="1197" spans="1:52" x14ac:dyDescent="0.3">
      <c r="A1197">
        <v>1436</v>
      </c>
      <c r="B1197">
        <v>2518</v>
      </c>
      <c r="C1197" t="s">
        <v>2464</v>
      </c>
      <c r="D1197">
        <v>66.010000000000005</v>
      </c>
      <c r="E1197">
        <v>6</v>
      </c>
      <c r="F1197">
        <v>0</v>
      </c>
      <c r="G1197">
        <v>6</v>
      </c>
      <c r="H1197">
        <v>0</v>
      </c>
      <c r="I1197">
        <v>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s="1">
        <v>1000.8</v>
      </c>
      <c r="W1197" s="1">
        <v>1370.6</v>
      </c>
      <c r="AH1197">
        <v>1</v>
      </c>
      <c r="AI1197">
        <v>1</v>
      </c>
      <c r="AJ1197">
        <v>0</v>
      </c>
      <c r="AK1197">
        <v>1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Y1197">
        <v>30533</v>
      </c>
      <c r="AZ1197" t="s">
        <v>2465</v>
      </c>
    </row>
    <row r="1198" spans="1:52" x14ac:dyDescent="0.3">
      <c r="A1198">
        <v>920</v>
      </c>
      <c r="B1198">
        <v>2885</v>
      </c>
      <c r="C1198" t="s">
        <v>2466</v>
      </c>
      <c r="D1198">
        <v>65.88</v>
      </c>
      <c r="E1198">
        <v>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11</v>
      </c>
      <c r="L1198">
        <v>11</v>
      </c>
      <c r="M1198">
        <v>11</v>
      </c>
      <c r="N1198">
        <v>11</v>
      </c>
      <c r="O1198">
        <v>11</v>
      </c>
      <c r="P1198">
        <v>11</v>
      </c>
      <c r="Q1198">
        <v>0</v>
      </c>
      <c r="R1198">
        <v>11</v>
      </c>
      <c r="S1198">
        <v>0</v>
      </c>
      <c r="Y1198" s="1">
        <v>2156.3000000000002</v>
      </c>
      <c r="Z1198" s="1">
        <v>1022</v>
      </c>
      <c r="AA1198" s="1">
        <v>1420.2</v>
      </c>
      <c r="AB1198" s="1">
        <v>2626.6</v>
      </c>
      <c r="AC1198" s="1">
        <v>1814.7</v>
      </c>
      <c r="AD1198" s="1">
        <v>1734.2</v>
      </c>
      <c r="AF1198" s="1">
        <v>1457.9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4</v>
      </c>
      <c r="AP1198">
        <v>4</v>
      </c>
      <c r="AQ1198">
        <v>4</v>
      </c>
      <c r="AR1198">
        <v>3</v>
      </c>
      <c r="AS1198">
        <v>3</v>
      </c>
      <c r="AT1198">
        <v>4</v>
      </c>
      <c r="AU1198">
        <v>0</v>
      </c>
      <c r="AV1198">
        <v>5</v>
      </c>
      <c r="AW1198">
        <v>0</v>
      </c>
      <c r="AY1198">
        <v>14463</v>
      </c>
      <c r="AZ1198" t="s">
        <v>2467</v>
      </c>
    </row>
    <row r="1199" spans="1:52" x14ac:dyDescent="0.3">
      <c r="A1199">
        <v>1296</v>
      </c>
      <c r="B1199">
        <v>1141</v>
      </c>
      <c r="C1199" t="s">
        <v>2468</v>
      </c>
      <c r="D1199">
        <v>65.650000000000006</v>
      </c>
      <c r="E1199">
        <v>11</v>
      </c>
      <c r="F1199">
        <v>0</v>
      </c>
      <c r="G1199">
        <v>11</v>
      </c>
      <c r="H1199">
        <v>0</v>
      </c>
      <c r="I1199">
        <v>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s="1">
        <v>118.27</v>
      </c>
      <c r="W1199" s="1">
        <v>628.99</v>
      </c>
      <c r="AH1199">
        <v>2</v>
      </c>
      <c r="AI1199">
        <v>2</v>
      </c>
      <c r="AJ1199">
        <v>0</v>
      </c>
      <c r="AK1199">
        <v>2</v>
      </c>
      <c r="AL1199">
        <v>0</v>
      </c>
      <c r="AM1199">
        <v>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Y1199">
        <v>34961</v>
      </c>
      <c r="AZ1199" t="s">
        <v>2469</v>
      </c>
    </row>
    <row r="1200" spans="1:52" x14ac:dyDescent="0.3">
      <c r="A1200">
        <v>1341</v>
      </c>
      <c r="B1200">
        <v>1363</v>
      </c>
      <c r="C1200" t="s">
        <v>2470</v>
      </c>
      <c r="D1200">
        <v>65.41</v>
      </c>
      <c r="E1200">
        <v>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6</v>
      </c>
      <c r="AG1200" s="1">
        <v>821.35</v>
      </c>
      <c r="AH1200">
        <v>1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3</v>
      </c>
      <c r="AY1200">
        <v>17258</v>
      </c>
      <c r="AZ1200" t="s">
        <v>2471</v>
      </c>
    </row>
    <row r="1201" spans="1:52" x14ac:dyDescent="0.3">
      <c r="A1201">
        <v>898</v>
      </c>
      <c r="B1201">
        <v>3788</v>
      </c>
      <c r="C1201" t="s">
        <v>2472</v>
      </c>
      <c r="D1201">
        <v>65.33</v>
      </c>
      <c r="E1201">
        <v>8</v>
      </c>
      <c r="F1201">
        <v>0</v>
      </c>
      <c r="G1201">
        <v>8</v>
      </c>
      <c r="H1201">
        <v>0</v>
      </c>
      <c r="I1201">
        <v>8</v>
      </c>
      <c r="J1201">
        <v>0</v>
      </c>
      <c r="K1201">
        <v>8</v>
      </c>
      <c r="L1201">
        <v>8</v>
      </c>
      <c r="M1201">
        <v>8</v>
      </c>
      <c r="N1201">
        <v>8</v>
      </c>
      <c r="O1201">
        <v>8</v>
      </c>
      <c r="P1201">
        <v>8</v>
      </c>
      <c r="Q1201">
        <v>8</v>
      </c>
      <c r="R1201">
        <v>8</v>
      </c>
      <c r="S1201">
        <v>0</v>
      </c>
      <c r="U1201" s="1">
        <v>685.1</v>
      </c>
      <c r="W1201" s="1">
        <v>245.88</v>
      </c>
      <c r="Y1201" s="1">
        <v>5110.1000000000004</v>
      </c>
      <c r="Z1201" s="1">
        <v>2938.7</v>
      </c>
      <c r="AA1201" s="1">
        <v>3990.3</v>
      </c>
      <c r="AB1201" s="1">
        <v>2939.7</v>
      </c>
      <c r="AC1201" s="1">
        <v>4008.7</v>
      </c>
      <c r="AD1201" s="1">
        <v>2025.3</v>
      </c>
      <c r="AE1201" s="1">
        <v>162.80000000000001</v>
      </c>
      <c r="AF1201" s="1">
        <v>2865.1</v>
      </c>
      <c r="AH1201">
        <v>1</v>
      </c>
      <c r="AI1201">
        <v>1</v>
      </c>
      <c r="AJ1201">
        <v>0</v>
      </c>
      <c r="AK1201">
        <v>1</v>
      </c>
      <c r="AL1201">
        <v>0</v>
      </c>
      <c r="AM1201">
        <v>1</v>
      </c>
      <c r="AN1201">
        <v>0</v>
      </c>
      <c r="AO1201">
        <v>3</v>
      </c>
      <c r="AP1201">
        <v>4</v>
      </c>
      <c r="AQ1201">
        <v>4</v>
      </c>
      <c r="AR1201">
        <v>3</v>
      </c>
      <c r="AS1201">
        <v>4</v>
      </c>
      <c r="AT1201">
        <v>4</v>
      </c>
      <c r="AU1201">
        <v>3</v>
      </c>
      <c r="AV1201">
        <v>3</v>
      </c>
      <c r="AW1201">
        <v>0</v>
      </c>
      <c r="AY1201">
        <v>18976</v>
      </c>
      <c r="AZ1201" t="s">
        <v>2473</v>
      </c>
    </row>
    <row r="1202" spans="1:52" x14ac:dyDescent="0.3">
      <c r="A1202">
        <v>1035</v>
      </c>
      <c r="B1202">
        <v>1084</v>
      </c>
      <c r="C1202" t="s">
        <v>2474</v>
      </c>
      <c r="D1202">
        <v>65.28</v>
      </c>
      <c r="E1202">
        <v>9</v>
      </c>
      <c r="F1202">
        <v>0</v>
      </c>
      <c r="G1202">
        <v>9</v>
      </c>
      <c r="H1202">
        <v>0</v>
      </c>
      <c r="I1202">
        <v>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9</v>
      </c>
      <c r="S1202">
        <v>0</v>
      </c>
      <c r="U1202" s="1">
        <v>3905.7</v>
      </c>
      <c r="W1202" s="1">
        <v>2163.5</v>
      </c>
      <c r="AF1202">
        <v>0</v>
      </c>
      <c r="AH1202">
        <v>1</v>
      </c>
      <c r="AI1202">
        <v>1</v>
      </c>
      <c r="AJ1202">
        <v>0</v>
      </c>
      <c r="AK1202">
        <v>11</v>
      </c>
      <c r="AL1202">
        <v>0</v>
      </c>
      <c r="AM1202">
        <v>3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 t="s">
        <v>187</v>
      </c>
      <c r="AY1202">
        <v>20900</v>
      </c>
      <c r="AZ1202" t="s">
        <v>2475</v>
      </c>
    </row>
    <row r="1203" spans="1:52" x14ac:dyDescent="0.3">
      <c r="A1203">
        <v>1419</v>
      </c>
      <c r="B1203">
        <v>1181</v>
      </c>
      <c r="C1203" t="s">
        <v>2476</v>
      </c>
      <c r="D1203">
        <v>65.150000000000006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</v>
      </c>
      <c r="S1203">
        <v>2</v>
      </c>
      <c r="AF1203" s="1">
        <v>469.71</v>
      </c>
      <c r="AG1203" s="1">
        <v>210.17</v>
      </c>
      <c r="AH1203">
        <v>2</v>
      </c>
      <c r="AI1203">
        <v>2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1</v>
      </c>
      <c r="AX1203" t="s">
        <v>520</v>
      </c>
      <c r="AY1203">
        <v>60438</v>
      </c>
      <c r="AZ1203" t="s">
        <v>2477</v>
      </c>
    </row>
    <row r="1204" spans="1:52" x14ac:dyDescent="0.3">
      <c r="A1204">
        <v>1350</v>
      </c>
      <c r="B1204">
        <v>1589</v>
      </c>
      <c r="C1204" t="s">
        <v>2478</v>
      </c>
      <c r="D1204">
        <v>65.11</v>
      </c>
      <c r="E1204">
        <v>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AA1204" s="1">
        <v>258.38</v>
      </c>
      <c r="AC1204" s="1">
        <v>416.67</v>
      </c>
      <c r="AH1204">
        <v>2</v>
      </c>
      <c r="AI1204">
        <v>2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2</v>
      </c>
      <c r="AT1204">
        <v>0</v>
      </c>
      <c r="AU1204">
        <v>0</v>
      </c>
      <c r="AV1204">
        <v>0</v>
      </c>
      <c r="AW1204">
        <v>0</v>
      </c>
      <c r="AX1204" t="s">
        <v>520</v>
      </c>
      <c r="AY1204">
        <v>51472</v>
      </c>
      <c r="AZ1204" t="s">
        <v>2479</v>
      </c>
    </row>
    <row r="1205" spans="1:52" x14ac:dyDescent="0.3">
      <c r="A1205">
        <v>1278</v>
      </c>
      <c r="B1205">
        <v>908</v>
      </c>
      <c r="C1205" t="s">
        <v>2480</v>
      </c>
      <c r="D1205">
        <v>64.680000000000007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AA1205" s="1">
        <v>184.61</v>
      </c>
      <c r="AB1205" s="1">
        <v>420.5</v>
      </c>
      <c r="AF1205">
        <v>0</v>
      </c>
      <c r="AH1205">
        <v>1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2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 t="s">
        <v>605</v>
      </c>
      <c r="AY1205">
        <v>118696</v>
      </c>
      <c r="AZ1205" t="s">
        <v>2481</v>
      </c>
    </row>
    <row r="1206" spans="1:52" x14ac:dyDescent="0.3">
      <c r="A1206">
        <v>1182</v>
      </c>
      <c r="B1206">
        <v>1109</v>
      </c>
      <c r="C1206" t="s">
        <v>2482</v>
      </c>
      <c r="D1206">
        <v>64.48</v>
      </c>
      <c r="E1206">
        <v>4</v>
      </c>
      <c r="F1206">
        <v>0</v>
      </c>
      <c r="G1206">
        <v>2</v>
      </c>
      <c r="H1206">
        <v>0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</v>
      </c>
      <c r="Q1206">
        <v>0</v>
      </c>
      <c r="R1206">
        <v>2</v>
      </c>
      <c r="S1206">
        <v>0</v>
      </c>
      <c r="W1206">
        <v>0</v>
      </c>
      <c r="AH1206">
        <v>2</v>
      </c>
      <c r="AI1206">
        <v>1</v>
      </c>
      <c r="AJ1206">
        <v>0</v>
      </c>
      <c r="AK1206">
        <v>1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</v>
      </c>
      <c r="AU1206">
        <v>0</v>
      </c>
      <c r="AV1206">
        <v>3</v>
      </c>
      <c r="AW1206">
        <v>0</v>
      </c>
      <c r="AX1206" t="s">
        <v>789</v>
      </c>
      <c r="AY1206">
        <v>60099</v>
      </c>
      <c r="AZ1206" t="s">
        <v>2483</v>
      </c>
    </row>
    <row r="1207" spans="1:52" x14ac:dyDescent="0.3">
      <c r="A1207">
        <v>1361</v>
      </c>
      <c r="B1207">
        <v>1040</v>
      </c>
      <c r="C1207" t="s">
        <v>2484</v>
      </c>
      <c r="D1207">
        <v>64.45</v>
      </c>
      <c r="E1207">
        <v>10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7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s="1">
        <v>465.96</v>
      </c>
      <c r="AA1207" s="1">
        <v>192.41</v>
      </c>
      <c r="AH1207">
        <v>2</v>
      </c>
      <c r="AI1207">
        <v>2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 t="s">
        <v>605</v>
      </c>
      <c r="AY1207">
        <v>35472</v>
      </c>
      <c r="AZ1207" t="s">
        <v>2485</v>
      </c>
    </row>
    <row r="1208" spans="1:52" x14ac:dyDescent="0.3">
      <c r="A1208">
        <v>1065</v>
      </c>
      <c r="B1208">
        <v>1243</v>
      </c>
      <c r="C1208" t="s">
        <v>2486</v>
      </c>
      <c r="D1208">
        <v>64.28</v>
      </c>
      <c r="E1208">
        <v>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</v>
      </c>
      <c r="L1208">
        <v>0</v>
      </c>
      <c r="M1208">
        <v>3</v>
      </c>
      <c r="N1208">
        <v>3</v>
      </c>
      <c r="O1208">
        <v>3</v>
      </c>
      <c r="P1208">
        <v>0</v>
      </c>
      <c r="Q1208">
        <v>0</v>
      </c>
      <c r="R1208">
        <v>0</v>
      </c>
      <c r="S1208">
        <v>0</v>
      </c>
      <c r="Y1208">
        <v>0</v>
      </c>
      <c r="AA1208" s="1">
        <v>1998.5</v>
      </c>
      <c r="AB1208" s="1">
        <v>988.92</v>
      </c>
      <c r="AC1208" s="1">
        <v>875.37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7</v>
      </c>
      <c r="AR1208">
        <v>3</v>
      </c>
      <c r="AS1208">
        <v>2</v>
      </c>
      <c r="AT1208">
        <v>0</v>
      </c>
      <c r="AU1208">
        <v>0</v>
      </c>
      <c r="AV1208">
        <v>0</v>
      </c>
      <c r="AW1208">
        <v>0</v>
      </c>
      <c r="AX1208" t="s">
        <v>187</v>
      </c>
      <c r="AY1208">
        <v>50156</v>
      </c>
      <c r="AZ1208" t="s">
        <v>2487</v>
      </c>
    </row>
    <row r="1209" spans="1:52" x14ac:dyDescent="0.3">
      <c r="A1209">
        <v>1259</v>
      </c>
      <c r="B1209">
        <v>1947</v>
      </c>
      <c r="C1209" t="s">
        <v>2488</v>
      </c>
      <c r="D1209">
        <v>64.14</v>
      </c>
      <c r="E1209">
        <v>5</v>
      </c>
      <c r="F1209">
        <v>0</v>
      </c>
      <c r="G1209">
        <v>5</v>
      </c>
      <c r="H1209">
        <v>0</v>
      </c>
      <c r="I1209">
        <v>5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s="1">
        <v>597.16999999999996</v>
      </c>
      <c r="W1209" s="1">
        <v>217.25</v>
      </c>
      <c r="AH1209">
        <v>1</v>
      </c>
      <c r="AI1209">
        <v>1</v>
      </c>
      <c r="AJ1209">
        <v>0</v>
      </c>
      <c r="AK1209">
        <v>4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 t="s">
        <v>290</v>
      </c>
      <c r="AY1209">
        <v>35410</v>
      </c>
      <c r="AZ1209" t="s">
        <v>2489</v>
      </c>
    </row>
    <row r="1210" spans="1:52" x14ac:dyDescent="0.3">
      <c r="A1210">
        <v>1210</v>
      </c>
      <c r="B1210">
        <v>1561</v>
      </c>
      <c r="C1210" t="s">
        <v>2490</v>
      </c>
      <c r="D1210">
        <v>64.010000000000005</v>
      </c>
      <c r="E1210">
        <v>5</v>
      </c>
      <c r="F1210">
        <v>0</v>
      </c>
      <c r="G1210">
        <v>0</v>
      </c>
      <c r="H1210">
        <v>0</v>
      </c>
      <c r="I1210">
        <v>5</v>
      </c>
      <c r="J1210">
        <v>0</v>
      </c>
      <c r="K1210">
        <v>0</v>
      </c>
      <c r="L1210">
        <v>0</v>
      </c>
      <c r="M1210">
        <v>0</v>
      </c>
      <c r="N1210">
        <v>5</v>
      </c>
      <c r="O1210">
        <v>0</v>
      </c>
      <c r="P1210">
        <v>0</v>
      </c>
      <c r="Q1210">
        <v>0</v>
      </c>
      <c r="R1210">
        <v>0</v>
      </c>
      <c r="S1210">
        <v>0</v>
      </c>
      <c r="W1210" s="1">
        <v>676.31</v>
      </c>
      <c r="AB1210">
        <v>0</v>
      </c>
      <c r="AH1210">
        <v>1</v>
      </c>
      <c r="AI1210">
        <v>1</v>
      </c>
      <c r="AJ1210">
        <v>0</v>
      </c>
      <c r="AK1210">
        <v>0</v>
      </c>
      <c r="AL1210">
        <v>0</v>
      </c>
      <c r="AM1210">
        <v>5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 t="s">
        <v>487</v>
      </c>
      <c r="AY1210">
        <v>35720</v>
      </c>
      <c r="AZ1210" t="s">
        <v>2491</v>
      </c>
    </row>
    <row r="1211" spans="1:52" x14ac:dyDescent="0.3">
      <c r="A1211">
        <v>1434</v>
      </c>
      <c r="B1211">
        <v>1088</v>
      </c>
      <c r="C1211" t="s">
        <v>2492</v>
      </c>
      <c r="D1211">
        <v>63.87</v>
      </c>
      <c r="E1211">
        <v>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4</v>
      </c>
      <c r="L1211">
        <v>0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Y1211" s="1">
        <v>115.15</v>
      </c>
      <c r="AA1211" s="1">
        <v>137.76</v>
      </c>
      <c r="AH1211">
        <v>2</v>
      </c>
      <c r="AI1211">
        <v>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 t="s">
        <v>290</v>
      </c>
      <c r="AY1211">
        <v>50953</v>
      </c>
      <c r="AZ1211" t="s">
        <v>2493</v>
      </c>
    </row>
    <row r="1212" spans="1:52" x14ac:dyDescent="0.3">
      <c r="A1212">
        <v>841</v>
      </c>
      <c r="B1212">
        <v>1288</v>
      </c>
      <c r="C1212" t="s">
        <v>2494</v>
      </c>
      <c r="D1212">
        <v>63.32</v>
      </c>
      <c r="E1212">
        <v>4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4</v>
      </c>
      <c r="P1212">
        <v>1</v>
      </c>
      <c r="Q1212">
        <v>0</v>
      </c>
      <c r="R1212">
        <v>1</v>
      </c>
      <c r="S1212">
        <v>0</v>
      </c>
      <c r="U1212" s="1">
        <v>61215</v>
      </c>
      <c r="V1212" s="1">
        <v>32460</v>
      </c>
      <c r="W1212" s="1">
        <v>123720</v>
      </c>
      <c r="X1212" s="1">
        <v>2573.8000000000002</v>
      </c>
      <c r="Y1212" s="1">
        <v>37821</v>
      </c>
      <c r="Z1212" s="1">
        <v>33335</v>
      </c>
      <c r="AA1212" s="1">
        <v>12070</v>
      </c>
      <c r="AB1212" s="1">
        <v>7330.5</v>
      </c>
      <c r="AC1212" s="1">
        <v>19468</v>
      </c>
      <c r="AD1212" s="1">
        <v>61374</v>
      </c>
      <c r="AF1212" s="1">
        <v>33825</v>
      </c>
      <c r="AH1212">
        <v>2</v>
      </c>
      <c r="AI1212">
        <v>2</v>
      </c>
      <c r="AJ1212">
        <v>0</v>
      </c>
      <c r="AK1212">
        <v>5</v>
      </c>
      <c r="AL1212">
        <v>3</v>
      </c>
      <c r="AM1212">
        <v>4</v>
      </c>
      <c r="AN1212">
        <v>2</v>
      </c>
      <c r="AO1212">
        <v>4</v>
      </c>
      <c r="AP1212">
        <v>4</v>
      </c>
      <c r="AQ1212">
        <v>2</v>
      </c>
      <c r="AR1212">
        <v>2</v>
      </c>
      <c r="AS1212">
        <v>3</v>
      </c>
      <c r="AT1212">
        <v>5</v>
      </c>
      <c r="AU1212">
        <v>0</v>
      </c>
      <c r="AV1212">
        <v>3</v>
      </c>
      <c r="AW1212">
        <v>0</v>
      </c>
      <c r="AX1212" t="s">
        <v>487</v>
      </c>
      <c r="AY1212">
        <v>80258</v>
      </c>
      <c r="AZ1212" t="s">
        <v>2495</v>
      </c>
    </row>
    <row r="1213" spans="1:52" x14ac:dyDescent="0.3">
      <c r="A1213">
        <v>1682</v>
      </c>
      <c r="B1213">
        <v>3425</v>
      </c>
      <c r="C1213" t="s">
        <v>2496</v>
      </c>
      <c r="D1213">
        <v>63.15</v>
      </c>
      <c r="E1213">
        <v>8</v>
      </c>
      <c r="F1213">
        <v>0</v>
      </c>
      <c r="G1213">
        <v>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 s="1">
        <v>225.56</v>
      </c>
      <c r="AH1213">
        <v>1</v>
      </c>
      <c r="AI1213">
        <v>1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 t="s">
        <v>789</v>
      </c>
      <c r="AY1213">
        <v>23573</v>
      </c>
      <c r="AZ1213" t="s">
        <v>2497</v>
      </c>
    </row>
    <row r="1214" spans="1:52" x14ac:dyDescent="0.3">
      <c r="A1214">
        <v>1303</v>
      </c>
      <c r="B1214">
        <v>1452</v>
      </c>
      <c r="C1214" t="s">
        <v>2498</v>
      </c>
      <c r="D1214">
        <v>63.04</v>
      </c>
      <c r="E1214">
        <v>2</v>
      </c>
      <c r="F1214">
        <v>0</v>
      </c>
      <c r="G1214">
        <v>1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U1214" s="1">
        <v>342.59</v>
      </c>
      <c r="W1214" s="1">
        <v>215.08</v>
      </c>
      <c r="AH1214">
        <v>2</v>
      </c>
      <c r="AI1214">
        <v>2</v>
      </c>
      <c r="AJ1214">
        <v>0</v>
      </c>
      <c r="AK1214">
        <v>2</v>
      </c>
      <c r="AL1214">
        <v>0</v>
      </c>
      <c r="AM1214">
        <v>2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Y1214">
        <v>115808</v>
      </c>
      <c r="AZ1214" t="s">
        <v>2499</v>
      </c>
    </row>
    <row r="1215" spans="1:52" x14ac:dyDescent="0.3">
      <c r="A1215">
        <v>924</v>
      </c>
      <c r="B1215">
        <v>1957</v>
      </c>
      <c r="C1215" t="s">
        <v>2500</v>
      </c>
      <c r="D1215">
        <v>62.89</v>
      </c>
      <c r="E1215">
        <v>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12</v>
      </c>
      <c r="L1215">
        <v>12</v>
      </c>
      <c r="M1215">
        <v>12</v>
      </c>
      <c r="N1215">
        <v>12</v>
      </c>
      <c r="O1215">
        <v>12</v>
      </c>
      <c r="P1215">
        <v>12</v>
      </c>
      <c r="Q1215">
        <v>0</v>
      </c>
      <c r="R1215">
        <v>12</v>
      </c>
      <c r="S1215">
        <v>0</v>
      </c>
      <c r="Y1215" s="1">
        <v>1524.5</v>
      </c>
      <c r="Z1215" s="1">
        <v>515.84</v>
      </c>
      <c r="AA1215" s="1">
        <v>845.45</v>
      </c>
      <c r="AB1215" s="1">
        <v>1600.8</v>
      </c>
      <c r="AC1215" s="1">
        <v>2865.8</v>
      </c>
      <c r="AD1215" s="1">
        <v>450.03</v>
      </c>
      <c r="AF1215">
        <v>0</v>
      </c>
      <c r="AH1215">
        <v>1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4</v>
      </c>
      <c r="AP1215">
        <v>4</v>
      </c>
      <c r="AQ1215">
        <v>4</v>
      </c>
      <c r="AR1215">
        <v>5</v>
      </c>
      <c r="AS1215">
        <v>3</v>
      </c>
      <c r="AT1215">
        <v>3</v>
      </c>
      <c r="AU1215">
        <v>0</v>
      </c>
      <c r="AV1215">
        <v>3</v>
      </c>
      <c r="AW1215">
        <v>0</v>
      </c>
      <c r="AX1215" t="s">
        <v>605</v>
      </c>
      <c r="AY1215">
        <v>18273</v>
      </c>
      <c r="AZ1215" t="s">
        <v>2501</v>
      </c>
    </row>
    <row r="1216" spans="1:52" x14ac:dyDescent="0.3">
      <c r="A1216">
        <v>927</v>
      </c>
      <c r="B1216">
        <v>4328</v>
      </c>
      <c r="C1216" t="s">
        <v>2502</v>
      </c>
      <c r="D1216">
        <v>62.52</v>
      </c>
      <c r="E1216">
        <v>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6</v>
      </c>
      <c r="L1216">
        <v>0</v>
      </c>
      <c r="M1216">
        <v>6</v>
      </c>
      <c r="N1216">
        <v>6</v>
      </c>
      <c r="O1216">
        <v>6</v>
      </c>
      <c r="P1216">
        <v>0</v>
      </c>
      <c r="Q1216">
        <v>6</v>
      </c>
      <c r="R1216">
        <v>6</v>
      </c>
      <c r="S1216">
        <v>0</v>
      </c>
      <c r="Y1216" s="1">
        <v>1064.4000000000001</v>
      </c>
      <c r="AA1216" s="1">
        <v>594.79999999999995</v>
      </c>
      <c r="AB1216" s="1">
        <v>424.18</v>
      </c>
      <c r="AC1216" s="1">
        <v>1460.8</v>
      </c>
      <c r="AE1216" s="1">
        <v>212.7</v>
      </c>
      <c r="AF1216" s="1">
        <v>1857.7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5</v>
      </c>
      <c r="AP1216">
        <v>0</v>
      </c>
      <c r="AQ1216">
        <v>7</v>
      </c>
      <c r="AR1216">
        <v>3</v>
      </c>
      <c r="AS1216">
        <v>4</v>
      </c>
      <c r="AT1216">
        <v>0</v>
      </c>
      <c r="AU1216">
        <v>1</v>
      </c>
      <c r="AV1216">
        <v>6</v>
      </c>
      <c r="AW1216">
        <v>0</v>
      </c>
      <c r="AY1216">
        <v>19432</v>
      </c>
      <c r="AZ1216" t="s">
        <v>2503</v>
      </c>
    </row>
    <row r="1217" spans="1:52" x14ac:dyDescent="0.3">
      <c r="A1217">
        <v>1263</v>
      </c>
      <c r="B1217">
        <v>1493</v>
      </c>
      <c r="C1217" t="s">
        <v>2504</v>
      </c>
      <c r="D1217">
        <v>62.36</v>
      </c>
      <c r="E1217">
        <v>14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14</v>
      </c>
      <c r="AG1217" s="1">
        <v>751.58</v>
      </c>
      <c r="AH1217">
        <v>2</v>
      </c>
      <c r="AI1217">
        <v>2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5</v>
      </c>
      <c r="AX1217" t="s">
        <v>605</v>
      </c>
      <c r="AY1217">
        <v>15692</v>
      </c>
      <c r="AZ1217" t="s">
        <v>2505</v>
      </c>
    </row>
    <row r="1218" spans="1:52" x14ac:dyDescent="0.3">
      <c r="A1218">
        <v>1276</v>
      </c>
      <c r="B1218">
        <v>1100</v>
      </c>
      <c r="C1218" t="s">
        <v>2506</v>
      </c>
      <c r="D1218">
        <v>62.22</v>
      </c>
      <c r="E1218">
        <v>8</v>
      </c>
      <c r="F1218">
        <v>0</v>
      </c>
      <c r="G1218">
        <v>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s="1">
        <v>2208.1999999999998</v>
      </c>
      <c r="AH1218">
        <v>1</v>
      </c>
      <c r="AI1218">
        <v>1</v>
      </c>
      <c r="AJ1218">
        <v>0</v>
      </c>
      <c r="AK1218">
        <v>4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Y1218">
        <v>19810</v>
      </c>
      <c r="AZ1218" t="s">
        <v>2507</v>
      </c>
    </row>
    <row r="1219" spans="1:52" x14ac:dyDescent="0.3">
      <c r="A1219">
        <v>1132</v>
      </c>
      <c r="B1219">
        <v>1026</v>
      </c>
      <c r="C1219" t="s">
        <v>2508</v>
      </c>
      <c r="D1219">
        <v>62.11</v>
      </c>
      <c r="E1219">
        <v>1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U1219" s="1">
        <v>418.65</v>
      </c>
      <c r="V1219">
        <v>0</v>
      </c>
      <c r="W1219" s="1">
        <v>4075.6</v>
      </c>
      <c r="X1219">
        <v>0</v>
      </c>
      <c r="Y1219" s="1">
        <v>577.92999999999995</v>
      </c>
      <c r="AD1219" s="1">
        <v>2371.5</v>
      </c>
      <c r="AH1219">
        <v>2</v>
      </c>
      <c r="AI1219">
        <v>2</v>
      </c>
      <c r="AJ1219">
        <v>0</v>
      </c>
      <c r="AK1219">
        <v>1</v>
      </c>
      <c r="AL1219">
        <v>1</v>
      </c>
      <c r="AM1219">
        <v>1</v>
      </c>
      <c r="AN1219">
        <v>2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3</v>
      </c>
      <c r="AU1219">
        <v>0</v>
      </c>
      <c r="AV1219">
        <v>0</v>
      </c>
      <c r="AW1219">
        <v>0</v>
      </c>
      <c r="AX1219" t="s">
        <v>487</v>
      </c>
      <c r="AY1219">
        <v>176298</v>
      </c>
      <c r="AZ1219" t="s">
        <v>2509</v>
      </c>
    </row>
    <row r="1220" spans="1:52" x14ac:dyDescent="0.3">
      <c r="A1220">
        <v>965</v>
      </c>
      <c r="B1220">
        <v>5152</v>
      </c>
      <c r="C1220" t="s">
        <v>2510</v>
      </c>
      <c r="D1220">
        <v>61.94</v>
      </c>
      <c r="E1220">
        <v>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</v>
      </c>
      <c r="L1220">
        <v>5</v>
      </c>
      <c r="M1220">
        <v>5</v>
      </c>
      <c r="N1220">
        <v>5</v>
      </c>
      <c r="O1220">
        <v>5</v>
      </c>
      <c r="P1220">
        <v>0</v>
      </c>
      <c r="Q1220">
        <v>5</v>
      </c>
      <c r="R1220">
        <v>5</v>
      </c>
      <c r="S1220">
        <v>0</v>
      </c>
      <c r="Y1220" s="1">
        <v>7719.2</v>
      </c>
      <c r="Z1220" s="1">
        <v>2109.6</v>
      </c>
      <c r="AA1220" s="1">
        <v>14885</v>
      </c>
      <c r="AB1220" s="1">
        <v>7422</v>
      </c>
      <c r="AC1220" s="1">
        <v>6532.8</v>
      </c>
      <c r="AE1220" s="1">
        <v>4475.3</v>
      </c>
      <c r="AF1220" s="1">
        <v>3097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3</v>
      </c>
      <c r="AP1220">
        <v>3</v>
      </c>
      <c r="AQ1220">
        <v>4</v>
      </c>
      <c r="AR1220">
        <v>3</v>
      </c>
      <c r="AS1220">
        <v>3</v>
      </c>
      <c r="AT1220">
        <v>0</v>
      </c>
      <c r="AU1220">
        <v>3</v>
      </c>
      <c r="AV1220">
        <v>3</v>
      </c>
      <c r="AW1220">
        <v>0</v>
      </c>
      <c r="AY1220">
        <v>32316</v>
      </c>
      <c r="AZ1220" t="s">
        <v>2511</v>
      </c>
    </row>
    <row r="1221" spans="1:52" x14ac:dyDescent="0.3">
      <c r="A1221">
        <v>1162</v>
      </c>
      <c r="B1221">
        <v>1625</v>
      </c>
      <c r="C1221" t="s">
        <v>2512</v>
      </c>
      <c r="D1221">
        <v>61.92</v>
      </c>
      <c r="E1221">
        <v>4</v>
      </c>
      <c r="F1221">
        <v>0</v>
      </c>
      <c r="G1221">
        <v>4</v>
      </c>
      <c r="H1221">
        <v>0</v>
      </c>
      <c r="I1221">
        <v>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s="1">
        <v>290.43</v>
      </c>
      <c r="W1221" s="1">
        <v>1287</v>
      </c>
      <c r="AH1221">
        <v>1</v>
      </c>
      <c r="AI1221">
        <v>1</v>
      </c>
      <c r="AJ1221">
        <v>0</v>
      </c>
      <c r="AK1221">
        <v>4</v>
      </c>
      <c r="AL1221">
        <v>0</v>
      </c>
      <c r="AM1221">
        <v>4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 t="s">
        <v>605</v>
      </c>
      <c r="AY1221">
        <v>38230</v>
      </c>
      <c r="AZ1221" t="s">
        <v>2513</v>
      </c>
    </row>
    <row r="1222" spans="1:52" x14ac:dyDescent="0.3">
      <c r="A1222">
        <v>1171</v>
      </c>
      <c r="B1222">
        <v>3375</v>
      </c>
      <c r="C1222" t="s">
        <v>2514</v>
      </c>
      <c r="D1222">
        <v>61.54</v>
      </c>
      <c r="E1222">
        <v>7</v>
      </c>
      <c r="F1222">
        <v>0</v>
      </c>
      <c r="G1222">
        <v>7</v>
      </c>
      <c r="H1222">
        <v>0</v>
      </c>
      <c r="I1222">
        <v>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s="1">
        <v>1430.5</v>
      </c>
      <c r="W1222" s="1">
        <v>1585.7</v>
      </c>
      <c r="AH1222">
        <v>1</v>
      </c>
      <c r="AI1222">
        <v>1</v>
      </c>
      <c r="AJ1222">
        <v>0</v>
      </c>
      <c r="AK1222">
        <v>2</v>
      </c>
      <c r="AL1222">
        <v>0</v>
      </c>
      <c r="AM1222">
        <v>6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Y1222">
        <v>26169</v>
      </c>
      <c r="AZ1222" t="s">
        <v>2515</v>
      </c>
    </row>
    <row r="1223" spans="1:52" x14ac:dyDescent="0.3">
      <c r="A1223">
        <v>1214</v>
      </c>
      <c r="B1223">
        <v>2282</v>
      </c>
      <c r="C1223" t="s">
        <v>2516</v>
      </c>
      <c r="D1223">
        <v>60.8</v>
      </c>
      <c r="E1223">
        <v>4</v>
      </c>
      <c r="F1223">
        <v>0</v>
      </c>
      <c r="G1223">
        <v>4</v>
      </c>
      <c r="H1223">
        <v>0</v>
      </c>
      <c r="I1223">
        <v>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 s="1">
        <v>1686.1</v>
      </c>
      <c r="W1223" s="1">
        <v>1355.3</v>
      </c>
      <c r="AH1223">
        <v>1</v>
      </c>
      <c r="AI1223">
        <v>1</v>
      </c>
      <c r="AJ1223">
        <v>0</v>
      </c>
      <c r="AK1223">
        <v>4</v>
      </c>
      <c r="AL1223">
        <v>0</v>
      </c>
      <c r="AM1223">
        <v>2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Y1223">
        <v>51678</v>
      </c>
      <c r="AZ1223" t="s">
        <v>2517</v>
      </c>
    </row>
    <row r="1224" spans="1:52" x14ac:dyDescent="0.3">
      <c r="A1224">
        <v>1450</v>
      </c>
      <c r="B1224">
        <v>1140</v>
      </c>
      <c r="C1224" t="s">
        <v>2518</v>
      </c>
      <c r="D1224">
        <v>60.12</v>
      </c>
      <c r="E1224">
        <v>8</v>
      </c>
      <c r="F1224">
        <v>0</v>
      </c>
      <c r="G1224">
        <v>5</v>
      </c>
      <c r="H1224">
        <v>0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U1224" s="1">
        <v>77.465000000000003</v>
      </c>
      <c r="W1224" s="1">
        <v>120.73</v>
      </c>
      <c r="AH1224">
        <v>2</v>
      </c>
      <c r="AI1224">
        <v>2</v>
      </c>
      <c r="AJ1224">
        <v>0</v>
      </c>
      <c r="AK1224">
        <v>1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Y1224">
        <v>47204</v>
      </c>
      <c r="AZ1224" t="s">
        <v>2519</v>
      </c>
    </row>
    <row r="1225" spans="1:52" x14ac:dyDescent="0.3">
      <c r="A1225">
        <v>1138</v>
      </c>
      <c r="B1225">
        <v>2608</v>
      </c>
      <c r="C1225" t="s">
        <v>2520</v>
      </c>
      <c r="D1225">
        <v>60.09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</v>
      </c>
      <c r="L1225">
        <v>0</v>
      </c>
      <c r="M1225">
        <v>3</v>
      </c>
      <c r="N1225">
        <v>3</v>
      </c>
      <c r="O1225">
        <v>0</v>
      </c>
      <c r="P1225">
        <v>0</v>
      </c>
      <c r="Q1225">
        <v>0</v>
      </c>
      <c r="R1225">
        <v>0</v>
      </c>
      <c r="S1225">
        <v>0</v>
      </c>
      <c r="Y1225" s="1">
        <v>245.93</v>
      </c>
      <c r="AA1225" s="1">
        <v>1903</v>
      </c>
      <c r="AB1225" s="1">
        <v>1332.2</v>
      </c>
      <c r="AH1225">
        <v>1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4</v>
      </c>
      <c r="AR1225">
        <v>4</v>
      </c>
      <c r="AS1225">
        <v>0</v>
      </c>
      <c r="AT1225">
        <v>0</v>
      </c>
      <c r="AU1225">
        <v>0</v>
      </c>
      <c r="AV1225">
        <v>0</v>
      </c>
      <c r="AW1225">
        <v>0</v>
      </c>
      <c r="AY1225">
        <v>55376</v>
      </c>
      <c r="AZ1225" t="s">
        <v>2521</v>
      </c>
    </row>
    <row r="1226" spans="1:52" x14ac:dyDescent="0.3">
      <c r="A1226">
        <v>1084</v>
      </c>
      <c r="B1226">
        <v>1428</v>
      </c>
      <c r="C1226" t="s">
        <v>2522</v>
      </c>
      <c r="D1226">
        <v>59.98</v>
      </c>
      <c r="E1226">
        <v>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7</v>
      </c>
      <c r="M1226">
        <v>0</v>
      </c>
      <c r="N1226">
        <v>7</v>
      </c>
      <c r="O1226">
        <v>0</v>
      </c>
      <c r="P1226">
        <v>7</v>
      </c>
      <c r="Q1226">
        <v>7</v>
      </c>
      <c r="R1226">
        <v>7</v>
      </c>
      <c r="S1226">
        <v>0</v>
      </c>
      <c r="Z1226" s="1">
        <v>3888.9</v>
      </c>
      <c r="AB1226" s="1">
        <v>4341</v>
      </c>
      <c r="AD1226" s="1">
        <v>1325.7</v>
      </c>
      <c r="AE1226" s="1">
        <v>145.56</v>
      </c>
      <c r="AF1226" s="1">
        <v>836.95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3</v>
      </c>
      <c r="AQ1226">
        <v>0</v>
      </c>
      <c r="AR1226">
        <v>4</v>
      </c>
      <c r="AS1226">
        <v>0</v>
      </c>
      <c r="AT1226">
        <v>2</v>
      </c>
      <c r="AU1226">
        <v>1</v>
      </c>
      <c r="AV1226">
        <v>2</v>
      </c>
      <c r="AW1226">
        <v>0</v>
      </c>
      <c r="AY1226">
        <v>22399</v>
      </c>
      <c r="AZ1226" t="s">
        <v>2523</v>
      </c>
    </row>
    <row r="1227" spans="1:52" x14ac:dyDescent="0.3">
      <c r="A1227">
        <v>1399</v>
      </c>
      <c r="B1227">
        <v>1626</v>
      </c>
      <c r="C1227" t="s">
        <v>2524</v>
      </c>
      <c r="D1227">
        <v>59.88</v>
      </c>
      <c r="E1227">
        <v>7</v>
      </c>
      <c r="F1227">
        <v>0</v>
      </c>
      <c r="G1227">
        <v>7</v>
      </c>
      <c r="H1227">
        <v>0</v>
      </c>
      <c r="I1227">
        <v>7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U1227" s="1">
        <v>312.83999999999997</v>
      </c>
      <c r="W1227" s="1">
        <v>75.403999999999996</v>
      </c>
      <c r="AH1227">
        <v>1</v>
      </c>
      <c r="AI1227">
        <v>1</v>
      </c>
      <c r="AJ1227">
        <v>0</v>
      </c>
      <c r="AK1227">
        <v>1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Y1227">
        <v>24618</v>
      </c>
      <c r="AZ1227" t="s">
        <v>2525</v>
      </c>
    </row>
    <row r="1228" spans="1:52" x14ac:dyDescent="0.3">
      <c r="A1228">
        <v>1212</v>
      </c>
      <c r="B1228">
        <v>1222</v>
      </c>
      <c r="C1228" t="s">
        <v>2526</v>
      </c>
      <c r="D1228">
        <v>59.76</v>
      </c>
      <c r="E1228">
        <v>3</v>
      </c>
      <c r="F1228">
        <v>0</v>
      </c>
      <c r="G1228">
        <v>3</v>
      </c>
      <c r="H1228">
        <v>0</v>
      </c>
      <c r="I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s="1">
        <v>2856.5</v>
      </c>
      <c r="W1228" s="1">
        <v>3908.7</v>
      </c>
      <c r="AH1228">
        <v>1</v>
      </c>
      <c r="AI1228">
        <v>1</v>
      </c>
      <c r="AJ1228">
        <v>0</v>
      </c>
      <c r="AK1228">
        <v>3</v>
      </c>
      <c r="AL1228">
        <v>0</v>
      </c>
      <c r="AM1228">
        <v>3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Y1228">
        <v>56731</v>
      </c>
      <c r="AZ1228" t="s">
        <v>2527</v>
      </c>
    </row>
    <row r="1229" spans="1:52" x14ac:dyDescent="0.3">
      <c r="A1229">
        <v>1075</v>
      </c>
      <c r="B1229">
        <v>6617</v>
      </c>
      <c r="C1229" t="s">
        <v>2528</v>
      </c>
      <c r="D1229">
        <v>59.46</v>
      </c>
      <c r="E1229">
        <v>7</v>
      </c>
      <c r="F1229">
        <v>0</v>
      </c>
      <c r="G1229">
        <v>7</v>
      </c>
      <c r="H1229">
        <v>0</v>
      </c>
      <c r="I1229">
        <v>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</v>
      </c>
      <c r="Q1229">
        <v>0</v>
      </c>
      <c r="R1229">
        <v>7</v>
      </c>
      <c r="S1229">
        <v>0</v>
      </c>
      <c r="U1229" s="1">
        <v>2038.5</v>
      </c>
      <c r="W1229" s="1">
        <v>1107.3</v>
      </c>
      <c r="AD1229">
        <v>0</v>
      </c>
      <c r="AF1229" s="1">
        <v>171.48</v>
      </c>
      <c r="AH1229">
        <v>1</v>
      </c>
      <c r="AI1229">
        <v>1</v>
      </c>
      <c r="AJ1229">
        <v>0</v>
      </c>
      <c r="AK1229">
        <v>6</v>
      </c>
      <c r="AL1229">
        <v>0</v>
      </c>
      <c r="AM1229">
        <v>4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2</v>
      </c>
      <c r="AW1229">
        <v>0</v>
      </c>
      <c r="AX1229" t="s">
        <v>547</v>
      </c>
      <c r="AY1229">
        <v>27028</v>
      </c>
      <c r="AZ1229" t="s">
        <v>2529</v>
      </c>
    </row>
    <row r="1230" spans="1:52" x14ac:dyDescent="0.3">
      <c r="A1230">
        <v>1648</v>
      </c>
      <c r="B1230">
        <v>1552</v>
      </c>
      <c r="C1230" t="s">
        <v>2530</v>
      </c>
      <c r="D1230">
        <v>59.44</v>
      </c>
      <c r="E1230">
        <v>7</v>
      </c>
      <c r="F1230">
        <v>0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s="1">
        <v>561.16</v>
      </c>
      <c r="AH1230">
        <v>1</v>
      </c>
      <c r="AI1230">
        <v>1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 t="s">
        <v>605</v>
      </c>
      <c r="AY1230">
        <v>27699</v>
      </c>
      <c r="AZ1230" t="s">
        <v>2531</v>
      </c>
    </row>
    <row r="1231" spans="1:52" x14ac:dyDescent="0.3">
      <c r="A1231">
        <v>1220</v>
      </c>
      <c r="B1231">
        <v>2238</v>
      </c>
      <c r="C1231" t="s">
        <v>2532</v>
      </c>
      <c r="D1231">
        <v>59.21</v>
      </c>
      <c r="E1231">
        <v>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0</v>
      </c>
      <c r="M1231">
        <v>0</v>
      </c>
      <c r="N1231">
        <v>0</v>
      </c>
      <c r="O1231">
        <v>3</v>
      </c>
      <c r="P1231">
        <v>3</v>
      </c>
      <c r="Q1231">
        <v>0</v>
      </c>
      <c r="R1231">
        <v>0</v>
      </c>
      <c r="S1231">
        <v>0</v>
      </c>
      <c r="Y1231" s="1">
        <v>69.040999999999997</v>
      </c>
      <c r="AC1231" s="1">
        <v>164.36</v>
      </c>
      <c r="AD1231" s="1">
        <v>84.085999999999999</v>
      </c>
      <c r="AH1231">
        <v>1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4</v>
      </c>
      <c r="AT1231">
        <v>1</v>
      </c>
      <c r="AU1231">
        <v>0</v>
      </c>
      <c r="AV1231">
        <v>0</v>
      </c>
      <c r="AW1231">
        <v>0</v>
      </c>
      <c r="AX1231" t="s">
        <v>290</v>
      </c>
      <c r="AY1231">
        <v>62966</v>
      </c>
      <c r="AZ1231" t="s">
        <v>2533</v>
      </c>
    </row>
    <row r="1232" spans="1:52" x14ac:dyDescent="0.3">
      <c r="A1232">
        <v>1671</v>
      </c>
      <c r="B1232">
        <v>3903</v>
      </c>
      <c r="C1232" t="s">
        <v>2534</v>
      </c>
      <c r="D1232">
        <v>59.11</v>
      </c>
      <c r="E1232">
        <v>9</v>
      </c>
      <c r="F1232">
        <v>0</v>
      </c>
      <c r="G1232">
        <v>0</v>
      </c>
      <c r="H1232">
        <v>0</v>
      </c>
      <c r="I1232">
        <v>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W1232" s="1">
        <v>437.79</v>
      </c>
      <c r="AH1232">
        <v>1</v>
      </c>
      <c r="AI1232">
        <v>1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Y1232">
        <v>16951</v>
      </c>
      <c r="AZ1232" t="s">
        <v>2535</v>
      </c>
    </row>
    <row r="1233" spans="1:52" x14ac:dyDescent="0.3">
      <c r="A1233">
        <v>1107</v>
      </c>
      <c r="B1233">
        <v>1908</v>
      </c>
      <c r="C1233" t="s">
        <v>2536</v>
      </c>
      <c r="D1233">
        <v>59.05</v>
      </c>
      <c r="E1233">
        <v>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4</v>
      </c>
      <c r="N1233">
        <v>4</v>
      </c>
      <c r="O1233">
        <v>3</v>
      </c>
      <c r="P1233">
        <v>0</v>
      </c>
      <c r="Q1233">
        <v>0</v>
      </c>
      <c r="R1233">
        <v>0</v>
      </c>
      <c r="S1233">
        <v>0</v>
      </c>
      <c r="AA1233" s="1">
        <v>2696.2</v>
      </c>
      <c r="AB1233" s="1">
        <v>2941.5</v>
      </c>
      <c r="AC1233" s="1">
        <v>1683.3</v>
      </c>
      <c r="AH1233">
        <v>2</v>
      </c>
      <c r="AI1233">
        <v>2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</v>
      </c>
      <c r="AR1233">
        <v>4</v>
      </c>
      <c r="AS1233">
        <v>3</v>
      </c>
      <c r="AT1233">
        <v>0</v>
      </c>
      <c r="AU1233">
        <v>0</v>
      </c>
      <c r="AV1233">
        <v>0</v>
      </c>
      <c r="AW1233">
        <v>0</v>
      </c>
      <c r="AY1233">
        <v>22896</v>
      </c>
      <c r="AZ1233" t="s">
        <v>2537</v>
      </c>
    </row>
    <row r="1234" spans="1:52" x14ac:dyDescent="0.3">
      <c r="A1234">
        <v>1195</v>
      </c>
      <c r="B1234">
        <v>2336</v>
      </c>
      <c r="C1234" t="s">
        <v>2538</v>
      </c>
      <c r="D1234">
        <v>58.88</v>
      </c>
      <c r="E1234">
        <v>4</v>
      </c>
      <c r="F1234">
        <v>0</v>
      </c>
      <c r="G1234">
        <v>4</v>
      </c>
      <c r="H1234">
        <v>0</v>
      </c>
      <c r="I1234">
        <v>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s="1">
        <v>166.63</v>
      </c>
      <c r="W1234" s="1">
        <v>276.31</v>
      </c>
      <c r="AH1234">
        <v>1</v>
      </c>
      <c r="AI1234">
        <v>1</v>
      </c>
      <c r="AJ1234">
        <v>0</v>
      </c>
      <c r="AK1234">
        <v>5</v>
      </c>
      <c r="AL1234">
        <v>0</v>
      </c>
      <c r="AM1234">
        <v>2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 t="s">
        <v>290</v>
      </c>
      <c r="AY1234">
        <v>38009</v>
      </c>
      <c r="AZ1234" t="s">
        <v>2539</v>
      </c>
    </row>
    <row r="1235" spans="1:52" x14ac:dyDescent="0.3">
      <c r="A1235">
        <v>1430</v>
      </c>
      <c r="B1235">
        <v>1484</v>
      </c>
      <c r="C1235" t="s">
        <v>2540</v>
      </c>
      <c r="D1235">
        <v>58.83</v>
      </c>
      <c r="E1235">
        <v>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2</v>
      </c>
      <c r="AB1235" s="1">
        <v>116.37</v>
      </c>
      <c r="AG1235" s="1">
        <v>1230</v>
      </c>
      <c r="AH1235">
        <v>2</v>
      </c>
      <c r="AI1235">
        <v>2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 t="s">
        <v>487</v>
      </c>
      <c r="AY1235">
        <v>87423</v>
      </c>
      <c r="AZ1235" t="s">
        <v>2541</v>
      </c>
    </row>
    <row r="1236" spans="1:52" x14ac:dyDescent="0.3">
      <c r="A1236">
        <v>1239</v>
      </c>
      <c r="B1236">
        <v>1470</v>
      </c>
      <c r="C1236" t="s">
        <v>2542</v>
      </c>
      <c r="D1236">
        <v>58.75</v>
      </c>
      <c r="E1236">
        <v>6</v>
      </c>
      <c r="F1236">
        <v>0</v>
      </c>
      <c r="G1236">
        <v>6</v>
      </c>
      <c r="H1236">
        <v>0</v>
      </c>
      <c r="I1236">
        <v>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s="1">
        <v>311.81</v>
      </c>
      <c r="W1236" s="1">
        <v>702.16</v>
      </c>
      <c r="AH1236">
        <v>1</v>
      </c>
      <c r="AI1236">
        <v>1</v>
      </c>
      <c r="AJ1236">
        <v>0</v>
      </c>
      <c r="AK1236">
        <v>1</v>
      </c>
      <c r="AL1236">
        <v>0</v>
      </c>
      <c r="AM1236">
        <v>4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Y1236">
        <v>30484</v>
      </c>
      <c r="AZ1236" t="s">
        <v>2543</v>
      </c>
    </row>
    <row r="1237" spans="1:52" x14ac:dyDescent="0.3">
      <c r="A1237">
        <v>1329</v>
      </c>
      <c r="B1237">
        <v>1963</v>
      </c>
      <c r="C1237" t="s">
        <v>2544</v>
      </c>
      <c r="D1237">
        <v>58.6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Y1237">
        <v>0</v>
      </c>
      <c r="AG1237" s="1">
        <v>457.93</v>
      </c>
      <c r="AH1237">
        <v>2</v>
      </c>
      <c r="AI1237">
        <v>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2</v>
      </c>
      <c r="AY1237">
        <v>113885</v>
      </c>
      <c r="AZ1237" t="s">
        <v>2545</v>
      </c>
    </row>
    <row r="1238" spans="1:52" x14ac:dyDescent="0.3">
      <c r="A1238">
        <v>1200</v>
      </c>
      <c r="B1238">
        <v>3467</v>
      </c>
      <c r="C1238" t="s">
        <v>2546</v>
      </c>
      <c r="D1238">
        <v>58.5</v>
      </c>
      <c r="E1238">
        <v>13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13</v>
      </c>
      <c r="L1238">
        <v>0</v>
      </c>
      <c r="M1238">
        <v>0</v>
      </c>
      <c r="N1238">
        <v>0</v>
      </c>
      <c r="O1238">
        <v>13</v>
      </c>
      <c r="P1238">
        <v>0</v>
      </c>
      <c r="Q1238">
        <v>0</v>
      </c>
      <c r="R1238">
        <v>0</v>
      </c>
      <c r="S1238">
        <v>0</v>
      </c>
      <c r="Y1238" s="1">
        <v>3279.5</v>
      </c>
      <c r="AC1238" s="1">
        <v>167.44</v>
      </c>
      <c r="AH1238">
        <v>1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6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 t="s">
        <v>605</v>
      </c>
      <c r="AY1238">
        <v>16461</v>
      </c>
      <c r="AZ1238" t="s">
        <v>2547</v>
      </c>
    </row>
    <row r="1239" spans="1:52" x14ac:dyDescent="0.3">
      <c r="A1239">
        <v>1231</v>
      </c>
      <c r="B1239">
        <v>9213</v>
      </c>
      <c r="C1239" t="s">
        <v>2548</v>
      </c>
      <c r="D1239">
        <v>58.17</v>
      </c>
      <c r="E1239">
        <v>21</v>
      </c>
      <c r="F1239">
        <v>0</v>
      </c>
      <c r="G1239">
        <v>21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21</v>
      </c>
      <c r="O1239">
        <v>0</v>
      </c>
      <c r="P1239">
        <v>0</v>
      </c>
      <c r="Q1239">
        <v>0</v>
      </c>
      <c r="R1239">
        <v>0</v>
      </c>
      <c r="S1239">
        <v>0</v>
      </c>
      <c r="U1239" s="1">
        <v>1263.5999999999999</v>
      </c>
      <c r="AB1239">
        <v>0</v>
      </c>
      <c r="AH1239">
        <v>1</v>
      </c>
      <c r="AI1239">
        <v>1</v>
      </c>
      <c r="AJ1239">
        <v>0</v>
      </c>
      <c r="AK1239">
        <v>5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 t="s">
        <v>520</v>
      </c>
      <c r="AY1239">
        <v>9557</v>
      </c>
      <c r="AZ1239" t="s">
        <v>2549</v>
      </c>
    </row>
    <row r="1240" spans="1:52" x14ac:dyDescent="0.3">
      <c r="A1240">
        <v>1639</v>
      </c>
      <c r="B1240">
        <v>2324</v>
      </c>
      <c r="C1240" t="s">
        <v>2550</v>
      </c>
      <c r="D1240">
        <v>58.12</v>
      </c>
      <c r="E1240">
        <v>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11</v>
      </c>
      <c r="AG1240">
        <v>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 t="s">
        <v>290</v>
      </c>
      <c r="AY1240">
        <v>15197</v>
      </c>
      <c r="AZ1240" t="s">
        <v>2551</v>
      </c>
    </row>
    <row r="1241" spans="1:52" x14ac:dyDescent="0.3">
      <c r="A1241">
        <v>845</v>
      </c>
      <c r="B1241">
        <v>10282</v>
      </c>
      <c r="C1241" t="s">
        <v>2552</v>
      </c>
      <c r="D1241">
        <v>57.93</v>
      </c>
      <c r="E1241">
        <v>14</v>
      </c>
      <c r="F1241">
        <v>0</v>
      </c>
      <c r="G1241">
        <v>14</v>
      </c>
      <c r="H1241">
        <v>0</v>
      </c>
      <c r="I1241">
        <v>0</v>
      </c>
      <c r="J1241">
        <v>0</v>
      </c>
      <c r="K1241">
        <v>14</v>
      </c>
      <c r="L1241">
        <v>14</v>
      </c>
      <c r="M1241">
        <v>14</v>
      </c>
      <c r="N1241">
        <v>14</v>
      </c>
      <c r="O1241">
        <v>14</v>
      </c>
      <c r="P1241">
        <v>14</v>
      </c>
      <c r="Q1241">
        <v>14</v>
      </c>
      <c r="R1241">
        <v>14</v>
      </c>
      <c r="S1241">
        <v>0</v>
      </c>
      <c r="U1241" s="1">
        <v>4886.2</v>
      </c>
      <c r="Y1241" s="1">
        <v>4759.8999999999996</v>
      </c>
      <c r="Z1241" s="1">
        <v>1083.5</v>
      </c>
      <c r="AA1241" s="1">
        <v>3649.8</v>
      </c>
      <c r="AB1241" s="1">
        <v>4068.7</v>
      </c>
      <c r="AC1241" s="1">
        <v>3870.9</v>
      </c>
      <c r="AD1241" s="1">
        <v>1939.4</v>
      </c>
      <c r="AE1241" s="1">
        <v>1470</v>
      </c>
      <c r="AF1241" s="1">
        <v>6554.3</v>
      </c>
      <c r="AH1241">
        <v>1</v>
      </c>
      <c r="AI1241">
        <v>1</v>
      </c>
      <c r="AJ1241">
        <v>0</v>
      </c>
      <c r="AK1241">
        <v>3</v>
      </c>
      <c r="AL1241">
        <v>0</v>
      </c>
      <c r="AM1241">
        <v>0</v>
      </c>
      <c r="AN1241">
        <v>0</v>
      </c>
      <c r="AO1241">
        <v>3</v>
      </c>
      <c r="AP1241">
        <v>5</v>
      </c>
      <c r="AQ1241">
        <v>4</v>
      </c>
      <c r="AR1241">
        <v>3</v>
      </c>
      <c r="AS1241">
        <v>4</v>
      </c>
      <c r="AT1241">
        <v>6</v>
      </c>
      <c r="AU1241">
        <v>5</v>
      </c>
      <c r="AV1241">
        <v>4</v>
      </c>
      <c r="AW1241">
        <v>0</v>
      </c>
      <c r="AY1241">
        <v>11845</v>
      </c>
      <c r="AZ1241" t="s">
        <v>2553</v>
      </c>
    </row>
    <row r="1242" spans="1:52" x14ac:dyDescent="0.3">
      <c r="A1242">
        <v>1447</v>
      </c>
      <c r="B1242">
        <v>3623</v>
      </c>
      <c r="C1242" t="s">
        <v>2554</v>
      </c>
      <c r="D1242">
        <v>57.88</v>
      </c>
      <c r="E1242">
        <v>6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6</v>
      </c>
      <c r="S1242">
        <v>0</v>
      </c>
      <c r="U1242" s="1">
        <v>542.59</v>
      </c>
      <c r="AF1242" s="1">
        <v>477.23</v>
      </c>
      <c r="AH1242">
        <v>1</v>
      </c>
      <c r="AI1242">
        <v>1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 t="s">
        <v>605</v>
      </c>
      <c r="AY1242">
        <v>30518</v>
      </c>
      <c r="AZ1242" t="s">
        <v>2555</v>
      </c>
    </row>
    <row r="1243" spans="1:52" x14ac:dyDescent="0.3">
      <c r="A1243">
        <v>944</v>
      </c>
      <c r="B1243">
        <v>2103</v>
      </c>
      <c r="C1243" t="s">
        <v>2556</v>
      </c>
      <c r="D1243">
        <v>57.61</v>
      </c>
      <c r="E1243">
        <v>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0</v>
      </c>
      <c r="Q1243">
        <v>4</v>
      </c>
      <c r="R1243">
        <v>4</v>
      </c>
      <c r="S1243">
        <v>0</v>
      </c>
      <c r="Y1243" s="1">
        <v>3868.4</v>
      </c>
      <c r="Z1243" s="1">
        <v>851.86</v>
      </c>
      <c r="AA1243" s="1">
        <v>7054.7</v>
      </c>
      <c r="AB1243" s="1">
        <v>7045</v>
      </c>
      <c r="AC1243" s="1">
        <v>4060.1</v>
      </c>
      <c r="AE1243" s="1">
        <v>4192.2</v>
      </c>
      <c r="AF1243" s="1">
        <v>3973.5</v>
      </c>
      <c r="AH1243">
        <v>1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4</v>
      </c>
      <c r="AP1243">
        <v>2</v>
      </c>
      <c r="AQ1243">
        <v>3</v>
      </c>
      <c r="AR1243">
        <v>4</v>
      </c>
      <c r="AS1243">
        <v>4</v>
      </c>
      <c r="AT1243">
        <v>0</v>
      </c>
      <c r="AU1243">
        <v>4</v>
      </c>
      <c r="AV1243">
        <v>3</v>
      </c>
      <c r="AW1243">
        <v>0</v>
      </c>
      <c r="AY1243">
        <v>33294</v>
      </c>
      <c r="AZ1243" t="s">
        <v>2557</v>
      </c>
    </row>
    <row r="1244" spans="1:52" x14ac:dyDescent="0.3">
      <c r="A1244">
        <v>1364</v>
      </c>
      <c r="B1244">
        <v>4382</v>
      </c>
      <c r="C1244" t="s">
        <v>2558</v>
      </c>
      <c r="D1244">
        <v>57.51</v>
      </c>
      <c r="E1244">
        <v>8</v>
      </c>
      <c r="F1244">
        <v>0</v>
      </c>
      <c r="G1244">
        <v>0</v>
      </c>
      <c r="H1244">
        <v>0</v>
      </c>
      <c r="I1244">
        <v>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W1244">
        <v>0</v>
      </c>
      <c r="AH1244">
        <v>1</v>
      </c>
      <c r="AI1244">
        <v>1</v>
      </c>
      <c r="AJ1244">
        <v>0</v>
      </c>
      <c r="AK1244">
        <v>0</v>
      </c>
      <c r="AL1244">
        <v>0</v>
      </c>
      <c r="AM1244">
        <v>3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Y1244">
        <v>17493</v>
      </c>
      <c r="AZ1244" t="s">
        <v>2559</v>
      </c>
    </row>
    <row r="1245" spans="1:52" x14ac:dyDescent="0.3">
      <c r="A1245">
        <v>1175</v>
      </c>
      <c r="B1245">
        <v>2853</v>
      </c>
      <c r="C1245" t="s">
        <v>2560</v>
      </c>
      <c r="D1245">
        <v>57.22</v>
      </c>
      <c r="E1245">
        <v>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</v>
      </c>
      <c r="L1245">
        <v>0</v>
      </c>
      <c r="M1245">
        <v>5</v>
      </c>
      <c r="N1245">
        <v>0</v>
      </c>
      <c r="O1245">
        <v>5</v>
      </c>
      <c r="P1245">
        <v>0</v>
      </c>
      <c r="Q1245">
        <v>0</v>
      </c>
      <c r="R1245">
        <v>5</v>
      </c>
      <c r="S1245">
        <v>0</v>
      </c>
      <c r="Y1245" s="1">
        <v>186.87</v>
      </c>
      <c r="AA1245" s="1">
        <v>838.81</v>
      </c>
      <c r="AC1245" s="1">
        <v>301.27</v>
      </c>
      <c r="AF1245" s="1">
        <v>300.39999999999998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3</v>
      </c>
      <c r="AR1245">
        <v>0</v>
      </c>
      <c r="AS1245">
        <v>1</v>
      </c>
      <c r="AT1245">
        <v>0</v>
      </c>
      <c r="AU1245">
        <v>0</v>
      </c>
      <c r="AV1245">
        <v>3</v>
      </c>
      <c r="AW1245">
        <v>0</v>
      </c>
      <c r="AY1245">
        <v>24828</v>
      </c>
      <c r="AZ1245" t="s">
        <v>2561</v>
      </c>
    </row>
    <row r="1246" spans="1:52" x14ac:dyDescent="0.3">
      <c r="A1246">
        <v>1313</v>
      </c>
      <c r="B1246">
        <v>1507</v>
      </c>
      <c r="C1246" t="s">
        <v>2562</v>
      </c>
      <c r="D1246">
        <v>57.04</v>
      </c>
      <c r="E1246">
        <v>9</v>
      </c>
      <c r="F1246">
        <v>0</v>
      </c>
      <c r="G1246">
        <v>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9</v>
      </c>
      <c r="S1246">
        <v>0</v>
      </c>
      <c r="U1246" s="1">
        <v>1295</v>
      </c>
      <c r="AF1246" s="1">
        <v>209</v>
      </c>
      <c r="AH1246">
        <v>1</v>
      </c>
      <c r="AI1246">
        <v>1</v>
      </c>
      <c r="AJ1246">
        <v>0</v>
      </c>
      <c r="AK1246">
        <v>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  <c r="AW1246">
        <v>0</v>
      </c>
      <c r="AY1246">
        <v>25977</v>
      </c>
      <c r="AZ1246" t="s">
        <v>2563</v>
      </c>
    </row>
    <row r="1247" spans="1:52" x14ac:dyDescent="0.3">
      <c r="A1247">
        <v>1192</v>
      </c>
      <c r="B1247">
        <v>1946</v>
      </c>
      <c r="C1247" t="s">
        <v>2564</v>
      </c>
      <c r="D1247">
        <v>56.96</v>
      </c>
      <c r="E1247">
        <v>7</v>
      </c>
      <c r="F1247">
        <v>0</v>
      </c>
      <c r="G1247">
        <v>7</v>
      </c>
      <c r="H1247">
        <v>0</v>
      </c>
      <c r="I1247">
        <v>7</v>
      </c>
      <c r="J1247">
        <v>0</v>
      </c>
      <c r="K1247">
        <v>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U1247" s="1">
        <v>3121.5</v>
      </c>
      <c r="W1247" s="1">
        <v>7076.3</v>
      </c>
      <c r="Y1247">
        <v>0</v>
      </c>
      <c r="AH1247">
        <v>1</v>
      </c>
      <c r="AI1247">
        <v>1</v>
      </c>
      <c r="AJ1247">
        <v>0</v>
      </c>
      <c r="AK1247">
        <v>3</v>
      </c>
      <c r="AL1247">
        <v>0</v>
      </c>
      <c r="AM1247">
        <v>3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 t="s">
        <v>789</v>
      </c>
      <c r="AY1247">
        <v>23922</v>
      </c>
      <c r="AZ1247" t="s">
        <v>2565</v>
      </c>
    </row>
    <row r="1248" spans="1:52" x14ac:dyDescent="0.3">
      <c r="A1248">
        <v>1440</v>
      </c>
      <c r="B1248">
        <v>1397</v>
      </c>
      <c r="C1248" t="s">
        <v>2566</v>
      </c>
      <c r="D1248">
        <v>56.9</v>
      </c>
      <c r="E1248">
        <v>9</v>
      </c>
      <c r="F1248">
        <v>0</v>
      </c>
      <c r="G1248">
        <v>0</v>
      </c>
      <c r="H1248">
        <v>0</v>
      </c>
      <c r="I1248">
        <v>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</v>
      </c>
      <c r="Q1248">
        <v>0</v>
      </c>
      <c r="R1248">
        <v>0</v>
      </c>
      <c r="S1248">
        <v>0</v>
      </c>
      <c r="W1248">
        <v>0</v>
      </c>
      <c r="AD1248" s="1">
        <v>215.15</v>
      </c>
      <c r="AH1248">
        <v>1</v>
      </c>
      <c r="AI1248">
        <v>1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Y1248">
        <v>18416</v>
      </c>
      <c r="AZ1248" t="s">
        <v>2567</v>
      </c>
    </row>
    <row r="1249" spans="1:52" x14ac:dyDescent="0.3">
      <c r="A1249">
        <v>1178</v>
      </c>
      <c r="B1249">
        <v>2764</v>
      </c>
      <c r="C1249" t="s">
        <v>2568</v>
      </c>
      <c r="D1249">
        <v>56.31</v>
      </c>
      <c r="E1249">
        <v>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</v>
      </c>
      <c r="L1249">
        <v>0</v>
      </c>
      <c r="M1249">
        <v>0</v>
      </c>
      <c r="N1249">
        <v>9</v>
      </c>
      <c r="O1249">
        <v>9</v>
      </c>
      <c r="P1249">
        <v>0</v>
      </c>
      <c r="Q1249">
        <v>0</v>
      </c>
      <c r="R1249">
        <v>9</v>
      </c>
      <c r="S1249">
        <v>0</v>
      </c>
      <c r="Y1249">
        <v>0</v>
      </c>
      <c r="AB1249" s="1">
        <v>371.19</v>
      </c>
      <c r="AC1249">
        <v>0</v>
      </c>
      <c r="AF1249" s="1">
        <v>123.18</v>
      </c>
      <c r="AH1249">
        <v>1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</v>
      </c>
      <c r="AQ1249">
        <v>0</v>
      </c>
      <c r="AR1249">
        <v>4</v>
      </c>
      <c r="AS1249">
        <v>1</v>
      </c>
      <c r="AT1249">
        <v>0</v>
      </c>
      <c r="AU1249">
        <v>0</v>
      </c>
      <c r="AV1249">
        <v>1</v>
      </c>
      <c r="AW1249">
        <v>0</v>
      </c>
      <c r="AY1249">
        <v>13918</v>
      </c>
      <c r="AZ1249" t="s">
        <v>2569</v>
      </c>
    </row>
    <row r="1250" spans="1:52" x14ac:dyDescent="0.3">
      <c r="A1250">
        <v>1409</v>
      </c>
      <c r="B1250">
        <v>1370</v>
      </c>
      <c r="C1250" t="s">
        <v>2570</v>
      </c>
      <c r="D1250">
        <v>56.25</v>
      </c>
      <c r="E1250">
        <v>3</v>
      </c>
      <c r="F1250">
        <v>0</v>
      </c>
      <c r="G1250">
        <v>0</v>
      </c>
      <c r="H1250">
        <v>0</v>
      </c>
      <c r="I1250">
        <v>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W1250" s="1">
        <v>643.98</v>
      </c>
      <c r="AH1250">
        <v>1</v>
      </c>
      <c r="AI1250">
        <v>1</v>
      </c>
      <c r="AJ1250">
        <v>0</v>
      </c>
      <c r="AK1250">
        <v>0</v>
      </c>
      <c r="AL1250">
        <v>0</v>
      </c>
      <c r="AM1250">
        <v>2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Y1250">
        <v>42229</v>
      </c>
      <c r="AZ1250" t="s">
        <v>2571</v>
      </c>
    </row>
    <row r="1251" spans="1:52" x14ac:dyDescent="0.3">
      <c r="A1251">
        <v>1345</v>
      </c>
      <c r="B1251">
        <v>1670</v>
      </c>
      <c r="C1251" t="s">
        <v>2572</v>
      </c>
      <c r="D1251">
        <v>55.99</v>
      </c>
      <c r="E1251">
        <v>5</v>
      </c>
      <c r="F1251">
        <v>0</v>
      </c>
      <c r="G1251">
        <v>0</v>
      </c>
      <c r="H1251">
        <v>5</v>
      </c>
      <c r="I1251">
        <v>0</v>
      </c>
      <c r="J1251">
        <v>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V1251">
        <v>0</v>
      </c>
      <c r="X1251">
        <v>0</v>
      </c>
      <c r="AH1251">
        <v>1</v>
      </c>
      <c r="AI1251">
        <v>1</v>
      </c>
      <c r="AJ1251">
        <v>0</v>
      </c>
      <c r="AK1251">
        <v>0</v>
      </c>
      <c r="AL1251">
        <v>2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 t="s">
        <v>605</v>
      </c>
      <c r="AY1251">
        <v>50979</v>
      </c>
      <c r="AZ1251" t="s">
        <v>2573</v>
      </c>
    </row>
    <row r="1252" spans="1:52" x14ac:dyDescent="0.3">
      <c r="A1252">
        <v>1019</v>
      </c>
      <c r="B1252">
        <v>3099</v>
      </c>
      <c r="C1252" t="s">
        <v>2574</v>
      </c>
      <c r="D1252">
        <v>55.86</v>
      </c>
      <c r="E1252">
        <v>14</v>
      </c>
      <c r="F1252">
        <v>0</v>
      </c>
      <c r="G1252">
        <v>14</v>
      </c>
      <c r="H1252">
        <v>0</v>
      </c>
      <c r="I1252">
        <v>14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14</v>
      </c>
      <c r="Q1252">
        <v>0</v>
      </c>
      <c r="R1252">
        <v>14</v>
      </c>
      <c r="S1252">
        <v>0</v>
      </c>
      <c r="U1252" s="1">
        <v>269.87</v>
      </c>
      <c r="W1252" s="1">
        <v>620.76</v>
      </c>
      <c r="AD1252" s="1">
        <v>1317.5</v>
      </c>
      <c r="AF1252" s="1">
        <v>542.44000000000005</v>
      </c>
      <c r="AH1252">
        <v>1</v>
      </c>
      <c r="AI1252">
        <v>1</v>
      </c>
      <c r="AJ1252">
        <v>0</v>
      </c>
      <c r="AK1252">
        <v>1</v>
      </c>
      <c r="AL1252">
        <v>0</v>
      </c>
      <c r="AM1252">
        <v>2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9</v>
      </c>
      <c r="AU1252">
        <v>0</v>
      </c>
      <c r="AV1252">
        <v>6</v>
      </c>
      <c r="AW1252">
        <v>0</v>
      </c>
      <c r="AX1252" t="s">
        <v>290</v>
      </c>
      <c r="AY1252">
        <v>16855</v>
      </c>
      <c r="AZ1252" t="s">
        <v>2575</v>
      </c>
    </row>
    <row r="1253" spans="1:52" x14ac:dyDescent="0.3">
      <c r="A1253">
        <v>1401</v>
      </c>
      <c r="B1253">
        <v>1145</v>
      </c>
      <c r="C1253" t="s">
        <v>2576</v>
      </c>
      <c r="D1253">
        <v>55.85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0</v>
      </c>
      <c r="Q1253">
        <v>0</v>
      </c>
      <c r="R1253">
        <v>0</v>
      </c>
      <c r="S1253">
        <v>0</v>
      </c>
      <c r="AC1253" s="1">
        <v>522.23</v>
      </c>
      <c r="AH1253">
        <v>2</v>
      </c>
      <c r="AI1253">
        <v>2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</v>
      </c>
      <c r="AT1253">
        <v>0</v>
      </c>
      <c r="AU1253">
        <v>0</v>
      </c>
      <c r="AV1253">
        <v>0</v>
      </c>
      <c r="AW1253">
        <v>0</v>
      </c>
      <c r="AY1253">
        <v>109719</v>
      </c>
      <c r="AZ1253" t="s">
        <v>2577</v>
      </c>
    </row>
    <row r="1254" spans="1:52" x14ac:dyDescent="0.3">
      <c r="A1254">
        <v>1580</v>
      </c>
      <c r="B1254">
        <v>1511</v>
      </c>
      <c r="C1254" t="s">
        <v>2578</v>
      </c>
      <c r="D1254">
        <v>55.76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Y1254" s="1">
        <v>248.17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Y1254">
        <v>59674</v>
      </c>
      <c r="AZ1254" t="s">
        <v>2579</v>
      </c>
    </row>
    <row r="1255" spans="1:52" x14ac:dyDescent="0.3">
      <c r="A1255">
        <v>1605</v>
      </c>
      <c r="B1255">
        <v>1794</v>
      </c>
      <c r="C1255" t="s">
        <v>2580</v>
      </c>
      <c r="D1255">
        <v>55.57</v>
      </c>
      <c r="E1255">
        <v>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6</v>
      </c>
      <c r="AG1255">
        <v>0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Y1255">
        <v>21400</v>
      </c>
      <c r="AZ1255" t="s">
        <v>2581</v>
      </c>
    </row>
    <row r="1256" spans="1:52" x14ac:dyDescent="0.3">
      <c r="A1256">
        <v>1205</v>
      </c>
      <c r="B1256">
        <v>1538</v>
      </c>
      <c r="C1256" t="s">
        <v>2582</v>
      </c>
      <c r="D1256">
        <v>55.52</v>
      </c>
      <c r="E1256">
        <v>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7</v>
      </c>
      <c r="L1256">
        <v>0</v>
      </c>
      <c r="M1256">
        <v>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Y1256">
        <v>0</v>
      </c>
      <c r="AA1256" s="1">
        <v>890.23</v>
      </c>
      <c r="AH1256">
        <v>1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5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 t="s">
        <v>789</v>
      </c>
      <c r="AY1256">
        <v>20951</v>
      </c>
      <c r="AZ1256" t="s">
        <v>2583</v>
      </c>
    </row>
    <row r="1257" spans="1:52" x14ac:dyDescent="0.3">
      <c r="A1257">
        <v>1527</v>
      </c>
      <c r="B1257">
        <v>1666</v>
      </c>
      <c r="C1257" t="s">
        <v>2584</v>
      </c>
      <c r="D1257">
        <v>55.5</v>
      </c>
      <c r="E1257">
        <v>2</v>
      </c>
      <c r="F1257">
        <v>0</v>
      </c>
      <c r="G1257">
        <v>0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W1257" s="1">
        <v>285.93</v>
      </c>
      <c r="AH1257">
        <v>1</v>
      </c>
      <c r="AI1257">
        <v>1</v>
      </c>
      <c r="AJ1257">
        <v>0</v>
      </c>
      <c r="AK1257">
        <v>0</v>
      </c>
      <c r="AL1257">
        <v>0</v>
      </c>
      <c r="AM1257">
        <v>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Y1257">
        <v>102084</v>
      </c>
      <c r="AZ1257" t="s">
        <v>2585</v>
      </c>
    </row>
    <row r="1258" spans="1:52" x14ac:dyDescent="0.3">
      <c r="A1258">
        <v>1351</v>
      </c>
      <c r="B1258">
        <v>1556</v>
      </c>
      <c r="C1258" t="s">
        <v>2586</v>
      </c>
      <c r="D1258">
        <v>54.85</v>
      </c>
      <c r="E1258">
        <v>4</v>
      </c>
      <c r="F1258">
        <v>0</v>
      </c>
      <c r="G1258">
        <v>4</v>
      </c>
      <c r="H1258">
        <v>0</v>
      </c>
      <c r="I1258">
        <v>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>
        <v>0</v>
      </c>
      <c r="W1258">
        <v>0</v>
      </c>
      <c r="AH1258">
        <v>1</v>
      </c>
      <c r="AI1258">
        <v>1</v>
      </c>
      <c r="AJ1258">
        <v>0</v>
      </c>
      <c r="AK1258">
        <v>2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 t="s">
        <v>605</v>
      </c>
      <c r="AY1258">
        <v>47123</v>
      </c>
      <c r="AZ1258" t="s">
        <v>2587</v>
      </c>
    </row>
    <row r="1259" spans="1:52" x14ac:dyDescent="0.3">
      <c r="A1259">
        <v>1441</v>
      </c>
      <c r="B1259">
        <v>1783</v>
      </c>
      <c r="C1259" t="s">
        <v>2588</v>
      </c>
      <c r="D1259">
        <v>54.73</v>
      </c>
      <c r="E1259">
        <v>4</v>
      </c>
      <c r="F1259">
        <v>0</v>
      </c>
      <c r="G1259">
        <v>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s="1">
        <v>971.21</v>
      </c>
      <c r="AH1259">
        <v>1</v>
      </c>
      <c r="AI1259">
        <v>1</v>
      </c>
      <c r="AJ1259">
        <v>0</v>
      </c>
      <c r="AK1259">
        <v>2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Y1259">
        <v>39152</v>
      </c>
      <c r="AZ1259" t="s">
        <v>2589</v>
      </c>
    </row>
    <row r="1260" spans="1:52" x14ac:dyDescent="0.3">
      <c r="A1260">
        <v>1017</v>
      </c>
      <c r="B1260">
        <v>3560</v>
      </c>
      <c r="C1260" t="s">
        <v>2590</v>
      </c>
      <c r="D1260">
        <v>54.68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2</v>
      </c>
      <c r="N1260">
        <v>2</v>
      </c>
      <c r="O1260">
        <v>2</v>
      </c>
      <c r="P1260">
        <v>2</v>
      </c>
      <c r="Q1260">
        <v>0</v>
      </c>
      <c r="R1260">
        <v>0</v>
      </c>
      <c r="S1260">
        <v>0</v>
      </c>
      <c r="Y1260" s="1">
        <v>934.37</v>
      </c>
      <c r="AA1260" s="1">
        <v>433.7</v>
      </c>
      <c r="AB1260" s="1">
        <v>243.59</v>
      </c>
      <c r="AC1260" s="1">
        <v>254.64</v>
      </c>
      <c r="AD1260" s="1">
        <v>61.750999999999998</v>
      </c>
      <c r="AH1260">
        <v>1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4</v>
      </c>
      <c r="AP1260">
        <v>0</v>
      </c>
      <c r="AQ1260">
        <v>4</v>
      </c>
      <c r="AR1260">
        <v>4</v>
      </c>
      <c r="AS1260">
        <v>5</v>
      </c>
      <c r="AT1260">
        <v>1</v>
      </c>
      <c r="AU1260">
        <v>0</v>
      </c>
      <c r="AV1260">
        <v>0</v>
      </c>
      <c r="AW1260">
        <v>0</v>
      </c>
      <c r="AY1260">
        <v>41958</v>
      </c>
      <c r="AZ1260" t="s">
        <v>2591</v>
      </c>
    </row>
    <row r="1261" spans="1:52" x14ac:dyDescent="0.3">
      <c r="A1261">
        <v>1366</v>
      </c>
      <c r="B1261">
        <v>2926</v>
      </c>
      <c r="C1261" t="s">
        <v>2592</v>
      </c>
      <c r="D1261">
        <v>54.57</v>
      </c>
      <c r="E1261">
        <v>7</v>
      </c>
      <c r="F1261">
        <v>0</v>
      </c>
      <c r="G1261">
        <v>7</v>
      </c>
      <c r="H1261">
        <v>0</v>
      </c>
      <c r="I1261">
        <v>7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>
        <v>0</v>
      </c>
      <c r="W1261">
        <v>0</v>
      </c>
      <c r="AH1261">
        <v>1</v>
      </c>
      <c r="AI1261">
        <v>1</v>
      </c>
      <c r="AJ1261">
        <v>0</v>
      </c>
      <c r="AK1261">
        <v>1</v>
      </c>
      <c r="AL1261">
        <v>0</v>
      </c>
      <c r="AM1261">
        <v>2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Y1261">
        <v>13398</v>
      </c>
      <c r="AZ1261" t="s">
        <v>2593</v>
      </c>
    </row>
    <row r="1262" spans="1:52" x14ac:dyDescent="0.3">
      <c r="A1262">
        <v>1244</v>
      </c>
      <c r="B1262">
        <v>1258</v>
      </c>
      <c r="C1262" t="s">
        <v>2594</v>
      </c>
      <c r="D1262">
        <v>54.47</v>
      </c>
      <c r="E1262">
        <v>2</v>
      </c>
      <c r="F1262">
        <v>0</v>
      </c>
      <c r="G1262">
        <v>0</v>
      </c>
      <c r="H1262">
        <v>2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V1262" s="1">
        <v>670.72</v>
      </c>
      <c r="Z1262" s="1">
        <v>835.78</v>
      </c>
      <c r="AH1262">
        <v>1</v>
      </c>
      <c r="AI1262">
        <v>1</v>
      </c>
      <c r="AJ1262">
        <v>0</v>
      </c>
      <c r="AK1262">
        <v>0</v>
      </c>
      <c r="AL1262">
        <v>2</v>
      </c>
      <c r="AM1262">
        <v>0</v>
      </c>
      <c r="AN1262">
        <v>0</v>
      </c>
      <c r="AO1262">
        <v>0</v>
      </c>
      <c r="AP1262">
        <v>3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 t="s">
        <v>605</v>
      </c>
      <c r="AY1262">
        <v>84493</v>
      </c>
      <c r="AZ1262" t="s">
        <v>2595</v>
      </c>
    </row>
    <row r="1263" spans="1:52" x14ac:dyDescent="0.3">
      <c r="A1263">
        <v>1266</v>
      </c>
      <c r="B1263">
        <v>2994</v>
      </c>
      <c r="C1263" t="s">
        <v>2596</v>
      </c>
      <c r="D1263">
        <v>54.39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0</v>
      </c>
      <c r="R1263">
        <v>0</v>
      </c>
      <c r="S1263">
        <v>0</v>
      </c>
      <c r="Y1263" s="1">
        <v>676.99</v>
      </c>
      <c r="AC1263" s="1">
        <v>140.15</v>
      </c>
      <c r="AH1263">
        <v>1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4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Y1263">
        <v>80027</v>
      </c>
      <c r="AZ1263" t="s">
        <v>2597</v>
      </c>
    </row>
    <row r="1264" spans="1:52" x14ac:dyDescent="0.3">
      <c r="A1264">
        <v>962</v>
      </c>
      <c r="B1264">
        <v>2898</v>
      </c>
      <c r="C1264" t="s">
        <v>2598</v>
      </c>
      <c r="D1264">
        <v>54.38</v>
      </c>
      <c r="E1264">
        <v>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8</v>
      </c>
      <c r="L1264">
        <v>8</v>
      </c>
      <c r="M1264">
        <v>8</v>
      </c>
      <c r="N1264">
        <v>8</v>
      </c>
      <c r="O1264">
        <v>8</v>
      </c>
      <c r="P1264">
        <v>8</v>
      </c>
      <c r="Q1264">
        <v>0</v>
      </c>
      <c r="R1264">
        <v>8</v>
      </c>
      <c r="S1264">
        <v>0</v>
      </c>
      <c r="Y1264" s="1">
        <v>455.63</v>
      </c>
      <c r="Z1264" s="1">
        <v>3879.6</v>
      </c>
      <c r="AA1264">
        <v>0</v>
      </c>
      <c r="AB1264" s="1">
        <v>4579</v>
      </c>
      <c r="AC1264">
        <v>0</v>
      </c>
      <c r="AD1264" s="1">
        <v>4362.3999999999996</v>
      </c>
      <c r="AF1264" s="1">
        <v>12670</v>
      </c>
      <c r="AH1264">
        <v>1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3</v>
      </c>
      <c r="AP1264">
        <v>3</v>
      </c>
      <c r="AQ1264">
        <v>3</v>
      </c>
      <c r="AR1264">
        <v>4</v>
      </c>
      <c r="AS1264">
        <v>3</v>
      </c>
      <c r="AT1264">
        <v>3</v>
      </c>
      <c r="AU1264">
        <v>0</v>
      </c>
      <c r="AV1264">
        <v>4</v>
      </c>
      <c r="AW1264">
        <v>0</v>
      </c>
      <c r="AY1264">
        <v>16772</v>
      </c>
      <c r="AZ1264" t="s">
        <v>2599</v>
      </c>
    </row>
    <row r="1265" spans="1:52" x14ac:dyDescent="0.3">
      <c r="A1265">
        <v>1177</v>
      </c>
      <c r="B1265">
        <v>4049</v>
      </c>
      <c r="C1265" t="s">
        <v>2600</v>
      </c>
      <c r="D1265">
        <v>54.34</v>
      </c>
      <c r="E1265">
        <v>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8</v>
      </c>
      <c r="L1265">
        <v>0</v>
      </c>
      <c r="M1265">
        <v>0</v>
      </c>
      <c r="N1265">
        <v>0</v>
      </c>
      <c r="O1265">
        <v>8</v>
      </c>
      <c r="P1265">
        <v>0</v>
      </c>
      <c r="Q1265">
        <v>0</v>
      </c>
      <c r="R1265">
        <v>8</v>
      </c>
      <c r="S1265">
        <v>0</v>
      </c>
      <c r="Y1265" s="1">
        <v>140.69999999999999</v>
      </c>
      <c r="AC1265" s="1">
        <v>931.29</v>
      </c>
      <c r="AF1265" s="1">
        <v>3699.7</v>
      </c>
      <c r="AH1265">
        <v>1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2</v>
      </c>
      <c r="AT1265">
        <v>0</v>
      </c>
      <c r="AU1265">
        <v>0</v>
      </c>
      <c r="AV1265">
        <v>5</v>
      </c>
      <c r="AW1265">
        <v>0</v>
      </c>
      <c r="AX1265" t="s">
        <v>487</v>
      </c>
      <c r="AY1265">
        <v>15680</v>
      </c>
      <c r="AZ1265" t="s">
        <v>2601</v>
      </c>
    </row>
    <row r="1266" spans="1:52" x14ac:dyDescent="0.3">
      <c r="A1266">
        <v>1564</v>
      </c>
      <c r="B1266">
        <v>1581</v>
      </c>
      <c r="C1266" t="s">
        <v>2602</v>
      </c>
      <c r="D1266">
        <v>54.29</v>
      </c>
      <c r="E1266">
        <v>4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U1266" s="1">
        <v>325.68</v>
      </c>
      <c r="AH1266">
        <v>1</v>
      </c>
      <c r="AI1266">
        <v>1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Y1266">
        <v>52191</v>
      </c>
      <c r="AZ1266" t="s">
        <v>2603</v>
      </c>
    </row>
    <row r="1267" spans="1:52" x14ac:dyDescent="0.3">
      <c r="A1267">
        <v>1186</v>
      </c>
      <c r="B1267">
        <v>1225</v>
      </c>
      <c r="C1267" t="s">
        <v>2604</v>
      </c>
      <c r="D1267">
        <v>54.26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Y1267" s="1">
        <v>1258.9000000000001</v>
      </c>
      <c r="AH1267">
        <v>1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7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 t="s">
        <v>290</v>
      </c>
      <c r="AY1267">
        <v>56674</v>
      </c>
      <c r="AZ1267" t="s">
        <v>2605</v>
      </c>
    </row>
    <row r="1268" spans="1:52" x14ac:dyDescent="0.3">
      <c r="A1268">
        <v>1621</v>
      </c>
      <c r="B1268">
        <v>2620</v>
      </c>
      <c r="C1268" t="s">
        <v>2606</v>
      </c>
      <c r="D1268">
        <v>54.24</v>
      </c>
      <c r="E1268">
        <v>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4</v>
      </c>
      <c r="AG1268" s="1">
        <v>84.747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 t="s">
        <v>290</v>
      </c>
      <c r="AY1268">
        <v>48149</v>
      </c>
      <c r="AZ1268" t="s">
        <v>2607</v>
      </c>
    </row>
    <row r="1269" spans="1:52" x14ac:dyDescent="0.3">
      <c r="A1269">
        <v>1454</v>
      </c>
      <c r="B1269">
        <v>2973</v>
      </c>
      <c r="C1269" t="s">
        <v>2608</v>
      </c>
      <c r="D1269">
        <v>54.19</v>
      </c>
      <c r="E1269">
        <v>6</v>
      </c>
      <c r="F1269">
        <v>0</v>
      </c>
      <c r="G1269">
        <v>0</v>
      </c>
      <c r="H1269">
        <v>0</v>
      </c>
      <c r="I1269">
        <v>6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W1269" s="1">
        <v>185.63</v>
      </c>
      <c r="AH1269">
        <v>1</v>
      </c>
      <c r="AI1269">
        <v>1</v>
      </c>
      <c r="AJ1269">
        <v>0</v>
      </c>
      <c r="AK1269">
        <v>0</v>
      </c>
      <c r="AL1269">
        <v>0</v>
      </c>
      <c r="AM1269">
        <v>2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 t="s">
        <v>605</v>
      </c>
      <c r="AY1269">
        <v>34809</v>
      </c>
      <c r="AZ1269" t="s">
        <v>2609</v>
      </c>
    </row>
    <row r="1270" spans="1:52" x14ac:dyDescent="0.3">
      <c r="A1270">
        <v>1448</v>
      </c>
      <c r="B1270">
        <v>2172</v>
      </c>
      <c r="C1270" t="s">
        <v>2610</v>
      </c>
      <c r="D1270">
        <v>54.14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Y1270" s="1">
        <v>372.47</v>
      </c>
      <c r="AB1270" s="1">
        <v>182.68</v>
      </c>
      <c r="AH1270">
        <v>1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0</v>
      </c>
      <c r="AY1270">
        <v>43247</v>
      </c>
      <c r="AZ1270" t="s">
        <v>2611</v>
      </c>
    </row>
    <row r="1271" spans="1:52" x14ac:dyDescent="0.3">
      <c r="A1271">
        <v>1411</v>
      </c>
      <c r="B1271">
        <v>1399</v>
      </c>
      <c r="C1271" t="s">
        <v>2612</v>
      </c>
      <c r="D1271">
        <v>54.04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AG1271" s="1">
        <v>303.98</v>
      </c>
      <c r="AH1271">
        <v>1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</v>
      </c>
      <c r="AY1271">
        <v>84050</v>
      </c>
      <c r="AZ1271" t="s">
        <v>2613</v>
      </c>
    </row>
    <row r="1272" spans="1:52" x14ac:dyDescent="0.3">
      <c r="A1272">
        <v>1273</v>
      </c>
      <c r="B1272">
        <v>7089</v>
      </c>
      <c r="C1272" t="s">
        <v>2614</v>
      </c>
      <c r="D1272">
        <v>53.92</v>
      </c>
      <c r="E1272">
        <v>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0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Z1272" s="1">
        <v>267.60000000000002</v>
      </c>
      <c r="AB1272" s="1">
        <v>1108.2</v>
      </c>
      <c r="AH1272">
        <v>1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</v>
      </c>
      <c r="AQ1272">
        <v>0</v>
      </c>
      <c r="AR1272">
        <v>3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 t="s">
        <v>605</v>
      </c>
      <c r="AY1272">
        <v>24942</v>
      </c>
      <c r="AZ1272" t="s">
        <v>2615</v>
      </c>
    </row>
    <row r="1273" spans="1:52" x14ac:dyDescent="0.3">
      <c r="A1273">
        <v>1353</v>
      </c>
      <c r="B1273">
        <v>1154</v>
      </c>
      <c r="C1273" t="s">
        <v>2616</v>
      </c>
      <c r="D1273">
        <v>53.91</v>
      </c>
      <c r="E1273">
        <v>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7</v>
      </c>
      <c r="O1273">
        <v>0</v>
      </c>
      <c r="P1273">
        <v>0</v>
      </c>
      <c r="Q1273">
        <v>0</v>
      </c>
      <c r="R1273">
        <v>0</v>
      </c>
      <c r="S1273">
        <v>0</v>
      </c>
      <c r="AB1273" s="1">
        <v>856.39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3</v>
      </c>
      <c r="AS1273">
        <v>0</v>
      </c>
      <c r="AT1273">
        <v>0</v>
      </c>
      <c r="AU1273">
        <v>0</v>
      </c>
      <c r="AV1273">
        <v>0</v>
      </c>
      <c r="AW1273">
        <v>0</v>
      </c>
      <c r="AY1273">
        <v>21535</v>
      </c>
      <c r="AZ1273" t="s">
        <v>2617</v>
      </c>
    </row>
    <row r="1274" spans="1:52" x14ac:dyDescent="0.3">
      <c r="A1274">
        <v>1359</v>
      </c>
      <c r="B1274">
        <v>3223</v>
      </c>
      <c r="C1274" t="s">
        <v>2618</v>
      </c>
      <c r="D1274">
        <v>53.81</v>
      </c>
      <c r="E1274">
        <v>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3</v>
      </c>
      <c r="O1274">
        <v>3</v>
      </c>
      <c r="P1274">
        <v>0</v>
      </c>
      <c r="Q1274">
        <v>0</v>
      </c>
      <c r="R1274">
        <v>0</v>
      </c>
      <c r="S1274">
        <v>0</v>
      </c>
      <c r="AB1274" s="1">
        <v>336.96</v>
      </c>
      <c r="AC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>
        <v>1</v>
      </c>
      <c r="AT1274">
        <v>0</v>
      </c>
      <c r="AU1274">
        <v>0</v>
      </c>
      <c r="AV1274">
        <v>0</v>
      </c>
      <c r="AW1274">
        <v>0</v>
      </c>
      <c r="AX1274" t="s">
        <v>789</v>
      </c>
      <c r="AY1274">
        <v>55502</v>
      </c>
      <c r="AZ1274" t="s">
        <v>2619</v>
      </c>
    </row>
    <row r="1275" spans="1:52" x14ac:dyDescent="0.3">
      <c r="A1275">
        <v>1197</v>
      </c>
      <c r="B1275">
        <v>2847</v>
      </c>
      <c r="C1275" t="s">
        <v>2620</v>
      </c>
      <c r="D1275">
        <v>53.75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0</v>
      </c>
      <c r="M1275">
        <v>2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Y1275" s="1">
        <v>1567.4</v>
      </c>
      <c r="AA1275" s="1">
        <v>318.3</v>
      </c>
      <c r="AC1275" s="1">
        <v>535.79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4</v>
      </c>
      <c r="AP1275">
        <v>0</v>
      </c>
      <c r="AQ1275">
        <v>1</v>
      </c>
      <c r="AR1275">
        <v>0</v>
      </c>
      <c r="AS1275">
        <v>2</v>
      </c>
      <c r="AT1275">
        <v>0</v>
      </c>
      <c r="AU1275">
        <v>0</v>
      </c>
      <c r="AV1275">
        <v>0</v>
      </c>
      <c r="AW1275">
        <v>0</v>
      </c>
      <c r="AY1275">
        <v>44153</v>
      </c>
      <c r="AZ1275" t="s">
        <v>2621</v>
      </c>
    </row>
    <row r="1276" spans="1:52" x14ac:dyDescent="0.3">
      <c r="A1276">
        <v>1383</v>
      </c>
      <c r="B1276">
        <v>1419</v>
      </c>
      <c r="C1276" t="s">
        <v>2622</v>
      </c>
      <c r="D1276">
        <v>53.59</v>
      </c>
      <c r="E1276">
        <v>1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U1276" s="1">
        <v>151.88</v>
      </c>
      <c r="W1276" s="1">
        <v>335.43</v>
      </c>
      <c r="AH1276">
        <v>1</v>
      </c>
      <c r="AI1276">
        <v>1</v>
      </c>
      <c r="AJ1276">
        <v>0</v>
      </c>
      <c r="AK1276">
        <v>1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Y1276">
        <v>106670</v>
      </c>
      <c r="AZ1276" t="s">
        <v>2623</v>
      </c>
    </row>
    <row r="1277" spans="1:52" x14ac:dyDescent="0.3">
      <c r="A1277">
        <v>1256</v>
      </c>
      <c r="B1277">
        <v>2369</v>
      </c>
      <c r="C1277" t="s">
        <v>2624</v>
      </c>
      <c r="D1277">
        <v>53.44</v>
      </c>
      <c r="E1277">
        <v>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</v>
      </c>
      <c r="Q1277">
        <v>0</v>
      </c>
      <c r="R1277">
        <v>5</v>
      </c>
      <c r="S1277">
        <v>0</v>
      </c>
      <c r="AD1277" s="1">
        <v>168.7</v>
      </c>
      <c r="AF1277" s="1">
        <v>730.79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1</v>
      </c>
      <c r="AU1277">
        <v>0</v>
      </c>
      <c r="AV1277">
        <v>4</v>
      </c>
      <c r="AW1277">
        <v>0</v>
      </c>
      <c r="AY1277">
        <v>33355</v>
      </c>
      <c r="AZ1277" t="s">
        <v>2625</v>
      </c>
    </row>
    <row r="1278" spans="1:52" x14ac:dyDescent="0.3">
      <c r="A1278">
        <v>1459</v>
      </c>
      <c r="B1278">
        <v>4694</v>
      </c>
      <c r="C1278" t="s">
        <v>2626</v>
      </c>
      <c r="D1278">
        <v>53.33</v>
      </c>
      <c r="E1278">
        <v>8</v>
      </c>
      <c r="F1278">
        <v>0</v>
      </c>
      <c r="G1278">
        <v>0</v>
      </c>
      <c r="H1278">
        <v>0</v>
      </c>
      <c r="I1278">
        <v>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W1278" s="1">
        <v>177.87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2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 t="s">
        <v>605</v>
      </c>
      <c r="AY1278">
        <v>29180</v>
      </c>
      <c r="AZ1278" t="s">
        <v>2627</v>
      </c>
    </row>
    <row r="1279" spans="1:52" x14ac:dyDescent="0.3">
      <c r="A1279">
        <v>1363</v>
      </c>
      <c r="B1279">
        <v>3215</v>
      </c>
      <c r="C1279" t="s">
        <v>2628</v>
      </c>
      <c r="D1279">
        <v>53.32</v>
      </c>
      <c r="E1279">
        <v>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5</v>
      </c>
      <c r="AG1279" s="1">
        <v>377.32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3</v>
      </c>
      <c r="AY1279">
        <v>29547</v>
      </c>
      <c r="AZ1279" t="s">
        <v>2629</v>
      </c>
    </row>
    <row r="1280" spans="1:52" x14ac:dyDescent="0.3">
      <c r="A1280">
        <v>1230</v>
      </c>
      <c r="B1280">
        <v>5792</v>
      </c>
      <c r="C1280" t="s">
        <v>2630</v>
      </c>
      <c r="D1280">
        <v>53.29</v>
      </c>
      <c r="E1280">
        <v>10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10</v>
      </c>
      <c r="O1280">
        <v>10</v>
      </c>
      <c r="P1280">
        <v>0</v>
      </c>
      <c r="Q1280">
        <v>0</v>
      </c>
      <c r="R1280">
        <v>10</v>
      </c>
      <c r="S1280">
        <v>0</v>
      </c>
      <c r="AB1280" s="1">
        <v>254.57</v>
      </c>
      <c r="AC1280" s="1">
        <v>397.88</v>
      </c>
      <c r="AF1280" s="1">
        <v>592.46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2</v>
      </c>
      <c r="AT1280">
        <v>0</v>
      </c>
      <c r="AU1280">
        <v>0</v>
      </c>
      <c r="AV1280">
        <v>3</v>
      </c>
      <c r="AW1280">
        <v>0</v>
      </c>
      <c r="AY1280">
        <v>14320</v>
      </c>
      <c r="AZ1280" t="s">
        <v>2631</v>
      </c>
    </row>
    <row r="1281" spans="1:52" x14ac:dyDescent="0.3">
      <c r="A1281">
        <v>1280</v>
      </c>
      <c r="B1281">
        <v>1131</v>
      </c>
      <c r="C1281" t="s">
        <v>2632</v>
      </c>
      <c r="D1281">
        <v>53.03</v>
      </c>
      <c r="E1281">
        <v>2</v>
      </c>
      <c r="F1281">
        <v>0</v>
      </c>
      <c r="G1281">
        <v>2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s="1">
        <v>766.49</v>
      </c>
      <c r="W1281" s="1">
        <v>2429.3000000000002</v>
      </c>
      <c r="AH1281">
        <v>1</v>
      </c>
      <c r="AI1281">
        <v>1</v>
      </c>
      <c r="AJ1281">
        <v>0</v>
      </c>
      <c r="AK1281">
        <v>1</v>
      </c>
      <c r="AL1281">
        <v>0</v>
      </c>
      <c r="AM1281">
        <v>3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Y1281">
        <v>80728</v>
      </c>
      <c r="AZ1281" t="s">
        <v>2633</v>
      </c>
    </row>
    <row r="1282" spans="1:52" x14ac:dyDescent="0.3">
      <c r="A1282">
        <v>1159</v>
      </c>
      <c r="B1282">
        <v>2181</v>
      </c>
      <c r="C1282" t="s">
        <v>2634</v>
      </c>
      <c r="D1282">
        <v>52.81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</v>
      </c>
      <c r="P1282">
        <v>5</v>
      </c>
      <c r="Q1282">
        <v>0</v>
      </c>
      <c r="R1282">
        <v>5</v>
      </c>
      <c r="S1282">
        <v>0</v>
      </c>
      <c r="AC1282" s="1">
        <v>2353.1</v>
      </c>
      <c r="AD1282" s="1">
        <v>2394.8000000000002</v>
      </c>
      <c r="AF1282" s="1">
        <v>3300.5</v>
      </c>
      <c r="AH1282">
        <v>1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3</v>
      </c>
      <c r="AU1282">
        <v>0</v>
      </c>
      <c r="AV1282">
        <v>3</v>
      </c>
      <c r="AW1282">
        <v>0</v>
      </c>
      <c r="AX1282" t="s">
        <v>290</v>
      </c>
      <c r="AY1282">
        <v>25017</v>
      </c>
      <c r="AZ1282" t="s">
        <v>2635</v>
      </c>
    </row>
    <row r="1283" spans="1:52" x14ac:dyDescent="0.3">
      <c r="A1283">
        <v>1223</v>
      </c>
      <c r="B1283">
        <v>2017</v>
      </c>
      <c r="C1283" t="s">
        <v>2636</v>
      </c>
      <c r="D1283">
        <v>52.67</v>
      </c>
      <c r="E1283">
        <v>3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</v>
      </c>
      <c r="S1283">
        <v>0</v>
      </c>
      <c r="U1283" s="1">
        <v>1753.8</v>
      </c>
      <c r="AF1283" s="1">
        <v>290.08999999999997</v>
      </c>
      <c r="AH1283">
        <v>1</v>
      </c>
      <c r="AI1283">
        <v>1</v>
      </c>
      <c r="AJ1283">
        <v>0</v>
      </c>
      <c r="AK1283">
        <v>5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 t="s">
        <v>290</v>
      </c>
      <c r="AY1283">
        <v>53886</v>
      </c>
      <c r="AZ1283" t="s">
        <v>2637</v>
      </c>
    </row>
    <row r="1284" spans="1:52" x14ac:dyDescent="0.3">
      <c r="A1284">
        <v>1670</v>
      </c>
      <c r="B1284">
        <v>3783</v>
      </c>
      <c r="C1284" t="s">
        <v>2638</v>
      </c>
      <c r="D1284">
        <v>52.66</v>
      </c>
      <c r="E1284">
        <v>6</v>
      </c>
      <c r="F1284">
        <v>0</v>
      </c>
      <c r="G1284">
        <v>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s="1">
        <v>167.36</v>
      </c>
      <c r="AH1284">
        <v>1</v>
      </c>
      <c r="AI1284">
        <v>1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Y1284">
        <v>42967</v>
      </c>
      <c r="AZ1284" t="s">
        <v>2639</v>
      </c>
    </row>
    <row r="1285" spans="1:52" x14ac:dyDescent="0.3">
      <c r="A1285">
        <v>1628</v>
      </c>
      <c r="B1285">
        <v>1355</v>
      </c>
      <c r="C1285" t="s">
        <v>2640</v>
      </c>
      <c r="D1285">
        <v>52.65</v>
      </c>
      <c r="E1285">
        <v>2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s="1">
        <v>182.87</v>
      </c>
      <c r="AH1285">
        <v>1</v>
      </c>
      <c r="AI1285">
        <v>1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Y1285">
        <v>49327</v>
      </c>
      <c r="AZ1285" t="s">
        <v>2641</v>
      </c>
    </row>
    <row r="1286" spans="1:52" x14ac:dyDescent="0.3">
      <c r="A1286">
        <v>1251</v>
      </c>
      <c r="B1286">
        <v>1150</v>
      </c>
      <c r="C1286" t="s">
        <v>2642</v>
      </c>
      <c r="D1286">
        <v>52.41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Y1286" s="1">
        <v>699.07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5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Y1286">
        <v>59735</v>
      </c>
      <c r="AZ1286" t="s">
        <v>2643</v>
      </c>
    </row>
    <row r="1287" spans="1:52" x14ac:dyDescent="0.3">
      <c r="A1287">
        <v>1606</v>
      </c>
      <c r="B1287">
        <v>2521</v>
      </c>
      <c r="C1287" t="s">
        <v>2644</v>
      </c>
      <c r="D1287">
        <v>52.34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3</v>
      </c>
      <c r="AG1287" s="1">
        <v>138.51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 t="s">
        <v>605</v>
      </c>
      <c r="AY1287">
        <v>45762</v>
      </c>
      <c r="AZ1287" t="s">
        <v>2645</v>
      </c>
    </row>
    <row r="1288" spans="1:52" x14ac:dyDescent="0.3">
      <c r="A1288">
        <v>1068</v>
      </c>
      <c r="B1288">
        <v>2798</v>
      </c>
      <c r="C1288" t="s">
        <v>2646</v>
      </c>
      <c r="D1288">
        <v>52.3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</v>
      </c>
      <c r="L1288">
        <v>0</v>
      </c>
      <c r="M1288">
        <v>2</v>
      </c>
      <c r="N1288">
        <v>2</v>
      </c>
      <c r="O1288">
        <v>2</v>
      </c>
      <c r="P1288">
        <v>0</v>
      </c>
      <c r="Q1288">
        <v>0</v>
      </c>
      <c r="R1288">
        <v>0</v>
      </c>
      <c r="S1288">
        <v>0</v>
      </c>
      <c r="Y1288" s="1">
        <v>3056.3</v>
      </c>
      <c r="AA1288" s="1">
        <v>1421.1</v>
      </c>
      <c r="AB1288" s="1">
        <v>1991.9</v>
      </c>
      <c r="AC1288" s="1">
        <v>995.85</v>
      </c>
      <c r="AH1288">
        <v>1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3</v>
      </c>
      <c r="AP1288">
        <v>0</v>
      </c>
      <c r="AQ1288">
        <v>3</v>
      </c>
      <c r="AR1288">
        <v>4</v>
      </c>
      <c r="AS1288">
        <v>3</v>
      </c>
      <c r="AT1288">
        <v>0</v>
      </c>
      <c r="AU1288">
        <v>0</v>
      </c>
      <c r="AV1288">
        <v>0</v>
      </c>
      <c r="AW1288">
        <v>0</v>
      </c>
      <c r="AX1288" t="s">
        <v>605</v>
      </c>
      <c r="AY1288">
        <v>51368</v>
      </c>
      <c r="AZ1288" t="s">
        <v>2647</v>
      </c>
    </row>
    <row r="1289" spans="1:52" x14ac:dyDescent="0.3">
      <c r="A1289">
        <v>1187</v>
      </c>
      <c r="B1289">
        <v>1777</v>
      </c>
      <c r="C1289" t="s">
        <v>2648</v>
      </c>
      <c r="D1289">
        <v>52.05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</v>
      </c>
      <c r="AG1289" s="1">
        <v>1776.3</v>
      </c>
      <c r="AH1289">
        <v>1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7</v>
      </c>
      <c r="AY1289">
        <v>68612</v>
      </c>
      <c r="AZ1289" t="s">
        <v>2649</v>
      </c>
    </row>
    <row r="1290" spans="1:52" x14ac:dyDescent="0.3">
      <c r="A1290">
        <v>1416</v>
      </c>
      <c r="B1290">
        <v>1711</v>
      </c>
      <c r="C1290" t="s">
        <v>2650</v>
      </c>
      <c r="D1290">
        <v>51.94</v>
      </c>
      <c r="E1290">
        <v>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Z1290" s="1">
        <v>877.08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2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Y1290">
        <v>39879</v>
      </c>
      <c r="AZ1290" t="s">
        <v>2651</v>
      </c>
    </row>
    <row r="1291" spans="1:52" x14ac:dyDescent="0.3">
      <c r="A1291">
        <v>1515</v>
      </c>
      <c r="B1291">
        <v>1576</v>
      </c>
      <c r="C1291" t="s">
        <v>2652</v>
      </c>
      <c r="D1291">
        <v>51.85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</v>
      </c>
      <c r="AG1291" s="1">
        <v>671.8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Y1291">
        <v>69603</v>
      </c>
      <c r="AZ1291" t="s">
        <v>2653</v>
      </c>
    </row>
    <row r="1292" spans="1:52" x14ac:dyDescent="0.3">
      <c r="A1292">
        <v>1463</v>
      </c>
      <c r="B1292">
        <v>3275</v>
      </c>
      <c r="C1292" t="s">
        <v>2654</v>
      </c>
      <c r="D1292">
        <v>51.84</v>
      </c>
      <c r="E1292">
        <v>9</v>
      </c>
      <c r="F1292">
        <v>0</v>
      </c>
      <c r="G1292">
        <v>9</v>
      </c>
      <c r="H1292">
        <v>0</v>
      </c>
      <c r="I1292">
        <v>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U1292" s="1">
        <v>423.93</v>
      </c>
      <c r="W1292" s="1">
        <v>344.41</v>
      </c>
      <c r="AH1292">
        <v>1</v>
      </c>
      <c r="AI1292">
        <v>1</v>
      </c>
      <c r="AJ1292">
        <v>0</v>
      </c>
      <c r="AK1292">
        <v>1</v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 t="s">
        <v>2655</v>
      </c>
      <c r="AY1292">
        <v>22133</v>
      </c>
      <c r="AZ1292" t="s">
        <v>2656</v>
      </c>
    </row>
    <row r="1293" spans="1:52" x14ac:dyDescent="0.3">
      <c r="A1293">
        <v>1248</v>
      </c>
      <c r="B1293">
        <v>2290</v>
      </c>
      <c r="C1293" t="s">
        <v>2657</v>
      </c>
      <c r="D1293">
        <v>51.77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0</v>
      </c>
      <c r="AA1293" s="1">
        <v>583.65</v>
      </c>
      <c r="AB1293" s="1">
        <v>837.76</v>
      </c>
      <c r="AH1293">
        <v>1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</v>
      </c>
      <c r="AR1293">
        <v>2</v>
      </c>
      <c r="AS1293">
        <v>0</v>
      </c>
      <c r="AT1293">
        <v>0</v>
      </c>
      <c r="AU1293">
        <v>0</v>
      </c>
      <c r="AV1293">
        <v>0</v>
      </c>
      <c r="AW1293">
        <v>0</v>
      </c>
      <c r="AY1293">
        <v>66331</v>
      </c>
      <c r="AZ1293" t="s">
        <v>2658</v>
      </c>
    </row>
    <row r="1294" spans="1:52" x14ac:dyDescent="0.3">
      <c r="A1294">
        <v>1299</v>
      </c>
      <c r="B1294">
        <v>1832</v>
      </c>
      <c r="C1294" t="s">
        <v>2659</v>
      </c>
      <c r="D1294">
        <v>51.69</v>
      </c>
      <c r="E1294">
        <v>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Y1294" s="1">
        <v>873.38</v>
      </c>
      <c r="AH1294">
        <v>1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4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 t="s">
        <v>487</v>
      </c>
      <c r="AY1294">
        <v>70847</v>
      </c>
      <c r="AZ1294" t="s">
        <v>2660</v>
      </c>
    </row>
    <row r="1295" spans="1:52" x14ac:dyDescent="0.3">
      <c r="A1295">
        <v>816</v>
      </c>
      <c r="B1295">
        <v>6912</v>
      </c>
      <c r="C1295" t="s">
        <v>2661</v>
      </c>
      <c r="D1295">
        <v>51.69</v>
      </c>
      <c r="E1295">
        <v>8</v>
      </c>
      <c r="F1295">
        <v>0</v>
      </c>
      <c r="G1295">
        <v>8</v>
      </c>
      <c r="H1295">
        <v>0</v>
      </c>
      <c r="I1295">
        <v>8</v>
      </c>
      <c r="J1295">
        <v>0</v>
      </c>
      <c r="K1295">
        <v>8</v>
      </c>
      <c r="L1295">
        <v>8</v>
      </c>
      <c r="M1295">
        <v>8</v>
      </c>
      <c r="N1295">
        <v>8</v>
      </c>
      <c r="O1295">
        <v>8</v>
      </c>
      <c r="P1295">
        <v>8</v>
      </c>
      <c r="Q1295">
        <v>0</v>
      </c>
      <c r="R1295">
        <v>8</v>
      </c>
      <c r="S1295">
        <v>0</v>
      </c>
      <c r="U1295" s="1">
        <v>907.14</v>
      </c>
      <c r="W1295" s="1">
        <v>1213.7</v>
      </c>
      <c r="Y1295" s="1">
        <v>3444.6</v>
      </c>
      <c r="Z1295" s="1">
        <v>1222.3</v>
      </c>
      <c r="AA1295" s="1">
        <v>421.5</v>
      </c>
      <c r="AB1295" s="1">
        <v>1113.3</v>
      </c>
      <c r="AC1295" s="1">
        <v>2244</v>
      </c>
      <c r="AD1295" s="1">
        <v>5812.9</v>
      </c>
      <c r="AF1295" s="1">
        <v>6386.9</v>
      </c>
      <c r="AH1295">
        <v>1</v>
      </c>
      <c r="AI1295">
        <v>1</v>
      </c>
      <c r="AJ1295">
        <v>0</v>
      </c>
      <c r="AK1295">
        <v>3</v>
      </c>
      <c r="AL1295">
        <v>0</v>
      </c>
      <c r="AM1295">
        <v>2</v>
      </c>
      <c r="AN1295">
        <v>0</v>
      </c>
      <c r="AO1295">
        <v>6</v>
      </c>
      <c r="AP1295">
        <v>6</v>
      </c>
      <c r="AQ1295">
        <v>2</v>
      </c>
      <c r="AR1295">
        <v>4</v>
      </c>
      <c r="AS1295">
        <v>4</v>
      </c>
      <c r="AT1295">
        <v>7</v>
      </c>
      <c r="AU1295">
        <v>0</v>
      </c>
      <c r="AV1295">
        <v>7</v>
      </c>
      <c r="AW1295">
        <v>0</v>
      </c>
      <c r="AY1295">
        <v>11189</v>
      </c>
      <c r="AZ1295" t="s">
        <v>2662</v>
      </c>
    </row>
    <row r="1296" spans="1:52" x14ac:dyDescent="0.3">
      <c r="A1296">
        <v>1315</v>
      </c>
      <c r="B1296">
        <v>2021</v>
      </c>
      <c r="C1296" t="s">
        <v>2663</v>
      </c>
      <c r="D1296">
        <v>51.6</v>
      </c>
      <c r="E1296">
        <v>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</v>
      </c>
      <c r="Q1296">
        <v>0</v>
      </c>
      <c r="R1296">
        <v>8</v>
      </c>
      <c r="S1296">
        <v>0</v>
      </c>
      <c r="AD1296" s="1">
        <v>126.12</v>
      </c>
      <c r="AF1296" s="1">
        <v>403.42</v>
      </c>
      <c r="AH1296">
        <v>1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</v>
      </c>
      <c r="AU1296">
        <v>0</v>
      </c>
      <c r="AV1296">
        <v>2</v>
      </c>
      <c r="AW1296">
        <v>0</v>
      </c>
      <c r="AY1296">
        <v>21487</v>
      </c>
      <c r="AZ1296" t="s">
        <v>2664</v>
      </c>
    </row>
    <row r="1297" spans="1:52" x14ac:dyDescent="0.3">
      <c r="A1297">
        <v>1174</v>
      </c>
      <c r="B1297">
        <v>1174</v>
      </c>
      <c r="C1297" t="s">
        <v>2665</v>
      </c>
      <c r="D1297">
        <v>51.15</v>
      </c>
      <c r="E1297">
        <v>16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16</v>
      </c>
      <c r="N1297">
        <v>16</v>
      </c>
      <c r="O1297">
        <v>16</v>
      </c>
      <c r="P1297">
        <v>0</v>
      </c>
      <c r="Q1297">
        <v>0</v>
      </c>
      <c r="R1297">
        <v>16</v>
      </c>
      <c r="S1297">
        <v>0</v>
      </c>
      <c r="AA1297" s="1">
        <v>525.46</v>
      </c>
      <c r="AB1297" s="1">
        <v>822.2</v>
      </c>
      <c r="AC1297" s="1">
        <v>857.27</v>
      </c>
      <c r="AF1297" s="1">
        <v>494.83</v>
      </c>
      <c r="AH1297">
        <v>1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</v>
      </c>
      <c r="AR1297">
        <v>2</v>
      </c>
      <c r="AS1297">
        <v>3</v>
      </c>
      <c r="AT1297">
        <v>0</v>
      </c>
      <c r="AU1297">
        <v>0</v>
      </c>
      <c r="AV1297">
        <v>1</v>
      </c>
      <c r="AW1297">
        <v>0</v>
      </c>
      <c r="AY1297">
        <v>7066</v>
      </c>
      <c r="AZ1297" t="s">
        <v>2666</v>
      </c>
    </row>
    <row r="1298" spans="1:52" x14ac:dyDescent="0.3">
      <c r="A1298">
        <v>1460</v>
      </c>
      <c r="B1298">
        <v>4640</v>
      </c>
      <c r="C1298" t="s">
        <v>2667</v>
      </c>
      <c r="D1298">
        <v>50.92</v>
      </c>
      <c r="E1298">
        <v>5</v>
      </c>
      <c r="F1298">
        <v>0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U1298" s="1">
        <v>1240.4000000000001</v>
      </c>
      <c r="AH1298">
        <v>1</v>
      </c>
      <c r="AI1298">
        <v>1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Y1298">
        <v>37432</v>
      </c>
      <c r="AZ1298" t="s">
        <v>2668</v>
      </c>
    </row>
    <row r="1299" spans="1:52" x14ac:dyDescent="0.3">
      <c r="A1299">
        <v>1322</v>
      </c>
      <c r="B1299">
        <v>1441</v>
      </c>
      <c r="C1299" t="s">
        <v>2669</v>
      </c>
      <c r="D1299">
        <v>50.91</v>
      </c>
      <c r="E1299">
        <v>4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4</v>
      </c>
      <c r="S1299">
        <v>0</v>
      </c>
      <c r="U1299">
        <v>0</v>
      </c>
      <c r="AF1299" s="1">
        <v>97.563000000000002</v>
      </c>
      <c r="AH1299">
        <v>1</v>
      </c>
      <c r="AI1299">
        <v>1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2</v>
      </c>
      <c r="AW1299">
        <v>0</v>
      </c>
      <c r="AY1299">
        <v>39754</v>
      </c>
      <c r="AZ1299" t="s">
        <v>2670</v>
      </c>
    </row>
    <row r="1300" spans="1:52" x14ac:dyDescent="0.3">
      <c r="A1300">
        <v>1130</v>
      </c>
      <c r="B1300">
        <v>4604</v>
      </c>
      <c r="C1300" t="s">
        <v>2671</v>
      </c>
      <c r="D1300">
        <v>50.72</v>
      </c>
      <c r="E1300">
        <v>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11</v>
      </c>
      <c r="M1300">
        <v>0</v>
      </c>
      <c r="N1300">
        <v>11</v>
      </c>
      <c r="O1300">
        <v>0</v>
      </c>
      <c r="P1300">
        <v>11</v>
      </c>
      <c r="Q1300">
        <v>0</v>
      </c>
      <c r="R1300">
        <v>0</v>
      </c>
      <c r="S1300">
        <v>0</v>
      </c>
      <c r="Z1300" s="1">
        <v>1656.5</v>
      </c>
      <c r="AB1300" s="1">
        <v>1408</v>
      </c>
      <c r="AD1300" s="1">
        <v>1343.8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5</v>
      </c>
      <c r="AQ1300">
        <v>0</v>
      </c>
      <c r="AR1300">
        <v>2</v>
      </c>
      <c r="AS1300">
        <v>0</v>
      </c>
      <c r="AT1300">
        <v>3</v>
      </c>
      <c r="AU1300">
        <v>0</v>
      </c>
      <c r="AV1300">
        <v>0</v>
      </c>
      <c r="AW1300">
        <v>0</v>
      </c>
      <c r="AX1300" t="s">
        <v>487</v>
      </c>
      <c r="AY1300">
        <v>12217</v>
      </c>
      <c r="AZ1300" t="s">
        <v>2672</v>
      </c>
    </row>
    <row r="1301" spans="1:52" x14ac:dyDescent="0.3">
      <c r="A1301">
        <v>1641</v>
      </c>
      <c r="B1301">
        <v>1969</v>
      </c>
      <c r="C1301" t="s">
        <v>2673</v>
      </c>
      <c r="D1301">
        <v>50.7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AA1301" s="1">
        <v>283.92</v>
      </c>
      <c r="AH1301">
        <v>1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Y1301">
        <v>36441</v>
      </c>
      <c r="AZ1301" t="s">
        <v>2674</v>
      </c>
    </row>
    <row r="1302" spans="1:52" x14ac:dyDescent="0.3">
      <c r="A1302">
        <v>1408</v>
      </c>
      <c r="B1302">
        <v>2377</v>
      </c>
      <c r="C1302" t="s">
        <v>2675</v>
      </c>
      <c r="D1302">
        <v>50.63</v>
      </c>
      <c r="E1302">
        <v>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3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0</v>
      </c>
      <c r="R1302">
        <v>0</v>
      </c>
      <c r="S1302">
        <v>0</v>
      </c>
      <c r="Y1302" s="1">
        <v>202.08</v>
      </c>
      <c r="AC1302" s="1">
        <v>316.82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0</v>
      </c>
      <c r="AY1302">
        <v>36165</v>
      </c>
      <c r="AZ1302" t="s">
        <v>2676</v>
      </c>
    </row>
    <row r="1303" spans="1:52" x14ac:dyDescent="0.3">
      <c r="A1303">
        <v>1267</v>
      </c>
      <c r="B1303">
        <v>3384</v>
      </c>
      <c r="C1303" t="s">
        <v>2677</v>
      </c>
      <c r="D1303">
        <v>50.47</v>
      </c>
      <c r="E1303">
        <v>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</v>
      </c>
      <c r="L1303">
        <v>0</v>
      </c>
      <c r="M1303">
        <v>0</v>
      </c>
      <c r="N1303">
        <v>3</v>
      </c>
      <c r="O1303">
        <v>3</v>
      </c>
      <c r="P1303">
        <v>0</v>
      </c>
      <c r="Q1303">
        <v>0</v>
      </c>
      <c r="R1303">
        <v>0</v>
      </c>
      <c r="S1303">
        <v>0</v>
      </c>
      <c r="Y1303" s="1">
        <v>458.27</v>
      </c>
      <c r="AB1303" s="1">
        <v>893.78</v>
      </c>
      <c r="AC1303" s="1">
        <v>202.45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3</v>
      </c>
      <c r="AS1303">
        <v>1</v>
      </c>
      <c r="AT1303">
        <v>0</v>
      </c>
      <c r="AU1303">
        <v>0</v>
      </c>
      <c r="AV1303">
        <v>0</v>
      </c>
      <c r="AW1303">
        <v>0</v>
      </c>
      <c r="AX1303" t="s">
        <v>290</v>
      </c>
      <c r="AY1303">
        <v>58134</v>
      </c>
      <c r="AZ1303" t="s">
        <v>2678</v>
      </c>
    </row>
    <row r="1304" spans="1:52" x14ac:dyDescent="0.3">
      <c r="A1304">
        <v>1407</v>
      </c>
      <c r="B1304">
        <v>1850</v>
      </c>
      <c r="C1304" t="s">
        <v>2679</v>
      </c>
      <c r="D1304">
        <v>50.31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0</v>
      </c>
      <c r="Q1304">
        <v>0</v>
      </c>
      <c r="R1304">
        <v>0</v>
      </c>
      <c r="S1304">
        <v>0</v>
      </c>
      <c r="AC1304" s="1">
        <v>70.106999999999999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</v>
      </c>
      <c r="AT1304">
        <v>0</v>
      </c>
      <c r="AU1304">
        <v>0</v>
      </c>
      <c r="AV1304">
        <v>0</v>
      </c>
      <c r="AW1304">
        <v>0</v>
      </c>
      <c r="AY1304">
        <v>71138</v>
      </c>
      <c r="AZ1304" t="s">
        <v>2680</v>
      </c>
    </row>
    <row r="1305" spans="1:52" x14ac:dyDescent="0.3">
      <c r="A1305">
        <v>990</v>
      </c>
      <c r="B1305">
        <v>1535</v>
      </c>
      <c r="C1305" t="s">
        <v>2681</v>
      </c>
      <c r="D1305">
        <v>50.25</v>
      </c>
      <c r="E1305">
        <v>5</v>
      </c>
      <c r="F1305">
        <v>0</v>
      </c>
      <c r="G1305">
        <v>5</v>
      </c>
      <c r="H1305">
        <v>0</v>
      </c>
      <c r="I1305">
        <v>5</v>
      </c>
      <c r="J1305">
        <v>0</v>
      </c>
      <c r="K1305">
        <v>5</v>
      </c>
      <c r="L1305">
        <v>0</v>
      </c>
      <c r="M1305">
        <v>0</v>
      </c>
      <c r="N1305">
        <v>0</v>
      </c>
      <c r="O1305">
        <v>5</v>
      </c>
      <c r="P1305">
        <v>5</v>
      </c>
      <c r="Q1305">
        <v>0</v>
      </c>
      <c r="R1305">
        <v>5</v>
      </c>
      <c r="S1305">
        <v>0</v>
      </c>
      <c r="U1305" s="1">
        <v>2403.1999999999998</v>
      </c>
      <c r="W1305" s="1">
        <v>2561.1999999999998</v>
      </c>
      <c r="Y1305" s="1">
        <v>163.76</v>
      </c>
      <c r="AC1305" s="1">
        <v>123.97</v>
      </c>
      <c r="AD1305" s="1">
        <v>641.94000000000005</v>
      </c>
      <c r="AF1305" s="1">
        <v>475.13</v>
      </c>
      <c r="AH1305">
        <v>1</v>
      </c>
      <c r="AI1305">
        <v>1</v>
      </c>
      <c r="AJ1305">
        <v>0</v>
      </c>
      <c r="AK1305">
        <v>4</v>
      </c>
      <c r="AL1305">
        <v>0</v>
      </c>
      <c r="AM1305">
        <v>5</v>
      </c>
      <c r="AN1305">
        <v>0</v>
      </c>
      <c r="AO1305">
        <v>2</v>
      </c>
      <c r="AP1305">
        <v>0</v>
      </c>
      <c r="AQ1305">
        <v>0</v>
      </c>
      <c r="AR1305">
        <v>0</v>
      </c>
      <c r="AS1305">
        <v>3</v>
      </c>
      <c r="AT1305">
        <v>3</v>
      </c>
      <c r="AU1305">
        <v>0</v>
      </c>
      <c r="AV1305">
        <v>3</v>
      </c>
      <c r="AW1305">
        <v>0</v>
      </c>
      <c r="AY1305">
        <v>24306</v>
      </c>
      <c r="AZ1305" t="s">
        <v>2682</v>
      </c>
    </row>
    <row r="1306" spans="1:52" x14ac:dyDescent="0.3">
      <c r="A1306">
        <v>1129</v>
      </c>
      <c r="B1306">
        <v>5580</v>
      </c>
      <c r="C1306" t="s">
        <v>2683</v>
      </c>
      <c r="D1306">
        <v>50.22</v>
      </c>
      <c r="E1306">
        <v>12</v>
      </c>
      <c r="F1306">
        <v>0</v>
      </c>
      <c r="G1306">
        <v>12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12</v>
      </c>
      <c r="Q1306">
        <v>0</v>
      </c>
      <c r="R1306">
        <v>12</v>
      </c>
      <c r="S1306">
        <v>0</v>
      </c>
      <c r="U1306" s="1">
        <v>1875.3</v>
      </c>
      <c r="AD1306" s="1">
        <v>77.287999999999997</v>
      </c>
      <c r="AF1306" s="1">
        <v>866.7</v>
      </c>
      <c r="AH1306">
        <v>1</v>
      </c>
      <c r="AI1306">
        <v>1</v>
      </c>
      <c r="AJ1306">
        <v>0</v>
      </c>
      <c r="AK1306">
        <v>4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5</v>
      </c>
      <c r="AW1306">
        <v>0</v>
      </c>
      <c r="AX1306" t="s">
        <v>290</v>
      </c>
      <c r="AY1306">
        <v>14286</v>
      </c>
      <c r="AZ1306" t="s">
        <v>2684</v>
      </c>
    </row>
    <row r="1307" spans="1:52" x14ac:dyDescent="0.3">
      <c r="A1307">
        <v>1246</v>
      </c>
      <c r="B1307">
        <v>1640</v>
      </c>
      <c r="C1307" t="s">
        <v>2685</v>
      </c>
      <c r="D1307">
        <v>50.22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U1307" s="1">
        <v>502.09</v>
      </c>
      <c r="W1307" s="1">
        <v>534.33000000000004</v>
      </c>
      <c r="AH1307">
        <v>1</v>
      </c>
      <c r="AI1307">
        <v>1</v>
      </c>
      <c r="AJ1307">
        <v>0</v>
      </c>
      <c r="AK1307">
        <v>3</v>
      </c>
      <c r="AL1307">
        <v>0</v>
      </c>
      <c r="AM1307">
        <v>2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Y1307">
        <v>97278</v>
      </c>
      <c r="AZ1307" t="s">
        <v>2686</v>
      </c>
    </row>
    <row r="1308" spans="1:52" x14ac:dyDescent="0.3">
      <c r="A1308">
        <v>1219</v>
      </c>
      <c r="B1308">
        <v>1851</v>
      </c>
      <c r="C1308" t="s">
        <v>2687</v>
      </c>
      <c r="D1308">
        <v>50.16</v>
      </c>
      <c r="E1308">
        <v>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5</v>
      </c>
      <c r="P1308">
        <v>0</v>
      </c>
      <c r="Q1308">
        <v>0</v>
      </c>
      <c r="R1308">
        <v>5</v>
      </c>
      <c r="S1308">
        <v>0</v>
      </c>
      <c r="AC1308" s="1">
        <v>933.41</v>
      </c>
      <c r="AF1308" s="1">
        <v>334.24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5</v>
      </c>
      <c r="AT1308">
        <v>0</v>
      </c>
      <c r="AU1308">
        <v>0</v>
      </c>
      <c r="AV1308">
        <v>1</v>
      </c>
      <c r="AW1308">
        <v>0</v>
      </c>
      <c r="AY1308">
        <v>27308</v>
      </c>
      <c r="AZ1308" t="s">
        <v>2688</v>
      </c>
    </row>
    <row r="1309" spans="1:52" x14ac:dyDescent="0.3">
      <c r="A1309">
        <v>1650</v>
      </c>
      <c r="B1309">
        <v>1692</v>
      </c>
      <c r="C1309" t="s">
        <v>2689</v>
      </c>
      <c r="D1309">
        <v>50.1</v>
      </c>
      <c r="E1309">
        <v>6</v>
      </c>
      <c r="F1309">
        <v>0</v>
      </c>
      <c r="G1309">
        <v>0</v>
      </c>
      <c r="H1309">
        <v>0</v>
      </c>
      <c r="I1309">
        <v>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W1309">
        <v>0</v>
      </c>
      <c r="AH1309">
        <v>1</v>
      </c>
      <c r="AI1309">
        <v>1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 t="s">
        <v>605</v>
      </c>
      <c r="AY1309">
        <v>37580</v>
      </c>
      <c r="AZ1309" t="s">
        <v>2690</v>
      </c>
    </row>
    <row r="1310" spans="1:52" x14ac:dyDescent="0.3">
      <c r="A1310">
        <v>1412</v>
      </c>
      <c r="B1310">
        <v>1121</v>
      </c>
      <c r="C1310" t="s">
        <v>2691</v>
      </c>
      <c r="D1310">
        <v>50.08</v>
      </c>
      <c r="E1310">
        <v>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  <c r="AE1310" s="1">
        <v>1268</v>
      </c>
      <c r="AH1310">
        <v>1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</v>
      </c>
      <c r="AV1310">
        <v>0</v>
      </c>
      <c r="AW1310">
        <v>0</v>
      </c>
      <c r="AY1310">
        <v>39906</v>
      </c>
      <c r="AZ1310" t="s">
        <v>2692</v>
      </c>
    </row>
    <row r="1311" spans="1:52" x14ac:dyDescent="0.3">
      <c r="A1311">
        <v>1651</v>
      </c>
      <c r="B1311">
        <v>1502</v>
      </c>
      <c r="C1311" t="s">
        <v>2693</v>
      </c>
      <c r="D1311">
        <v>49.83</v>
      </c>
      <c r="E1311">
        <v>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7</v>
      </c>
      <c r="AG1311">
        <v>0</v>
      </c>
      <c r="AH1311">
        <v>1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</v>
      </c>
      <c r="AY1311">
        <v>17695</v>
      </c>
      <c r="AZ1311" t="s">
        <v>2694</v>
      </c>
    </row>
    <row r="1312" spans="1:52" x14ac:dyDescent="0.3">
      <c r="A1312">
        <v>1439</v>
      </c>
      <c r="B1312">
        <v>2850</v>
      </c>
      <c r="C1312" t="s">
        <v>2695</v>
      </c>
      <c r="D1312">
        <v>49.81</v>
      </c>
      <c r="E1312">
        <v>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9</v>
      </c>
      <c r="P1312">
        <v>0</v>
      </c>
      <c r="Q1312">
        <v>0</v>
      </c>
      <c r="R1312">
        <v>0</v>
      </c>
      <c r="S1312">
        <v>0</v>
      </c>
      <c r="AC1312" s="1">
        <v>946.72</v>
      </c>
      <c r="AH1312">
        <v>1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</v>
      </c>
      <c r="AT1312">
        <v>0</v>
      </c>
      <c r="AU1312">
        <v>0</v>
      </c>
      <c r="AV1312">
        <v>0</v>
      </c>
      <c r="AW1312">
        <v>0</v>
      </c>
      <c r="AY1312">
        <v>13834</v>
      </c>
      <c r="AZ1312" t="s">
        <v>2696</v>
      </c>
    </row>
    <row r="1313" spans="1:52" x14ac:dyDescent="0.3">
      <c r="A1313">
        <v>1667</v>
      </c>
      <c r="B1313">
        <v>2173</v>
      </c>
      <c r="C1313" t="s">
        <v>2697</v>
      </c>
      <c r="D1313">
        <v>49.68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AB1313" s="1">
        <v>270.95999999999998</v>
      </c>
      <c r="AH1313">
        <v>1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1</v>
      </c>
      <c r="AS1313">
        <v>0</v>
      </c>
      <c r="AT1313">
        <v>0</v>
      </c>
      <c r="AU1313">
        <v>0</v>
      </c>
      <c r="AV1313">
        <v>0</v>
      </c>
      <c r="AW1313">
        <v>0</v>
      </c>
      <c r="AY1313">
        <v>44371</v>
      </c>
      <c r="AZ1313" t="s">
        <v>2698</v>
      </c>
    </row>
    <row r="1314" spans="1:52" x14ac:dyDescent="0.3">
      <c r="A1314">
        <v>1652</v>
      </c>
      <c r="B1314">
        <v>3106</v>
      </c>
      <c r="C1314" t="s">
        <v>2699</v>
      </c>
      <c r="D1314">
        <v>49.61</v>
      </c>
      <c r="E1314">
        <v>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</v>
      </c>
      <c r="O1314">
        <v>0</v>
      </c>
      <c r="P1314">
        <v>0</v>
      </c>
      <c r="Q1314">
        <v>0</v>
      </c>
      <c r="R1314">
        <v>0</v>
      </c>
      <c r="S1314">
        <v>0</v>
      </c>
      <c r="AB1314" s="1">
        <v>106.43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Y1314">
        <v>14174</v>
      </c>
      <c r="AZ1314" t="s">
        <v>2700</v>
      </c>
    </row>
    <row r="1315" spans="1:52" x14ac:dyDescent="0.3">
      <c r="A1315">
        <v>1292</v>
      </c>
      <c r="B1315">
        <v>1187</v>
      </c>
      <c r="C1315" t="s">
        <v>2701</v>
      </c>
      <c r="D1315">
        <v>49.57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2</v>
      </c>
      <c r="O1315">
        <v>0</v>
      </c>
      <c r="P1315">
        <v>0</v>
      </c>
      <c r="Q1315">
        <v>0</v>
      </c>
      <c r="R1315">
        <v>0</v>
      </c>
      <c r="S1315">
        <v>0</v>
      </c>
      <c r="AA1315" s="1">
        <v>244.61</v>
      </c>
      <c r="AB1315" s="1">
        <v>361.19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3</v>
      </c>
      <c r="AS1315">
        <v>0</v>
      </c>
      <c r="AT1315">
        <v>0</v>
      </c>
      <c r="AU1315">
        <v>0</v>
      </c>
      <c r="AV1315">
        <v>0</v>
      </c>
      <c r="AW1315">
        <v>0</v>
      </c>
      <c r="AY1315">
        <v>63052</v>
      </c>
      <c r="AZ1315" t="s">
        <v>2702</v>
      </c>
    </row>
    <row r="1316" spans="1:52" x14ac:dyDescent="0.3">
      <c r="A1316">
        <v>1461</v>
      </c>
      <c r="B1316">
        <v>2601</v>
      </c>
      <c r="C1316" t="s">
        <v>2703</v>
      </c>
      <c r="D1316">
        <v>49.4</v>
      </c>
      <c r="E1316">
        <v>9</v>
      </c>
      <c r="F1316">
        <v>0</v>
      </c>
      <c r="G1316">
        <v>9</v>
      </c>
      <c r="H1316">
        <v>0</v>
      </c>
      <c r="I1316">
        <v>9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s="1">
        <v>1978.6</v>
      </c>
      <c r="W1316" s="1">
        <v>834.31</v>
      </c>
      <c r="AH1316">
        <v>1</v>
      </c>
      <c r="AI1316">
        <v>1</v>
      </c>
      <c r="AJ1316">
        <v>0</v>
      </c>
      <c r="AK1316">
        <v>1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 t="s">
        <v>605</v>
      </c>
      <c r="AY1316">
        <v>17402</v>
      </c>
      <c r="AZ1316" t="s">
        <v>2704</v>
      </c>
    </row>
    <row r="1317" spans="1:52" x14ac:dyDescent="0.3">
      <c r="A1317">
        <v>1312</v>
      </c>
      <c r="B1317">
        <v>4528</v>
      </c>
      <c r="C1317" t="s">
        <v>2705</v>
      </c>
      <c r="D1317">
        <v>49.19</v>
      </c>
      <c r="E1317">
        <v>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8</v>
      </c>
      <c r="S1317">
        <v>0</v>
      </c>
      <c r="AF1317" s="1">
        <v>398.19</v>
      </c>
      <c r="AH1317">
        <v>1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4</v>
      </c>
      <c r="AW1317">
        <v>0</v>
      </c>
      <c r="AY1317">
        <v>22663</v>
      </c>
      <c r="AZ1317" t="s">
        <v>2706</v>
      </c>
    </row>
    <row r="1318" spans="1:52" x14ac:dyDescent="0.3">
      <c r="A1318">
        <v>1676</v>
      </c>
      <c r="B1318">
        <v>4575</v>
      </c>
      <c r="C1318" t="s">
        <v>2707</v>
      </c>
      <c r="D1318">
        <v>49.16</v>
      </c>
      <c r="E1318">
        <v>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9</v>
      </c>
      <c r="P1318">
        <v>0</v>
      </c>
      <c r="Q1318">
        <v>0</v>
      </c>
      <c r="R1318">
        <v>0</v>
      </c>
      <c r="S1318">
        <v>0</v>
      </c>
      <c r="AC1318">
        <v>0</v>
      </c>
      <c r="AH1318">
        <v>1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AY1318">
        <v>18692</v>
      </c>
      <c r="AZ1318" t="s">
        <v>2708</v>
      </c>
    </row>
    <row r="1319" spans="1:52" x14ac:dyDescent="0.3">
      <c r="A1319">
        <v>926</v>
      </c>
      <c r="B1319">
        <v>5347</v>
      </c>
      <c r="C1319" t="s">
        <v>2709</v>
      </c>
      <c r="D1319">
        <v>49.03</v>
      </c>
      <c r="E1319">
        <v>13</v>
      </c>
      <c r="F1319">
        <v>0</v>
      </c>
      <c r="G1319">
        <v>13</v>
      </c>
      <c r="H1319">
        <v>13</v>
      </c>
      <c r="I1319">
        <v>13</v>
      </c>
      <c r="J1319">
        <v>13</v>
      </c>
      <c r="K1319">
        <v>13</v>
      </c>
      <c r="L1319">
        <v>13</v>
      </c>
      <c r="M1319">
        <v>13</v>
      </c>
      <c r="N1319">
        <v>13</v>
      </c>
      <c r="O1319">
        <v>13</v>
      </c>
      <c r="P1319">
        <v>13</v>
      </c>
      <c r="Q1319">
        <v>0</v>
      </c>
      <c r="R1319">
        <v>13</v>
      </c>
      <c r="S1319">
        <v>0</v>
      </c>
      <c r="U1319" s="1">
        <v>567.38</v>
      </c>
      <c r="V1319" s="1">
        <v>274.56</v>
      </c>
      <c r="W1319">
        <v>0</v>
      </c>
      <c r="X1319" s="1">
        <v>206.88</v>
      </c>
      <c r="Y1319" s="1">
        <v>767.21</v>
      </c>
      <c r="Z1319" s="1">
        <v>3239.5</v>
      </c>
      <c r="AA1319" s="1">
        <v>2725.5</v>
      </c>
      <c r="AB1319" s="1">
        <v>4092.7</v>
      </c>
      <c r="AC1319" s="1">
        <v>623.55999999999995</v>
      </c>
      <c r="AD1319" s="1">
        <v>535.74</v>
      </c>
      <c r="AF1319" s="1">
        <v>428.66</v>
      </c>
      <c r="AH1319">
        <v>1</v>
      </c>
      <c r="AI1319">
        <v>1</v>
      </c>
      <c r="AJ1319">
        <v>0</v>
      </c>
      <c r="AK1319">
        <v>2</v>
      </c>
      <c r="AL1319">
        <v>1</v>
      </c>
      <c r="AM1319">
        <v>1</v>
      </c>
      <c r="AN1319">
        <v>1</v>
      </c>
      <c r="AO1319">
        <v>2</v>
      </c>
      <c r="AP1319">
        <v>5</v>
      </c>
      <c r="AQ1319">
        <v>4</v>
      </c>
      <c r="AR1319">
        <v>5</v>
      </c>
      <c r="AS1319">
        <v>2</v>
      </c>
      <c r="AT1319">
        <v>1</v>
      </c>
      <c r="AU1319">
        <v>0</v>
      </c>
      <c r="AV1319">
        <v>2</v>
      </c>
      <c r="AW1319">
        <v>0</v>
      </c>
      <c r="AX1319" t="s">
        <v>605</v>
      </c>
      <c r="AY1319">
        <v>6086</v>
      </c>
      <c r="AZ1319" t="s">
        <v>2710</v>
      </c>
    </row>
    <row r="1320" spans="1:52" x14ac:dyDescent="0.3">
      <c r="A1320">
        <v>926</v>
      </c>
      <c r="B1320">
        <v>5403</v>
      </c>
      <c r="C1320" t="s">
        <v>2711</v>
      </c>
      <c r="D1320">
        <v>49.03</v>
      </c>
      <c r="E1320">
        <v>13</v>
      </c>
      <c r="F1320">
        <v>0</v>
      </c>
      <c r="G1320">
        <v>13</v>
      </c>
      <c r="H1320">
        <v>13</v>
      </c>
      <c r="I1320">
        <v>13</v>
      </c>
      <c r="J1320">
        <v>13</v>
      </c>
      <c r="K1320">
        <v>13</v>
      </c>
      <c r="L1320">
        <v>13</v>
      </c>
      <c r="M1320">
        <v>13</v>
      </c>
      <c r="N1320">
        <v>13</v>
      </c>
      <c r="O1320">
        <v>13</v>
      </c>
      <c r="P1320">
        <v>13</v>
      </c>
      <c r="Q1320">
        <v>0</v>
      </c>
      <c r="R1320">
        <v>13</v>
      </c>
      <c r="S1320">
        <v>0</v>
      </c>
      <c r="U1320" s="1">
        <v>567.38</v>
      </c>
      <c r="V1320" s="1">
        <v>274.56</v>
      </c>
      <c r="W1320">
        <v>0</v>
      </c>
      <c r="X1320" s="1">
        <v>206.88</v>
      </c>
      <c r="Y1320" s="1">
        <v>767.21</v>
      </c>
      <c r="Z1320" s="1">
        <v>3239.5</v>
      </c>
      <c r="AA1320" s="1">
        <v>2725.5</v>
      </c>
      <c r="AB1320" s="1">
        <v>4092.7</v>
      </c>
      <c r="AC1320" s="1">
        <v>623.55999999999995</v>
      </c>
      <c r="AD1320" s="1">
        <v>535.74</v>
      </c>
      <c r="AF1320" s="1">
        <v>428.66</v>
      </c>
      <c r="AH1320">
        <v>1</v>
      </c>
      <c r="AI1320">
        <v>1</v>
      </c>
      <c r="AJ1320">
        <v>0</v>
      </c>
      <c r="AK1320">
        <v>2</v>
      </c>
      <c r="AL1320">
        <v>1</v>
      </c>
      <c r="AM1320">
        <v>1</v>
      </c>
      <c r="AN1320">
        <v>1</v>
      </c>
      <c r="AO1320">
        <v>2</v>
      </c>
      <c r="AP1320">
        <v>5</v>
      </c>
      <c r="AQ1320">
        <v>4</v>
      </c>
      <c r="AR1320">
        <v>5</v>
      </c>
      <c r="AS1320">
        <v>2</v>
      </c>
      <c r="AT1320">
        <v>1</v>
      </c>
      <c r="AU1320">
        <v>0</v>
      </c>
      <c r="AV1320">
        <v>2</v>
      </c>
      <c r="AW1320">
        <v>0</v>
      </c>
      <c r="AX1320" t="s">
        <v>605</v>
      </c>
      <c r="AY1320">
        <v>5956</v>
      </c>
      <c r="AZ1320" t="s">
        <v>2712</v>
      </c>
    </row>
    <row r="1321" spans="1:52" x14ac:dyDescent="0.3">
      <c r="A1321">
        <v>1173</v>
      </c>
      <c r="B1321">
        <v>1413</v>
      </c>
      <c r="C1321" t="s">
        <v>2713</v>
      </c>
      <c r="D1321">
        <v>49.03</v>
      </c>
      <c r="E1321">
        <v>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10</v>
      </c>
      <c r="N1321">
        <v>0</v>
      </c>
      <c r="O1321">
        <v>10</v>
      </c>
      <c r="P1321">
        <v>10</v>
      </c>
      <c r="Q1321">
        <v>0</v>
      </c>
      <c r="R1321">
        <v>10</v>
      </c>
      <c r="S1321">
        <v>0</v>
      </c>
      <c r="AA1321" s="1">
        <v>193.66</v>
      </c>
      <c r="AC1321" s="1">
        <v>654.88</v>
      </c>
      <c r="AD1321" s="1">
        <v>53.174999999999997</v>
      </c>
      <c r="AF1321" s="1">
        <v>1498.2</v>
      </c>
      <c r="AH1321">
        <v>1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3</v>
      </c>
      <c r="AT1321">
        <v>1</v>
      </c>
      <c r="AU1321">
        <v>0</v>
      </c>
      <c r="AV1321">
        <v>3</v>
      </c>
      <c r="AW1321">
        <v>0</v>
      </c>
      <c r="AX1321" t="s">
        <v>290</v>
      </c>
      <c r="AY1321">
        <v>12353</v>
      </c>
      <c r="AZ1321" t="s">
        <v>2714</v>
      </c>
    </row>
    <row r="1322" spans="1:52" x14ac:dyDescent="0.3">
      <c r="A1322">
        <v>1173</v>
      </c>
      <c r="B1322">
        <v>3806</v>
      </c>
      <c r="C1322" t="s">
        <v>2715</v>
      </c>
      <c r="D1322">
        <v>49.03</v>
      </c>
      <c r="E1322">
        <v>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9</v>
      </c>
      <c r="N1322">
        <v>0</v>
      </c>
      <c r="O1322">
        <v>9</v>
      </c>
      <c r="P1322">
        <v>9</v>
      </c>
      <c r="Q1322">
        <v>0</v>
      </c>
      <c r="R1322">
        <v>9</v>
      </c>
      <c r="S1322">
        <v>0</v>
      </c>
      <c r="AA1322" s="1">
        <v>193.66</v>
      </c>
      <c r="AC1322" s="1">
        <v>654.88</v>
      </c>
      <c r="AD1322" s="1">
        <v>53.174999999999997</v>
      </c>
      <c r="AF1322" s="1">
        <v>1498.2</v>
      </c>
      <c r="AH1322">
        <v>1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3</v>
      </c>
      <c r="AT1322">
        <v>1</v>
      </c>
      <c r="AU1322">
        <v>0</v>
      </c>
      <c r="AV1322">
        <v>3</v>
      </c>
      <c r="AW1322">
        <v>0</v>
      </c>
      <c r="AX1322" t="s">
        <v>290</v>
      </c>
      <c r="AY1322">
        <v>13361</v>
      </c>
      <c r="AZ1322" t="s">
        <v>2716</v>
      </c>
    </row>
    <row r="1323" spans="1:52" x14ac:dyDescent="0.3">
      <c r="A1323">
        <v>1179</v>
      </c>
      <c r="B1323">
        <v>7881</v>
      </c>
      <c r="C1323" t="s">
        <v>2717</v>
      </c>
      <c r="D1323">
        <v>49.02</v>
      </c>
      <c r="E1323">
        <v>17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17</v>
      </c>
      <c r="L1323">
        <v>0</v>
      </c>
      <c r="M1323">
        <v>17</v>
      </c>
      <c r="N1323">
        <v>17</v>
      </c>
      <c r="O1323">
        <v>17</v>
      </c>
      <c r="P1323">
        <v>0</v>
      </c>
      <c r="Q1323">
        <v>0</v>
      </c>
      <c r="R1323">
        <v>17</v>
      </c>
      <c r="S1323">
        <v>0</v>
      </c>
      <c r="Y1323" s="1">
        <v>361.53</v>
      </c>
      <c r="AA1323">
        <v>0</v>
      </c>
      <c r="AB1323" s="1">
        <v>591.59</v>
      </c>
      <c r="AC1323" s="1">
        <v>107.01</v>
      </c>
      <c r="AF1323" s="1">
        <v>214.69</v>
      </c>
      <c r="AH1323">
        <v>1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1</v>
      </c>
      <c r="AR1323">
        <v>3</v>
      </c>
      <c r="AS1323">
        <v>1</v>
      </c>
      <c r="AT1323">
        <v>0</v>
      </c>
      <c r="AU1323">
        <v>0</v>
      </c>
      <c r="AV1323">
        <v>2</v>
      </c>
      <c r="AW1323">
        <v>0</v>
      </c>
      <c r="AX1323" t="s">
        <v>520</v>
      </c>
      <c r="AY1323">
        <v>10135</v>
      </c>
      <c r="AZ1323" t="s">
        <v>2718</v>
      </c>
    </row>
    <row r="1324" spans="1:52" x14ac:dyDescent="0.3">
      <c r="A1324">
        <v>1563</v>
      </c>
      <c r="B1324">
        <v>1162</v>
      </c>
      <c r="C1324" t="s">
        <v>2719</v>
      </c>
      <c r="D1324">
        <v>48.97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0</v>
      </c>
      <c r="AB1324" s="1">
        <v>11576</v>
      </c>
      <c r="AH1324">
        <v>1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0</v>
      </c>
      <c r="AY1324">
        <v>55417</v>
      </c>
      <c r="AZ1324" t="s">
        <v>2720</v>
      </c>
    </row>
    <row r="1325" spans="1:52" x14ac:dyDescent="0.3">
      <c r="A1325">
        <v>1619</v>
      </c>
      <c r="B1325">
        <v>2996</v>
      </c>
      <c r="C1325" t="s">
        <v>2721</v>
      </c>
      <c r="D1325">
        <v>48.96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AA1325" s="1">
        <v>263.38</v>
      </c>
      <c r="AH1325">
        <v>1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Y1325">
        <v>43199</v>
      </c>
      <c r="AZ1325" t="s">
        <v>2722</v>
      </c>
    </row>
    <row r="1326" spans="1:52" x14ac:dyDescent="0.3">
      <c r="A1326">
        <v>1071</v>
      </c>
      <c r="B1326">
        <v>3227</v>
      </c>
      <c r="C1326" t="s">
        <v>2723</v>
      </c>
      <c r="D1326">
        <v>48.84</v>
      </c>
      <c r="E1326">
        <v>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8</v>
      </c>
      <c r="L1326">
        <v>0</v>
      </c>
      <c r="M1326">
        <v>8</v>
      </c>
      <c r="N1326">
        <v>8</v>
      </c>
      <c r="O1326">
        <v>8</v>
      </c>
      <c r="P1326">
        <v>0</v>
      </c>
      <c r="Q1326">
        <v>0</v>
      </c>
      <c r="R1326">
        <v>8</v>
      </c>
      <c r="S1326">
        <v>0</v>
      </c>
      <c r="Y1326" s="1">
        <v>1186</v>
      </c>
      <c r="AA1326" s="1">
        <v>212.08</v>
      </c>
      <c r="AB1326" s="1">
        <v>280.37</v>
      </c>
      <c r="AC1326" s="1">
        <v>1587.9</v>
      </c>
      <c r="AF1326" s="1">
        <v>998.1</v>
      </c>
      <c r="AH1326">
        <v>1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4</v>
      </c>
      <c r="AP1326">
        <v>0</v>
      </c>
      <c r="AQ1326">
        <v>2</v>
      </c>
      <c r="AR1326">
        <v>1</v>
      </c>
      <c r="AS1326">
        <v>4</v>
      </c>
      <c r="AT1326">
        <v>0</v>
      </c>
      <c r="AU1326">
        <v>0</v>
      </c>
      <c r="AV1326">
        <v>2</v>
      </c>
      <c r="AW1326">
        <v>0</v>
      </c>
      <c r="AY1326">
        <v>16941</v>
      </c>
      <c r="AZ1326" t="s">
        <v>2724</v>
      </c>
    </row>
    <row r="1327" spans="1:52" x14ac:dyDescent="0.3">
      <c r="A1327">
        <v>1309</v>
      </c>
      <c r="B1327">
        <v>3577</v>
      </c>
      <c r="C1327" t="s">
        <v>2725</v>
      </c>
      <c r="D1327">
        <v>48.84</v>
      </c>
      <c r="E1327">
        <v>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10</v>
      </c>
      <c r="O1327">
        <v>0</v>
      </c>
      <c r="P1327">
        <v>0</v>
      </c>
      <c r="Q1327">
        <v>0</v>
      </c>
      <c r="R1327">
        <v>10</v>
      </c>
      <c r="S1327">
        <v>0</v>
      </c>
      <c r="AB1327">
        <v>0</v>
      </c>
      <c r="AF1327" s="1">
        <v>678.93</v>
      </c>
      <c r="AH1327">
        <v>1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0</v>
      </c>
      <c r="AT1327">
        <v>0</v>
      </c>
      <c r="AU1327">
        <v>0</v>
      </c>
      <c r="AV1327">
        <v>3</v>
      </c>
      <c r="AW1327">
        <v>0</v>
      </c>
      <c r="AY1327">
        <v>22794</v>
      </c>
      <c r="AZ1327" t="s">
        <v>2726</v>
      </c>
    </row>
    <row r="1328" spans="1:52" x14ac:dyDescent="0.3">
      <c r="A1328">
        <v>1586</v>
      </c>
      <c r="B1328">
        <v>3019</v>
      </c>
      <c r="C1328" t="s">
        <v>2727</v>
      </c>
      <c r="D1328">
        <v>48.82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Y1328" s="1">
        <v>679.28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 t="s">
        <v>290</v>
      </c>
      <c r="AY1328">
        <v>44697</v>
      </c>
      <c r="AZ1328" t="s">
        <v>2728</v>
      </c>
    </row>
    <row r="1329" spans="1:52" x14ac:dyDescent="0.3">
      <c r="A1329">
        <v>1087</v>
      </c>
      <c r="B1329">
        <v>7232</v>
      </c>
      <c r="C1329" t="s">
        <v>2729</v>
      </c>
      <c r="D1329">
        <v>48.79</v>
      </c>
      <c r="E1329">
        <v>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9</v>
      </c>
      <c r="N1329">
        <v>9</v>
      </c>
      <c r="O1329">
        <v>0</v>
      </c>
      <c r="P1329">
        <v>0</v>
      </c>
      <c r="Q1329">
        <v>9</v>
      </c>
      <c r="R1329">
        <v>0</v>
      </c>
      <c r="S1329">
        <v>0</v>
      </c>
      <c r="AA1329" s="1">
        <v>3122.1</v>
      </c>
      <c r="AB1329" s="1">
        <v>4827.5</v>
      </c>
      <c r="AE1329" s="1">
        <v>15108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3</v>
      </c>
      <c r="AS1329">
        <v>0</v>
      </c>
      <c r="AT1329">
        <v>0</v>
      </c>
      <c r="AU1329">
        <v>7</v>
      </c>
      <c r="AV1329">
        <v>0</v>
      </c>
      <c r="AW1329">
        <v>0</v>
      </c>
      <c r="AY1329">
        <v>9523</v>
      </c>
      <c r="AZ1329" t="s">
        <v>2730</v>
      </c>
    </row>
    <row r="1330" spans="1:52" x14ac:dyDescent="0.3">
      <c r="A1330">
        <v>1170</v>
      </c>
      <c r="B1330">
        <v>1517</v>
      </c>
      <c r="C1330" t="s">
        <v>2731</v>
      </c>
      <c r="D1330">
        <v>48.77</v>
      </c>
      <c r="E1330">
        <v>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0</v>
      </c>
      <c r="M1330">
        <v>2</v>
      </c>
      <c r="N1330">
        <v>2</v>
      </c>
      <c r="O1330">
        <v>2</v>
      </c>
      <c r="P1330">
        <v>0</v>
      </c>
      <c r="Q1330">
        <v>0</v>
      </c>
      <c r="R1330">
        <v>0</v>
      </c>
      <c r="S1330">
        <v>0</v>
      </c>
      <c r="Y1330" s="1">
        <v>1382.5</v>
      </c>
      <c r="AA1330" s="1">
        <v>3408.6</v>
      </c>
      <c r="AB1330" s="1">
        <v>896.62</v>
      </c>
      <c r="AC1330" s="1">
        <v>155.08000000000001</v>
      </c>
      <c r="AH1330">
        <v>1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2</v>
      </c>
      <c r="AP1330">
        <v>0</v>
      </c>
      <c r="AQ1330">
        <v>5</v>
      </c>
      <c r="AR1330">
        <v>1</v>
      </c>
      <c r="AS1330">
        <v>1</v>
      </c>
      <c r="AT1330">
        <v>0</v>
      </c>
      <c r="AU1330">
        <v>0</v>
      </c>
      <c r="AV1330">
        <v>0</v>
      </c>
      <c r="AW1330">
        <v>0</v>
      </c>
      <c r="AY1330">
        <v>64220</v>
      </c>
      <c r="AZ1330" t="s">
        <v>2732</v>
      </c>
    </row>
    <row r="1331" spans="1:52" x14ac:dyDescent="0.3">
      <c r="A1331">
        <v>1663</v>
      </c>
      <c r="B1331">
        <v>2627</v>
      </c>
      <c r="C1331" t="s">
        <v>2733</v>
      </c>
      <c r="D1331">
        <v>48.59</v>
      </c>
      <c r="E1331">
        <v>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Y1331" s="1">
        <v>293.86</v>
      </c>
      <c r="AH1331">
        <v>1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Y1331">
        <v>44562</v>
      </c>
      <c r="AZ1331" t="s">
        <v>2734</v>
      </c>
    </row>
    <row r="1332" spans="1:52" x14ac:dyDescent="0.3">
      <c r="A1332">
        <v>1385</v>
      </c>
      <c r="B1332">
        <v>1281</v>
      </c>
      <c r="C1332" t="s">
        <v>2735</v>
      </c>
      <c r="D1332">
        <v>48.51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AB1332" s="1">
        <v>567.69000000000005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>
        <v>0</v>
      </c>
      <c r="AT1332">
        <v>0</v>
      </c>
      <c r="AU1332">
        <v>0</v>
      </c>
      <c r="AV1332">
        <v>0</v>
      </c>
      <c r="AW1332">
        <v>0</v>
      </c>
      <c r="AY1332">
        <v>172238</v>
      </c>
      <c r="AZ1332" t="s">
        <v>2736</v>
      </c>
    </row>
    <row r="1333" spans="1:52" x14ac:dyDescent="0.3">
      <c r="A1333">
        <v>1290</v>
      </c>
      <c r="B1333">
        <v>2799</v>
      </c>
      <c r="C1333" t="s">
        <v>2737</v>
      </c>
      <c r="D1333">
        <v>48.5</v>
      </c>
      <c r="E1333">
        <v>5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</v>
      </c>
      <c r="Q1333">
        <v>0</v>
      </c>
      <c r="R1333">
        <v>5</v>
      </c>
      <c r="S1333">
        <v>0</v>
      </c>
      <c r="U1333" s="1">
        <v>1174.0999999999999</v>
      </c>
      <c r="AD1333" s="1">
        <v>9380.1</v>
      </c>
      <c r="AF1333" s="1">
        <v>775.05</v>
      </c>
      <c r="AH1333">
        <v>1</v>
      </c>
      <c r="AI1333">
        <v>1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2</v>
      </c>
      <c r="AW1333">
        <v>0</v>
      </c>
      <c r="AY1333">
        <v>28790</v>
      </c>
      <c r="AZ1333" t="s">
        <v>2738</v>
      </c>
    </row>
    <row r="1334" spans="1:52" x14ac:dyDescent="0.3">
      <c r="A1334">
        <v>1681</v>
      </c>
      <c r="B1334">
        <v>3639</v>
      </c>
      <c r="C1334" t="s">
        <v>2739</v>
      </c>
      <c r="D1334">
        <v>48.45</v>
      </c>
      <c r="E1334">
        <v>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AA1334" s="1">
        <v>115.61</v>
      </c>
      <c r="AH1334">
        <v>1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Y1334">
        <v>21259</v>
      </c>
      <c r="AZ1334" t="s">
        <v>2740</v>
      </c>
    </row>
    <row r="1335" spans="1:52" x14ac:dyDescent="0.3">
      <c r="A1335">
        <v>1634</v>
      </c>
      <c r="B1335">
        <v>3139</v>
      </c>
      <c r="C1335" t="s">
        <v>2741</v>
      </c>
      <c r="D1335">
        <v>48.1</v>
      </c>
      <c r="E1335">
        <v>4</v>
      </c>
      <c r="F1335">
        <v>0</v>
      </c>
      <c r="G1335">
        <v>0</v>
      </c>
      <c r="H1335">
        <v>0</v>
      </c>
      <c r="I1335">
        <v>0</v>
      </c>
      <c r="J1335">
        <v>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X1335">
        <v>0</v>
      </c>
      <c r="AH1335">
        <v>1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 t="s">
        <v>605</v>
      </c>
      <c r="AY1335">
        <v>50121</v>
      </c>
      <c r="AZ1335" t="s">
        <v>2742</v>
      </c>
    </row>
    <row r="1336" spans="1:52" x14ac:dyDescent="0.3">
      <c r="A1336">
        <v>1585</v>
      </c>
      <c r="B1336">
        <v>1128</v>
      </c>
      <c r="C1336" t="s">
        <v>2743</v>
      </c>
      <c r="D1336">
        <v>48.09</v>
      </c>
      <c r="E1336">
        <v>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</v>
      </c>
      <c r="P1336">
        <v>0</v>
      </c>
      <c r="Q1336">
        <v>0</v>
      </c>
      <c r="R1336">
        <v>0</v>
      </c>
      <c r="S1336">
        <v>0</v>
      </c>
      <c r="AC1336">
        <v>0</v>
      </c>
      <c r="AH1336">
        <v>1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 t="s">
        <v>605</v>
      </c>
      <c r="AY1336">
        <v>52581</v>
      </c>
      <c r="AZ1336" t="s">
        <v>2744</v>
      </c>
    </row>
    <row r="1337" spans="1:52" x14ac:dyDescent="0.3">
      <c r="A1337">
        <v>1444</v>
      </c>
      <c r="B1337">
        <v>2785</v>
      </c>
      <c r="C1337" t="s">
        <v>2745</v>
      </c>
      <c r="D1337">
        <v>48.05</v>
      </c>
      <c r="E1337">
        <v>5</v>
      </c>
      <c r="F1337">
        <v>0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 s="1">
        <v>234.09</v>
      </c>
      <c r="AA1337">
        <v>0</v>
      </c>
      <c r="AH1337">
        <v>1</v>
      </c>
      <c r="AI1337">
        <v>1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Y1337">
        <v>24264</v>
      </c>
      <c r="AZ1337" t="s">
        <v>2746</v>
      </c>
    </row>
    <row r="1338" spans="1:52" x14ac:dyDescent="0.3">
      <c r="A1338">
        <v>1338</v>
      </c>
      <c r="B1338">
        <v>1564</v>
      </c>
      <c r="C1338" t="s">
        <v>2747</v>
      </c>
      <c r="D1338">
        <v>48.05</v>
      </c>
      <c r="E1338">
        <v>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0</v>
      </c>
      <c r="O1338">
        <v>3</v>
      </c>
      <c r="P1338">
        <v>0</v>
      </c>
      <c r="Q1338">
        <v>0</v>
      </c>
      <c r="R1338">
        <v>0</v>
      </c>
      <c r="S1338">
        <v>0</v>
      </c>
      <c r="Y1338" s="1">
        <v>438.73</v>
      </c>
      <c r="AC1338" s="1">
        <v>557.08000000000004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>
        <v>2</v>
      </c>
      <c r="AT1338">
        <v>0</v>
      </c>
      <c r="AU1338">
        <v>0</v>
      </c>
      <c r="AV1338">
        <v>0</v>
      </c>
      <c r="AW1338">
        <v>0</v>
      </c>
      <c r="AY1338">
        <v>49264</v>
      </c>
      <c r="AZ1338" t="s">
        <v>2748</v>
      </c>
    </row>
    <row r="1339" spans="1:52" x14ac:dyDescent="0.3">
      <c r="A1339">
        <v>1618</v>
      </c>
      <c r="B1339">
        <v>2209</v>
      </c>
      <c r="C1339" t="s">
        <v>2749</v>
      </c>
      <c r="D1339">
        <v>47.99</v>
      </c>
      <c r="E1339">
        <v>3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U1339" s="1">
        <v>290.13</v>
      </c>
      <c r="AH1339">
        <v>1</v>
      </c>
      <c r="AI1339">
        <v>1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Y1339">
        <v>56784</v>
      </c>
      <c r="AZ1339" t="s">
        <v>2750</v>
      </c>
    </row>
    <row r="1340" spans="1:52" x14ac:dyDescent="0.3">
      <c r="A1340">
        <v>1691</v>
      </c>
      <c r="B1340">
        <v>7013</v>
      </c>
      <c r="C1340" t="s">
        <v>2751</v>
      </c>
      <c r="D1340">
        <v>47.88</v>
      </c>
      <c r="E1340">
        <v>5</v>
      </c>
      <c r="F1340">
        <v>0</v>
      </c>
      <c r="G1340">
        <v>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U1340">
        <v>0</v>
      </c>
      <c r="AH1340">
        <v>1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Y1340">
        <v>23910</v>
      </c>
      <c r="AZ1340" t="s">
        <v>2752</v>
      </c>
    </row>
    <row r="1341" spans="1:52" x14ac:dyDescent="0.3">
      <c r="A1341">
        <v>1314</v>
      </c>
      <c r="B1341">
        <v>6016</v>
      </c>
      <c r="C1341" t="s">
        <v>2753</v>
      </c>
      <c r="D1341">
        <v>47.88</v>
      </c>
      <c r="E1341">
        <v>13</v>
      </c>
      <c r="F1341">
        <v>0</v>
      </c>
      <c r="G1341">
        <v>13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13</v>
      </c>
      <c r="O1341">
        <v>0</v>
      </c>
      <c r="P1341">
        <v>0</v>
      </c>
      <c r="Q1341">
        <v>0</v>
      </c>
      <c r="R1341">
        <v>0</v>
      </c>
      <c r="S1341">
        <v>0</v>
      </c>
      <c r="U1341" s="1">
        <v>3063.5</v>
      </c>
      <c r="AB1341">
        <v>0</v>
      </c>
      <c r="AH1341">
        <v>1</v>
      </c>
      <c r="AI1341">
        <v>1</v>
      </c>
      <c r="AJ1341">
        <v>0</v>
      </c>
      <c r="AK1341">
        <v>3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 t="s">
        <v>605</v>
      </c>
      <c r="AY1341">
        <v>6028</v>
      </c>
      <c r="AZ1341" t="s">
        <v>2754</v>
      </c>
    </row>
    <row r="1342" spans="1:52" x14ac:dyDescent="0.3">
      <c r="A1342">
        <v>1314</v>
      </c>
      <c r="B1342">
        <v>6059</v>
      </c>
      <c r="C1342" t="s">
        <v>2755</v>
      </c>
      <c r="D1342">
        <v>47.88</v>
      </c>
      <c r="E1342">
        <v>13</v>
      </c>
      <c r="F1342">
        <v>0</v>
      </c>
      <c r="G1342">
        <v>13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13</v>
      </c>
      <c r="O1342">
        <v>0</v>
      </c>
      <c r="P1342">
        <v>0</v>
      </c>
      <c r="Q1342">
        <v>0</v>
      </c>
      <c r="R1342">
        <v>0</v>
      </c>
      <c r="S1342">
        <v>0</v>
      </c>
      <c r="U1342" s="1">
        <v>3063.5</v>
      </c>
      <c r="AB1342">
        <v>0</v>
      </c>
      <c r="AH1342">
        <v>1</v>
      </c>
      <c r="AI1342">
        <v>1</v>
      </c>
      <c r="AJ1342">
        <v>0</v>
      </c>
      <c r="AK1342">
        <v>3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 t="s">
        <v>605</v>
      </c>
      <c r="AY1342">
        <v>5992</v>
      </c>
      <c r="AZ1342" t="s">
        <v>2756</v>
      </c>
    </row>
    <row r="1343" spans="1:52" x14ac:dyDescent="0.3">
      <c r="A1343">
        <v>1314</v>
      </c>
      <c r="B1343">
        <v>6582</v>
      </c>
      <c r="C1343" t="s">
        <v>2757</v>
      </c>
      <c r="D1343">
        <v>47.88</v>
      </c>
      <c r="E1343">
        <v>13</v>
      </c>
      <c r="F1343">
        <v>0</v>
      </c>
      <c r="G1343">
        <v>13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13</v>
      </c>
      <c r="O1343">
        <v>0</v>
      </c>
      <c r="P1343">
        <v>0</v>
      </c>
      <c r="Q1343">
        <v>0</v>
      </c>
      <c r="R1343">
        <v>0</v>
      </c>
      <c r="S1343">
        <v>0</v>
      </c>
      <c r="U1343" s="1">
        <v>3063.5</v>
      </c>
      <c r="AB1343">
        <v>0</v>
      </c>
      <c r="AH1343">
        <v>1</v>
      </c>
      <c r="AI1343">
        <v>1</v>
      </c>
      <c r="AJ1343">
        <v>0</v>
      </c>
      <c r="AK1343">
        <v>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 t="s">
        <v>605</v>
      </c>
      <c r="AY1343">
        <v>5951</v>
      </c>
      <c r="AZ1343" t="s">
        <v>2758</v>
      </c>
    </row>
    <row r="1344" spans="1:52" x14ac:dyDescent="0.3">
      <c r="A1344">
        <v>1260</v>
      </c>
      <c r="B1344">
        <v>1352</v>
      </c>
      <c r="C1344" t="s">
        <v>2759</v>
      </c>
      <c r="D1344">
        <v>47.76</v>
      </c>
      <c r="E1344">
        <v>5</v>
      </c>
      <c r="F1344">
        <v>0</v>
      </c>
      <c r="G1344">
        <v>5</v>
      </c>
      <c r="H1344">
        <v>0</v>
      </c>
      <c r="I1344">
        <v>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U1344">
        <v>0</v>
      </c>
      <c r="W1344" s="1">
        <v>551.22</v>
      </c>
      <c r="AH1344">
        <v>1</v>
      </c>
      <c r="AI1344">
        <v>1</v>
      </c>
      <c r="AJ1344">
        <v>0</v>
      </c>
      <c r="AK1344">
        <v>2</v>
      </c>
      <c r="AL1344">
        <v>0</v>
      </c>
      <c r="AM1344">
        <v>3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Y1344">
        <v>25066</v>
      </c>
      <c r="AZ1344" t="s">
        <v>2760</v>
      </c>
    </row>
    <row r="1345" spans="1:52" x14ac:dyDescent="0.3">
      <c r="A1345">
        <v>1318</v>
      </c>
      <c r="B1345">
        <v>4592</v>
      </c>
      <c r="C1345" t="s">
        <v>2761</v>
      </c>
      <c r="D1345">
        <v>47.6</v>
      </c>
      <c r="E1345">
        <v>12</v>
      </c>
      <c r="F1345">
        <v>0</v>
      </c>
      <c r="G1345">
        <v>12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12</v>
      </c>
      <c r="Q1345">
        <v>0</v>
      </c>
      <c r="R1345">
        <v>12</v>
      </c>
      <c r="S1345">
        <v>0</v>
      </c>
      <c r="U1345" s="1">
        <v>69.167000000000002</v>
      </c>
      <c r="AD1345" s="1">
        <v>279.19</v>
      </c>
      <c r="AF1345" s="1">
        <v>1884.4</v>
      </c>
      <c r="AH1345">
        <v>1</v>
      </c>
      <c r="AI1345">
        <v>1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2</v>
      </c>
      <c r="AW1345">
        <v>0</v>
      </c>
      <c r="AX1345" t="s">
        <v>290</v>
      </c>
      <c r="AY1345">
        <v>18791</v>
      </c>
      <c r="AZ1345" t="s">
        <v>2762</v>
      </c>
    </row>
    <row r="1346" spans="1:52" x14ac:dyDescent="0.3">
      <c r="A1346">
        <v>1522</v>
      </c>
      <c r="B1346">
        <v>1613</v>
      </c>
      <c r="C1346" t="s">
        <v>2763</v>
      </c>
      <c r="D1346">
        <v>47.46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2</v>
      </c>
      <c r="O1346">
        <v>0</v>
      </c>
      <c r="P1346">
        <v>0</v>
      </c>
      <c r="Q1346">
        <v>0</v>
      </c>
      <c r="R1346">
        <v>0</v>
      </c>
      <c r="S1346">
        <v>0</v>
      </c>
      <c r="AB1346" s="1">
        <v>195.66</v>
      </c>
      <c r="AH1346">
        <v>1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Y1346">
        <v>86528</v>
      </c>
      <c r="AZ1346" t="s">
        <v>2764</v>
      </c>
    </row>
    <row r="1347" spans="1:52" x14ac:dyDescent="0.3">
      <c r="A1347">
        <v>1678</v>
      </c>
      <c r="B1347">
        <v>4944</v>
      </c>
      <c r="C1347" t="s">
        <v>2765</v>
      </c>
      <c r="D1347">
        <v>47.25</v>
      </c>
      <c r="E1347">
        <v>10</v>
      </c>
      <c r="F1347">
        <v>0</v>
      </c>
      <c r="G1347">
        <v>10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 s="1">
        <v>194.77</v>
      </c>
      <c r="AH1347">
        <v>1</v>
      </c>
      <c r="AI1347">
        <v>1</v>
      </c>
      <c r="AJ1347">
        <v>0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Y1347">
        <v>17315</v>
      </c>
      <c r="AZ1347" t="s">
        <v>2766</v>
      </c>
    </row>
    <row r="1348" spans="1:52" x14ac:dyDescent="0.3">
      <c r="A1348">
        <v>1442</v>
      </c>
      <c r="B1348">
        <v>1837</v>
      </c>
      <c r="C1348" t="s">
        <v>2767</v>
      </c>
      <c r="D1348">
        <v>47.15</v>
      </c>
      <c r="E1348">
        <v>6</v>
      </c>
      <c r="F1348">
        <v>0</v>
      </c>
      <c r="G1348">
        <v>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 s="1">
        <v>430.48</v>
      </c>
      <c r="AH1348">
        <v>1</v>
      </c>
      <c r="AI1348">
        <v>1</v>
      </c>
      <c r="AJ1348">
        <v>0</v>
      </c>
      <c r="AK1348">
        <v>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Y1348">
        <v>36955</v>
      </c>
      <c r="AZ1348" t="s">
        <v>2768</v>
      </c>
    </row>
    <row r="1349" spans="1:52" x14ac:dyDescent="0.3">
      <c r="A1349">
        <v>1305</v>
      </c>
      <c r="B1349">
        <v>2357</v>
      </c>
      <c r="C1349" t="s">
        <v>2769</v>
      </c>
      <c r="D1349">
        <v>47.1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Y1349" s="1">
        <v>167.11</v>
      </c>
      <c r="AA1349" s="1">
        <v>117.35</v>
      </c>
      <c r="AB1349" s="1">
        <v>127.25</v>
      </c>
      <c r="AH1349">
        <v>1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2</v>
      </c>
      <c r="AP1349">
        <v>0</v>
      </c>
      <c r="AQ1349">
        <v>1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0</v>
      </c>
      <c r="AY1349">
        <v>97189</v>
      </c>
      <c r="AZ1349" t="s">
        <v>2770</v>
      </c>
    </row>
    <row r="1350" spans="1:52" x14ac:dyDescent="0.3">
      <c r="A1350">
        <v>1432</v>
      </c>
      <c r="B1350">
        <v>1147</v>
      </c>
      <c r="C1350" t="s">
        <v>2771</v>
      </c>
      <c r="D1350">
        <v>46.91</v>
      </c>
      <c r="E1350">
        <v>4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U1350" s="1">
        <v>772.85</v>
      </c>
      <c r="AH1350">
        <v>1</v>
      </c>
      <c r="AI1350">
        <v>1</v>
      </c>
      <c r="AJ1350">
        <v>0</v>
      </c>
      <c r="AK1350">
        <v>2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Y1350">
        <v>44552</v>
      </c>
      <c r="AZ1350" t="s">
        <v>2772</v>
      </c>
    </row>
    <row r="1351" spans="1:52" x14ac:dyDescent="0.3">
      <c r="A1351">
        <v>1269</v>
      </c>
      <c r="B1351">
        <v>2646</v>
      </c>
      <c r="C1351" t="s">
        <v>2773</v>
      </c>
      <c r="D1351">
        <v>46.87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9</v>
      </c>
      <c r="L1351">
        <v>0</v>
      </c>
      <c r="M1351">
        <v>0</v>
      </c>
      <c r="N1351">
        <v>0</v>
      </c>
      <c r="O1351">
        <v>9</v>
      </c>
      <c r="P1351">
        <v>9</v>
      </c>
      <c r="Q1351">
        <v>0</v>
      </c>
      <c r="R1351">
        <v>0</v>
      </c>
      <c r="S1351">
        <v>0</v>
      </c>
      <c r="Y1351" s="1">
        <v>2027.5</v>
      </c>
      <c r="AC1351" s="1">
        <v>548.87</v>
      </c>
      <c r="AD1351">
        <v>0</v>
      </c>
      <c r="AH1351">
        <v>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3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>
        <v>0</v>
      </c>
      <c r="AV1351">
        <v>0</v>
      </c>
      <c r="AW1351">
        <v>0</v>
      </c>
      <c r="AY1351">
        <v>21604</v>
      </c>
      <c r="AZ1351" t="s">
        <v>2774</v>
      </c>
    </row>
    <row r="1352" spans="1:52" x14ac:dyDescent="0.3">
      <c r="A1352">
        <v>1365</v>
      </c>
      <c r="B1352">
        <v>1485</v>
      </c>
      <c r="C1352" t="s">
        <v>2775</v>
      </c>
      <c r="D1352">
        <v>46.71</v>
      </c>
      <c r="E1352">
        <v>14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14</v>
      </c>
      <c r="P1352">
        <v>0</v>
      </c>
      <c r="Q1352">
        <v>0</v>
      </c>
      <c r="R1352">
        <v>0</v>
      </c>
      <c r="S1352">
        <v>0</v>
      </c>
      <c r="AC1352" s="1">
        <v>2306.1</v>
      </c>
      <c r="AH1352">
        <v>1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</v>
      </c>
      <c r="AT1352">
        <v>0</v>
      </c>
      <c r="AU1352">
        <v>0</v>
      </c>
      <c r="AV1352">
        <v>0</v>
      </c>
      <c r="AW1352">
        <v>0</v>
      </c>
      <c r="AX1352" t="s">
        <v>290</v>
      </c>
      <c r="AY1352">
        <v>12532</v>
      </c>
      <c r="AZ1352" t="s">
        <v>2776</v>
      </c>
    </row>
    <row r="1353" spans="1:52" x14ac:dyDescent="0.3">
      <c r="A1353">
        <v>1307</v>
      </c>
      <c r="B1353">
        <v>1513</v>
      </c>
      <c r="C1353" t="s">
        <v>2777</v>
      </c>
      <c r="D1353">
        <v>46.68</v>
      </c>
      <c r="E1353">
        <v>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7</v>
      </c>
      <c r="S1353">
        <v>0</v>
      </c>
      <c r="AF1353" s="1">
        <v>1896.2</v>
      </c>
      <c r="AH1353">
        <v>1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4</v>
      </c>
      <c r="AW1353">
        <v>0</v>
      </c>
      <c r="AX1353" t="s">
        <v>520</v>
      </c>
      <c r="AY1353">
        <v>18357</v>
      </c>
      <c r="AZ1353" t="s">
        <v>2778</v>
      </c>
    </row>
    <row r="1354" spans="1:52" x14ac:dyDescent="0.3">
      <c r="A1354">
        <v>1503</v>
      </c>
      <c r="B1354">
        <v>1457</v>
      </c>
      <c r="C1354" t="s">
        <v>2779</v>
      </c>
      <c r="D1354">
        <v>46.65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AB1354" s="1">
        <v>391.61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Y1354">
        <v>113486</v>
      </c>
      <c r="AZ1354" t="s">
        <v>2780</v>
      </c>
    </row>
    <row r="1355" spans="1:52" x14ac:dyDescent="0.3">
      <c r="A1355">
        <v>1438</v>
      </c>
      <c r="B1355">
        <v>3381</v>
      </c>
      <c r="C1355" t="s">
        <v>2781</v>
      </c>
      <c r="D1355">
        <v>46.59</v>
      </c>
      <c r="E1355">
        <v>3</v>
      </c>
      <c r="F1355">
        <v>0</v>
      </c>
      <c r="G1355">
        <v>3</v>
      </c>
      <c r="H1355">
        <v>0</v>
      </c>
      <c r="I1355">
        <v>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U1355">
        <v>0</v>
      </c>
      <c r="W1355" s="1">
        <v>82.06</v>
      </c>
      <c r="AH1355">
        <v>1</v>
      </c>
      <c r="AI1355">
        <v>1</v>
      </c>
      <c r="AJ1355">
        <v>0</v>
      </c>
      <c r="AK1355">
        <v>1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Y1355">
        <v>70263</v>
      </c>
      <c r="AZ1355" t="s">
        <v>2782</v>
      </c>
    </row>
    <row r="1356" spans="1:52" x14ac:dyDescent="0.3">
      <c r="A1356">
        <v>1362</v>
      </c>
      <c r="B1356">
        <v>2447</v>
      </c>
      <c r="C1356" t="s">
        <v>2783</v>
      </c>
      <c r="D1356">
        <v>46.48</v>
      </c>
      <c r="E1356">
        <v>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12</v>
      </c>
      <c r="L1356">
        <v>0</v>
      </c>
      <c r="M1356">
        <v>0</v>
      </c>
      <c r="N1356">
        <v>0</v>
      </c>
      <c r="O1356">
        <v>0</v>
      </c>
      <c r="P1356">
        <v>12</v>
      </c>
      <c r="Q1356">
        <v>0</v>
      </c>
      <c r="R1356">
        <v>12</v>
      </c>
      <c r="S1356">
        <v>0</v>
      </c>
      <c r="Y1356" s="1">
        <v>86.195999999999998</v>
      </c>
      <c r="AD1356">
        <v>0</v>
      </c>
      <c r="AF1356">
        <v>0</v>
      </c>
      <c r="AH1356">
        <v>1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1</v>
      </c>
      <c r="AW1356">
        <v>0</v>
      </c>
      <c r="AY1356">
        <v>9583</v>
      </c>
      <c r="AZ1356" t="s">
        <v>2784</v>
      </c>
    </row>
    <row r="1357" spans="1:52" x14ac:dyDescent="0.3">
      <c r="A1357">
        <v>1666</v>
      </c>
      <c r="B1357">
        <v>4194</v>
      </c>
      <c r="C1357" t="s">
        <v>2785</v>
      </c>
      <c r="D1357">
        <v>46.47</v>
      </c>
      <c r="E1357">
        <v>3</v>
      </c>
      <c r="F1357">
        <v>0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 s="1">
        <v>338.75</v>
      </c>
      <c r="AH1357">
        <v>1</v>
      </c>
      <c r="AI1357">
        <v>1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Y1357">
        <v>49678</v>
      </c>
      <c r="AZ1357" t="s">
        <v>2786</v>
      </c>
    </row>
    <row r="1358" spans="1:52" x14ac:dyDescent="0.3">
      <c r="A1358">
        <v>1462</v>
      </c>
      <c r="B1358">
        <v>7082</v>
      </c>
      <c r="C1358" t="s">
        <v>2787</v>
      </c>
      <c r="D1358">
        <v>46.41</v>
      </c>
      <c r="E1358">
        <v>17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17</v>
      </c>
      <c r="N1358">
        <v>0</v>
      </c>
      <c r="O1358">
        <v>17</v>
      </c>
      <c r="P1358">
        <v>0</v>
      </c>
      <c r="Q1358">
        <v>0</v>
      </c>
      <c r="R1358">
        <v>0</v>
      </c>
      <c r="S1358">
        <v>0</v>
      </c>
      <c r="AA1358" s="1">
        <v>85.301000000000002</v>
      </c>
      <c r="AC1358" s="1">
        <v>136.72999999999999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Y1358">
        <v>6648</v>
      </c>
      <c r="AZ1358" t="s">
        <v>2788</v>
      </c>
    </row>
    <row r="1359" spans="1:52" x14ac:dyDescent="0.3">
      <c r="A1359">
        <v>1058</v>
      </c>
      <c r="B1359">
        <v>4170</v>
      </c>
      <c r="C1359" t="s">
        <v>2789</v>
      </c>
      <c r="D1359">
        <v>46.29</v>
      </c>
      <c r="E1359">
        <v>7</v>
      </c>
      <c r="F1359">
        <v>0</v>
      </c>
      <c r="G1359">
        <v>7</v>
      </c>
      <c r="H1359">
        <v>7</v>
      </c>
      <c r="I1359">
        <v>7</v>
      </c>
      <c r="J1359">
        <v>7</v>
      </c>
      <c r="K1359">
        <v>7</v>
      </c>
      <c r="L1359">
        <v>7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s="1">
        <v>351.96</v>
      </c>
      <c r="V1359" s="1">
        <v>1608.7</v>
      </c>
      <c r="W1359" s="1">
        <v>1961.3</v>
      </c>
      <c r="X1359" s="1">
        <v>3535.5</v>
      </c>
      <c r="Y1359" s="1">
        <v>500.55</v>
      </c>
      <c r="Z1359" s="1">
        <v>236.04</v>
      </c>
      <c r="AH1359">
        <v>1</v>
      </c>
      <c r="AI1359">
        <v>1</v>
      </c>
      <c r="AJ1359">
        <v>0</v>
      </c>
      <c r="AK1359">
        <v>2</v>
      </c>
      <c r="AL1359">
        <v>2</v>
      </c>
      <c r="AM1359">
        <v>4</v>
      </c>
      <c r="AN1359">
        <v>3</v>
      </c>
      <c r="AO1359">
        <v>2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Y1359">
        <v>14438</v>
      </c>
      <c r="AZ1359" t="s">
        <v>2790</v>
      </c>
    </row>
    <row r="1360" spans="1:52" x14ac:dyDescent="0.3">
      <c r="A1360">
        <v>1213</v>
      </c>
      <c r="B1360">
        <v>1264</v>
      </c>
      <c r="C1360" t="s">
        <v>2791</v>
      </c>
      <c r="D1360">
        <v>45.97</v>
      </c>
      <c r="E1360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3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Y1360" s="1">
        <v>401.86</v>
      </c>
      <c r="AA1360" s="1">
        <v>350.1</v>
      </c>
      <c r="AB1360" s="1">
        <v>1492.4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</v>
      </c>
      <c r="AP1360">
        <v>0</v>
      </c>
      <c r="AQ1360">
        <v>2</v>
      </c>
      <c r="AR1360">
        <v>2</v>
      </c>
      <c r="AS1360">
        <v>0</v>
      </c>
      <c r="AT1360">
        <v>0</v>
      </c>
      <c r="AU1360">
        <v>0</v>
      </c>
      <c r="AV1360">
        <v>0</v>
      </c>
      <c r="AW1360">
        <v>0</v>
      </c>
      <c r="AY1360">
        <v>42021</v>
      </c>
      <c r="AZ1360" t="s">
        <v>2792</v>
      </c>
    </row>
    <row r="1361" spans="1:52" x14ac:dyDescent="0.3">
      <c r="A1361">
        <v>1620</v>
      </c>
      <c r="B1361">
        <v>2456</v>
      </c>
      <c r="C1361" t="s">
        <v>2793</v>
      </c>
      <c r="D1361">
        <v>45.92</v>
      </c>
      <c r="E1361">
        <v>3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U1361" s="1">
        <v>662.44</v>
      </c>
      <c r="AH1361">
        <v>1</v>
      </c>
      <c r="AI1361">
        <v>1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Y1361">
        <v>29704</v>
      </c>
      <c r="AZ1361" t="s">
        <v>2794</v>
      </c>
    </row>
    <row r="1362" spans="1:52" x14ac:dyDescent="0.3">
      <c r="A1362">
        <v>1566</v>
      </c>
      <c r="B1362">
        <v>2011</v>
      </c>
      <c r="C1362" t="s">
        <v>2795</v>
      </c>
      <c r="D1362">
        <v>45.73</v>
      </c>
      <c r="E1362">
        <v>2</v>
      </c>
      <c r="F1362">
        <v>0</v>
      </c>
      <c r="G1362">
        <v>0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W1362">
        <v>0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Y1362">
        <v>99252</v>
      </c>
      <c r="AZ1362" t="s">
        <v>2796</v>
      </c>
    </row>
    <row r="1363" spans="1:52" x14ac:dyDescent="0.3">
      <c r="A1363">
        <v>1343</v>
      </c>
      <c r="B1363">
        <v>2837</v>
      </c>
      <c r="C1363" t="s">
        <v>2797</v>
      </c>
      <c r="D1363">
        <v>45.59</v>
      </c>
      <c r="E1363">
        <v>13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</v>
      </c>
      <c r="N1363">
        <v>0</v>
      </c>
      <c r="O1363">
        <v>0</v>
      </c>
      <c r="P1363">
        <v>0</v>
      </c>
      <c r="Q1363">
        <v>0</v>
      </c>
      <c r="R1363">
        <v>13</v>
      </c>
      <c r="S1363">
        <v>0</v>
      </c>
      <c r="AA1363" s="1">
        <v>276.51</v>
      </c>
      <c r="AF1363" s="1">
        <v>498.75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>
        <v>0</v>
      </c>
      <c r="AT1363">
        <v>0</v>
      </c>
      <c r="AU1363">
        <v>0</v>
      </c>
      <c r="AV1363">
        <v>2</v>
      </c>
      <c r="AW1363">
        <v>0</v>
      </c>
      <c r="AY1363">
        <v>12461</v>
      </c>
      <c r="AZ1363" t="s">
        <v>2798</v>
      </c>
    </row>
    <row r="1364" spans="1:52" x14ac:dyDescent="0.3">
      <c r="A1364">
        <v>1342</v>
      </c>
      <c r="B1364">
        <v>2957</v>
      </c>
      <c r="C1364" t="s">
        <v>2799</v>
      </c>
      <c r="D1364">
        <v>45.41</v>
      </c>
      <c r="E1364">
        <v>5</v>
      </c>
      <c r="F1364">
        <v>0</v>
      </c>
      <c r="G1364">
        <v>5</v>
      </c>
      <c r="H1364">
        <v>0</v>
      </c>
      <c r="I1364">
        <v>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s="1">
        <v>5799.3</v>
      </c>
      <c r="W1364" s="1">
        <v>7446.9</v>
      </c>
      <c r="AH1364">
        <v>1</v>
      </c>
      <c r="AI1364">
        <v>1</v>
      </c>
      <c r="AJ1364">
        <v>0</v>
      </c>
      <c r="AK1364">
        <v>1</v>
      </c>
      <c r="AL1364">
        <v>0</v>
      </c>
      <c r="AM1364">
        <v>2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Y1364">
        <v>33072</v>
      </c>
      <c r="AZ1364" t="s">
        <v>2800</v>
      </c>
    </row>
    <row r="1365" spans="1:52" x14ac:dyDescent="0.3">
      <c r="A1365">
        <v>1660</v>
      </c>
      <c r="B1365">
        <v>2379</v>
      </c>
      <c r="C1365" t="s">
        <v>2801</v>
      </c>
      <c r="D1365">
        <v>45.35</v>
      </c>
      <c r="E1365">
        <v>11</v>
      </c>
      <c r="F1365">
        <v>0</v>
      </c>
      <c r="G1365">
        <v>0</v>
      </c>
      <c r="H1365">
        <v>0</v>
      </c>
      <c r="I1365">
        <v>11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W1365" s="1">
        <v>528.84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 t="s">
        <v>605</v>
      </c>
      <c r="AY1365">
        <v>23061</v>
      </c>
      <c r="AZ1365" t="s">
        <v>2802</v>
      </c>
    </row>
    <row r="1366" spans="1:52" x14ac:dyDescent="0.3">
      <c r="A1366">
        <v>1406</v>
      </c>
      <c r="B1366">
        <v>1904</v>
      </c>
      <c r="C1366" t="s">
        <v>2803</v>
      </c>
      <c r="D1366">
        <v>45.25</v>
      </c>
      <c r="E1366">
        <v>4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s="1">
        <v>1711.3</v>
      </c>
      <c r="AH1366">
        <v>1</v>
      </c>
      <c r="AI1366">
        <v>1</v>
      </c>
      <c r="AJ1366">
        <v>0</v>
      </c>
      <c r="AK1366">
        <v>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Y1366">
        <v>50130</v>
      </c>
      <c r="AZ1366" t="s">
        <v>2804</v>
      </c>
    </row>
    <row r="1367" spans="1:52" x14ac:dyDescent="0.3">
      <c r="A1367">
        <v>1360</v>
      </c>
      <c r="B1367">
        <v>5974</v>
      </c>
      <c r="C1367" t="s">
        <v>2805</v>
      </c>
      <c r="D1367">
        <v>45.17</v>
      </c>
      <c r="E1367">
        <v>9</v>
      </c>
      <c r="F1367">
        <v>0</v>
      </c>
      <c r="G1367">
        <v>0</v>
      </c>
      <c r="H1367">
        <v>0</v>
      </c>
      <c r="I1367">
        <v>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W1367" s="1">
        <v>449.87</v>
      </c>
      <c r="AH1367">
        <v>1</v>
      </c>
      <c r="AI1367">
        <v>1</v>
      </c>
      <c r="AJ1367">
        <v>0</v>
      </c>
      <c r="AK1367">
        <v>0</v>
      </c>
      <c r="AL1367">
        <v>0</v>
      </c>
      <c r="AM1367">
        <v>3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Y1367">
        <v>12790</v>
      </c>
      <c r="AZ1367" t="s">
        <v>2806</v>
      </c>
    </row>
    <row r="1368" spans="1:52" x14ac:dyDescent="0.3">
      <c r="A1368">
        <v>1629</v>
      </c>
      <c r="B1368">
        <v>1867</v>
      </c>
      <c r="C1368" t="s">
        <v>2807</v>
      </c>
      <c r="D1368">
        <v>45.05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Y1368" s="1">
        <v>146.16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Y1368">
        <v>96223</v>
      </c>
      <c r="AZ1368" t="s">
        <v>2808</v>
      </c>
    </row>
    <row r="1369" spans="1:52" x14ac:dyDescent="0.3">
      <c r="A1369">
        <v>1686</v>
      </c>
      <c r="B1369">
        <v>4167</v>
      </c>
      <c r="C1369" t="s">
        <v>2809</v>
      </c>
      <c r="D1369">
        <v>44.95</v>
      </c>
      <c r="E1369">
        <v>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11</v>
      </c>
      <c r="P1369">
        <v>0</v>
      </c>
      <c r="Q1369">
        <v>0</v>
      </c>
      <c r="R1369">
        <v>0</v>
      </c>
      <c r="S1369">
        <v>0</v>
      </c>
      <c r="AC1369" s="1">
        <v>540.66999999999996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0</v>
      </c>
      <c r="AY1369">
        <v>11014</v>
      </c>
      <c r="AZ1369" t="s">
        <v>2810</v>
      </c>
    </row>
    <row r="1370" spans="1:52" x14ac:dyDescent="0.3">
      <c r="A1370">
        <v>1227</v>
      </c>
      <c r="B1370">
        <v>4332</v>
      </c>
      <c r="C1370" t="s">
        <v>2811</v>
      </c>
      <c r="D1370">
        <v>44.85</v>
      </c>
      <c r="E1370">
        <v>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4</v>
      </c>
      <c r="L1370">
        <v>0</v>
      </c>
      <c r="M1370">
        <v>4</v>
      </c>
      <c r="N1370">
        <v>0</v>
      </c>
      <c r="O1370">
        <v>0</v>
      </c>
      <c r="P1370">
        <v>0</v>
      </c>
      <c r="Q1370">
        <v>0</v>
      </c>
      <c r="R1370">
        <v>4</v>
      </c>
      <c r="S1370">
        <v>0</v>
      </c>
      <c r="Y1370" s="1">
        <v>698.35</v>
      </c>
      <c r="AA1370" s="1">
        <v>197.56</v>
      </c>
      <c r="AF1370" s="1">
        <v>125.89</v>
      </c>
      <c r="AH1370">
        <v>1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</v>
      </c>
      <c r="AP1370">
        <v>0</v>
      </c>
      <c r="AQ1370">
        <v>3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0</v>
      </c>
      <c r="AY1370">
        <v>48331</v>
      </c>
      <c r="AZ1370" t="s">
        <v>2812</v>
      </c>
    </row>
    <row r="1371" spans="1:52" x14ac:dyDescent="0.3">
      <c r="A1371">
        <v>1665</v>
      </c>
      <c r="B1371">
        <v>4176</v>
      </c>
      <c r="C1371" t="s">
        <v>2813</v>
      </c>
      <c r="D1371">
        <v>44.7</v>
      </c>
      <c r="E1371">
        <v>16</v>
      </c>
      <c r="F1371">
        <v>0</v>
      </c>
      <c r="G1371">
        <v>16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s="1">
        <v>565.75</v>
      </c>
      <c r="AH1371">
        <v>1</v>
      </c>
      <c r="AI1371">
        <v>1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Y1371">
        <v>11721</v>
      </c>
      <c r="AZ1371" t="s">
        <v>2814</v>
      </c>
    </row>
    <row r="1372" spans="1:52" x14ac:dyDescent="0.3">
      <c r="A1372">
        <v>1427</v>
      </c>
      <c r="B1372">
        <v>2983</v>
      </c>
      <c r="C1372" t="s">
        <v>2815</v>
      </c>
      <c r="D1372">
        <v>44.68</v>
      </c>
      <c r="E1372">
        <v>2</v>
      </c>
      <c r="F1372">
        <v>0</v>
      </c>
      <c r="G1372">
        <v>2</v>
      </c>
      <c r="H1372">
        <v>0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s="1">
        <v>201.04</v>
      </c>
      <c r="W1372" s="1">
        <v>190.86</v>
      </c>
      <c r="AH1372">
        <v>1</v>
      </c>
      <c r="AI1372">
        <v>1</v>
      </c>
      <c r="AJ1372">
        <v>0</v>
      </c>
      <c r="AK1372">
        <v>1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 t="s">
        <v>605</v>
      </c>
      <c r="AY1372">
        <v>47132</v>
      </c>
      <c r="AZ1372" t="s">
        <v>2816</v>
      </c>
    </row>
    <row r="1373" spans="1:52" x14ac:dyDescent="0.3">
      <c r="A1373">
        <v>1147</v>
      </c>
      <c r="B1373">
        <v>3482</v>
      </c>
      <c r="C1373" t="s">
        <v>2817</v>
      </c>
      <c r="D1373">
        <v>44.58</v>
      </c>
      <c r="E1373">
        <v>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5</v>
      </c>
      <c r="P1373">
        <v>0</v>
      </c>
      <c r="Q1373">
        <v>5</v>
      </c>
      <c r="R1373">
        <v>5</v>
      </c>
      <c r="S1373">
        <v>5</v>
      </c>
      <c r="AC1373" s="1">
        <v>3105.7</v>
      </c>
      <c r="AE1373" s="1">
        <v>626.49</v>
      </c>
      <c r="AF1373" s="1">
        <v>3796</v>
      </c>
      <c r="AG1373" s="1">
        <v>3354.7</v>
      </c>
      <c r="AH1373">
        <v>1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4</v>
      </c>
      <c r="AT1373">
        <v>0</v>
      </c>
      <c r="AU1373">
        <v>1</v>
      </c>
      <c r="AV1373">
        <v>2</v>
      </c>
      <c r="AW1373">
        <v>2</v>
      </c>
      <c r="AY1373">
        <v>17612</v>
      </c>
      <c r="AZ1373" t="s">
        <v>2818</v>
      </c>
    </row>
    <row r="1374" spans="1:52" x14ac:dyDescent="0.3">
      <c r="A1374">
        <v>1262</v>
      </c>
      <c r="B1374">
        <v>1164</v>
      </c>
      <c r="C1374" t="s">
        <v>2819</v>
      </c>
      <c r="D1374">
        <v>44.57</v>
      </c>
      <c r="E1374">
        <v>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8</v>
      </c>
      <c r="L1374">
        <v>0</v>
      </c>
      <c r="M1374">
        <v>0</v>
      </c>
      <c r="N1374">
        <v>0</v>
      </c>
      <c r="O1374">
        <v>8</v>
      </c>
      <c r="P1374">
        <v>8</v>
      </c>
      <c r="Q1374">
        <v>0</v>
      </c>
      <c r="R1374">
        <v>0</v>
      </c>
      <c r="S1374">
        <v>0</v>
      </c>
      <c r="Y1374" s="1">
        <v>2005.8</v>
      </c>
      <c r="AC1374" s="1">
        <v>305.75</v>
      </c>
      <c r="AD1374" s="1">
        <v>418.67</v>
      </c>
      <c r="AH1374">
        <v>1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3</v>
      </c>
      <c r="AP1374">
        <v>0</v>
      </c>
      <c r="AQ1374">
        <v>0</v>
      </c>
      <c r="AR1374">
        <v>0</v>
      </c>
      <c r="AS1374">
        <v>1</v>
      </c>
      <c r="AT1374">
        <v>1</v>
      </c>
      <c r="AU1374">
        <v>0</v>
      </c>
      <c r="AV1374">
        <v>0</v>
      </c>
      <c r="AW1374">
        <v>0</v>
      </c>
      <c r="AY1374">
        <v>14555</v>
      </c>
      <c r="AZ1374" t="s">
        <v>2820</v>
      </c>
    </row>
    <row r="1375" spans="1:52" x14ac:dyDescent="0.3">
      <c r="A1375">
        <v>1600</v>
      </c>
      <c r="B1375">
        <v>3600</v>
      </c>
      <c r="C1375" t="s">
        <v>2821</v>
      </c>
      <c r="D1375">
        <v>44.49</v>
      </c>
      <c r="E1375">
        <v>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12</v>
      </c>
      <c r="S1375">
        <v>0</v>
      </c>
      <c r="AF1375">
        <v>0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 t="s">
        <v>290</v>
      </c>
      <c r="AY1375">
        <v>16010</v>
      </c>
      <c r="AZ1375" t="s">
        <v>2822</v>
      </c>
    </row>
    <row r="1376" spans="1:52" x14ac:dyDescent="0.3">
      <c r="A1376">
        <v>1317</v>
      </c>
      <c r="B1376">
        <v>7526</v>
      </c>
      <c r="C1376" t="s">
        <v>2823</v>
      </c>
      <c r="D1376">
        <v>44.47</v>
      </c>
      <c r="E1376">
        <v>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</v>
      </c>
      <c r="N1376">
        <v>9</v>
      </c>
      <c r="O1376">
        <v>0</v>
      </c>
      <c r="P1376">
        <v>0</v>
      </c>
      <c r="Q1376">
        <v>0</v>
      </c>
      <c r="R1376">
        <v>0</v>
      </c>
      <c r="S1376">
        <v>9</v>
      </c>
      <c r="AA1376" s="1">
        <v>212.12</v>
      </c>
      <c r="AB1376" s="1">
        <v>360.79</v>
      </c>
      <c r="AG1376" s="1">
        <v>640.13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1</v>
      </c>
      <c r="AS1376">
        <v>0</v>
      </c>
      <c r="AT1376">
        <v>0</v>
      </c>
      <c r="AU1376">
        <v>0</v>
      </c>
      <c r="AV1376">
        <v>0</v>
      </c>
      <c r="AW1376">
        <v>2</v>
      </c>
      <c r="AY1376">
        <v>11250</v>
      </c>
      <c r="AZ1376" t="s">
        <v>2824</v>
      </c>
    </row>
    <row r="1377" spans="1:52" x14ac:dyDescent="0.3">
      <c r="A1377">
        <v>1684</v>
      </c>
      <c r="B1377">
        <v>5958</v>
      </c>
      <c r="C1377" t="s">
        <v>2825</v>
      </c>
      <c r="D1377">
        <v>44.21</v>
      </c>
      <c r="E1377">
        <v>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12</v>
      </c>
      <c r="AG1377" s="1">
        <v>368.36</v>
      </c>
      <c r="AH1377">
        <v>1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Y1377">
        <v>9325</v>
      </c>
      <c r="AZ1377" t="s">
        <v>2826</v>
      </c>
    </row>
    <row r="1378" spans="1:52" x14ac:dyDescent="0.3">
      <c r="A1378">
        <v>550</v>
      </c>
      <c r="B1378">
        <v>1935</v>
      </c>
      <c r="C1378" t="s">
        <v>2827</v>
      </c>
      <c r="D1378">
        <v>44.01</v>
      </c>
      <c r="E1378">
        <v>1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0</v>
      </c>
      <c r="R1378">
        <v>1</v>
      </c>
      <c r="S1378">
        <v>0</v>
      </c>
      <c r="U1378" s="1">
        <v>52872</v>
      </c>
      <c r="V1378" s="1">
        <v>244480</v>
      </c>
      <c r="W1378" s="1">
        <v>156280</v>
      </c>
      <c r="X1378">
        <v>0</v>
      </c>
      <c r="Y1378" s="1">
        <v>58602</v>
      </c>
      <c r="Z1378" s="1">
        <v>65109</v>
      </c>
      <c r="AA1378" s="1">
        <v>11613</v>
      </c>
      <c r="AB1378" s="1">
        <v>38098</v>
      </c>
      <c r="AC1378" s="1">
        <v>30446</v>
      </c>
      <c r="AD1378" s="1">
        <v>46578</v>
      </c>
      <c r="AF1378" s="1">
        <v>18329</v>
      </c>
      <c r="AH1378">
        <v>1</v>
      </c>
      <c r="AI1378">
        <v>1</v>
      </c>
      <c r="AJ1378">
        <v>0</v>
      </c>
      <c r="AK1378">
        <v>9</v>
      </c>
      <c r="AL1378">
        <v>19</v>
      </c>
      <c r="AM1378">
        <v>15</v>
      </c>
      <c r="AN1378">
        <v>4</v>
      </c>
      <c r="AO1378">
        <v>14</v>
      </c>
      <c r="AP1378">
        <v>9</v>
      </c>
      <c r="AQ1378">
        <v>12</v>
      </c>
      <c r="AR1378">
        <v>11</v>
      </c>
      <c r="AS1378">
        <v>13</v>
      </c>
      <c r="AT1378">
        <v>9</v>
      </c>
      <c r="AU1378">
        <v>0</v>
      </c>
      <c r="AV1378">
        <v>3</v>
      </c>
      <c r="AW1378">
        <v>0</v>
      </c>
      <c r="AX1378" t="s">
        <v>2655</v>
      </c>
      <c r="AY1378">
        <v>79115</v>
      </c>
      <c r="AZ1378" t="s">
        <v>2828</v>
      </c>
    </row>
    <row r="1379" spans="1:52" x14ac:dyDescent="0.3">
      <c r="A1379">
        <v>1668</v>
      </c>
      <c r="B1379">
        <v>3566</v>
      </c>
      <c r="C1379" t="s">
        <v>2829</v>
      </c>
      <c r="D1379">
        <v>43.98</v>
      </c>
      <c r="E1379">
        <v>7</v>
      </c>
      <c r="F1379">
        <v>0</v>
      </c>
      <c r="G1379">
        <v>0</v>
      </c>
      <c r="H1379">
        <v>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V1379" s="1">
        <v>216.83</v>
      </c>
      <c r="AH1379">
        <v>1</v>
      </c>
      <c r="AI1379">
        <v>1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 t="s">
        <v>605</v>
      </c>
      <c r="AY1379">
        <v>19080</v>
      </c>
      <c r="AZ1379" t="s">
        <v>2830</v>
      </c>
    </row>
    <row r="1380" spans="1:52" x14ac:dyDescent="0.3">
      <c r="A1380">
        <v>1679</v>
      </c>
      <c r="B1380">
        <v>2331</v>
      </c>
      <c r="C1380" t="s">
        <v>2831</v>
      </c>
      <c r="D1380">
        <v>43.83</v>
      </c>
      <c r="E1380">
        <v>17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Y1380">
        <v>0</v>
      </c>
      <c r="AH1380">
        <v>1</v>
      </c>
      <c r="AI1380">
        <v>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Y1380">
        <v>10378</v>
      </c>
      <c r="AZ1380" t="s">
        <v>2832</v>
      </c>
    </row>
    <row r="1381" spans="1:52" x14ac:dyDescent="0.3">
      <c r="A1381">
        <v>1093</v>
      </c>
      <c r="B1381">
        <v>1728</v>
      </c>
      <c r="C1381" t="s">
        <v>2833</v>
      </c>
      <c r="D1381">
        <v>43.78</v>
      </c>
      <c r="E1381">
        <v>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</v>
      </c>
      <c r="AG1381" s="1">
        <v>212730</v>
      </c>
      <c r="AH1381">
        <v>1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11</v>
      </c>
      <c r="AX1381" t="s">
        <v>487</v>
      </c>
      <c r="AY1381">
        <v>57560</v>
      </c>
      <c r="AZ1381" t="s">
        <v>2834</v>
      </c>
    </row>
    <row r="1382" spans="1:52" x14ac:dyDescent="0.3">
      <c r="A1382">
        <v>1417</v>
      </c>
      <c r="B1382">
        <v>1891</v>
      </c>
      <c r="C1382" t="s">
        <v>2835</v>
      </c>
      <c r="D1382">
        <v>43.6</v>
      </c>
      <c r="E1382">
        <v>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0</v>
      </c>
      <c r="Y1382" s="1">
        <v>115.12</v>
      </c>
      <c r="AC1382">
        <v>0</v>
      </c>
      <c r="AH1382">
        <v>1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Y1382">
        <v>100634</v>
      </c>
      <c r="AZ1382" t="s">
        <v>2836</v>
      </c>
    </row>
    <row r="1383" spans="1:52" x14ac:dyDescent="0.3">
      <c r="A1383">
        <v>1675</v>
      </c>
      <c r="B1383">
        <v>3897</v>
      </c>
      <c r="C1383" t="s">
        <v>2837</v>
      </c>
      <c r="D1383">
        <v>43.48</v>
      </c>
      <c r="E1383">
        <v>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9</v>
      </c>
      <c r="P1383">
        <v>0</v>
      </c>
      <c r="Q1383">
        <v>0</v>
      </c>
      <c r="R1383">
        <v>0</v>
      </c>
      <c r="S1383">
        <v>0</v>
      </c>
      <c r="AC1383" s="1">
        <v>938.78</v>
      </c>
      <c r="AH1383">
        <v>1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</v>
      </c>
      <c r="AU1383">
        <v>0</v>
      </c>
      <c r="AV1383">
        <v>0</v>
      </c>
      <c r="AW1383">
        <v>0</v>
      </c>
      <c r="AY1383">
        <v>24009</v>
      </c>
      <c r="AZ1383" t="s">
        <v>2838</v>
      </c>
    </row>
    <row r="1384" spans="1:52" x14ac:dyDescent="0.3">
      <c r="A1384">
        <v>896</v>
      </c>
      <c r="B1384">
        <v>2945</v>
      </c>
      <c r="C1384" t="s">
        <v>2839</v>
      </c>
      <c r="D1384">
        <v>43.34</v>
      </c>
      <c r="E1384">
        <v>3</v>
      </c>
      <c r="F1384">
        <v>0</v>
      </c>
      <c r="G1384">
        <v>0</v>
      </c>
      <c r="H1384">
        <v>3</v>
      </c>
      <c r="I1384">
        <v>0</v>
      </c>
      <c r="J1384">
        <v>3</v>
      </c>
      <c r="K1384">
        <v>3</v>
      </c>
      <c r="L1384">
        <v>3</v>
      </c>
      <c r="M1384">
        <v>3</v>
      </c>
      <c r="N1384">
        <v>3</v>
      </c>
      <c r="O1384">
        <v>3</v>
      </c>
      <c r="P1384">
        <v>3</v>
      </c>
      <c r="Q1384">
        <v>3</v>
      </c>
      <c r="R1384">
        <v>3</v>
      </c>
      <c r="S1384">
        <v>0</v>
      </c>
      <c r="V1384" s="1">
        <v>26911</v>
      </c>
      <c r="X1384" s="1">
        <v>14443</v>
      </c>
      <c r="Y1384" s="1">
        <v>17147</v>
      </c>
      <c r="Z1384" s="1">
        <v>28216</v>
      </c>
      <c r="AA1384" s="1">
        <v>26788</v>
      </c>
      <c r="AB1384" s="1">
        <v>10913</v>
      </c>
      <c r="AC1384" s="1">
        <v>19367</v>
      </c>
      <c r="AD1384" s="1">
        <v>12423</v>
      </c>
      <c r="AE1384" s="1">
        <v>6356.8</v>
      </c>
      <c r="AF1384" s="1">
        <v>6965.7</v>
      </c>
      <c r="AH1384">
        <v>1</v>
      </c>
      <c r="AI1384">
        <v>1</v>
      </c>
      <c r="AJ1384">
        <v>0</v>
      </c>
      <c r="AK1384">
        <v>0</v>
      </c>
      <c r="AL1384">
        <v>7</v>
      </c>
      <c r="AM1384">
        <v>0</v>
      </c>
      <c r="AN1384">
        <v>3</v>
      </c>
      <c r="AO1384">
        <v>3</v>
      </c>
      <c r="AP1384">
        <v>4</v>
      </c>
      <c r="AQ1384">
        <v>3</v>
      </c>
      <c r="AR1384">
        <v>1</v>
      </c>
      <c r="AS1384">
        <v>3</v>
      </c>
      <c r="AT1384">
        <v>3</v>
      </c>
      <c r="AU1384">
        <v>1</v>
      </c>
      <c r="AV1384">
        <v>2</v>
      </c>
      <c r="AW1384">
        <v>0</v>
      </c>
      <c r="AY1384">
        <v>39646</v>
      </c>
      <c r="AZ1384" t="s">
        <v>2840</v>
      </c>
    </row>
    <row r="1385" spans="1:52" x14ac:dyDescent="0.3">
      <c r="A1385">
        <v>1642</v>
      </c>
      <c r="B1385">
        <v>2960</v>
      </c>
      <c r="C1385" t="s">
        <v>2841</v>
      </c>
      <c r="D1385">
        <v>43.31</v>
      </c>
      <c r="E1385">
        <v>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Z1385" s="1">
        <v>114.47</v>
      </c>
      <c r="AH1385">
        <v>1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Y1385">
        <v>40893</v>
      </c>
      <c r="AZ1385" t="s">
        <v>2842</v>
      </c>
    </row>
    <row r="1386" spans="1:52" x14ac:dyDescent="0.3">
      <c r="A1386">
        <v>1680</v>
      </c>
      <c r="B1386">
        <v>2638</v>
      </c>
      <c r="C1386" t="s">
        <v>2843</v>
      </c>
      <c r="D1386">
        <v>43.01</v>
      </c>
      <c r="E1386">
        <v>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9</v>
      </c>
      <c r="O1386">
        <v>0</v>
      </c>
      <c r="P1386">
        <v>0</v>
      </c>
      <c r="Q1386">
        <v>0</v>
      </c>
      <c r="R1386">
        <v>0</v>
      </c>
      <c r="S1386">
        <v>0</v>
      </c>
      <c r="AB1386" s="1">
        <v>169.48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0</v>
      </c>
      <c r="AW1386">
        <v>0</v>
      </c>
      <c r="AY1386">
        <v>22407</v>
      </c>
      <c r="AZ1386" t="s">
        <v>2844</v>
      </c>
    </row>
    <row r="1387" spans="1:52" x14ac:dyDescent="0.3">
      <c r="A1387">
        <v>1325</v>
      </c>
      <c r="B1387">
        <v>1348</v>
      </c>
      <c r="C1387" t="s">
        <v>2845</v>
      </c>
      <c r="D1387">
        <v>42.99</v>
      </c>
      <c r="E1387">
        <v>1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U1387" s="1">
        <v>210.32</v>
      </c>
      <c r="W1387" s="1">
        <v>927.21</v>
      </c>
      <c r="AH1387">
        <v>1</v>
      </c>
      <c r="AI1387">
        <v>1</v>
      </c>
      <c r="AJ1387">
        <v>0</v>
      </c>
      <c r="AK1387">
        <v>1</v>
      </c>
      <c r="AL1387">
        <v>0</v>
      </c>
      <c r="AM1387">
        <v>2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Y1387">
        <v>102362</v>
      </c>
      <c r="AZ1387" t="s">
        <v>2846</v>
      </c>
    </row>
    <row r="1388" spans="1:52" x14ac:dyDescent="0.3">
      <c r="A1388">
        <v>1086</v>
      </c>
      <c r="B1388">
        <v>7924</v>
      </c>
      <c r="C1388" t="s">
        <v>2847</v>
      </c>
      <c r="D1388">
        <v>42.96</v>
      </c>
      <c r="E1388">
        <v>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5</v>
      </c>
      <c r="L1388">
        <v>5</v>
      </c>
      <c r="M1388">
        <v>0</v>
      </c>
      <c r="N1388">
        <v>5</v>
      </c>
      <c r="O1388">
        <v>0</v>
      </c>
      <c r="P1388">
        <v>5</v>
      </c>
      <c r="Q1388">
        <v>0</v>
      </c>
      <c r="R1388">
        <v>5</v>
      </c>
      <c r="S1388">
        <v>0</v>
      </c>
      <c r="Y1388" s="1">
        <v>17522</v>
      </c>
      <c r="Z1388" s="1">
        <v>31873</v>
      </c>
      <c r="AB1388" s="1">
        <v>4243.1000000000004</v>
      </c>
      <c r="AD1388" s="1">
        <v>29545</v>
      </c>
      <c r="AF1388" s="1">
        <v>1558.6</v>
      </c>
      <c r="AH1388">
        <v>1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2</v>
      </c>
      <c r="AP1388">
        <v>5</v>
      </c>
      <c r="AQ1388">
        <v>0</v>
      </c>
      <c r="AR1388">
        <v>1</v>
      </c>
      <c r="AS1388">
        <v>0</v>
      </c>
      <c r="AT1388">
        <v>2</v>
      </c>
      <c r="AU1388">
        <v>0</v>
      </c>
      <c r="AV1388">
        <v>2</v>
      </c>
      <c r="AW1388">
        <v>0</v>
      </c>
      <c r="AX1388" t="s">
        <v>487</v>
      </c>
      <c r="AY1388">
        <v>19919</v>
      </c>
      <c r="AZ1388" t="s">
        <v>2848</v>
      </c>
    </row>
    <row r="1389" spans="1:52" x14ac:dyDescent="0.3">
      <c r="A1389">
        <v>1344</v>
      </c>
      <c r="B1389">
        <v>2228</v>
      </c>
      <c r="C1389" t="s">
        <v>2849</v>
      </c>
      <c r="D1389">
        <v>42.87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Y1389" s="1">
        <v>3087.5</v>
      </c>
      <c r="AC1389" s="1">
        <v>1868.5</v>
      </c>
      <c r="AH1389">
        <v>1</v>
      </c>
      <c r="AI1389">
        <v>1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2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 t="s">
        <v>487</v>
      </c>
      <c r="AY1389">
        <v>66785</v>
      </c>
      <c r="AZ1389" t="s">
        <v>2850</v>
      </c>
    </row>
    <row r="1390" spans="1:52" x14ac:dyDescent="0.3">
      <c r="A1390">
        <v>730</v>
      </c>
      <c r="B1390">
        <v>1843</v>
      </c>
      <c r="C1390" t="s">
        <v>2851</v>
      </c>
      <c r="D1390">
        <v>42.84</v>
      </c>
      <c r="E1390">
        <v>1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0</v>
      </c>
      <c r="R1390">
        <v>1</v>
      </c>
      <c r="S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>
        <v>0</v>
      </c>
      <c r="AH1390">
        <v>1</v>
      </c>
      <c r="AI1390">
        <v>1</v>
      </c>
      <c r="AJ1390">
        <v>0</v>
      </c>
      <c r="AK1390">
        <v>1</v>
      </c>
      <c r="AL1390">
        <v>6</v>
      </c>
      <c r="AM1390">
        <v>7</v>
      </c>
      <c r="AN1390">
        <v>10</v>
      </c>
      <c r="AO1390">
        <v>10</v>
      </c>
      <c r="AP1390">
        <v>1</v>
      </c>
      <c r="AQ1390">
        <v>2</v>
      </c>
      <c r="AR1390">
        <v>5</v>
      </c>
      <c r="AS1390">
        <v>9</v>
      </c>
      <c r="AT1390">
        <v>6</v>
      </c>
      <c r="AU1390">
        <v>0</v>
      </c>
      <c r="AV1390">
        <v>4</v>
      </c>
      <c r="AW1390">
        <v>0</v>
      </c>
      <c r="AX1390" t="s">
        <v>487</v>
      </c>
      <c r="AY1390">
        <v>72702</v>
      </c>
      <c r="AZ1390" t="s">
        <v>2852</v>
      </c>
    </row>
    <row r="1391" spans="1:52" x14ac:dyDescent="0.3">
      <c r="A1391">
        <v>1610</v>
      </c>
      <c r="B1391">
        <v>2150</v>
      </c>
      <c r="C1391" t="s">
        <v>2853</v>
      </c>
      <c r="D1391">
        <v>42.78</v>
      </c>
      <c r="E1391">
        <v>4</v>
      </c>
      <c r="F1391">
        <v>0</v>
      </c>
      <c r="G1391">
        <v>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U1391">
        <v>0</v>
      </c>
      <c r="AH1391">
        <v>1</v>
      </c>
      <c r="AI1391">
        <v>1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Y1391">
        <v>45166</v>
      </c>
      <c r="AZ1391" t="s">
        <v>2854</v>
      </c>
    </row>
    <row r="1392" spans="1:52" x14ac:dyDescent="0.3">
      <c r="A1392">
        <v>1400</v>
      </c>
      <c r="B1392">
        <v>1789</v>
      </c>
      <c r="C1392" t="s">
        <v>2855</v>
      </c>
      <c r="D1392">
        <v>42.76</v>
      </c>
      <c r="E1392">
        <v>1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U1392" s="1">
        <v>104.37</v>
      </c>
      <c r="W1392" s="1">
        <v>109.18</v>
      </c>
      <c r="AH1392">
        <v>1</v>
      </c>
      <c r="AI1392">
        <v>1</v>
      </c>
      <c r="AJ1392">
        <v>0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Y1392">
        <v>115761</v>
      </c>
      <c r="AZ1392" t="s">
        <v>2856</v>
      </c>
    </row>
    <row r="1393" spans="1:52" x14ac:dyDescent="0.3">
      <c r="A1393">
        <v>1609</v>
      </c>
      <c r="B1393">
        <v>1604</v>
      </c>
      <c r="C1393" t="s">
        <v>2857</v>
      </c>
      <c r="D1393">
        <v>42.71</v>
      </c>
      <c r="E1393">
        <v>4</v>
      </c>
      <c r="F1393">
        <v>0</v>
      </c>
      <c r="G1393">
        <v>0</v>
      </c>
      <c r="H1393">
        <v>0</v>
      </c>
      <c r="I1393">
        <v>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W1393" s="1">
        <v>754.54</v>
      </c>
      <c r="AH1393">
        <v>1</v>
      </c>
      <c r="AI1393">
        <v>1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Y1393">
        <v>29597</v>
      </c>
      <c r="AZ1393" t="s">
        <v>2858</v>
      </c>
    </row>
    <row r="1394" spans="1:52" x14ac:dyDescent="0.3">
      <c r="A1394">
        <v>1567</v>
      </c>
      <c r="B1394">
        <v>2349</v>
      </c>
      <c r="C1394" t="s">
        <v>2859</v>
      </c>
      <c r="D1394">
        <v>42.53</v>
      </c>
      <c r="E1394">
        <v>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Y1394" s="1">
        <v>557.99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Y1394">
        <v>39647</v>
      </c>
      <c r="AZ1394" t="s">
        <v>2860</v>
      </c>
    </row>
    <row r="1395" spans="1:52" x14ac:dyDescent="0.3">
      <c r="A1395">
        <v>1547</v>
      </c>
      <c r="B1395">
        <v>1823</v>
      </c>
      <c r="C1395" t="s">
        <v>2861</v>
      </c>
      <c r="D1395">
        <v>42.5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AA1395">
        <v>0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Y1395">
        <v>133014</v>
      </c>
      <c r="AZ1395" t="s">
        <v>2862</v>
      </c>
    </row>
    <row r="1396" spans="1:52" x14ac:dyDescent="0.3">
      <c r="A1396">
        <v>1511</v>
      </c>
      <c r="B1396">
        <v>1343</v>
      </c>
      <c r="C1396" t="s">
        <v>2863</v>
      </c>
      <c r="D1396">
        <v>42.39</v>
      </c>
      <c r="E1396">
        <v>2</v>
      </c>
      <c r="F1396">
        <v>0</v>
      </c>
      <c r="G1396">
        <v>0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W1396" s="1">
        <v>379.37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Y1396">
        <v>52194</v>
      </c>
      <c r="AZ1396" t="s">
        <v>2864</v>
      </c>
    </row>
    <row r="1397" spans="1:52" x14ac:dyDescent="0.3">
      <c r="A1397">
        <v>1531</v>
      </c>
      <c r="B1397">
        <v>1388</v>
      </c>
      <c r="C1397" t="s">
        <v>2865</v>
      </c>
      <c r="D1397">
        <v>42.34</v>
      </c>
      <c r="E1397">
        <v>2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>
        <v>0</v>
      </c>
      <c r="AH1397">
        <v>1</v>
      </c>
      <c r="AI1397">
        <v>1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Y1397">
        <v>81751</v>
      </c>
      <c r="AZ1397" t="s">
        <v>2866</v>
      </c>
    </row>
    <row r="1398" spans="1:52" x14ac:dyDescent="0.3">
      <c r="A1398">
        <v>1240</v>
      </c>
      <c r="B1398">
        <v>1276</v>
      </c>
      <c r="C1398" t="s">
        <v>2867</v>
      </c>
      <c r="D1398">
        <v>42.33</v>
      </c>
      <c r="E1398">
        <v>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</v>
      </c>
      <c r="AG1398" s="1">
        <v>7701.2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5</v>
      </c>
      <c r="AX1398" t="s">
        <v>487</v>
      </c>
      <c r="AY1398">
        <v>48929</v>
      </c>
      <c r="AZ1398" t="s">
        <v>2868</v>
      </c>
    </row>
    <row r="1399" spans="1:52" x14ac:dyDescent="0.3">
      <c r="A1399">
        <v>1104</v>
      </c>
      <c r="B1399">
        <v>4338</v>
      </c>
      <c r="C1399" t="s">
        <v>2869</v>
      </c>
      <c r="D1399">
        <v>42.2</v>
      </c>
      <c r="E1399">
        <v>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</v>
      </c>
      <c r="L1399">
        <v>0</v>
      </c>
      <c r="M1399">
        <v>3</v>
      </c>
      <c r="N1399">
        <v>3</v>
      </c>
      <c r="O1399">
        <v>3</v>
      </c>
      <c r="P1399">
        <v>0</v>
      </c>
      <c r="Q1399">
        <v>3</v>
      </c>
      <c r="R1399">
        <v>3</v>
      </c>
      <c r="S1399">
        <v>0</v>
      </c>
      <c r="Y1399" s="1">
        <v>23535</v>
      </c>
      <c r="AA1399" s="1">
        <v>5461.1</v>
      </c>
      <c r="AB1399" s="1">
        <v>3631.6</v>
      </c>
      <c r="AC1399" s="1">
        <v>11233</v>
      </c>
      <c r="AE1399" s="1">
        <v>5142.3</v>
      </c>
      <c r="AF1399" s="1">
        <v>1376.7</v>
      </c>
      <c r="AH1399">
        <v>1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4</v>
      </c>
      <c r="AP1399">
        <v>0</v>
      </c>
      <c r="AQ1399">
        <v>2</v>
      </c>
      <c r="AR1399">
        <v>1</v>
      </c>
      <c r="AS1399">
        <v>2</v>
      </c>
      <c r="AT1399">
        <v>0</v>
      </c>
      <c r="AU1399">
        <v>2</v>
      </c>
      <c r="AV1399">
        <v>1</v>
      </c>
      <c r="AW1399">
        <v>0</v>
      </c>
      <c r="AY1399">
        <v>45354</v>
      </c>
      <c r="AZ1399" t="s">
        <v>2870</v>
      </c>
    </row>
    <row r="1400" spans="1:52" x14ac:dyDescent="0.3">
      <c r="A1400">
        <v>1347</v>
      </c>
      <c r="B1400">
        <v>1893</v>
      </c>
      <c r="C1400" t="s">
        <v>2871</v>
      </c>
      <c r="D1400">
        <v>42.15</v>
      </c>
      <c r="E1400">
        <v>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</v>
      </c>
      <c r="S1400">
        <v>0</v>
      </c>
      <c r="AF1400" s="1">
        <v>1434</v>
      </c>
      <c r="AH1400">
        <v>1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3</v>
      </c>
      <c r="AW1400">
        <v>0</v>
      </c>
      <c r="AY1400">
        <v>78328</v>
      </c>
      <c r="AZ1400" t="s">
        <v>2872</v>
      </c>
    </row>
    <row r="1401" spans="1:52" x14ac:dyDescent="0.3">
      <c r="A1401">
        <v>1327</v>
      </c>
      <c r="B1401">
        <v>1578</v>
      </c>
      <c r="C1401" t="s">
        <v>2873</v>
      </c>
      <c r="D1401">
        <v>41.71</v>
      </c>
      <c r="E1401">
        <v>2</v>
      </c>
      <c r="F1401">
        <v>0</v>
      </c>
      <c r="G1401">
        <v>0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>
        <v>0</v>
      </c>
      <c r="R1401">
        <v>0</v>
      </c>
      <c r="S1401">
        <v>0</v>
      </c>
      <c r="W1401" s="1">
        <v>6480.2</v>
      </c>
      <c r="AD1401" s="1">
        <v>1966.6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2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 t="s">
        <v>187</v>
      </c>
      <c r="AY1401">
        <v>85908</v>
      </c>
      <c r="AZ1401" t="s">
        <v>2874</v>
      </c>
    </row>
    <row r="1402" spans="1:52" x14ac:dyDescent="0.3">
      <c r="A1402">
        <v>1537</v>
      </c>
      <c r="B1402">
        <v>1884</v>
      </c>
      <c r="C1402" t="s">
        <v>2875</v>
      </c>
      <c r="D1402">
        <v>41.64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</v>
      </c>
      <c r="S1402">
        <v>0</v>
      </c>
      <c r="AF1402" s="1">
        <v>474.91</v>
      </c>
      <c r="AH1402">
        <v>1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 t="s">
        <v>789</v>
      </c>
      <c r="AY1402">
        <v>42764</v>
      </c>
      <c r="AZ1402" t="s">
        <v>2876</v>
      </c>
    </row>
    <row r="1403" spans="1:52" x14ac:dyDescent="0.3">
      <c r="A1403">
        <v>1582</v>
      </c>
      <c r="B1403">
        <v>1964</v>
      </c>
      <c r="C1403" t="s">
        <v>2877</v>
      </c>
      <c r="D1403">
        <v>41.49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X1403">
        <v>0</v>
      </c>
      <c r="AH1403">
        <v>1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 t="s">
        <v>605</v>
      </c>
      <c r="AY1403">
        <v>91270</v>
      </c>
      <c r="AZ1403" t="s">
        <v>2878</v>
      </c>
    </row>
    <row r="1404" spans="1:52" x14ac:dyDescent="0.3">
      <c r="A1404">
        <v>1265</v>
      </c>
      <c r="B1404">
        <v>3242</v>
      </c>
      <c r="C1404" t="s">
        <v>2879</v>
      </c>
      <c r="D1404">
        <v>41.43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</v>
      </c>
      <c r="AG1404" s="1">
        <v>24409</v>
      </c>
      <c r="AH1404">
        <v>1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5</v>
      </c>
      <c r="AX1404" t="s">
        <v>789</v>
      </c>
      <c r="AY1404">
        <v>33630</v>
      </c>
      <c r="AZ1404" t="s">
        <v>2880</v>
      </c>
    </row>
    <row r="1405" spans="1:52" x14ac:dyDescent="0.3">
      <c r="A1405">
        <v>1551</v>
      </c>
      <c r="B1405">
        <v>2266</v>
      </c>
      <c r="C1405" t="s">
        <v>2881</v>
      </c>
      <c r="D1405">
        <v>41.35</v>
      </c>
      <c r="E1405">
        <v>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Y1405">
        <v>0</v>
      </c>
      <c r="AH1405">
        <v>1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 t="s">
        <v>690</v>
      </c>
      <c r="AY1405">
        <v>46200</v>
      </c>
      <c r="AZ1405" t="s">
        <v>2882</v>
      </c>
    </row>
    <row r="1406" spans="1:52" x14ac:dyDescent="0.3">
      <c r="A1406">
        <v>960</v>
      </c>
      <c r="B1406">
        <v>1808</v>
      </c>
      <c r="C1406" t="s">
        <v>2883</v>
      </c>
      <c r="D1406">
        <v>41.35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</v>
      </c>
      <c r="L1406">
        <v>2</v>
      </c>
      <c r="M1406">
        <v>2</v>
      </c>
      <c r="N1406">
        <v>2</v>
      </c>
      <c r="O1406">
        <v>2</v>
      </c>
      <c r="P1406">
        <v>0</v>
      </c>
      <c r="Q1406">
        <v>0</v>
      </c>
      <c r="R1406">
        <v>2</v>
      </c>
      <c r="S1406">
        <v>0</v>
      </c>
      <c r="Y1406" s="1">
        <v>29387</v>
      </c>
      <c r="Z1406" s="1">
        <v>1099.8</v>
      </c>
      <c r="AA1406" s="1">
        <v>2767.9</v>
      </c>
      <c r="AB1406" s="1">
        <v>5448.3</v>
      </c>
      <c r="AC1406" s="1">
        <v>15577</v>
      </c>
      <c r="AF1406" s="1">
        <v>1003.7</v>
      </c>
      <c r="AH1406">
        <v>1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7</v>
      </c>
      <c r="AP1406">
        <v>1</v>
      </c>
      <c r="AQ1406">
        <v>3</v>
      </c>
      <c r="AR1406">
        <v>4</v>
      </c>
      <c r="AS1406">
        <v>5</v>
      </c>
      <c r="AT1406">
        <v>0</v>
      </c>
      <c r="AU1406">
        <v>0</v>
      </c>
      <c r="AV1406">
        <v>2</v>
      </c>
      <c r="AW1406">
        <v>0</v>
      </c>
      <c r="AX1406" t="s">
        <v>789</v>
      </c>
      <c r="AY1406">
        <v>54657</v>
      </c>
      <c r="AZ1406" t="s">
        <v>2884</v>
      </c>
    </row>
    <row r="1407" spans="1:52" x14ac:dyDescent="0.3">
      <c r="A1407">
        <v>1356</v>
      </c>
      <c r="B1407">
        <v>3085</v>
      </c>
      <c r="C1407" t="s">
        <v>2885</v>
      </c>
      <c r="D1407">
        <v>41.35</v>
      </c>
      <c r="E1407">
        <v>4</v>
      </c>
      <c r="F1407">
        <v>0</v>
      </c>
      <c r="G1407">
        <v>0</v>
      </c>
      <c r="H1407">
        <v>4</v>
      </c>
      <c r="I1407">
        <v>0</v>
      </c>
      <c r="J1407">
        <v>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V1407" s="1">
        <v>1115.5</v>
      </c>
      <c r="X1407" s="1">
        <v>362.02</v>
      </c>
      <c r="AH1407">
        <v>1</v>
      </c>
      <c r="AI1407">
        <v>1</v>
      </c>
      <c r="AJ1407">
        <v>0</v>
      </c>
      <c r="AK1407">
        <v>0</v>
      </c>
      <c r="AL1407">
        <v>2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Y1407">
        <v>36139</v>
      </c>
      <c r="AZ1407" t="s">
        <v>2886</v>
      </c>
    </row>
    <row r="1408" spans="1:52" x14ac:dyDescent="0.3">
      <c r="A1408">
        <v>1357</v>
      </c>
      <c r="B1408">
        <v>3100</v>
      </c>
      <c r="C1408" t="s">
        <v>2887</v>
      </c>
      <c r="D1408">
        <v>41.27</v>
      </c>
      <c r="E1408">
        <v>2</v>
      </c>
      <c r="F1408">
        <v>0</v>
      </c>
      <c r="G1408">
        <v>2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s="1">
        <v>3510.5</v>
      </c>
      <c r="V1408" s="1">
        <v>4363.6000000000004</v>
      </c>
      <c r="AH1408">
        <v>1</v>
      </c>
      <c r="AI1408">
        <v>1</v>
      </c>
      <c r="AJ1408">
        <v>0</v>
      </c>
      <c r="AK1408">
        <v>2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51727</v>
      </c>
      <c r="AZ1408" t="s">
        <v>2888</v>
      </c>
    </row>
    <row r="1409" spans="1:52" x14ac:dyDescent="0.3">
      <c r="A1409">
        <v>1140</v>
      </c>
      <c r="B1409">
        <v>1775</v>
      </c>
      <c r="C1409" t="s">
        <v>2889</v>
      </c>
      <c r="D1409">
        <v>41.12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4</v>
      </c>
      <c r="L1409">
        <v>0</v>
      </c>
      <c r="M1409">
        <v>0</v>
      </c>
      <c r="N1409">
        <v>4</v>
      </c>
      <c r="O1409">
        <v>4</v>
      </c>
      <c r="P1409">
        <v>0</v>
      </c>
      <c r="Q1409">
        <v>4</v>
      </c>
      <c r="R1409">
        <v>4</v>
      </c>
      <c r="S1409">
        <v>0</v>
      </c>
      <c r="Y1409" s="1">
        <v>785.32</v>
      </c>
      <c r="AB1409" s="1">
        <v>1729.6</v>
      </c>
      <c r="AC1409" s="1">
        <v>2275.6999999999998</v>
      </c>
      <c r="AE1409" s="1">
        <v>171.71</v>
      </c>
      <c r="AF1409" s="1">
        <v>409.81</v>
      </c>
      <c r="AH1409">
        <v>1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2</v>
      </c>
      <c r="AS1409">
        <v>4</v>
      </c>
      <c r="AT1409">
        <v>0</v>
      </c>
      <c r="AU1409">
        <v>1</v>
      </c>
      <c r="AV1409">
        <v>1</v>
      </c>
      <c r="AW1409">
        <v>0</v>
      </c>
      <c r="AX1409" t="s">
        <v>789</v>
      </c>
      <c r="AY1409">
        <v>19853</v>
      </c>
      <c r="AZ1409" t="s">
        <v>2890</v>
      </c>
    </row>
    <row r="1410" spans="1:52" x14ac:dyDescent="0.3">
      <c r="A1410">
        <v>1431</v>
      </c>
      <c r="B1410">
        <v>1608</v>
      </c>
      <c r="C1410" t="s">
        <v>2891</v>
      </c>
      <c r="D1410">
        <v>41.01</v>
      </c>
      <c r="E1410">
        <v>3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s="1">
        <v>526.39</v>
      </c>
      <c r="Y1410">
        <v>0</v>
      </c>
      <c r="AH1410">
        <v>1</v>
      </c>
      <c r="AI1410">
        <v>1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Y1410">
        <v>56826</v>
      </c>
      <c r="AZ1410" t="s">
        <v>2892</v>
      </c>
    </row>
    <row r="1411" spans="1:52" x14ac:dyDescent="0.3">
      <c r="A1411">
        <v>1388</v>
      </c>
      <c r="B1411">
        <v>1451</v>
      </c>
      <c r="C1411" t="s">
        <v>2893</v>
      </c>
      <c r="D1411">
        <v>40.93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</v>
      </c>
      <c r="AG1411" s="1">
        <v>1764.3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</v>
      </c>
      <c r="AX1411" t="s">
        <v>2655</v>
      </c>
      <c r="AY1411">
        <v>104776</v>
      </c>
      <c r="AZ1411" t="s">
        <v>2894</v>
      </c>
    </row>
    <row r="1412" spans="1:52" x14ac:dyDescent="0.3">
      <c r="A1412">
        <v>1264</v>
      </c>
      <c r="B1412">
        <v>2992</v>
      </c>
      <c r="C1412" t="s">
        <v>2895</v>
      </c>
      <c r="D1412">
        <v>40.86</v>
      </c>
      <c r="E1412">
        <v>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4</v>
      </c>
      <c r="P1412">
        <v>0</v>
      </c>
      <c r="Q1412">
        <v>0</v>
      </c>
      <c r="R1412">
        <v>4</v>
      </c>
      <c r="S1412">
        <v>0</v>
      </c>
      <c r="Z1412" s="1">
        <v>2282</v>
      </c>
      <c r="AC1412" s="1">
        <v>7475.9</v>
      </c>
      <c r="AF1412" s="1">
        <v>2043.4</v>
      </c>
      <c r="AH1412">
        <v>1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0</v>
      </c>
      <c r="AR1412">
        <v>0</v>
      </c>
      <c r="AS1412">
        <v>2</v>
      </c>
      <c r="AT1412">
        <v>0</v>
      </c>
      <c r="AU1412">
        <v>0</v>
      </c>
      <c r="AV1412">
        <v>2</v>
      </c>
      <c r="AW1412">
        <v>0</v>
      </c>
      <c r="AX1412" t="s">
        <v>789</v>
      </c>
      <c r="AY1412">
        <v>27526</v>
      </c>
      <c r="AZ1412" t="s">
        <v>2896</v>
      </c>
    </row>
    <row r="1413" spans="1:52" x14ac:dyDescent="0.3">
      <c r="A1413">
        <v>1029</v>
      </c>
      <c r="B1413">
        <v>1617</v>
      </c>
      <c r="C1413" t="s">
        <v>2897</v>
      </c>
      <c r="D1413">
        <v>40.82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AG1413" s="1">
        <v>510710</v>
      </c>
      <c r="AH1413">
        <v>1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16</v>
      </c>
      <c r="AY1413">
        <v>75885</v>
      </c>
      <c r="AZ1413" t="s">
        <v>2898</v>
      </c>
    </row>
    <row r="1414" spans="1:52" x14ac:dyDescent="0.3">
      <c r="A1414">
        <v>1631</v>
      </c>
      <c r="B1414">
        <v>2529</v>
      </c>
      <c r="C1414" t="s">
        <v>2899</v>
      </c>
      <c r="D1414">
        <v>40.72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AD1414" s="1">
        <v>245.5</v>
      </c>
      <c r="AH1414">
        <v>1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 t="s">
        <v>187</v>
      </c>
      <c r="AY1414">
        <v>69782</v>
      </c>
      <c r="AZ1414" t="s">
        <v>2900</v>
      </c>
    </row>
    <row r="1415" spans="1:52" x14ac:dyDescent="0.3">
      <c r="A1415">
        <v>1163</v>
      </c>
      <c r="B1415">
        <v>1431</v>
      </c>
      <c r="C1415" t="s">
        <v>2901</v>
      </c>
      <c r="D1415">
        <v>40.630000000000003</v>
      </c>
      <c r="E1415">
        <v>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4</v>
      </c>
      <c r="O1415">
        <v>4</v>
      </c>
      <c r="P1415">
        <v>0</v>
      </c>
      <c r="Q1415">
        <v>4</v>
      </c>
      <c r="R1415">
        <v>4</v>
      </c>
      <c r="S1415">
        <v>4</v>
      </c>
      <c r="AB1415" s="1">
        <v>405.68</v>
      </c>
      <c r="AC1415" s="1">
        <v>846.6</v>
      </c>
      <c r="AE1415" s="1">
        <v>2128.9</v>
      </c>
      <c r="AF1415" s="1">
        <v>1088.9000000000001</v>
      </c>
      <c r="AG1415" s="1">
        <v>210.65</v>
      </c>
      <c r="AH1415">
        <v>1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2</v>
      </c>
      <c r="AV1415">
        <v>2</v>
      </c>
      <c r="AW1415">
        <v>2</v>
      </c>
      <c r="AY1415">
        <v>25476</v>
      </c>
      <c r="AZ1415" t="s">
        <v>2902</v>
      </c>
    </row>
    <row r="1416" spans="1:52" x14ac:dyDescent="0.3">
      <c r="A1416">
        <v>1337</v>
      </c>
      <c r="B1416">
        <v>1821</v>
      </c>
      <c r="C1416" t="s">
        <v>2903</v>
      </c>
      <c r="D1416">
        <v>40.619999999999997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AA1416" s="1">
        <v>499.34</v>
      </c>
      <c r="AB1416" s="1">
        <v>499.35</v>
      </c>
      <c r="AC1416" s="1">
        <v>463.68</v>
      </c>
      <c r="AH1416">
        <v>1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1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 t="s">
        <v>789</v>
      </c>
      <c r="AY1416">
        <v>100567</v>
      </c>
      <c r="AZ1416" t="s">
        <v>2904</v>
      </c>
    </row>
    <row r="1417" spans="1:52" x14ac:dyDescent="0.3">
      <c r="A1417">
        <v>1224</v>
      </c>
      <c r="B1417">
        <v>7564</v>
      </c>
      <c r="C1417" t="s">
        <v>2905</v>
      </c>
      <c r="D1417">
        <v>40.340000000000003</v>
      </c>
      <c r="E1417">
        <v>9</v>
      </c>
      <c r="F1417">
        <v>0</v>
      </c>
      <c r="G1417">
        <v>9</v>
      </c>
      <c r="H1417">
        <v>9</v>
      </c>
      <c r="I1417">
        <v>9</v>
      </c>
      <c r="J1417">
        <v>0</v>
      </c>
      <c r="K1417">
        <v>9</v>
      </c>
      <c r="L1417">
        <v>0</v>
      </c>
      <c r="M1417">
        <v>0</v>
      </c>
      <c r="N1417">
        <v>0</v>
      </c>
      <c r="O1417">
        <v>0</v>
      </c>
      <c r="P1417">
        <v>9</v>
      </c>
      <c r="Q1417">
        <v>9</v>
      </c>
      <c r="R1417">
        <v>0</v>
      </c>
      <c r="S1417">
        <v>0</v>
      </c>
      <c r="U1417" s="1">
        <v>8022.1</v>
      </c>
      <c r="V1417" s="1">
        <v>532.99</v>
      </c>
      <c r="W1417" s="1">
        <v>3240.6</v>
      </c>
      <c r="Y1417" s="1">
        <v>289.13</v>
      </c>
      <c r="AD1417" s="1">
        <v>1990.3</v>
      </c>
      <c r="AE1417" s="1">
        <v>493.23</v>
      </c>
      <c r="AH1417">
        <v>1</v>
      </c>
      <c r="AI1417">
        <v>1</v>
      </c>
      <c r="AJ1417">
        <v>0</v>
      </c>
      <c r="AK1417">
        <v>1</v>
      </c>
      <c r="AL1417">
        <v>1</v>
      </c>
      <c r="AM1417">
        <v>1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1</v>
      </c>
      <c r="AV1417">
        <v>0</v>
      </c>
      <c r="AW1417">
        <v>0</v>
      </c>
      <c r="AY1417">
        <v>11544</v>
      </c>
      <c r="AZ1417" t="s">
        <v>2906</v>
      </c>
    </row>
    <row r="1418" spans="1:52" x14ac:dyDescent="0.3">
      <c r="A1418">
        <v>1583</v>
      </c>
      <c r="B1418">
        <v>2252</v>
      </c>
      <c r="C1418" t="s">
        <v>2907</v>
      </c>
      <c r="D1418">
        <v>40.29</v>
      </c>
      <c r="E1418">
        <v>6</v>
      </c>
      <c r="F1418">
        <v>0</v>
      </c>
      <c r="G1418">
        <v>0</v>
      </c>
      <c r="H1418">
        <v>0</v>
      </c>
      <c r="I1418">
        <v>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W1418" s="1">
        <v>154.84</v>
      </c>
      <c r="AH1418">
        <v>1</v>
      </c>
      <c r="AI1418">
        <v>1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 t="s">
        <v>605</v>
      </c>
      <c r="AY1418">
        <v>33886</v>
      </c>
      <c r="AZ1418" t="s">
        <v>2908</v>
      </c>
    </row>
    <row r="1419" spans="1:52" x14ac:dyDescent="0.3">
      <c r="A1419">
        <v>1689</v>
      </c>
      <c r="B1419">
        <v>5819</v>
      </c>
      <c r="C1419" t="s">
        <v>2909</v>
      </c>
      <c r="D1419">
        <v>40.15</v>
      </c>
      <c r="E1419">
        <v>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8</v>
      </c>
      <c r="P1419">
        <v>0</v>
      </c>
      <c r="Q1419">
        <v>0</v>
      </c>
      <c r="R1419">
        <v>0</v>
      </c>
      <c r="S1419">
        <v>0</v>
      </c>
      <c r="AC1419" s="1">
        <v>45.006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AY1419">
        <v>17731</v>
      </c>
      <c r="AZ1419" t="s">
        <v>2910</v>
      </c>
    </row>
    <row r="1420" spans="1:52" x14ac:dyDescent="0.3">
      <c r="A1420">
        <v>1414</v>
      </c>
      <c r="B1420">
        <v>1950</v>
      </c>
      <c r="C1420" t="s">
        <v>2911</v>
      </c>
      <c r="D1420">
        <v>40.14</v>
      </c>
      <c r="E1420">
        <v>4</v>
      </c>
      <c r="F1420">
        <v>0</v>
      </c>
      <c r="G1420">
        <v>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U1420" s="1">
        <v>444.59</v>
      </c>
      <c r="AH1420">
        <v>1</v>
      </c>
      <c r="AI1420">
        <v>1</v>
      </c>
      <c r="AJ1420">
        <v>0</v>
      </c>
      <c r="AK1420">
        <v>2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Y1420">
        <v>58311</v>
      </c>
      <c r="AZ1420" t="s">
        <v>2912</v>
      </c>
    </row>
    <row r="1421" spans="1:52" x14ac:dyDescent="0.3">
      <c r="A1421">
        <v>1646</v>
      </c>
      <c r="B1421">
        <v>1970</v>
      </c>
      <c r="C1421" t="s">
        <v>2913</v>
      </c>
      <c r="D1421">
        <v>40.11</v>
      </c>
      <c r="E1421">
        <v>3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U1421" s="1">
        <v>369</v>
      </c>
      <c r="AH1421">
        <v>1</v>
      </c>
      <c r="AI1421">
        <v>1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Y1421">
        <v>46417</v>
      </c>
      <c r="AZ1421" t="s">
        <v>2914</v>
      </c>
    </row>
    <row r="1422" spans="1:52" x14ac:dyDescent="0.3">
      <c r="A1422">
        <v>1358</v>
      </c>
      <c r="B1422">
        <v>3493</v>
      </c>
      <c r="C1422" t="s">
        <v>2915</v>
      </c>
      <c r="D1422">
        <v>40.06</v>
      </c>
      <c r="E1422">
        <v>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3</v>
      </c>
      <c r="N1422">
        <v>0</v>
      </c>
      <c r="O1422">
        <v>0</v>
      </c>
      <c r="P1422">
        <v>3</v>
      </c>
      <c r="Q1422">
        <v>0</v>
      </c>
      <c r="R1422">
        <v>0</v>
      </c>
      <c r="S1422">
        <v>0</v>
      </c>
      <c r="AA1422" s="1">
        <v>154</v>
      </c>
      <c r="AD1422" s="1">
        <v>921.96</v>
      </c>
      <c r="AH1422">
        <v>1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2</v>
      </c>
      <c r="AU1422">
        <v>0</v>
      </c>
      <c r="AV1422">
        <v>0</v>
      </c>
      <c r="AW1422">
        <v>0</v>
      </c>
      <c r="AY1422">
        <v>23323</v>
      </c>
      <c r="AZ1422" t="s">
        <v>2916</v>
      </c>
    </row>
    <row r="1423" spans="1:52" x14ac:dyDescent="0.3">
      <c r="A1423">
        <v>1599</v>
      </c>
      <c r="B1423">
        <v>2039</v>
      </c>
      <c r="C1423" t="s">
        <v>2917</v>
      </c>
      <c r="D1423">
        <v>40</v>
      </c>
      <c r="E1423">
        <v>2</v>
      </c>
      <c r="F1423">
        <v>0</v>
      </c>
      <c r="G1423">
        <v>0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W1423">
        <v>0</v>
      </c>
      <c r="AH1423">
        <v>1</v>
      </c>
      <c r="AI1423">
        <v>1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Y1423">
        <v>77533</v>
      </c>
      <c r="AZ1423" t="s">
        <v>2918</v>
      </c>
    </row>
    <row r="1424" spans="1:52" x14ac:dyDescent="0.3">
      <c r="A1424">
        <v>1446</v>
      </c>
      <c r="B1424">
        <v>2522</v>
      </c>
      <c r="C1424" t="s">
        <v>2919</v>
      </c>
      <c r="D1424">
        <v>39.840000000000003</v>
      </c>
      <c r="E1424">
        <v>7</v>
      </c>
      <c r="F1424">
        <v>0</v>
      </c>
      <c r="G1424">
        <v>7</v>
      </c>
      <c r="H1424">
        <v>0</v>
      </c>
      <c r="I1424">
        <v>7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U1424" s="1">
        <v>403.16</v>
      </c>
      <c r="W1424" s="1">
        <v>505.71</v>
      </c>
      <c r="AH1424">
        <v>1</v>
      </c>
      <c r="AI1424">
        <v>1</v>
      </c>
      <c r="AJ1424">
        <v>0</v>
      </c>
      <c r="AK1424">
        <v>1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 t="s">
        <v>605</v>
      </c>
      <c r="AY1424">
        <v>15683</v>
      </c>
      <c r="AZ1424" t="s">
        <v>2920</v>
      </c>
    </row>
    <row r="1425" spans="1:52" x14ac:dyDescent="0.3">
      <c r="A1425">
        <v>1168</v>
      </c>
      <c r="B1425">
        <v>3473</v>
      </c>
      <c r="C1425" t="s">
        <v>2921</v>
      </c>
      <c r="D1425">
        <v>39.78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</v>
      </c>
      <c r="L1425">
        <v>2</v>
      </c>
      <c r="M1425">
        <v>0</v>
      </c>
      <c r="N1425">
        <v>2</v>
      </c>
      <c r="O1425">
        <v>2</v>
      </c>
      <c r="P1425">
        <v>0</v>
      </c>
      <c r="Q1425">
        <v>2</v>
      </c>
      <c r="R1425">
        <v>2</v>
      </c>
      <c r="S1425">
        <v>0</v>
      </c>
      <c r="Y1425" s="1">
        <v>4486.8999999999996</v>
      </c>
      <c r="Z1425" s="1">
        <v>2474.5</v>
      </c>
      <c r="AB1425" s="1">
        <v>2994.4</v>
      </c>
      <c r="AC1425" s="1">
        <v>1577.1</v>
      </c>
      <c r="AE1425" s="1">
        <v>1598</v>
      </c>
      <c r="AF1425" s="1">
        <v>1568.5</v>
      </c>
      <c r="AH1425">
        <v>1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2</v>
      </c>
      <c r="AP1425">
        <v>2</v>
      </c>
      <c r="AQ1425">
        <v>0</v>
      </c>
      <c r="AR1425">
        <v>1</v>
      </c>
      <c r="AS1425">
        <v>1</v>
      </c>
      <c r="AT1425">
        <v>0</v>
      </c>
      <c r="AU1425">
        <v>1</v>
      </c>
      <c r="AV1425">
        <v>1</v>
      </c>
      <c r="AW1425">
        <v>0</v>
      </c>
      <c r="AX1425" t="s">
        <v>487</v>
      </c>
      <c r="AY1425">
        <v>57610</v>
      </c>
      <c r="AZ1425" t="s">
        <v>2922</v>
      </c>
    </row>
    <row r="1426" spans="1:52" x14ac:dyDescent="0.3">
      <c r="A1426">
        <v>1381</v>
      </c>
      <c r="B1426">
        <v>1586</v>
      </c>
      <c r="C1426" t="s">
        <v>2923</v>
      </c>
      <c r="D1426">
        <v>39.72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U1426" s="1">
        <v>957.38</v>
      </c>
      <c r="AH1426">
        <v>1</v>
      </c>
      <c r="AI1426">
        <v>1</v>
      </c>
      <c r="AJ1426">
        <v>0</v>
      </c>
      <c r="AK1426">
        <v>2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Y1426">
        <v>220388</v>
      </c>
      <c r="AZ1426" t="s">
        <v>2924</v>
      </c>
    </row>
    <row r="1427" spans="1:52" x14ac:dyDescent="0.3">
      <c r="A1427">
        <v>1532</v>
      </c>
      <c r="B1427">
        <v>1770</v>
      </c>
      <c r="C1427" t="s">
        <v>2925</v>
      </c>
      <c r="D1427">
        <v>39.58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Y1427" s="1">
        <v>281.51</v>
      </c>
      <c r="AH1427">
        <v>1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Y1427">
        <v>121551</v>
      </c>
      <c r="AZ1427" t="s">
        <v>2926</v>
      </c>
    </row>
    <row r="1428" spans="1:52" x14ac:dyDescent="0.3">
      <c r="A1428">
        <v>1437</v>
      </c>
      <c r="B1428">
        <v>1126</v>
      </c>
      <c r="C1428" t="s">
        <v>2927</v>
      </c>
      <c r="D1428">
        <v>39.520000000000003</v>
      </c>
      <c r="E1428">
        <v>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4</v>
      </c>
      <c r="R1428">
        <v>0</v>
      </c>
      <c r="S1428">
        <v>0</v>
      </c>
      <c r="AE1428" s="1">
        <v>1071</v>
      </c>
      <c r="AH1428">
        <v>1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2</v>
      </c>
      <c r="AV1428">
        <v>0</v>
      </c>
      <c r="AW1428">
        <v>0</v>
      </c>
      <c r="AY1428">
        <v>18762</v>
      </c>
      <c r="AZ1428" t="s">
        <v>2928</v>
      </c>
    </row>
    <row r="1429" spans="1:52" x14ac:dyDescent="0.3">
      <c r="A1429">
        <v>1456</v>
      </c>
      <c r="B1429">
        <v>4183</v>
      </c>
      <c r="C1429" t="s">
        <v>2929</v>
      </c>
      <c r="D1429">
        <v>39.51</v>
      </c>
      <c r="E1429">
        <v>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11</v>
      </c>
      <c r="Q1429">
        <v>0</v>
      </c>
      <c r="R1429">
        <v>11</v>
      </c>
      <c r="S1429">
        <v>0</v>
      </c>
      <c r="AD1429" s="1">
        <v>207.79</v>
      </c>
      <c r="AF1429" s="1">
        <v>291.95999999999998</v>
      </c>
      <c r="AH1429">
        <v>1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1</v>
      </c>
      <c r="AW1429">
        <v>0</v>
      </c>
      <c r="AY1429">
        <v>17312</v>
      </c>
      <c r="AZ1429" t="s">
        <v>2930</v>
      </c>
    </row>
    <row r="1430" spans="1:52" x14ac:dyDescent="0.3">
      <c r="A1430">
        <v>1451</v>
      </c>
      <c r="B1430">
        <v>3129</v>
      </c>
      <c r="C1430" t="s">
        <v>2931</v>
      </c>
      <c r="D1430">
        <v>39.479999999999997</v>
      </c>
      <c r="E1430">
        <v>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Z1430" s="1">
        <v>900.97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2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Y1430">
        <v>27010</v>
      </c>
      <c r="AZ1430" t="s">
        <v>2932</v>
      </c>
    </row>
    <row r="1431" spans="1:52" x14ac:dyDescent="0.3">
      <c r="A1431">
        <v>1677</v>
      </c>
      <c r="B1431">
        <v>4845</v>
      </c>
      <c r="C1431" t="s">
        <v>2933</v>
      </c>
      <c r="D1431">
        <v>39.409999999999997</v>
      </c>
      <c r="E1431">
        <v>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7</v>
      </c>
      <c r="S1431">
        <v>0</v>
      </c>
      <c r="AF1431" s="1">
        <v>124.1</v>
      </c>
      <c r="AH1431">
        <v>1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Y1431">
        <v>13667</v>
      </c>
      <c r="AZ1431" t="s">
        <v>2934</v>
      </c>
    </row>
    <row r="1432" spans="1:52" x14ac:dyDescent="0.3">
      <c r="A1432">
        <v>1540</v>
      </c>
      <c r="B1432">
        <v>1429</v>
      </c>
      <c r="C1432" t="s">
        <v>2935</v>
      </c>
      <c r="D1432">
        <v>39.36</v>
      </c>
      <c r="E1432">
        <v>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AA1432" s="1">
        <v>551.67999999999995</v>
      </c>
      <c r="AH1432">
        <v>1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Y1432">
        <v>99523</v>
      </c>
      <c r="AZ1432" t="s">
        <v>2936</v>
      </c>
    </row>
    <row r="1433" spans="1:52" x14ac:dyDescent="0.3">
      <c r="A1433">
        <v>1449</v>
      </c>
      <c r="B1433">
        <v>3181</v>
      </c>
      <c r="C1433" t="s">
        <v>2937</v>
      </c>
      <c r="D1433">
        <v>39.28</v>
      </c>
      <c r="E1433">
        <v>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9</v>
      </c>
      <c r="S1433">
        <v>0</v>
      </c>
      <c r="AF1433" s="1">
        <v>883.32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2</v>
      </c>
      <c r="AW1433">
        <v>0</v>
      </c>
      <c r="AX1433" t="s">
        <v>789</v>
      </c>
      <c r="AY1433">
        <v>16838</v>
      </c>
      <c r="AZ1433" t="s">
        <v>2938</v>
      </c>
    </row>
    <row r="1434" spans="1:52" x14ac:dyDescent="0.3">
      <c r="A1434">
        <v>1590</v>
      </c>
      <c r="B1434">
        <v>2375</v>
      </c>
      <c r="C1434" t="s">
        <v>2939</v>
      </c>
      <c r="D1434">
        <v>39.25</v>
      </c>
      <c r="E1434">
        <v>4</v>
      </c>
      <c r="F1434">
        <v>0</v>
      </c>
      <c r="G1434">
        <v>0</v>
      </c>
      <c r="H1434">
        <v>0</v>
      </c>
      <c r="I1434">
        <v>0</v>
      </c>
      <c r="J1434">
        <v>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X1434" s="1">
        <v>286.67</v>
      </c>
      <c r="AH1434">
        <v>1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Y1434">
        <v>42119</v>
      </c>
      <c r="AZ1434" t="s">
        <v>2940</v>
      </c>
    </row>
    <row r="1435" spans="1:52" x14ac:dyDescent="0.3">
      <c r="A1435">
        <v>1569</v>
      </c>
      <c r="B1435">
        <v>1772</v>
      </c>
      <c r="C1435" t="s">
        <v>2941</v>
      </c>
      <c r="D1435">
        <v>39.24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AB1435" s="1">
        <v>491.07</v>
      </c>
      <c r="AH1435">
        <v>1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 t="s">
        <v>605</v>
      </c>
      <c r="AY1435">
        <v>27095</v>
      </c>
      <c r="AZ1435" t="s">
        <v>2942</v>
      </c>
    </row>
    <row r="1436" spans="1:52" x14ac:dyDescent="0.3">
      <c r="A1436">
        <v>967</v>
      </c>
      <c r="B1436">
        <v>4026</v>
      </c>
      <c r="C1436" t="s">
        <v>2943</v>
      </c>
      <c r="D1436">
        <v>39.229999999999997</v>
      </c>
      <c r="E1436">
        <v>2</v>
      </c>
      <c r="F1436">
        <v>0</v>
      </c>
      <c r="G1436">
        <v>2</v>
      </c>
      <c r="H1436">
        <v>2</v>
      </c>
      <c r="I1436">
        <v>2</v>
      </c>
      <c r="J1436">
        <v>2</v>
      </c>
      <c r="K1436">
        <v>2</v>
      </c>
      <c r="L1436">
        <v>2</v>
      </c>
      <c r="M1436">
        <v>0</v>
      </c>
      <c r="N1436">
        <v>2</v>
      </c>
      <c r="O1436">
        <v>2</v>
      </c>
      <c r="P1436">
        <v>0</v>
      </c>
      <c r="Q1436">
        <v>2</v>
      </c>
      <c r="R1436">
        <v>0</v>
      </c>
      <c r="S1436">
        <v>0</v>
      </c>
      <c r="U1436" s="1">
        <v>22221</v>
      </c>
      <c r="V1436" s="1">
        <v>28255</v>
      </c>
      <c r="W1436" s="1">
        <v>53598</v>
      </c>
      <c r="X1436">
        <v>0</v>
      </c>
      <c r="Y1436" s="1">
        <v>27591</v>
      </c>
      <c r="Z1436" s="1">
        <v>27083</v>
      </c>
      <c r="AB1436" s="1">
        <v>2955.7</v>
      </c>
      <c r="AC1436" s="1">
        <v>3642.7</v>
      </c>
      <c r="AE1436" s="1">
        <v>6833</v>
      </c>
      <c r="AH1436">
        <v>1</v>
      </c>
      <c r="AI1436">
        <v>1</v>
      </c>
      <c r="AJ1436">
        <v>0</v>
      </c>
      <c r="AK1436">
        <v>1</v>
      </c>
      <c r="AL1436">
        <v>1</v>
      </c>
      <c r="AM1436">
        <v>5</v>
      </c>
      <c r="AN1436">
        <v>1</v>
      </c>
      <c r="AO1436">
        <v>6</v>
      </c>
      <c r="AP1436">
        <v>5</v>
      </c>
      <c r="AQ1436">
        <v>0</v>
      </c>
      <c r="AR1436">
        <v>1</v>
      </c>
      <c r="AS1436">
        <v>1</v>
      </c>
      <c r="AT1436">
        <v>0</v>
      </c>
      <c r="AU1436">
        <v>1</v>
      </c>
      <c r="AV1436">
        <v>0</v>
      </c>
      <c r="AW1436">
        <v>0</v>
      </c>
      <c r="AY1436">
        <v>59653</v>
      </c>
      <c r="AZ1436" t="s">
        <v>2944</v>
      </c>
    </row>
    <row r="1437" spans="1:52" x14ac:dyDescent="0.3">
      <c r="A1437">
        <v>1683</v>
      </c>
      <c r="B1437">
        <v>4334</v>
      </c>
      <c r="C1437" t="s">
        <v>2945</v>
      </c>
      <c r="D1437">
        <v>39.22</v>
      </c>
      <c r="E1437">
        <v>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6</v>
      </c>
      <c r="AG1437" s="1">
        <v>3011.8</v>
      </c>
      <c r="AH1437">
        <v>1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 t="s">
        <v>690</v>
      </c>
      <c r="AY1437">
        <v>17813</v>
      </c>
      <c r="AZ1437" t="s">
        <v>2946</v>
      </c>
    </row>
    <row r="1438" spans="1:52" x14ac:dyDescent="0.3">
      <c r="A1438">
        <v>1614</v>
      </c>
      <c r="B1438">
        <v>3377</v>
      </c>
      <c r="C1438" t="s">
        <v>2947</v>
      </c>
      <c r="D1438">
        <v>39.18</v>
      </c>
      <c r="E1438">
        <v>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0</v>
      </c>
      <c r="AB1438" s="1">
        <v>84.382000000000005</v>
      </c>
      <c r="AH1438">
        <v>1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0</v>
      </c>
      <c r="AY1438">
        <v>38293</v>
      </c>
      <c r="AZ1438" t="s">
        <v>2948</v>
      </c>
    </row>
    <row r="1439" spans="1:52" x14ac:dyDescent="0.3">
      <c r="A1439">
        <v>1319</v>
      </c>
      <c r="B1439">
        <v>10388</v>
      </c>
      <c r="C1439" t="s">
        <v>2949</v>
      </c>
      <c r="D1439">
        <v>39.18</v>
      </c>
      <c r="E1439">
        <v>6</v>
      </c>
      <c r="F1439">
        <v>0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</v>
      </c>
      <c r="Q1439">
        <v>0</v>
      </c>
      <c r="R1439">
        <v>6</v>
      </c>
      <c r="S1439">
        <v>0</v>
      </c>
      <c r="U1439">
        <v>0</v>
      </c>
      <c r="AD1439" s="1">
        <v>304.5</v>
      </c>
      <c r="AF1439">
        <v>0</v>
      </c>
      <c r="AH1439">
        <v>1</v>
      </c>
      <c r="AI1439">
        <v>1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0</v>
      </c>
      <c r="AV1439">
        <v>1</v>
      </c>
      <c r="AW1439">
        <v>0</v>
      </c>
      <c r="AY1439">
        <v>14666</v>
      </c>
      <c r="AZ1439" t="s">
        <v>2950</v>
      </c>
    </row>
    <row r="1440" spans="1:52" x14ac:dyDescent="0.3">
      <c r="A1440">
        <v>1428</v>
      </c>
      <c r="B1440">
        <v>4446</v>
      </c>
      <c r="C1440" t="s">
        <v>2951</v>
      </c>
      <c r="D1440">
        <v>39.17</v>
      </c>
      <c r="E1440">
        <v>3</v>
      </c>
      <c r="F1440">
        <v>0</v>
      </c>
      <c r="G1440">
        <v>3</v>
      </c>
      <c r="H1440">
        <v>3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U1440" s="1">
        <v>557.44000000000005</v>
      </c>
      <c r="V1440" s="1">
        <v>1178.5</v>
      </c>
      <c r="AH1440">
        <v>1</v>
      </c>
      <c r="AI1440">
        <v>1</v>
      </c>
      <c r="AJ1440">
        <v>0</v>
      </c>
      <c r="AK1440">
        <v>1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Y1440">
        <v>25785</v>
      </c>
      <c r="AZ1440" t="s">
        <v>2952</v>
      </c>
    </row>
    <row r="1441" spans="1:52" x14ac:dyDescent="0.3">
      <c r="A1441">
        <v>1321</v>
      </c>
      <c r="B1441">
        <v>1663</v>
      </c>
      <c r="C1441" t="s">
        <v>2953</v>
      </c>
      <c r="D1441">
        <v>39.17</v>
      </c>
      <c r="E1441">
        <v>2</v>
      </c>
      <c r="F1441">
        <v>0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2</v>
      </c>
      <c r="P1441">
        <v>0</v>
      </c>
      <c r="Q1441">
        <v>0</v>
      </c>
      <c r="R1441">
        <v>0</v>
      </c>
      <c r="S1441">
        <v>0</v>
      </c>
      <c r="X1441" s="1">
        <v>2272.5</v>
      </c>
      <c r="Z1441" s="1">
        <v>1444.9</v>
      </c>
      <c r="AC1441" s="1">
        <v>9840.2000000000007</v>
      </c>
      <c r="AH1441">
        <v>1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</v>
      </c>
      <c r="AP1441">
        <v>1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 t="s">
        <v>128</v>
      </c>
      <c r="AY1441">
        <v>98627</v>
      </c>
      <c r="AZ1441" t="s">
        <v>2954</v>
      </c>
    </row>
    <row r="1442" spans="1:52" x14ac:dyDescent="0.3">
      <c r="A1442">
        <v>1653</v>
      </c>
      <c r="B1442">
        <v>4684</v>
      </c>
      <c r="C1442" t="s">
        <v>2955</v>
      </c>
      <c r="D1442">
        <v>39.119999999999997</v>
      </c>
      <c r="E1442">
        <v>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Y1442">
        <v>0</v>
      </c>
      <c r="AH1442">
        <v>1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 t="s">
        <v>2655</v>
      </c>
      <c r="AY1442">
        <v>45368</v>
      </c>
      <c r="AZ1442" t="s">
        <v>2956</v>
      </c>
    </row>
    <row r="1443" spans="1:52" x14ac:dyDescent="0.3">
      <c r="A1443">
        <v>1638</v>
      </c>
      <c r="B1443">
        <v>1289</v>
      </c>
      <c r="C1443" t="s">
        <v>2957</v>
      </c>
      <c r="D1443">
        <v>39.07</v>
      </c>
      <c r="E1443">
        <v>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7</v>
      </c>
      <c r="S1443">
        <v>0</v>
      </c>
      <c r="AF1443" s="1">
        <v>843.42</v>
      </c>
      <c r="AH1443">
        <v>1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AX1443" t="s">
        <v>290</v>
      </c>
      <c r="AY1443">
        <v>14840</v>
      </c>
      <c r="AZ1443" t="s">
        <v>2958</v>
      </c>
    </row>
    <row r="1444" spans="1:52" x14ac:dyDescent="0.3">
      <c r="A1444">
        <v>1445</v>
      </c>
      <c r="B1444">
        <v>3519</v>
      </c>
      <c r="C1444" t="s">
        <v>2959</v>
      </c>
      <c r="D1444">
        <v>39.049999999999997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</v>
      </c>
      <c r="S1444">
        <v>0</v>
      </c>
      <c r="AF1444" s="1">
        <v>1182.8</v>
      </c>
      <c r="AH1444">
        <v>1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2</v>
      </c>
      <c r="AW1444">
        <v>0</v>
      </c>
      <c r="AY1444">
        <v>40777</v>
      </c>
      <c r="AZ1444" t="s">
        <v>2960</v>
      </c>
    </row>
    <row r="1445" spans="1:52" x14ac:dyDescent="0.3">
      <c r="A1445">
        <v>1661</v>
      </c>
      <c r="B1445">
        <v>4435</v>
      </c>
      <c r="C1445" t="s">
        <v>2961</v>
      </c>
      <c r="D1445">
        <v>39.03</v>
      </c>
      <c r="E1445">
        <v>6</v>
      </c>
      <c r="F1445">
        <v>0</v>
      </c>
      <c r="G1445">
        <v>0</v>
      </c>
      <c r="H1445">
        <v>0</v>
      </c>
      <c r="I1445">
        <v>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W1445">
        <v>0</v>
      </c>
      <c r="AH1445">
        <v>1</v>
      </c>
      <c r="AI1445">
        <v>1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 t="s">
        <v>520</v>
      </c>
      <c r="AY1445">
        <v>37330</v>
      </c>
      <c r="AZ1445" t="s">
        <v>2962</v>
      </c>
    </row>
    <row r="1446" spans="1:52" x14ac:dyDescent="0.3">
      <c r="A1446">
        <v>1593</v>
      </c>
      <c r="B1446">
        <v>2645</v>
      </c>
      <c r="C1446" t="s">
        <v>2963</v>
      </c>
      <c r="D1446">
        <v>38.869999999999997</v>
      </c>
      <c r="E1446">
        <v>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AA1446" s="1">
        <v>99.828000000000003</v>
      </c>
      <c r="AH1446">
        <v>1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 t="s">
        <v>2655</v>
      </c>
      <c r="AY1446">
        <v>45146</v>
      </c>
      <c r="AZ1446" t="s">
        <v>2964</v>
      </c>
    </row>
    <row r="1447" spans="1:52" x14ac:dyDescent="0.3">
      <c r="A1447">
        <v>1424</v>
      </c>
      <c r="B1447">
        <v>2185</v>
      </c>
      <c r="C1447" t="s">
        <v>2965</v>
      </c>
      <c r="D1447">
        <v>38.86</v>
      </c>
      <c r="E1447">
        <v>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4</v>
      </c>
      <c r="S1447">
        <v>0</v>
      </c>
      <c r="AF1447" s="1">
        <v>535.70000000000005</v>
      </c>
      <c r="AH1447">
        <v>1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2</v>
      </c>
      <c r="AW1447">
        <v>0</v>
      </c>
      <c r="AX1447" t="s">
        <v>487</v>
      </c>
      <c r="AY1447">
        <v>50773</v>
      </c>
      <c r="AZ1447" t="s">
        <v>2966</v>
      </c>
    </row>
    <row r="1448" spans="1:52" x14ac:dyDescent="0.3">
      <c r="A1448">
        <v>1617</v>
      </c>
      <c r="B1448">
        <v>2749</v>
      </c>
      <c r="C1448" t="s">
        <v>2967</v>
      </c>
      <c r="D1448">
        <v>38.82</v>
      </c>
      <c r="E1448">
        <v>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0</v>
      </c>
      <c r="Q1448">
        <v>0</v>
      </c>
      <c r="R1448">
        <v>0</v>
      </c>
      <c r="S1448">
        <v>0</v>
      </c>
      <c r="AC1448" s="1">
        <v>109.82</v>
      </c>
      <c r="AH1448">
        <v>1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0</v>
      </c>
      <c r="AV1448">
        <v>0</v>
      </c>
      <c r="AW1448">
        <v>0</v>
      </c>
      <c r="AY1448">
        <v>35923</v>
      </c>
      <c r="AZ1448" t="s">
        <v>2968</v>
      </c>
    </row>
    <row r="1449" spans="1:52" x14ac:dyDescent="0.3">
      <c r="A1449">
        <v>1690</v>
      </c>
      <c r="B1449">
        <v>6503</v>
      </c>
      <c r="C1449" t="s">
        <v>2969</v>
      </c>
      <c r="D1449">
        <v>38.81</v>
      </c>
      <c r="E1449">
        <v>14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14</v>
      </c>
      <c r="Q1449">
        <v>0</v>
      </c>
      <c r="R1449">
        <v>0</v>
      </c>
      <c r="S1449">
        <v>0</v>
      </c>
      <c r="AD1449">
        <v>0</v>
      </c>
      <c r="AH1449">
        <v>1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 t="s">
        <v>605</v>
      </c>
      <c r="AY1449">
        <v>12552</v>
      </c>
      <c r="AZ1449" t="s">
        <v>2970</v>
      </c>
    </row>
    <row r="1450" spans="1:52" x14ac:dyDescent="0.3">
      <c r="A1450">
        <v>1657</v>
      </c>
      <c r="B1450">
        <v>4236</v>
      </c>
      <c r="C1450" t="s">
        <v>2971</v>
      </c>
      <c r="D1450">
        <v>38.78</v>
      </c>
      <c r="E1450">
        <v>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5</v>
      </c>
      <c r="R1450">
        <v>0</v>
      </c>
      <c r="S1450">
        <v>0</v>
      </c>
      <c r="AE1450" s="1">
        <v>1002.1</v>
      </c>
      <c r="AH1450">
        <v>1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Y1450">
        <v>18313</v>
      </c>
      <c r="AZ1450" t="s">
        <v>2972</v>
      </c>
    </row>
    <row r="1451" spans="1:52" x14ac:dyDescent="0.3">
      <c r="A1451">
        <v>1604</v>
      </c>
      <c r="B1451">
        <v>1771</v>
      </c>
      <c r="C1451" t="s">
        <v>2973</v>
      </c>
      <c r="D1451">
        <v>38.770000000000003</v>
      </c>
      <c r="E1451">
        <v>2</v>
      </c>
      <c r="F1451">
        <v>0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U1451" s="1">
        <v>136.16</v>
      </c>
      <c r="AH1451">
        <v>1</v>
      </c>
      <c r="AI1451">
        <v>1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 t="s">
        <v>789</v>
      </c>
      <c r="AY1451">
        <v>39037</v>
      </c>
      <c r="AZ1451" t="s">
        <v>2974</v>
      </c>
    </row>
    <row r="1452" spans="1:52" x14ac:dyDescent="0.3">
      <c r="A1452">
        <v>1426</v>
      </c>
      <c r="B1452">
        <v>2713</v>
      </c>
      <c r="C1452" t="s">
        <v>2975</v>
      </c>
      <c r="D1452">
        <v>38.770000000000003</v>
      </c>
      <c r="E1452">
        <v>1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U1452" s="1">
        <v>1335.7</v>
      </c>
      <c r="AH1452">
        <v>1</v>
      </c>
      <c r="AI1452">
        <v>1</v>
      </c>
      <c r="AJ1452">
        <v>0</v>
      </c>
      <c r="AK1452">
        <v>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Y1452">
        <v>61777</v>
      </c>
      <c r="AZ1452" t="s">
        <v>2976</v>
      </c>
    </row>
    <row r="1453" spans="1:52" x14ac:dyDescent="0.3">
      <c r="A1453">
        <v>1575</v>
      </c>
      <c r="B1453">
        <v>1248</v>
      </c>
      <c r="C1453" t="s">
        <v>2977</v>
      </c>
      <c r="D1453">
        <v>38.71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Z1453" s="1">
        <v>591.25</v>
      </c>
      <c r="AH1453">
        <v>1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Y1453">
        <v>85010</v>
      </c>
      <c r="AZ1453" t="s">
        <v>2978</v>
      </c>
    </row>
    <row r="1454" spans="1:52" x14ac:dyDescent="0.3">
      <c r="A1454">
        <v>1584</v>
      </c>
      <c r="B1454">
        <v>3658</v>
      </c>
      <c r="C1454" t="s">
        <v>2979</v>
      </c>
      <c r="D1454">
        <v>38.69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AG1454" s="1">
        <v>2554.8000000000002</v>
      </c>
      <c r="AH1454">
        <v>1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Y1454">
        <v>57429</v>
      </c>
      <c r="AZ1454" t="s">
        <v>2980</v>
      </c>
    </row>
    <row r="1455" spans="1:52" x14ac:dyDescent="0.3">
      <c r="A1455">
        <v>1550</v>
      </c>
      <c r="B1455">
        <v>2986</v>
      </c>
      <c r="C1455" t="s">
        <v>2981</v>
      </c>
      <c r="D1455">
        <v>38.69</v>
      </c>
      <c r="E1455">
        <v>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0</v>
      </c>
      <c r="AB1455" s="1">
        <v>48.822000000000003</v>
      </c>
      <c r="AH1455">
        <v>1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</v>
      </c>
      <c r="AY1455">
        <v>58923</v>
      </c>
      <c r="AZ1455" t="s">
        <v>2982</v>
      </c>
    </row>
    <row r="1456" spans="1:52" x14ac:dyDescent="0.3">
      <c r="A1456">
        <v>1429</v>
      </c>
      <c r="B1456">
        <v>2220</v>
      </c>
      <c r="C1456" t="s">
        <v>2983</v>
      </c>
      <c r="D1456">
        <v>38.67</v>
      </c>
      <c r="E1456">
        <v>2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</v>
      </c>
      <c r="T1456" s="1">
        <v>589.14</v>
      </c>
      <c r="AG1456" s="1">
        <v>4763.8</v>
      </c>
      <c r="AH1456">
        <v>1</v>
      </c>
      <c r="AI1456">
        <v>1</v>
      </c>
      <c r="AJ1456">
        <v>1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</v>
      </c>
      <c r="AY1456">
        <v>64136</v>
      </c>
      <c r="AZ1456" t="s">
        <v>2984</v>
      </c>
    </row>
    <row r="1457" spans="1:52" x14ac:dyDescent="0.3">
      <c r="A1457">
        <v>1561</v>
      </c>
      <c r="B1457">
        <v>2223</v>
      </c>
      <c r="C1457" t="s">
        <v>2985</v>
      </c>
      <c r="D1457">
        <v>38.65</v>
      </c>
      <c r="E1457">
        <v>4</v>
      </c>
      <c r="F1457">
        <v>0</v>
      </c>
      <c r="G1457">
        <v>0</v>
      </c>
      <c r="H1457">
        <v>0</v>
      </c>
      <c r="I1457">
        <v>0</v>
      </c>
      <c r="J1457">
        <v>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X1457" s="1">
        <v>351.79</v>
      </c>
      <c r="AH1457">
        <v>1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 t="s">
        <v>2655</v>
      </c>
      <c r="AY1457">
        <v>37305</v>
      </c>
      <c r="AZ1457" t="s">
        <v>2986</v>
      </c>
    </row>
    <row r="1458" spans="1:52" x14ac:dyDescent="0.3">
      <c r="A1458">
        <v>1568</v>
      </c>
      <c r="B1458">
        <v>2198</v>
      </c>
      <c r="C1458" t="s">
        <v>2987</v>
      </c>
      <c r="D1458">
        <v>38.630000000000003</v>
      </c>
      <c r="E1458">
        <v>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0</v>
      </c>
      <c r="AB1458" s="1">
        <v>198.22</v>
      </c>
      <c r="AH1458">
        <v>1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0</v>
      </c>
      <c r="AW1458">
        <v>0</v>
      </c>
      <c r="AY1458">
        <v>60194</v>
      </c>
      <c r="AZ1458" t="s">
        <v>2988</v>
      </c>
    </row>
    <row r="1459" spans="1:52" x14ac:dyDescent="0.3">
      <c r="A1459">
        <v>1568</v>
      </c>
      <c r="B1459">
        <v>2458</v>
      </c>
      <c r="C1459" t="s">
        <v>2989</v>
      </c>
      <c r="D1459">
        <v>38.630000000000003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0</v>
      </c>
      <c r="AB1459" s="1">
        <v>198.22</v>
      </c>
      <c r="AH1459">
        <v>1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0</v>
      </c>
      <c r="AW1459">
        <v>0</v>
      </c>
      <c r="AY1459">
        <v>59881</v>
      </c>
      <c r="AZ1459" t="s">
        <v>2990</v>
      </c>
    </row>
    <row r="1460" spans="1:52" x14ac:dyDescent="0.3">
      <c r="A1460">
        <v>1613</v>
      </c>
      <c r="B1460">
        <v>2740</v>
      </c>
      <c r="C1460" t="s">
        <v>2991</v>
      </c>
      <c r="D1460">
        <v>38.619999999999997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Y1460" s="1">
        <v>1142.5</v>
      </c>
      <c r="AH1460">
        <v>1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 t="s">
        <v>789</v>
      </c>
      <c r="AY1460">
        <v>51631</v>
      </c>
      <c r="AZ1460" t="s">
        <v>2992</v>
      </c>
    </row>
    <row r="1461" spans="1:52" x14ac:dyDescent="0.3">
      <c r="A1461">
        <v>1513</v>
      </c>
      <c r="B1461">
        <v>1619</v>
      </c>
      <c r="C1461" t="s">
        <v>2993</v>
      </c>
      <c r="D1461">
        <v>38.61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AB1461" s="1">
        <v>12403</v>
      </c>
      <c r="AH1461">
        <v>1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 t="s">
        <v>789</v>
      </c>
      <c r="AY1461">
        <v>140176</v>
      </c>
      <c r="AZ1461" t="s">
        <v>2994</v>
      </c>
    </row>
    <row r="1462" spans="1:52" x14ac:dyDescent="0.3">
      <c r="A1462">
        <v>1615</v>
      </c>
      <c r="B1462">
        <v>1607</v>
      </c>
      <c r="C1462" t="s">
        <v>2995</v>
      </c>
      <c r="D1462">
        <v>38.54</v>
      </c>
      <c r="E1462">
        <v>4</v>
      </c>
      <c r="F1462">
        <v>0</v>
      </c>
      <c r="G1462">
        <v>0</v>
      </c>
      <c r="H1462">
        <v>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V1462">
        <v>0</v>
      </c>
      <c r="AH1462">
        <v>1</v>
      </c>
      <c r="AI1462">
        <v>1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Y1462">
        <v>44878</v>
      </c>
      <c r="AZ1462" t="s">
        <v>2996</v>
      </c>
    </row>
    <row r="1463" spans="1:52" x14ac:dyDescent="0.3">
      <c r="A1463">
        <v>1552</v>
      </c>
      <c r="B1463">
        <v>1678</v>
      </c>
      <c r="C1463" t="s">
        <v>2997</v>
      </c>
      <c r="D1463">
        <v>38.520000000000003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AF1463" s="1">
        <v>133.24</v>
      </c>
      <c r="AH1463">
        <v>1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 t="s">
        <v>290</v>
      </c>
      <c r="AY1463">
        <v>136389</v>
      </c>
      <c r="AZ1463" t="s">
        <v>2998</v>
      </c>
    </row>
    <row r="1464" spans="1:52" x14ac:dyDescent="0.3">
      <c r="A1464">
        <v>1598</v>
      </c>
      <c r="B1464">
        <v>1655</v>
      </c>
      <c r="C1464" t="s">
        <v>2999</v>
      </c>
      <c r="D1464">
        <v>38.46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X1464">
        <v>0</v>
      </c>
      <c r="AH1464">
        <v>1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Y1464">
        <v>47630</v>
      </c>
      <c r="AZ1464" t="s">
        <v>3000</v>
      </c>
    </row>
    <row r="1465" spans="1:52" x14ac:dyDescent="0.3">
      <c r="A1465">
        <v>1499</v>
      </c>
      <c r="B1465">
        <v>1196</v>
      </c>
      <c r="C1465" t="s">
        <v>3001</v>
      </c>
      <c r="D1465">
        <v>38.42</v>
      </c>
      <c r="E1465">
        <v>3</v>
      </c>
      <c r="F1465">
        <v>0</v>
      </c>
      <c r="G1465">
        <v>0</v>
      </c>
      <c r="H1465">
        <v>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V1465" s="1">
        <v>661.4</v>
      </c>
      <c r="AH1465">
        <v>1</v>
      </c>
      <c r="AI1465">
        <v>1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Y1465">
        <v>32731</v>
      </c>
      <c r="AZ1465" t="s">
        <v>3002</v>
      </c>
    </row>
    <row r="1466" spans="1:52" x14ac:dyDescent="0.3">
      <c r="A1466">
        <v>1672</v>
      </c>
      <c r="B1466">
        <v>4436</v>
      </c>
      <c r="C1466" t="s">
        <v>3003</v>
      </c>
      <c r="D1466">
        <v>38.42</v>
      </c>
      <c r="E1466">
        <v>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7</v>
      </c>
      <c r="S1466">
        <v>0</v>
      </c>
      <c r="AF1466">
        <v>0</v>
      </c>
      <c r="AH1466">
        <v>1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Y1466">
        <v>16938</v>
      </c>
      <c r="AZ1466" t="s">
        <v>3004</v>
      </c>
    </row>
    <row r="1467" spans="1:52" x14ac:dyDescent="0.3">
      <c r="A1467">
        <v>1326</v>
      </c>
      <c r="B1467">
        <v>2342</v>
      </c>
      <c r="C1467" t="s">
        <v>3005</v>
      </c>
      <c r="D1467">
        <v>38.409999999999997</v>
      </c>
      <c r="E1467">
        <v>1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U1467" s="1">
        <v>7217.6</v>
      </c>
      <c r="W1467" s="1">
        <v>3105.2</v>
      </c>
      <c r="AH1467">
        <v>1</v>
      </c>
      <c r="AI1467">
        <v>1</v>
      </c>
      <c r="AJ1467">
        <v>0</v>
      </c>
      <c r="AK1467">
        <v>2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 t="s">
        <v>2655</v>
      </c>
      <c r="AY1467">
        <v>110918</v>
      </c>
      <c r="AZ1467" t="s">
        <v>3006</v>
      </c>
    </row>
    <row r="1468" spans="1:52" x14ac:dyDescent="0.3">
      <c r="A1468">
        <v>1644</v>
      </c>
      <c r="B1468">
        <v>3086</v>
      </c>
      <c r="C1468" t="s">
        <v>3007</v>
      </c>
      <c r="D1468">
        <v>38.39</v>
      </c>
      <c r="E1468">
        <v>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Y1468">
        <v>0</v>
      </c>
      <c r="AH1468">
        <v>1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 t="s">
        <v>605</v>
      </c>
      <c r="AY1468">
        <v>23002</v>
      </c>
      <c r="AZ1468" t="s">
        <v>3008</v>
      </c>
    </row>
    <row r="1469" spans="1:52" x14ac:dyDescent="0.3">
      <c r="A1469">
        <v>1673</v>
      </c>
      <c r="B1469">
        <v>4673</v>
      </c>
      <c r="C1469" t="s">
        <v>3009</v>
      </c>
      <c r="D1469">
        <v>38.369999999999997</v>
      </c>
      <c r="E1469">
        <v>4</v>
      </c>
      <c r="F1469">
        <v>0</v>
      </c>
      <c r="G1469">
        <v>0</v>
      </c>
      <c r="H1469">
        <v>0</v>
      </c>
      <c r="I1469">
        <v>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W1469" s="1">
        <v>677.42</v>
      </c>
      <c r="AH1469">
        <v>1</v>
      </c>
      <c r="AI1469">
        <v>1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 t="s">
        <v>605</v>
      </c>
      <c r="AY1469">
        <v>43539</v>
      </c>
      <c r="AZ1469" t="s">
        <v>3010</v>
      </c>
    </row>
    <row r="1470" spans="1:52" x14ac:dyDescent="0.3">
      <c r="A1470">
        <v>1630</v>
      </c>
      <c r="B1470">
        <v>2254</v>
      </c>
      <c r="C1470" t="s">
        <v>3011</v>
      </c>
      <c r="D1470">
        <v>38.270000000000003</v>
      </c>
      <c r="E1470">
        <v>4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U1470" s="1">
        <v>181.39</v>
      </c>
      <c r="AH1470">
        <v>1</v>
      </c>
      <c r="AI1470">
        <v>1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 t="s">
        <v>605</v>
      </c>
      <c r="AY1470">
        <v>55748</v>
      </c>
      <c r="AZ1470" t="s">
        <v>3012</v>
      </c>
    </row>
    <row r="1471" spans="1:52" x14ac:dyDescent="0.3">
      <c r="A1471">
        <v>1333</v>
      </c>
      <c r="B1471">
        <v>1858</v>
      </c>
      <c r="C1471" t="s">
        <v>3013</v>
      </c>
      <c r="D1471">
        <v>38.26</v>
      </c>
      <c r="E1471">
        <v>2</v>
      </c>
      <c r="F1471">
        <v>0</v>
      </c>
      <c r="G1471">
        <v>2</v>
      </c>
      <c r="H1471">
        <v>0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U1471" s="1">
        <v>552.94000000000005</v>
      </c>
      <c r="W1471">
        <v>0</v>
      </c>
      <c r="AH1471">
        <v>1</v>
      </c>
      <c r="AI1471">
        <v>1</v>
      </c>
      <c r="AJ1471">
        <v>0</v>
      </c>
      <c r="AK1471">
        <v>2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Y1471">
        <v>69258</v>
      </c>
      <c r="AZ1471" t="s">
        <v>3014</v>
      </c>
    </row>
    <row r="1472" spans="1:52" x14ac:dyDescent="0.3">
      <c r="A1472">
        <v>1627</v>
      </c>
      <c r="B1472">
        <v>2838</v>
      </c>
      <c r="C1472" t="s">
        <v>3015</v>
      </c>
      <c r="D1472">
        <v>38.15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W1472" s="1">
        <v>915.75</v>
      </c>
      <c r="AH1472">
        <v>1</v>
      </c>
      <c r="AI1472">
        <v>1</v>
      </c>
      <c r="AJ1472">
        <v>0</v>
      </c>
      <c r="AK1472">
        <v>0</v>
      </c>
      <c r="AL1472">
        <v>0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Y1472">
        <v>83144</v>
      </c>
      <c r="AZ1472" t="s">
        <v>3016</v>
      </c>
    </row>
    <row r="1473" spans="1:52" x14ac:dyDescent="0.3">
      <c r="A1473">
        <v>1616</v>
      </c>
      <c r="B1473">
        <v>2188</v>
      </c>
      <c r="C1473" t="s">
        <v>3017</v>
      </c>
      <c r="D1473">
        <v>38.14</v>
      </c>
      <c r="E1473">
        <v>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5</v>
      </c>
      <c r="Q1473">
        <v>0</v>
      </c>
      <c r="R1473">
        <v>0</v>
      </c>
      <c r="S1473">
        <v>0</v>
      </c>
      <c r="AD1473" s="1">
        <v>156</v>
      </c>
      <c r="AH1473">
        <v>1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 t="s">
        <v>789</v>
      </c>
      <c r="AY1473">
        <v>28542</v>
      </c>
      <c r="AZ1473" t="s">
        <v>3018</v>
      </c>
    </row>
    <row r="1474" spans="1:52" x14ac:dyDescent="0.3">
      <c r="A1474">
        <v>1443</v>
      </c>
      <c r="B1474">
        <v>4073</v>
      </c>
      <c r="C1474" t="s">
        <v>3019</v>
      </c>
      <c r="D1474">
        <v>38.14</v>
      </c>
      <c r="E1474">
        <v>5</v>
      </c>
      <c r="F1474">
        <v>0</v>
      </c>
      <c r="G1474">
        <v>5</v>
      </c>
      <c r="H1474">
        <v>0</v>
      </c>
      <c r="I1474">
        <v>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U1474" s="1">
        <v>230.73</v>
      </c>
      <c r="W1474" s="1">
        <v>193.18</v>
      </c>
      <c r="AH1474">
        <v>1</v>
      </c>
      <c r="AI1474">
        <v>1</v>
      </c>
      <c r="AJ1474">
        <v>0</v>
      </c>
      <c r="AK1474">
        <v>1</v>
      </c>
      <c r="AL1474">
        <v>0</v>
      </c>
      <c r="AM1474">
        <v>1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Y1474">
        <v>27369</v>
      </c>
      <c r="AZ1474" t="s">
        <v>3020</v>
      </c>
    </row>
    <row r="1475" spans="1:52" x14ac:dyDescent="0.3">
      <c r="A1475">
        <v>1457</v>
      </c>
      <c r="B1475">
        <v>4714</v>
      </c>
      <c r="C1475" t="s">
        <v>3021</v>
      </c>
      <c r="D1475">
        <v>38.119999999999997</v>
      </c>
      <c r="E1475">
        <v>5</v>
      </c>
      <c r="F1475">
        <v>0</v>
      </c>
      <c r="G1475">
        <v>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U1475" s="1">
        <v>1263.7</v>
      </c>
      <c r="AH1475">
        <v>1</v>
      </c>
      <c r="AI1475">
        <v>1</v>
      </c>
      <c r="AJ1475">
        <v>0</v>
      </c>
      <c r="AK1475">
        <v>2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 t="s">
        <v>789</v>
      </c>
      <c r="AY1475">
        <v>23983</v>
      </c>
      <c r="AZ1475" t="s">
        <v>3022</v>
      </c>
    </row>
    <row r="1476" spans="1:52" x14ac:dyDescent="0.3">
      <c r="A1476">
        <v>1235</v>
      </c>
      <c r="B1476">
        <v>3252</v>
      </c>
      <c r="C1476" t="s">
        <v>3023</v>
      </c>
      <c r="D1476">
        <v>38.11</v>
      </c>
      <c r="E1476">
        <v>3</v>
      </c>
      <c r="F1476">
        <v>0</v>
      </c>
      <c r="G1476">
        <v>0</v>
      </c>
      <c r="H1476">
        <v>3</v>
      </c>
      <c r="I1476">
        <v>0</v>
      </c>
      <c r="J1476">
        <v>3</v>
      </c>
      <c r="K1476">
        <v>3</v>
      </c>
      <c r="L1476">
        <v>0</v>
      </c>
      <c r="M1476">
        <v>0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V1476" s="1">
        <v>30248</v>
      </c>
      <c r="X1476">
        <v>0</v>
      </c>
      <c r="Y1476" s="1">
        <v>30967</v>
      </c>
      <c r="AB1476" s="1">
        <v>11696</v>
      </c>
      <c r="AH1476">
        <v>1</v>
      </c>
      <c r="AI1476">
        <v>1</v>
      </c>
      <c r="AJ1476">
        <v>0</v>
      </c>
      <c r="AK1476">
        <v>0</v>
      </c>
      <c r="AL1476">
        <v>1</v>
      </c>
      <c r="AM1476">
        <v>0</v>
      </c>
      <c r="AN1476">
        <v>1</v>
      </c>
      <c r="AO1476">
        <v>2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 t="s">
        <v>487</v>
      </c>
      <c r="AY1476">
        <v>38812</v>
      </c>
      <c r="AZ1476" t="s">
        <v>3024</v>
      </c>
    </row>
    <row r="1477" spans="1:52" x14ac:dyDescent="0.3">
      <c r="A1477">
        <v>1662</v>
      </c>
      <c r="B1477">
        <v>2154</v>
      </c>
      <c r="C1477" t="s">
        <v>3025</v>
      </c>
      <c r="D1477">
        <v>38.1</v>
      </c>
      <c r="E1477">
        <v>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6</v>
      </c>
      <c r="O1477">
        <v>0</v>
      </c>
      <c r="P1477">
        <v>0</v>
      </c>
      <c r="Q1477">
        <v>0</v>
      </c>
      <c r="R1477">
        <v>0</v>
      </c>
      <c r="S1477">
        <v>0</v>
      </c>
      <c r="AB1477" s="1">
        <v>187.09</v>
      </c>
      <c r="AH1477">
        <v>1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 t="s">
        <v>605</v>
      </c>
      <c r="AY1477">
        <v>32035</v>
      </c>
      <c r="AZ1477" t="s">
        <v>3026</v>
      </c>
    </row>
    <row r="1478" spans="1:52" x14ac:dyDescent="0.3">
      <c r="A1478">
        <v>1687</v>
      </c>
      <c r="B1478">
        <v>6514</v>
      </c>
      <c r="C1478" t="s">
        <v>3027</v>
      </c>
      <c r="D1478">
        <v>37.94</v>
      </c>
      <c r="E1478">
        <v>14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AA1478">
        <v>0</v>
      </c>
      <c r="AH1478">
        <v>1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Y1478">
        <v>13508</v>
      </c>
      <c r="AZ1478" t="s">
        <v>3028</v>
      </c>
    </row>
    <row r="1479" spans="1:52" x14ac:dyDescent="0.3">
      <c r="A1479">
        <v>1423</v>
      </c>
      <c r="B1479">
        <v>1930</v>
      </c>
      <c r="C1479" t="s">
        <v>3029</v>
      </c>
      <c r="D1479">
        <v>37.93</v>
      </c>
      <c r="E1479">
        <v>2</v>
      </c>
      <c r="F1479">
        <v>0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W1479" s="1">
        <v>187.58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2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 t="s">
        <v>789</v>
      </c>
      <c r="AY1479">
        <v>99893</v>
      </c>
      <c r="AZ1479" t="s">
        <v>3030</v>
      </c>
    </row>
    <row r="1480" spans="1:52" x14ac:dyDescent="0.3">
      <c r="A1480">
        <v>1339</v>
      </c>
      <c r="B1480">
        <v>2102</v>
      </c>
      <c r="C1480" t="s">
        <v>3031</v>
      </c>
      <c r="D1480">
        <v>37.89</v>
      </c>
      <c r="E1480">
        <v>3</v>
      </c>
      <c r="F1480">
        <v>0</v>
      </c>
      <c r="G1480">
        <v>0</v>
      </c>
      <c r="H1480">
        <v>3</v>
      </c>
      <c r="I1480">
        <v>0</v>
      </c>
      <c r="J1480">
        <v>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V1480" s="1">
        <v>1470.4</v>
      </c>
      <c r="X1480" s="1">
        <v>631.21</v>
      </c>
      <c r="AH1480">
        <v>1</v>
      </c>
      <c r="AI1480">
        <v>1</v>
      </c>
      <c r="AJ1480">
        <v>0</v>
      </c>
      <c r="AK1480">
        <v>0</v>
      </c>
      <c r="AL1480">
        <v>2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 t="s">
        <v>487</v>
      </c>
      <c r="AY1480">
        <v>33560</v>
      </c>
      <c r="AZ1480" t="s">
        <v>3032</v>
      </c>
    </row>
    <row r="1481" spans="1:52" x14ac:dyDescent="0.3">
      <c r="A1481">
        <v>1664</v>
      </c>
      <c r="B1481">
        <v>4798</v>
      </c>
      <c r="C1481" t="s">
        <v>3033</v>
      </c>
      <c r="D1481">
        <v>37.82</v>
      </c>
      <c r="E1481">
        <v>8</v>
      </c>
      <c r="F1481">
        <v>0</v>
      </c>
      <c r="G1481">
        <v>0</v>
      </c>
      <c r="H1481">
        <v>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V1481" s="1">
        <v>162.63</v>
      </c>
      <c r="AH1481">
        <v>1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Y1481">
        <v>25802</v>
      </c>
      <c r="AZ1481" t="s">
        <v>3034</v>
      </c>
    </row>
    <row r="1482" spans="1:52" x14ac:dyDescent="0.3">
      <c r="A1482">
        <v>1562</v>
      </c>
      <c r="B1482">
        <v>2751</v>
      </c>
      <c r="C1482" t="s">
        <v>3035</v>
      </c>
      <c r="D1482">
        <v>37.79</v>
      </c>
      <c r="E1482">
        <v>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5</v>
      </c>
      <c r="S1482">
        <v>0</v>
      </c>
      <c r="AF1482" s="1">
        <v>2007.9</v>
      </c>
      <c r="AH1482">
        <v>1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 t="s">
        <v>3036</v>
      </c>
      <c r="AY1482">
        <v>31741</v>
      </c>
      <c r="AZ1482" t="s">
        <v>3037</v>
      </c>
    </row>
    <row r="1483" spans="1:52" x14ac:dyDescent="0.3">
      <c r="A1483">
        <v>1637</v>
      </c>
      <c r="B1483">
        <v>4185</v>
      </c>
      <c r="C1483" t="s">
        <v>3038</v>
      </c>
      <c r="D1483">
        <v>37.69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</v>
      </c>
      <c r="R1483">
        <v>0</v>
      </c>
      <c r="S1483">
        <v>0</v>
      </c>
      <c r="AE1483" s="1">
        <v>88.906000000000006</v>
      </c>
      <c r="AH1483">
        <v>1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1</v>
      </c>
      <c r="AV1483">
        <v>0</v>
      </c>
      <c r="AW1483">
        <v>0</v>
      </c>
      <c r="AX1483" t="s">
        <v>487</v>
      </c>
      <c r="AY1483">
        <v>74321</v>
      </c>
      <c r="AZ1483" t="s">
        <v>3039</v>
      </c>
    </row>
    <row r="1484" spans="1:52" x14ac:dyDescent="0.3">
      <c r="A1484">
        <v>1546</v>
      </c>
      <c r="B1484">
        <v>3069</v>
      </c>
      <c r="C1484" t="s">
        <v>3040</v>
      </c>
      <c r="D1484">
        <v>37.590000000000003</v>
      </c>
      <c r="E1484">
        <v>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</v>
      </c>
      <c r="P1484">
        <v>0</v>
      </c>
      <c r="Q1484">
        <v>0</v>
      </c>
      <c r="R1484">
        <v>0</v>
      </c>
      <c r="S1484">
        <v>0</v>
      </c>
      <c r="AC1484" s="1">
        <v>444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 t="s">
        <v>2655</v>
      </c>
      <c r="AY1484">
        <v>51659</v>
      </c>
      <c r="AZ1484" t="s">
        <v>3041</v>
      </c>
    </row>
    <row r="1485" spans="1:52" x14ac:dyDescent="0.3">
      <c r="A1485">
        <v>1164</v>
      </c>
      <c r="B1485">
        <v>3563</v>
      </c>
      <c r="C1485" t="s">
        <v>3042</v>
      </c>
      <c r="D1485">
        <v>37.520000000000003</v>
      </c>
      <c r="E1485">
        <v>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</v>
      </c>
      <c r="L1485">
        <v>0</v>
      </c>
      <c r="M1485">
        <v>0</v>
      </c>
      <c r="N1485">
        <v>2</v>
      </c>
      <c r="O1485">
        <v>2</v>
      </c>
      <c r="P1485">
        <v>0</v>
      </c>
      <c r="Q1485">
        <v>0</v>
      </c>
      <c r="R1485">
        <v>2</v>
      </c>
      <c r="S1485">
        <v>0</v>
      </c>
      <c r="Y1485" s="1">
        <v>27062</v>
      </c>
      <c r="AB1485" s="1">
        <v>48787</v>
      </c>
      <c r="AC1485" s="1">
        <v>28478</v>
      </c>
      <c r="AF1485" s="1">
        <v>82028</v>
      </c>
      <c r="AH1485">
        <v>1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2</v>
      </c>
      <c r="AP1485">
        <v>0</v>
      </c>
      <c r="AQ1485">
        <v>0</v>
      </c>
      <c r="AR1485">
        <v>2</v>
      </c>
      <c r="AS1485">
        <v>1</v>
      </c>
      <c r="AT1485">
        <v>0</v>
      </c>
      <c r="AU1485">
        <v>0</v>
      </c>
      <c r="AV1485">
        <v>3</v>
      </c>
      <c r="AW1485">
        <v>0</v>
      </c>
      <c r="AY1485">
        <v>38924</v>
      </c>
      <c r="AZ1485" t="s">
        <v>3043</v>
      </c>
    </row>
    <row r="1486" spans="1:52" x14ac:dyDescent="0.3">
      <c r="A1486">
        <v>1498</v>
      </c>
      <c r="B1486">
        <v>1534</v>
      </c>
      <c r="C1486" t="s">
        <v>3044</v>
      </c>
      <c r="D1486">
        <v>37.340000000000003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AD1486" s="1">
        <v>492.79</v>
      </c>
      <c r="AH1486">
        <v>1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 t="s">
        <v>487</v>
      </c>
      <c r="AY1486">
        <v>207142</v>
      </c>
      <c r="AZ1486" t="s">
        <v>3045</v>
      </c>
    </row>
    <row r="1487" spans="1:52" x14ac:dyDescent="0.3">
      <c r="A1487">
        <v>1496</v>
      </c>
      <c r="B1487">
        <v>1286</v>
      </c>
      <c r="C1487" t="s">
        <v>3046</v>
      </c>
      <c r="D1487">
        <v>37.299999999999997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AD1487" s="1">
        <v>400.83</v>
      </c>
      <c r="AH1487">
        <v>1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 t="s">
        <v>128</v>
      </c>
      <c r="AY1487">
        <v>265300</v>
      </c>
      <c r="AZ1487" t="s">
        <v>3047</v>
      </c>
    </row>
    <row r="1488" spans="1:52" x14ac:dyDescent="0.3">
      <c r="A1488">
        <v>1692</v>
      </c>
      <c r="B1488">
        <v>10674</v>
      </c>
      <c r="C1488" t="s">
        <v>3048</v>
      </c>
      <c r="D1488">
        <v>37.29</v>
      </c>
      <c r="E1488">
        <v>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9</v>
      </c>
      <c r="AG1488">
        <v>0</v>
      </c>
      <c r="AH1488">
        <v>1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Y1488">
        <v>8496</v>
      </c>
      <c r="AZ1488" t="s">
        <v>3049</v>
      </c>
    </row>
    <row r="1489" spans="1:52" x14ac:dyDescent="0.3">
      <c r="A1489">
        <v>1579</v>
      </c>
      <c r="B1489">
        <v>2890</v>
      </c>
      <c r="C1489" t="s">
        <v>3050</v>
      </c>
      <c r="D1489">
        <v>37.229999999999997</v>
      </c>
      <c r="E1489">
        <v>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0</v>
      </c>
      <c r="R1489">
        <v>0</v>
      </c>
      <c r="S1489">
        <v>0</v>
      </c>
      <c r="AC1489" s="1">
        <v>778.28</v>
      </c>
      <c r="AH1489">
        <v>1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Y1489">
        <v>26439</v>
      </c>
      <c r="AZ1489" t="s">
        <v>3051</v>
      </c>
    </row>
    <row r="1490" spans="1:52" x14ac:dyDescent="0.3">
      <c r="A1490">
        <v>1526</v>
      </c>
      <c r="B1490">
        <v>1877</v>
      </c>
      <c r="C1490" t="s">
        <v>3052</v>
      </c>
      <c r="D1490">
        <v>37.21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AC1490" s="1">
        <v>1071.5999999999999</v>
      </c>
      <c r="AH1490">
        <v>1</v>
      </c>
      <c r="AI1490">
        <v>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 t="s">
        <v>789</v>
      </c>
      <c r="AY1490">
        <v>80057</v>
      </c>
      <c r="AZ1490" t="s">
        <v>3053</v>
      </c>
    </row>
    <row r="1491" spans="1:52" x14ac:dyDescent="0.3">
      <c r="A1491">
        <v>1375</v>
      </c>
      <c r="B1491">
        <v>1153</v>
      </c>
      <c r="C1491" t="s">
        <v>3054</v>
      </c>
      <c r="D1491">
        <v>37.14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AG1491" s="1">
        <v>2128.5</v>
      </c>
      <c r="AH1491">
        <v>1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2</v>
      </c>
      <c r="AX1491" t="s">
        <v>789</v>
      </c>
      <c r="AY1491">
        <v>118869</v>
      </c>
      <c r="AZ1491" t="s">
        <v>3055</v>
      </c>
    </row>
    <row r="1492" spans="1:52" x14ac:dyDescent="0.3">
      <c r="A1492">
        <v>1624</v>
      </c>
      <c r="B1492">
        <v>4015</v>
      </c>
      <c r="C1492" t="s">
        <v>3056</v>
      </c>
      <c r="D1492">
        <v>37.130000000000003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X1492" s="1">
        <v>80.403000000000006</v>
      </c>
      <c r="AH1492">
        <v>1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Y1492">
        <v>125864</v>
      </c>
      <c r="AZ1492" t="s">
        <v>3057</v>
      </c>
    </row>
    <row r="1493" spans="1:52" x14ac:dyDescent="0.3">
      <c r="A1493">
        <v>1612</v>
      </c>
      <c r="B1493">
        <v>5407</v>
      </c>
      <c r="C1493" t="s">
        <v>3058</v>
      </c>
      <c r="D1493">
        <v>37.08</v>
      </c>
      <c r="E1493">
        <v>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7</v>
      </c>
      <c r="O1493">
        <v>0</v>
      </c>
      <c r="P1493">
        <v>0</v>
      </c>
      <c r="Q1493">
        <v>0</v>
      </c>
      <c r="R1493">
        <v>0</v>
      </c>
      <c r="S1493">
        <v>0</v>
      </c>
      <c r="AB1493" s="1">
        <v>6679.7</v>
      </c>
      <c r="AH1493">
        <v>1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 t="s">
        <v>848</v>
      </c>
      <c r="AY1493">
        <v>19079</v>
      </c>
      <c r="AZ1493" t="s">
        <v>3059</v>
      </c>
    </row>
    <row r="1494" spans="1:52" x14ac:dyDescent="0.3">
      <c r="A1494">
        <v>1645</v>
      </c>
      <c r="B1494">
        <v>4151</v>
      </c>
      <c r="C1494" t="s">
        <v>3060</v>
      </c>
      <c r="D1494">
        <v>37.03</v>
      </c>
      <c r="E1494">
        <v>11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11</v>
      </c>
      <c r="O1494">
        <v>0</v>
      </c>
      <c r="P1494">
        <v>0</v>
      </c>
      <c r="Q1494">
        <v>0</v>
      </c>
      <c r="R1494">
        <v>0</v>
      </c>
      <c r="S1494">
        <v>0</v>
      </c>
      <c r="AB1494" s="1">
        <v>149.56</v>
      </c>
      <c r="AH1494">
        <v>1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  <c r="AV1494">
        <v>0</v>
      </c>
      <c r="AW1494">
        <v>0</v>
      </c>
      <c r="AY1494">
        <v>11199</v>
      </c>
      <c r="AZ1494" t="s">
        <v>3061</v>
      </c>
    </row>
    <row r="1495" spans="1:52" x14ac:dyDescent="0.3">
      <c r="A1495">
        <v>1669</v>
      </c>
      <c r="B1495">
        <v>5971</v>
      </c>
      <c r="C1495" t="s">
        <v>3062</v>
      </c>
      <c r="D1495">
        <v>37.01</v>
      </c>
      <c r="E1495">
        <v>16</v>
      </c>
      <c r="F1495">
        <v>0</v>
      </c>
      <c r="G1495">
        <v>0</v>
      </c>
      <c r="H1495">
        <v>0</v>
      </c>
      <c r="I1495">
        <v>16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W1495">
        <v>0</v>
      </c>
      <c r="AH1495">
        <v>1</v>
      </c>
      <c r="AI1495">
        <v>1</v>
      </c>
      <c r="AJ1495">
        <v>0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Y1495">
        <v>12452</v>
      </c>
      <c r="AZ1495" t="s">
        <v>3063</v>
      </c>
    </row>
    <row r="1496" spans="1:52" x14ac:dyDescent="0.3">
      <c r="A1496">
        <v>1542</v>
      </c>
      <c r="B1496">
        <v>6944</v>
      </c>
      <c r="C1496" t="s">
        <v>3064</v>
      </c>
      <c r="D1496">
        <v>36.99</v>
      </c>
      <c r="E1496">
        <v>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8</v>
      </c>
      <c r="S1496">
        <v>0</v>
      </c>
      <c r="AF1496" s="1">
        <v>1385.5</v>
      </c>
      <c r="AH1496">
        <v>1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</v>
      </c>
      <c r="AW1496">
        <v>0</v>
      </c>
      <c r="AX1496" t="s">
        <v>789</v>
      </c>
      <c r="AY1496">
        <v>20347</v>
      </c>
      <c r="AZ1496" t="s">
        <v>3065</v>
      </c>
    </row>
    <row r="1497" spans="1:52" x14ac:dyDescent="0.3">
      <c r="A1497">
        <v>1656</v>
      </c>
      <c r="B1497">
        <v>3662</v>
      </c>
      <c r="C1497" t="s">
        <v>3066</v>
      </c>
      <c r="D1497">
        <v>36.96</v>
      </c>
      <c r="E1497">
        <v>5</v>
      </c>
      <c r="F1497">
        <v>0</v>
      </c>
      <c r="G1497">
        <v>0</v>
      </c>
      <c r="H1497">
        <v>0</v>
      </c>
      <c r="I1497">
        <v>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W1497" s="1">
        <v>747.52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Y1497">
        <v>26722</v>
      </c>
      <c r="AZ1497" t="s">
        <v>3067</v>
      </c>
    </row>
    <row r="1498" spans="1:52" x14ac:dyDescent="0.3">
      <c r="A1498">
        <v>1382</v>
      </c>
      <c r="B1498">
        <v>1244</v>
      </c>
      <c r="C1498" t="s">
        <v>3068</v>
      </c>
      <c r="D1498">
        <v>36.94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AA1498" s="1">
        <v>209.42</v>
      </c>
      <c r="AF1498">
        <v>0</v>
      </c>
      <c r="AH1498">
        <v>1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 t="s">
        <v>690</v>
      </c>
      <c r="AY1498">
        <v>142695</v>
      </c>
      <c r="AZ1498" t="s">
        <v>3069</v>
      </c>
    </row>
    <row r="1499" spans="1:52" x14ac:dyDescent="0.3">
      <c r="A1499">
        <v>1403</v>
      </c>
      <c r="B1499">
        <v>1975</v>
      </c>
      <c r="C1499" t="s">
        <v>3070</v>
      </c>
      <c r="D1499">
        <v>36.93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0</v>
      </c>
      <c r="S1499">
        <v>0</v>
      </c>
      <c r="AC1499">
        <v>0</v>
      </c>
      <c r="AE1499">
        <v>0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</v>
      </c>
      <c r="AT1499">
        <v>0</v>
      </c>
      <c r="AU1499">
        <v>1</v>
      </c>
      <c r="AV1499">
        <v>0</v>
      </c>
      <c r="AW1499">
        <v>0</v>
      </c>
      <c r="AY1499">
        <v>109276</v>
      </c>
      <c r="AZ1499" t="s">
        <v>3071</v>
      </c>
    </row>
    <row r="1500" spans="1:52" x14ac:dyDescent="0.3">
      <c r="A1500">
        <v>1453</v>
      </c>
      <c r="B1500">
        <v>2553</v>
      </c>
      <c r="C1500" t="s">
        <v>3072</v>
      </c>
      <c r="D1500">
        <v>36.92</v>
      </c>
      <c r="E1500">
        <v>3</v>
      </c>
      <c r="F1500">
        <v>0</v>
      </c>
      <c r="G1500">
        <v>0</v>
      </c>
      <c r="H1500">
        <v>0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</v>
      </c>
      <c r="S1500">
        <v>0</v>
      </c>
      <c r="W1500" s="1">
        <v>413.47</v>
      </c>
      <c r="AF1500">
        <v>0</v>
      </c>
      <c r="AH1500">
        <v>1</v>
      </c>
      <c r="AI1500">
        <v>1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AY1500">
        <v>29224</v>
      </c>
      <c r="AZ1500" t="s">
        <v>3073</v>
      </c>
    </row>
    <row r="1501" spans="1:52" x14ac:dyDescent="0.3">
      <c r="A1501">
        <v>1565</v>
      </c>
      <c r="B1501">
        <v>2003</v>
      </c>
      <c r="C1501" t="s">
        <v>3074</v>
      </c>
      <c r="D1501">
        <v>36.92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AG1501" s="1">
        <v>364.33</v>
      </c>
      <c r="AH1501">
        <v>1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Y1501">
        <v>69751</v>
      </c>
      <c r="AZ1501" t="s">
        <v>3075</v>
      </c>
    </row>
    <row r="1502" spans="1:52" x14ac:dyDescent="0.3">
      <c r="A1502">
        <v>1391</v>
      </c>
      <c r="B1502">
        <v>1838</v>
      </c>
      <c r="C1502" t="s">
        <v>3076</v>
      </c>
      <c r="D1502">
        <v>36.909999999999997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AG1502" s="1">
        <v>4192.8</v>
      </c>
      <c r="AH1502">
        <v>1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</v>
      </c>
      <c r="AX1502" t="s">
        <v>690</v>
      </c>
      <c r="AY1502">
        <v>82608</v>
      </c>
      <c r="AZ1502" t="s">
        <v>3077</v>
      </c>
    </row>
    <row r="1503" spans="1:52" x14ac:dyDescent="0.3">
      <c r="A1503">
        <v>1577</v>
      </c>
      <c r="B1503">
        <v>2147</v>
      </c>
      <c r="C1503" t="s">
        <v>3078</v>
      </c>
      <c r="D1503">
        <v>36.89</v>
      </c>
      <c r="E1503">
        <v>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0</v>
      </c>
      <c r="R1503">
        <v>0</v>
      </c>
      <c r="S1503">
        <v>0</v>
      </c>
      <c r="AC1503" s="1">
        <v>3232.2</v>
      </c>
      <c r="AH1503">
        <v>1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Y1503">
        <v>62934</v>
      </c>
      <c r="AZ1503" t="s">
        <v>3079</v>
      </c>
    </row>
    <row r="1504" spans="1:52" x14ac:dyDescent="0.3">
      <c r="A1504">
        <v>1558</v>
      </c>
      <c r="B1504">
        <v>1531</v>
      </c>
      <c r="C1504" t="s">
        <v>3080</v>
      </c>
      <c r="D1504">
        <v>36.880000000000003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</v>
      </c>
      <c r="S1504">
        <v>0</v>
      </c>
      <c r="AF1504">
        <v>0</v>
      </c>
      <c r="AH1504">
        <v>1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 t="s">
        <v>487</v>
      </c>
      <c r="AY1504">
        <v>48423</v>
      </c>
      <c r="AZ1504" t="s">
        <v>3081</v>
      </c>
    </row>
    <row r="1505" spans="1:52" x14ac:dyDescent="0.3">
      <c r="A1505">
        <v>1558</v>
      </c>
      <c r="B1505">
        <v>1914</v>
      </c>
      <c r="C1505" t="s">
        <v>3082</v>
      </c>
      <c r="D1505">
        <v>36.880000000000003</v>
      </c>
      <c r="E1505">
        <v>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</v>
      </c>
      <c r="S1505">
        <v>0</v>
      </c>
      <c r="AF1505">
        <v>0</v>
      </c>
      <c r="AH1505">
        <v>1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 t="s">
        <v>487</v>
      </c>
      <c r="AY1505">
        <v>46975</v>
      </c>
      <c r="AZ1505" t="s">
        <v>3083</v>
      </c>
    </row>
    <row r="1506" spans="1:52" x14ac:dyDescent="0.3">
      <c r="A1506">
        <v>1422</v>
      </c>
      <c r="B1506">
        <v>5655</v>
      </c>
      <c r="C1506" t="s">
        <v>3084</v>
      </c>
      <c r="D1506">
        <v>36.840000000000003</v>
      </c>
      <c r="E1506">
        <v>9</v>
      </c>
      <c r="F1506">
        <v>0</v>
      </c>
      <c r="G1506">
        <v>9</v>
      </c>
      <c r="H1506">
        <v>0</v>
      </c>
      <c r="I1506">
        <v>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U1506" s="1">
        <v>1509.7</v>
      </c>
      <c r="W1506" s="1">
        <v>721.55</v>
      </c>
      <c r="AH1506">
        <v>1</v>
      </c>
      <c r="AI1506">
        <v>1</v>
      </c>
      <c r="AJ1506">
        <v>0</v>
      </c>
      <c r="AK1506">
        <v>1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 t="s">
        <v>487</v>
      </c>
      <c r="AY1506">
        <v>14509</v>
      </c>
      <c r="AZ1506" t="s">
        <v>3085</v>
      </c>
    </row>
    <row r="1507" spans="1:52" x14ac:dyDescent="0.3">
      <c r="A1507">
        <v>1275</v>
      </c>
      <c r="B1507">
        <v>1892</v>
      </c>
      <c r="C1507" t="s">
        <v>3086</v>
      </c>
      <c r="D1507">
        <v>36.81</v>
      </c>
      <c r="E1507">
        <v>3</v>
      </c>
      <c r="F1507">
        <v>0</v>
      </c>
      <c r="G1507">
        <v>3</v>
      </c>
      <c r="H1507">
        <v>3</v>
      </c>
      <c r="I1507">
        <v>0</v>
      </c>
      <c r="J1507">
        <v>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U1507" s="1">
        <v>294770</v>
      </c>
      <c r="V1507" s="1">
        <v>316040</v>
      </c>
      <c r="X1507" s="1">
        <v>553940</v>
      </c>
      <c r="AH1507">
        <v>1</v>
      </c>
      <c r="AI1507">
        <v>1</v>
      </c>
      <c r="AJ1507">
        <v>0</v>
      </c>
      <c r="AK1507">
        <v>1</v>
      </c>
      <c r="AL1507">
        <v>1</v>
      </c>
      <c r="AM1507">
        <v>0</v>
      </c>
      <c r="AN1507">
        <v>2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 t="s">
        <v>487</v>
      </c>
      <c r="AY1507">
        <v>51220</v>
      </c>
      <c r="AZ1507" t="s">
        <v>3087</v>
      </c>
    </row>
    <row r="1508" spans="1:52" x14ac:dyDescent="0.3">
      <c r="A1508">
        <v>1413</v>
      </c>
      <c r="B1508">
        <v>2737</v>
      </c>
      <c r="C1508" t="s">
        <v>3088</v>
      </c>
      <c r="D1508">
        <v>36.76</v>
      </c>
      <c r="E1508">
        <v>2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U1508" s="1">
        <v>2707.8</v>
      </c>
      <c r="AB1508" s="1">
        <v>2366.1999999999998</v>
      </c>
      <c r="AH1508">
        <v>1</v>
      </c>
      <c r="AI1508">
        <v>1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 t="s">
        <v>789</v>
      </c>
      <c r="AY1508">
        <v>54820</v>
      </c>
      <c r="AZ1508" t="s">
        <v>3089</v>
      </c>
    </row>
    <row r="1509" spans="1:52" x14ac:dyDescent="0.3">
      <c r="A1509">
        <v>1523</v>
      </c>
      <c r="B1509">
        <v>2095</v>
      </c>
      <c r="C1509" t="s">
        <v>3090</v>
      </c>
      <c r="D1509">
        <v>36.75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AG1509" s="1">
        <v>35641</v>
      </c>
      <c r="AH1509">
        <v>1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 t="s">
        <v>487</v>
      </c>
      <c r="AY1509">
        <v>138433</v>
      </c>
      <c r="AZ1509" t="s">
        <v>3091</v>
      </c>
    </row>
    <row r="1510" spans="1:52" x14ac:dyDescent="0.3">
      <c r="A1510">
        <v>1490</v>
      </c>
      <c r="B1510">
        <v>1622</v>
      </c>
      <c r="C1510" t="s">
        <v>3092</v>
      </c>
      <c r="D1510">
        <v>36.68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AB1510">
        <v>0</v>
      </c>
      <c r="AH1510">
        <v>1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Y1510">
        <v>244890</v>
      </c>
      <c r="AZ1510" t="s">
        <v>3093</v>
      </c>
    </row>
    <row r="1511" spans="1:52" x14ac:dyDescent="0.3">
      <c r="A1511">
        <v>1479</v>
      </c>
      <c r="B1511">
        <v>1180</v>
      </c>
      <c r="C1511" t="s">
        <v>3094</v>
      </c>
      <c r="D1511">
        <v>36.6</v>
      </c>
      <c r="E1511">
        <v>2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X1511" s="1">
        <v>400.72</v>
      </c>
      <c r="AH1511">
        <v>1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 t="s">
        <v>487</v>
      </c>
      <c r="AY1511">
        <v>143248</v>
      </c>
      <c r="AZ1511" t="s">
        <v>3095</v>
      </c>
    </row>
    <row r="1512" spans="1:52" x14ac:dyDescent="0.3">
      <c r="A1512">
        <v>1538</v>
      </c>
      <c r="B1512">
        <v>1919</v>
      </c>
      <c r="C1512" t="s">
        <v>3096</v>
      </c>
      <c r="D1512">
        <v>36.6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0</v>
      </c>
      <c r="AB1512" s="1">
        <v>715.87</v>
      </c>
      <c r="AH1512">
        <v>1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 t="s">
        <v>487</v>
      </c>
      <c r="AY1512">
        <v>39634</v>
      </c>
      <c r="AZ1512" t="s">
        <v>3097</v>
      </c>
    </row>
    <row r="1513" spans="1:52" x14ac:dyDescent="0.3">
      <c r="A1513">
        <v>1418</v>
      </c>
      <c r="B1513">
        <v>3326</v>
      </c>
      <c r="C1513" t="s">
        <v>3098</v>
      </c>
      <c r="D1513">
        <v>36.590000000000003</v>
      </c>
      <c r="E1513">
        <v>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6</v>
      </c>
      <c r="AG1513" s="1">
        <v>1332.3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2</v>
      </c>
      <c r="AX1513" t="s">
        <v>789</v>
      </c>
      <c r="AY1513">
        <v>24612</v>
      </c>
      <c r="AZ1513" t="s">
        <v>3099</v>
      </c>
    </row>
    <row r="1514" spans="1:52" x14ac:dyDescent="0.3">
      <c r="A1514">
        <v>1570</v>
      </c>
      <c r="B1514">
        <v>2688</v>
      </c>
      <c r="C1514" t="s">
        <v>3100</v>
      </c>
      <c r="D1514">
        <v>36.549999999999997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AG1514">
        <v>0</v>
      </c>
      <c r="AH1514">
        <v>1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Y1514">
        <v>92270</v>
      </c>
      <c r="AZ1514" t="s">
        <v>3101</v>
      </c>
    </row>
    <row r="1515" spans="1:52" x14ac:dyDescent="0.3">
      <c r="A1515">
        <v>1512</v>
      </c>
      <c r="B1515">
        <v>2665</v>
      </c>
      <c r="C1515" t="s">
        <v>3102</v>
      </c>
      <c r="D1515">
        <v>36.47</v>
      </c>
      <c r="E1515">
        <v>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</v>
      </c>
      <c r="AG1515">
        <v>0</v>
      </c>
      <c r="AH1515">
        <v>1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Y1515">
        <v>123899</v>
      </c>
      <c r="AZ1515" t="s">
        <v>3103</v>
      </c>
    </row>
    <row r="1516" spans="1:52" x14ac:dyDescent="0.3">
      <c r="A1516">
        <v>1632</v>
      </c>
      <c r="B1516">
        <v>2049</v>
      </c>
      <c r="C1516" t="s">
        <v>3104</v>
      </c>
      <c r="D1516">
        <v>36.43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3</v>
      </c>
      <c r="S1516">
        <v>0</v>
      </c>
      <c r="AF1516" s="1">
        <v>293.29000000000002</v>
      </c>
      <c r="AH1516">
        <v>1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  <c r="AW1516">
        <v>0</v>
      </c>
      <c r="AY1516">
        <v>35655</v>
      </c>
      <c r="AZ1516" t="s">
        <v>3105</v>
      </c>
    </row>
    <row r="1517" spans="1:52" x14ac:dyDescent="0.3">
      <c r="A1517">
        <v>1578</v>
      </c>
      <c r="B1517">
        <v>1278</v>
      </c>
      <c r="C1517" t="s">
        <v>3106</v>
      </c>
      <c r="D1517">
        <v>36.4</v>
      </c>
      <c r="E1517">
        <v>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5</v>
      </c>
      <c r="Q1517">
        <v>0</v>
      </c>
      <c r="R1517">
        <v>0</v>
      </c>
      <c r="S1517">
        <v>0</v>
      </c>
      <c r="AD1517" s="1">
        <v>559.79999999999995</v>
      </c>
      <c r="AH1517">
        <v>1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 t="s">
        <v>290</v>
      </c>
      <c r="AY1517">
        <v>21016</v>
      </c>
      <c r="AZ1517" t="s">
        <v>3107</v>
      </c>
    </row>
    <row r="1518" spans="1:52" x14ac:dyDescent="0.3">
      <c r="A1518">
        <v>1486</v>
      </c>
      <c r="B1518">
        <v>1306</v>
      </c>
      <c r="C1518" t="s">
        <v>3108</v>
      </c>
      <c r="D1518">
        <v>36.4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Y1518" s="1">
        <v>285.72000000000003</v>
      </c>
      <c r="AH1518">
        <v>1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 t="s">
        <v>487</v>
      </c>
      <c r="AY1518">
        <v>233977</v>
      </c>
      <c r="AZ1518" t="s">
        <v>3109</v>
      </c>
    </row>
    <row r="1519" spans="1:52" x14ac:dyDescent="0.3">
      <c r="A1519">
        <v>1647</v>
      </c>
      <c r="B1519">
        <v>1279</v>
      </c>
      <c r="C1519" t="s">
        <v>3110</v>
      </c>
      <c r="D1519">
        <v>36.35</v>
      </c>
      <c r="E1519">
        <v>9</v>
      </c>
      <c r="F1519">
        <v>0</v>
      </c>
      <c r="G1519">
        <v>0</v>
      </c>
      <c r="H1519">
        <v>9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V1519" s="1">
        <v>243.53</v>
      </c>
      <c r="AH1519">
        <v>1</v>
      </c>
      <c r="AI1519">
        <v>1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 t="s">
        <v>605</v>
      </c>
      <c r="AY1519">
        <v>17066</v>
      </c>
      <c r="AZ1519" t="s">
        <v>3111</v>
      </c>
    </row>
    <row r="1520" spans="1:52" x14ac:dyDescent="0.3">
      <c r="A1520">
        <v>1510</v>
      </c>
      <c r="B1520">
        <v>1646</v>
      </c>
      <c r="C1520" t="s">
        <v>3112</v>
      </c>
      <c r="D1520">
        <v>36.33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Y1520">
        <v>0</v>
      </c>
      <c r="AH1520">
        <v>1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Y1520">
        <v>174576</v>
      </c>
      <c r="AZ1520" t="s">
        <v>3113</v>
      </c>
    </row>
    <row r="1521" spans="1:52" x14ac:dyDescent="0.3">
      <c r="A1521">
        <v>1477</v>
      </c>
      <c r="B1521">
        <v>2080</v>
      </c>
      <c r="C1521" t="s">
        <v>3114</v>
      </c>
      <c r="D1521">
        <v>36.299999999999997</v>
      </c>
      <c r="E1521">
        <v>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3</v>
      </c>
      <c r="S1521">
        <v>0</v>
      </c>
      <c r="AF1521">
        <v>0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Y1521">
        <v>33344</v>
      </c>
      <c r="AZ1521" t="s">
        <v>3115</v>
      </c>
    </row>
    <row r="1522" spans="1:52" x14ac:dyDescent="0.3">
      <c r="A1522">
        <v>1535</v>
      </c>
      <c r="B1522">
        <v>1491</v>
      </c>
      <c r="C1522" t="s">
        <v>3116</v>
      </c>
      <c r="D1522">
        <v>36.200000000000003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AG1522">
        <v>0</v>
      </c>
      <c r="AH1522">
        <v>1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Y1522">
        <v>79442</v>
      </c>
      <c r="AZ1522" t="s">
        <v>3117</v>
      </c>
    </row>
    <row r="1523" spans="1:52" x14ac:dyDescent="0.3">
      <c r="A1523">
        <v>1560</v>
      </c>
      <c r="B1523">
        <v>1695</v>
      </c>
      <c r="C1523" t="s">
        <v>3118</v>
      </c>
      <c r="D1523">
        <v>36.17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AF1523">
        <v>0</v>
      </c>
      <c r="AH1523">
        <v>1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1</v>
      </c>
      <c r="AW1523">
        <v>0</v>
      </c>
      <c r="AX1523" t="s">
        <v>2655</v>
      </c>
      <c r="AY1523">
        <v>104780</v>
      </c>
      <c r="AZ1523" t="s">
        <v>3119</v>
      </c>
    </row>
    <row r="1524" spans="1:52" x14ac:dyDescent="0.3">
      <c r="A1524">
        <v>1595</v>
      </c>
      <c r="B1524">
        <v>1681</v>
      </c>
      <c r="C1524" t="s">
        <v>3120</v>
      </c>
      <c r="D1524">
        <v>36.14</v>
      </c>
      <c r="E1524">
        <v>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Y1524">
        <v>0</v>
      </c>
      <c r="AH1524">
        <v>1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Y1524">
        <v>56137</v>
      </c>
      <c r="AZ1524" t="s">
        <v>3121</v>
      </c>
    </row>
    <row r="1525" spans="1:52" x14ac:dyDescent="0.3">
      <c r="A1525">
        <v>1654</v>
      </c>
      <c r="B1525">
        <v>4658</v>
      </c>
      <c r="C1525" t="s">
        <v>3122</v>
      </c>
      <c r="D1525">
        <v>36.130000000000003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Y1525" s="1">
        <v>285.94</v>
      </c>
      <c r="AH1525">
        <v>1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 t="s">
        <v>789</v>
      </c>
      <c r="AY1525">
        <v>88831</v>
      </c>
      <c r="AZ1525" t="s">
        <v>3123</v>
      </c>
    </row>
    <row r="1526" spans="1:52" x14ac:dyDescent="0.3">
      <c r="A1526">
        <v>1543</v>
      </c>
      <c r="B1526">
        <v>1921</v>
      </c>
      <c r="C1526" t="s">
        <v>3124</v>
      </c>
      <c r="D1526">
        <v>36.06</v>
      </c>
      <c r="E1526">
        <v>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Y1526" s="1">
        <v>2781.9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Y1526">
        <v>35976</v>
      </c>
      <c r="AZ1526" t="s">
        <v>3125</v>
      </c>
    </row>
    <row r="1527" spans="1:52" x14ac:dyDescent="0.3">
      <c r="A1527">
        <v>1640</v>
      </c>
      <c r="B1527">
        <v>4289</v>
      </c>
      <c r="C1527" t="s">
        <v>3126</v>
      </c>
      <c r="D1527">
        <v>36.04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AF1527" s="1">
        <v>1022.1</v>
      </c>
      <c r="AH1527">
        <v>1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Y1527">
        <v>68556</v>
      </c>
      <c r="AZ1527" t="s">
        <v>3127</v>
      </c>
    </row>
    <row r="1528" spans="1:52" x14ac:dyDescent="0.3">
      <c r="A1528">
        <v>1643</v>
      </c>
      <c r="B1528">
        <v>2942</v>
      </c>
      <c r="C1528" t="s">
        <v>3128</v>
      </c>
      <c r="D1528">
        <v>36</v>
      </c>
      <c r="E1528">
        <v>5</v>
      </c>
      <c r="F1528">
        <v>0</v>
      </c>
      <c r="G1528">
        <v>0</v>
      </c>
      <c r="H1528">
        <v>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V1528" s="1">
        <v>406.46</v>
      </c>
      <c r="AH1528">
        <v>1</v>
      </c>
      <c r="AI1528">
        <v>1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 t="s">
        <v>176</v>
      </c>
      <c r="AY1528">
        <v>39235</v>
      </c>
      <c r="AZ1528" t="s">
        <v>3129</v>
      </c>
    </row>
    <row r="1529" spans="1:52" x14ac:dyDescent="0.3">
      <c r="A1529">
        <v>1520</v>
      </c>
      <c r="B1529">
        <v>1869</v>
      </c>
      <c r="C1529" t="s">
        <v>3130</v>
      </c>
      <c r="D1529">
        <v>35.99</v>
      </c>
      <c r="E1529">
        <v>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Z1529" s="1">
        <v>927.45</v>
      </c>
      <c r="AH1529">
        <v>1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 t="s">
        <v>789</v>
      </c>
      <c r="AY1529">
        <v>51700</v>
      </c>
      <c r="AZ1529" t="s">
        <v>3131</v>
      </c>
    </row>
    <row r="1530" spans="1:52" x14ac:dyDescent="0.3">
      <c r="A1530">
        <v>1554</v>
      </c>
      <c r="B1530">
        <v>2511</v>
      </c>
      <c r="C1530" t="s">
        <v>3132</v>
      </c>
      <c r="D1530">
        <v>35.979999999999997</v>
      </c>
      <c r="E1530">
        <v>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Y1530" s="1">
        <v>1447.3</v>
      </c>
      <c r="AB1530" s="1">
        <v>1244</v>
      </c>
      <c r="AH1530">
        <v>1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 t="s">
        <v>487</v>
      </c>
      <c r="AY1530">
        <v>44859</v>
      </c>
      <c r="AZ1530" t="s">
        <v>3133</v>
      </c>
    </row>
    <row r="1531" spans="1:52" x14ac:dyDescent="0.3">
      <c r="A1531">
        <v>1502</v>
      </c>
      <c r="B1531">
        <v>1424</v>
      </c>
      <c r="C1531" t="s">
        <v>3134</v>
      </c>
      <c r="D1531">
        <v>35.96</v>
      </c>
      <c r="E1531">
        <v>1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s="1">
        <v>582.85</v>
      </c>
      <c r="AH1531">
        <v>1</v>
      </c>
      <c r="AI1531">
        <v>1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 t="s">
        <v>487</v>
      </c>
      <c r="AY1531">
        <v>99859</v>
      </c>
      <c r="AZ1531" t="s">
        <v>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31"/>
  <sheetViews>
    <sheetView workbookViewId="0">
      <selection activeCell="D22" sqref="D22"/>
    </sheetView>
  </sheetViews>
  <sheetFormatPr defaultRowHeight="14.4" x14ac:dyDescent="0.3"/>
  <cols>
    <col min="10" max="10" width="9" bestFit="1" customWidth="1"/>
    <col min="11" max="12" width="9.21875" bestFit="1" customWidth="1"/>
  </cols>
  <sheetData>
    <row r="1" spans="1:1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</row>
    <row r="2" spans="1:18" x14ac:dyDescent="0.3">
      <c r="A2" s="1">
        <v>141640000</v>
      </c>
      <c r="B2" s="1">
        <v>170440000</v>
      </c>
      <c r="C2" s="1">
        <v>133240000</v>
      </c>
      <c r="D2" s="1">
        <v>143580000</v>
      </c>
      <c r="E2" s="1">
        <v>147130000</v>
      </c>
      <c r="F2" s="1">
        <v>206410000</v>
      </c>
      <c r="G2" s="1">
        <v>94879000</v>
      </c>
      <c r="H2" s="1">
        <v>176370000</v>
      </c>
      <c r="I2" s="1">
        <v>7636200</v>
      </c>
      <c r="J2" t="s">
        <v>47</v>
      </c>
      <c r="K2" s="1">
        <f t="shared" ref="K2:R2" si="0">A2-$I$2</f>
        <v>134003800</v>
      </c>
      <c r="L2" s="1">
        <f t="shared" si="0"/>
        <v>162803800</v>
      </c>
      <c r="M2" s="1">
        <f>C2-$I$2</f>
        <v>125603800</v>
      </c>
      <c r="N2" s="1">
        <f t="shared" si="0"/>
        <v>135943800</v>
      </c>
      <c r="O2" s="1">
        <f t="shared" si="0"/>
        <v>139493800</v>
      </c>
      <c r="P2" s="1">
        <f t="shared" si="0"/>
        <v>198773800</v>
      </c>
      <c r="Q2" s="1">
        <f t="shared" si="0"/>
        <v>87242800</v>
      </c>
      <c r="R2" s="1">
        <f t="shared" si="0"/>
        <v>168733800</v>
      </c>
    </row>
    <row r="3" spans="1:18" x14ac:dyDescent="0.3">
      <c r="A3" s="1">
        <v>20238000</v>
      </c>
      <c r="B3" s="1">
        <v>3716900</v>
      </c>
      <c r="C3" s="1">
        <v>13593000</v>
      </c>
      <c r="D3" s="1">
        <v>5985500</v>
      </c>
      <c r="E3" s="1">
        <v>16594000</v>
      </c>
      <c r="F3" s="1">
        <v>2107400</v>
      </c>
      <c r="G3" s="1">
        <v>5968400</v>
      </c>
      <c r="H3" s="1">
        <v>3253600</v>
      </c>
      <c r="I3" s="1">
        <v>49367</v>
      </c>
      <c r="J3" t="s">
        <v>50</v>
      </c>
      <c r="K3" s="1">
        <f>A3-I3</f>
        <v>20188633</v>
      </c>
      <c r="L3" s="1">
        <f>B3-I3</f>
        <v>3667533</v>
      </c>
      <c r="M3" s="1">
        <f>MAX(0, C3-I3)</f>
        <v>13543633</v>
      </c>
      <c r="N3" s="1">
        <f>MAX(0, D3-I3)</f>
        <v>5936133</v>
      </c>
      <c r="O3" s="1">
        <f>MAX(0, E3-I3)</f>
        <v>16544633</v>
      </c>
      <c r="P3" s="1">
        <f>MAX(0, F3-I3)</f>
        <v>2058033</v>
      </c>
      <c r="Q3" s="1">
        <f>MAX(0, G3-I3)</f>
        <v>5919033</v>
      </c>
      <c r="R3" s="1">
        <f>MAX(0, H3-I3)</f>
        <v>3204233</v>
      </c>
    </row>
    <row r="4" spans="1:18" x14ac:dyDescent="0.3">
      <c r="A4" s="1">
        <v>7665400</v>
      </c>
      <c r="B4" s="1">
        <v>6589800</v>
      </c>
      <c r="C4" s="1">
        <v>6300100</v>
      </c>
      <c r="D4" s="1">
        <v>4727700</v>
      </c>
      <c r="E4" s="1">
        <v>6010500</v>
      </c>
      <c r="F4" s="1">
        <v>4690600</v>
      </c>
      <c r="G4" s="1">
        <v>2390100</v>
      </c>
      <c r="H4" s="1">
        <v>1894300</v>
      </c>
      <c r="I4" s="1">
        <v>30040</v>
      </c>
      <c r="J4" t="s">
        <v>52</v>
      </c>
      <c r="K4" s="1">
        <f>A4-I4</f>
        <v>7635360</v>
      </c>
      <c r="L4" s="1">
        <f t="shared" ref="L4:L8" si="1">B4-I4</f>
        <v>6559760</v>
      </c>
      <c r="M4" s="1">
        <f t="shared" ref="M4:M67" si="2">MAX(0, C4-I4)</f>
        <v>6270060</v>
      </c>
      <c r="N4" s="1">
        <f t="shared" ref="N4:N67" si="3">MAX(0, D4-I4)</f>
        <v>4697660</v>
      </c>
      <c r="O4" s="1">
        <f t="shared" ref="O4:O67" si="4">MAX(0, E4-I4)</f>
        <v>5980460</v>
      </c>
      <c r="P4" s="1">
        <f t="shared" ref="P4:P67" si="5">MAX(0, F4-I4)</f>
        <v>4660560</v>
      </c>
      <c r="Q4" s="1">
        <f t="shared" ref="Q4:Q67" si="6">MAX(0, G4-I4)</f>
        <v>2360060</v>
      </c>
      <c r="R4" s="1">
        <f t="shared" ref="R4:R67" si="7">MAX(0, H4-I4)</f>
        <v>1864260</v>
      </c>
    </row>
    <row r="5" spans="1:18" x14ac:dyDescent="0.3">
      <c r="A5" s="1">
        <v>36101000</v>
      </c>
      <c r="B5" s="1">
        <v>21234000</v>
      </c>
      <c r="C5" s="1">
        <v>33484000</v>
      </c>
      <c r="D5" s="1">
        <v>27064000</v>
      </c>
      <c r="E5" s="1">
        <v>31279000</v>
      </c>
      <c r="F5" s="1">
        <v>14061000</v>
      </c>
      <c r="G5" s="1">
        <v>18693000</v>
      </c>
      <c r="H5" s="1">
        <v>15881000</v>
      </c>
      <c r="I5" s="1">
        <v>10605</v>
      </c>
      <c r="J5" t="s">
        <v>55</v>
      </c>
      <c r="K5" s="1">
        <f t="shared" ref="K5:K8" si="8">A5-I5</f>
        <v>36090395</v>
      </c>
      <c r="L5" s="1">
        <f t="shared" si="1"/>
        <v>21223395</v>
      </c>
      <c r="M5" s="1">
        <f t="shared" si="2"/>
        <v>33473395</v>
      </c>
      <c r="N5" s="1">
        <f t="shared" si="3"/>
        <v>27053395</v>
      </c>
      <c r="O5" s="1">
        <f t="shared" si="4"/>
        <v>31268395</v>
      </c>
      <c r="P5" s="1">
        <f t="shared" si="5"/>
        <v>14050395</v>
      </c>
      <c r="Q5" s="1">
        <f t="shared" si="6"/>
        <v>18682395</v>
      </c>
      <c r="R5" s="1">
        <f t="shared" si="7"/>
        <v>15870395</v>
      </c>
    </row>
    <row r="6" spans="1:18" x14ac:dyDescent="0.3">
      <c r="A6" s="1">
        <v>3877600</v>
      </c>
      <c r="B6" s="1">
        <v>3681500</v>
      </c>
      <c r="C6" s="1">
        <v>4411600</v>
      </c>
      <c r="D6" s="1">
        <v>5169500</v>
      </c>
      <c r="E6" s="1">
        <v>5569800</v>
      </c>
      <c r="F6" s="1">
        <v>3000200</v>
      </c>
      <c r="G6" s="1">
        <v>3639600</v>
      </c>
      <c r="H6" s="1">
        <v>3812100</v>
      </c>
      <c r="I6" s="1">
        <v>3406.6</v>
      </c>
      <c r="J6" t="s">
        <v>57</v>
      </c>
      <c r="K6" s="1">
        <f t="shared" si="8"/>
        <v>3874193.4</v>
      </c>
      <c r="L6" s="1">
        <f t="shared" si="1"/>
        <v>3678093.4</v>
      </c>
      <c r="M6" s="1">
        <f t="shared" si="2"/>
        <v>4408193.4000000004</v>
      </c>
      <c r="N6" s="1">
        <f t="shared" si="3"/>
        <v>5166093.4000000004</v>
      </c>
      <c r="O6" s="1">
        <f t="shared" si="4"/>
        <v>5566393.4000000004</v>
      </c>
      <c r="P6" s="1">
        <f t="shared" si="5"/>
        <v>2996793.4</v>
      </c>
      <c r="Q6" s="1">
        <f t="shared" si="6"/>
        <v>3636193.4</v>
      </c>
      <c r="R6" s="1">
        <f t="shared" si="7"/>
        <v>3808693.4</v>
      </c>
    </row>
    <row r="7" spans="1:18" x14ac:dyDescent="0.3">
      <c r="A7" s="1">
        <v>10732000</v>
      </c>
      <c r="B7" s="1">
        <v>13206000</v>
      </c>
      <c r="C7" s="1">
        <v>9518500</v>
      </c>
      <c r="D7" s="1">
        <v>10808000</v>
      </c>
      <c r="E7" s="1">
        <v>9086000</v>
      </c>
      <c r="F7" s="1">
        <v>9451300</v>
      </c>
      <c r="G7" s="1">
        <v>3992400</v>
      </c>
      <c r="H7" s="1">
        <v>6219900</v>
      </c>
      <c r="I7" s="1">
        <v>46041</v>
      </c>
      <c r="J7" t="s">
        <v>59</v>
      </c>
      <c r="K7" s="1">
        <f t="shared" si="8"/>
        <v>10685959</v>
      </c>
      <c r="L7" s="1">
        <f t="shared" si="1"/>
        <v>13159959</v>
      </c>
      <c r="M7" s="1">
        <f t="shared" si="2"/>
        <v>9472459</v>
      </c>
      <c r="N7" s="1">
        <f t="shared" si="3"/>
        <v>10761959</v>
      </c>
      <c r="O7" s="1">
        <f t="shared" si="4"/>
        <v>9039959</v>
      </c>
      <c r="P7" s="1">
        <f t="shared" si="5"/>
        <v>9405259</v>
      </c>
      <c r="Q7" s="1">
        <f t="shared" si="6"/>
        <v>3946359</v>
      </c>
      <c r="R7" s="1">
        <f t="shared" si="7"/>
        <v>6173859</v>
      </c>
    </row>
    <row r="8" spans="1:18" x14ac:dyDescent="0.3">
      <c r="A8" s="1">
        <v>812620</v>
      </c>
      <c r="B8" s="1">
        <v>463050</v>
      </c>
      <c r="C8" s="1">
        <v>789100</v>
      </c>
      <c r="D8" s="1">
        <v>838080</v>
      </c>
      <c r="E8" s="1">
        <v>718920</v>
      </c>
      <c r="F8" s="1">
        <v>550410</v>
      </c>
      <c r="G8" s="1">
        <v>391340</v>
      </c>
      <c r="H8" s="1">
        <v>556310</v>
      </c>
      <c r="I8" s="1">
        <v>233880</v>
      </c>
      <c r="J8" t="s">
        <v>61</v>
      </c>
      <c r="K8" s="1">
        <f t="shared" si="8"/>
        <v>578740</v>
      </c>
      <c r="L8" s="1">
        <f t="shared" si="1"/>
        <v>229170</v>
      </c>
      <c r="M8" s="1">
        <f t="shared" si="2"/>
        <v>555220</v>
      </c>
      <c r="N8" s="1">
        <f t="shared" si="3"/>
        <v>604200</v>
      </c>
      <c r="O8" s="1">
        <f t="shared" si="4"/>
        <v>485040</v>
      </c>
      <c r="P8" s="1">
        <f t="shared" si="5"/>
        <v>316530</v>
      </c>
      <c r="Q8" s="1">
        <f t="shared" si="6"/>
        <v>157460</v>
      </c>
      <c r="R8" s="1">
        <f t="shared" si="7"/>
        <v>322430</v>
      </c>
    </row>
    <row r="9" spans="1:18" x14ac:dyDescent="0.3">
      <c r="A9" s="1">
        <v>206740</v>
      </c>
      <c r="B9" s="1">
        <v>56471</v>
      </c>
      <c r="C9" s="1">
        <v>185240</v>
      </c>
      <c r="D9" s="1">
        <v>130020</v>
      </c>
      <c r="E9" s="1">
        <v>287710</v>
      </c>
      <c r="F9" s="1">
        <v>160640</v>
      </c>
      <c r="G9" s="1">
        <v>120420</v>
      </c>
      <c r="H9" s="1">
        <v>203630</v>
      </c>
      <c r="I9" s="1">
        <v>330540</v>
      </c>
      <c r="J9" t="s">
        <v>63</v>
      </c>
      <c r="K9" s="1">
        <f>MAX(0, A9-I9)</f>
        <v>0</v>
      </c>
      <c r="L9" s="1">
        <f>MAX(0, B9-I9)</f>
        <v>0</v>
      </c>
      <c r="M9" s="1">
        <f t="shared" si="2"/>
        <v>0</v>
      </c>
      <c r="N9" s="1">
        <f t="shared" si="3"/>
        <v>0</v>
      </c>
      <c r="O9" s="1">
        <f t="shared" si="4"/>
        <v>0</v>
      </c>
      <c r="P9" s="1">
        <f t="shared" si="5"/>
        <v>0</v>
      </c>
      <c r="Q9" s="1">
        <f t="shared" si="6"/>
        <v>0</v>
      </c>
      <c r="R9" s="1">
        <f t="shared" si="7"/>
        <v>0</v>
      </c>
    </row>
    <row r="10" spans="1:18" x14ac:dyDescent="0.3">
      <c r="A10" s="1">
        <v>5365900</v>
      </c>
      <c r="B10" s="1">
        <v>6399800</v>
      </c>
      <c r="C10" s="1">
        <v>4561500</v>
      </c>
      <c r="D10" s="1">
        <v>5119100</v>
      </c>
      <c r="E10" s="1">
        <v>4480700</v>
      </c>
      <c r="F10" s="1">
        <v>5286500</v>
      </c>
      <c r="G10" s="1">
        <v>1878700</v>
      </c>
      <c r="H10" s="1">
        <v>3287000</v>
      </c>
      <c r="I10" s="1">
        <v>22054</v>
      </c>
      <c r="J10" t="s">
        <v>65</v>
      </c>
      <c r="K10" s="1">
        <f t="shared" ref="K10:K73" si="9">MAX(0, A10-I10)</f>
        <v>5343846</v>
      </c>
      <c r="L10" s="1">
        <f t="shared" ref="L10:L73" si="10">MAX(0, B10-I10)</f>
        <v>6377746</v>
      </c>
      <c r="M10" s="1">
        <f t="shared" si="2"/>
        <v>4539446</v>
      </c>
      <c r="N10" s="1">
        <f t="shared" si="3"/>
        <v>5097046</v>
      </c>
      <c r="O10" s="1">
        <f t="shared" si="4"/>
        <v>4458646</v>
      </c>
      <c r="P10" s="1">
        <f t="shared" si="5"/>
        <v>5264446</v>
      </c>
      <c r="Q10" s="1">
        <f t="shared" si="6"/>
        <v>1856646</v>
      </c>
      <c r="R10" s="1">
        <f t="shared" si="7"/>
        <v>3264946</v>
      </c>
    </row>
    <row r="11" spans="1:18" x14ac:dyDescent="0.3">
      <c r="A11" s="1">
        <v>1239100</v>
      </c>
      <c r="B11" s="1">
        <v>421210</v>
      </c>
      <c r="C11" s="1">
        <v>487780</v>
      </c>
      <c r="D11" s="1">
        <v>1116700</v>
      </c>
      <c r="E11" s="1">
        <v>1168700</v>
      </c>
      <c r="F11" s="1">
        <v>365180</v>
      </c>
      <c r="G11" s="1">
        <v>156580</v>
      </c>
      <c r="H11" s="1">
        <v>951530</v>
      </c>
      <c r="I11" s="1">
        <v>1138700</v>
      </c>
      <c r="J11" t="s">
        <v>67</v>
      </c>
      <c r="K11" s="1">
        <f t="shared" si="9"/>
        <v>100400</v>
      </c>
      <c r="L11" s="1">
        <f t="shared" si="10"/>
        <v>0</v>
      </c>
      <c r="M11" s="1">
        <f t="shared" si="2"/>
        <v>0</v>
      </c>
      <c r="N11" s="1">
        <f t="shared" si="3"/>
        <v>0</v>
      </c>
      <c r="O11" s="1">
        <f t="shared" si="4"/>
        <v>30000</v>
      </c>
      <c r="P11" s="1">
        <f t="shared" si="5"/>
        <v>0</v>
      </c>
      <c r="Q11" s="1">
        <f t="shared" si="6"/>
        <v>0</v>
      </c>
      <c r="R11" s="1">
        <f t="shared" si="7"/>
        <v>0</v>
      </c>
    </row>
    <row r="12" spans="1:18" x14ac:dyDescent="0.3">
      <c r="A12" s="1">
        <v>14990000</v>
      </c>
      <c r="B12" s="1">
        <v>17820000</v>
      </c>
      <c r="C12" s="1">
        <v>12614000</v>
      </c>
      <c r="D12" s="1">
        <v>13966000</v>
      </c>
      <c r="E12" s="1">
        <v>11983000</v>
      </c>
      <c r="F12" s="1">
        <v>15970000</v>
      </c>
      <c r="G12" s="1">
        <v>6204300</v>
      </c>
      <c r="H12" s="1">
        <v>10066000</v>
      </c>
      <c r="I12" s="1">
        <v>248480</v>
      </c>
      <c r="J12" t="s">
        <v>69</v>
      </c>
      <c r="K12" s="1">
        <f t="shared" si="9"/>
        <v>14741520</v>
      </c>
      <c r="L12" s="1">
        <f t="shared" si="10"/>
        <v>17571520</v>
      </c>
      <c r="M12" s="1">
        <f t="shared" si="2"/>
        <v>12365520</v>
      </c>
      <c r="N12" s="1">
        <f t="shared" si="3"/>
        <v>13717520</v>
      </c>
      <c r="O12" s="1">
        <f t="shared" si="4"/>
        <v>11734520</v>
      </c>
      <c r="P12" s="1">
        <f t="shared" si="5"/>
        <v>15721520</v>
      </c>
      <c r="Q12" s="1">
        <f t="shared" si="6"/>
        <v>5955820</v>
      </c>
      <c r="R12" s="1">
        <f t="shared" si="7"/>
        <v>9817520</v>
      </c>
    </row>
    <row r="13" spans="1:18" x14ac:dyDescent="0.3">
      <c r="A13" s="1">
        <v>15598000</v>
      </c>
      <c r="B13" s="1">
        <v>17312000</v>
      </c>
      <c r="C13" s="1">
        <v>15765000</v>
      </c>
      <c r="D13" s="1">
        <v>16171000</v>
      </c>
      <c r="E13" s="1">
        <v>14961000</v>
      </c>
      <c r="F13" s="1">
        <v>12375000</v>
      </c>
      <c r="G13" s="1">
        <v>10568000</v>
      </c>
      <c r="H13" s="1">
        <v>10511000</v>
      </c>
      <c r="I13" s="1">
        <v>635760</v>
      </c>
      <c r="J13" t="s">
        <v>71</v>
      </c>
      <c r="K13" s="1">
        <f t="shared" si="9"/>
        <v>14962240</v>
      </c>
      <c r="L13" s="1">
        <f t="shared" si="10"/>
        <v>16676240</v>
      </c>
      <c r="M13" s="1">
        <f t="shared" si="2"/>
        <v>15129240</v>
      </c>
      <c r="N13" s="1">
        <f t="shared" si="3"/>
        <v>15535240</v>
      </c>
      <c r="O13" s="1">
        <f t="shared" si="4"/>
        <v>14325240</v>
      </c>
      <c r="P13" s="1">
        <f t="shared" si="5"/>
        <v>11739240</v>
      </c>
      <c r="Q13" s="1">
        <f t="shared" si="6"/>
        <v>9932240</v>
      </c>
      <c r="R13" s="1">
        <f t="shared" si="7"/>
        <v>9875240</v>
      </c>
    </row>
    <row r="14" spans="1:18" x14ac:dyDescent="0.3">
      <c r="A14" s="1">
        <v>345100</v>
      </c>
      <c r="B14" s="1">
        <v>152730</v>
      </c>
      <c r="C14" s="1">
        <v>340580</v>
      </c>
      <c r="D14" s="1">
        <v>411010</v>
      </c>
      <c r="E14" s="1">
        <v>349880</v>
      </c>
      <c r="F14" s="1">
        <v>131630</v>
      </c>
      <c r="G14" s="1">
        <v>204340</v>
      </c>
      <c r="H14" s="1">
        <v>303560</v>
      </c>
      <c r="I14" s="1">
        <v>6981.9</v>
      </c>
      <c r="J14" t="s">
        <v>74</v>
      </c>
      <c r="K14" s="1">
        <f t="shared" si="9"/>
        <v>338118.1</v>
      </c>
      <c r="L14" s="1">
        <f t="shared" si="10"/>
        <v>145748.1</v>
      </c>
      <c r="M14" s="1">
        <f t="shared" si="2"/>
        <v>333598.09999999998</v>
      </c>
      <c r="N14" s="1">
        <f t="shared" si="3"/>
        <v>404028.1</v>
      </c>
      <c r="O14" s="1">
        <f t="shared" si="4"/>
        <v>342898.1</v>
      </c>
      <c r="P14" s="1">
        <f t="shared" si="5"/>
        <v>124648.1</v>
      </c>
      <c r="Q14" s="1">
        <f t="shared" si="6"/>
        <v>197358.1</v>
      </c>
      <c r="R14" s="1">
        <f t="shared" si="7"/>
        <v>296578.09999999998</v>
      </c>
    </row>
    <row r="15" spans="1:18" x14ac:dyDescent="0.3">
      <c r="A15" s="1">
        <v>725090</v>
      </c>
      <c r="B15" s="1">
        <v>803830</v>
      </c>
      <c r="C15" s="1">
        <v>2035200</v>
      </c>
      <c r="D15" s="1">
        <v>1694500</v>
      </c>
      <c r="E15" s="1">
        <v>2786200</v>
      </c>
      <c r="F15" s="1">
        <v>993180</v>
      </c>
      <c r="G15" s="1">
        <v>2567800</v>
      </c>
      <c r="H15" s="1">
        <v>1426600</v>
      </c>
      <c r="I15" s="1">
        <v>0</v>
      </c>
      <c r="J15" t="s">
        <v>76</v>
      </c>
      <c r="K15" s="1">
        <f t="shared" si="9"/>
        <v>725090</v>
      </c>
      <c r="L15" s="1">
        <f t="shared" si="10"/>
        <v>803830</v>
      </c>
      <c r="M15" s="1">
        <f t="shared" si="2"/>
        <v>2035200</v>
      </c>
      <c r="N15" s="1">
        <f t="shared" si="3"/>
        <v>1694500</v>
      </c>
      <c r="O15" s="1">
        <f t="shared" si="4"/>
        <v>2786200</v>
      </c>
      <c r="P15" s="1">
        <f t="shared" si="5"/>
        <v>993180</v>
      </c>
      <c r="Q15" s="1">
        <f t="shared" si="6"/>
        <v>2567800</v>
      </c>
      <c r="R15" s="1">
        <f t="shared" si="7"/>
        <v>1426600</v>
      </c>
    </row>
    <row r="16" spans="1:18" x14ac:dyDescent="0.3">
      <c r="A16" s="1">
        <v>839830</v>
      </c>
      <c r="B16" s="1">
        <v>300280</v>
      </c>
      <c r="C16" s="1">
        <v>963820</v>
      </c>
      <c r="D16" s="1">
        <v>992170</v>
      </c>
      <c r="E16" s="1">
        <v>854220</v>
      </c>
      <c r="F16" s="1">
        <v>313270</v>
      </c>
      <c r="G16" s="1">
        <v>496050</v>
      </c>
      <c r="H16" s="1">
        <v>657750</v>
      </c>
      <c r="I16" s="1">
        <v>845.64</v>
      </c>
      <c r="J16" t="s">
        <v>79</v>
      </c>
      <c r="K16" s="1">
        <f t="shared" si="9"/>
        <v>838984.36</v>
      </c>
      <c r="L16" s="1">
        <f t="shared" si="10"/>
        <v>299434.36</v>
      </c>
      <c r="M16" s="1">
        <f t="shared" si="2"/>
        <v>962974.36</v>
      </c>
      <c r="N16" s="1">
        <f t="shared" si="3"/>
        <v>991324.36</v>
      </c>
      <c r="O16" s="1">
        <f t="shared" si="4"/>
        <v>853374.36</v>
      </c>
      <c r="P16" s="1">
        <f t="shared" si="5"/>
        <v>312424.36</v>
      </c>
      <c r="Q16" s="1">
        <f t="shared" si="6"/>
        <v>495204.36</v>
      </c>
      <c r="R16" s="1">
        <f t="shared" si="7"/>
        <v>656904.36</v>
      </c>
    </row>
    <row r="17" spans="1:18" x14ac:dyDescent="0.3">
      <c r="A17" s="1">
        <v>234120</v>
      </c>
      <c r="B17" s="1">
        <v>234220</v>
      </c>
      <c r="C17" s="1">
        <v>244060</v>
      </c>
      <c r="D17" s="1">
        <v>247590</v>
      </c>
      <c r="E17" s="1">
        <v>155210</v>
      </c>
      <c r="F17" s="1">
        <v>314510</v>
      </c>
      <c r="G17" s="1">
        <v>71001</v>
      </c>
      <c r="H17" s="1">
        <v>177340</v>
      </c>
      <c r="I17" s="1">
        <v>179.36</v>
      </c>
      <c r="J17" t="s">
        <v>81</v>
      </c>
      <c r="K17" s="1">
        <f t="shared" si="9"/>
        <v>233940.64</v>
      </c>
      <c r="L17" s="1">
        <f t="shared" si="10"/>
        <v>234040.64</v>
      </c>
      <c r="M17" s="1">
        <f t="shared" si="2"/>
        <v>243880.64</v>
      </c>
      <c r="N17" s="1">
        <f t="shared" si="3"/>
        <v>247410.64</v>
      </c>
      <c r="O17" s="1">
        <f t="shared" si="4"/>
        <v>155030.64000000001</v>
      </c>
      <c r="P17" s="1">
        <f t="shared" si="5"/>
        <v>314330.64</v>
      </c>
      <c r="Q17" s="1">
        <f t="shared" si="6"/>
        <v>70821.64</v>
      </c>
      <c r="R17" s="1">
        <f t="shared" si="7"/>
        <v>177160.64</v>
      </c>
    </row>
    <row r="18" spans="1:18" x14ac:dyDescent="0.3">
      <c r="A18" s="1">
        <v>273750</v>
      </c>
      <c r="B18" s="1">
        <v>18294</v>
      </c>
      <c r="C18" s="1">
        <v>216650</v>
      </c>
      <c r="D18" s="1">
        <v>27815</v>
      </c>
      <c r="E18" s="1">
        <v>22726</v>
      </c>
      <c r="F18" s="1">
        <v>394490</v>
      </c>
      <c r="G18" s="1">
        <v>399400</v>
      </c>
      <c r="H18" s="1">
        <v>41892</v>
      </c>
      <c r="I18" s="1">
        <v>1371.6</v>
      </c>
      <c r="J18" t="s">
        <v>83</v>
      </c>
      <c r="K18" s="1">
        <f t="shared" si="9"/>
        <v>272378.40000000002</v>
      </c>
      <c r="L18" s="1">
        <f t="shared" si="10"/>
        <v>16922.400000000001</v>
      </c>
      <c r="M18" s="1">
        <f t="shared" si="2"/>
        <v>215278.4</v>
      </c>
      <c r="N18" s="1">
        <f t="shared" si="3"/>
        <v>26443.4</v>
      </c>
      <c r="O18" s="1">
        <f t="shared" si="4"/>
        <v>21354.400000000001</v>
      </c>
      <c r="P18" s="1">
        <f t="shared" si="5"/>
        <v>393118.4</v>
      </c>
      <c r="Q18" s="1">
        <f t="shared" si="6"/>
        <v>398028.4</v>
      </c>
      <c r="R18" s="1">
        <f t="shared" si="7"/>
        <v>40520.400000000001</v>
      </c>
    </row>
    <row r="19" spans="1:18" x14ac:dyDescent="0.3">
      <c r="A19" s="1">
        <v>4524500</v>
      </c>
      <c r="B19" s="1">
        <v>2169000</v>
      </c>
      <c r="C19" s="1">
        <v>3640600</v>
      </c>
      <c r="D19" s="1">
        <v>2826300</v>
      </c>
      <c r="E19" s="1">
        <v>3206900</v>
      </c>
      <c r="F19" s="1">
        <v>2781200</v>
      </c>
      <c r="G19" s="1">
        <v>1670400</v>
      </c>
      <c r="H19" s="1">
        <v>2544300</v>
      </c>
      <c r="I19" s="1">
        <v>3532.4</v>
      </c>
      <c r="J19" t="s">
        <v>85</v>
      </c>
      <c r="K19" s="1">
        <f t="shared" si="9"/>
        <v>4520967.5999999996</v>
      </c>
      <c r="L19" s="1">
        <f t="shared" si="10"/>
        <v>2165467.6</v>
      </c>
      <c r="M19" s="1">
        <f t="shared" si="2"/>
        <v>3637067.6</v>
      </c>
      <c r="N19" s="1">
        <f t="shared" si="3"/>
        <v>2822767.6</v>
      </c>
      <c r="O19" s="1">
        <f t="shared" si="4"/>
        <v>3203367.6</v>
      </c>
      <c r="P19" s="1">
        <f t="shared" si="5"/>
        <v>2777667.6</v>
      </c>
      <c r="Q19" s="1">
        <f t="shared" si="6"/>
        <v>1666867.6</v>
      </c>
      <c r="R19" s="1">
        <f t="shared" si="7"/>
        <v>2540767.6</v>
      </c>
    </row>
    <row r="20" spans="1:18" x14ac:dyDescent="0.3">
      <c r="A20" s="1">
        <v>1722600</v>
      </c>
      <c r="B20" s="1">
        <v>1665900</v>
      </c>
      <c r="C20" s="1">
        <v>1707800</v>
      </c>
      <c r="D20" s="1">
        <v>1357700</v>
      </c>
      <c r="E20" s="1">
        <v>1693100</v>
      </c>
      <c r="F20" s="1">
        <v>1698500</v>
      </c>
      <c r="G20" s="1">
        <v>862910</v>
      </c>
      <c r="H20" s="1">
        <v>878920</v>
      </c>
      <c r="I20" s="1">
        <v>1581.1</v>
      </c>
      <c r="J20" t="s">
        <v>87</v>
      </c>
      <c r="K20" s="1">
        <f t="shared" si="9"/>
        <v>1721018.9</v>
      </c>
      <c r="L20" s="1">
        <f t="shared" si="10"/>
        <v>1664318.9</v>
      </c>
      <c r="M20" s="1">
        <f t="shared" si="2"/>
        <v>1706218.9</v>
      </c>
      <c r="N20" s="1">
        <f t="shared" si="3"/>
        <v>1356118.9</v>
      </c>
      <c r="O20" s="1">
        <f t="shared" si="4"/>
        <v>1691518.9</v>
      </c>
      <c r="P20" s="1">
        <f t="shared" si="5"/>
        <v>1696918.9</v>
      </c>
      <c r="Q20" s="1">
        <f t="shared" si="6"/>
        <v>861328.9</v>
      </c>
      <c r="R20" s="1">
        <f t="shared" si="7"/>
        <v>877338.9</v>
      </c>
    </row>
    <row r="21" spans="1:18" x14ac:dyDescent="0.3">
      <c r="A21" s="1">
        <v>210600</v>
      </c>
      <c r="B21" s="1">
        <v>89349</v>
      </c>
      <c r="C21" s="1">
        <v>209070</v>
      </c>
      <c r="D21" s="1">
        <v>206130</v>
      </c>
      <c r="E21" s="1">
        <v>271220</v>
      </c>
      <c r="F21" s="1">
        <v>76540</v>
      </c>
      <c r="G21" s="1">
        <v>174770</v>
      </c>
      <c r="H21" s="1">
        <v>162310</v>
      </c>
      <c r="I21" s="1">
        <v>38597</v>
      </c>
      <c r="J21" t="s">
        <v>89</v>
      </c>
      <c r="K21" s="1">
        <f t="shared" si="9"/>
        <v>172003</v>
      </c>
      <c r="L21" s="1">
        <f t="shared" si="10"/>
        <v>50752</v>
      </c>
      <c r="M21" s="1">
        <f t="shared" si="2"/>
        <v>170473</v>
      </c>
      <c r="N21" s="1">
        <f t="shared" si="3"/>
        <v>167533</v>
      </c>
      <c r="O21" s="1">
        <f t="shared" si="4"/>
        <v>232623</v>
      </c>
      <c r="P21" s="1">
        <f t="shared" si="5"/>
        <v>37943</v>
      </c>
      <c r="Q21" s="1">
        <f t="shared" si="6"/>
        <v>136173</v>
      </c>
      <c r="R21" s="1">
        <f t="shared" si="7"/>
        <v>123713</v>
      </c>
    </row>
    <row r="22" spans="1:18" x14ac:dyDescent="0.3">
      <c r="A22" s="1">
        <v>4876800</v>
      </c>
      <c r="B22" s="1">
        <v>6331800</v>
      </c>
      <c r="C22" s="1">
        <v>4246600</v>
      </c>
      <c r="D22" s="1">
        <v>4868600</v>
      </c>
      <c r="E22" s="1">
        <v>3842900</v>
      </c>
      <c r="F22" s="1">
        <v>4663600</v>
      </c>
      <c r="G22" s="1">
        <v>1442500</v>
      </c>
      <c r="H22" s="1">
        <v>2773000</v>
      </c>
      <c r="I22" s="1">
        <v>27080</v>
      </c>
      <c r="J22" t="s">
        <v>91</v>
      </c>
      <c r="K22" s="1">
        <f t="shared" si="9"/>
        <v>4849720</v>
      </c>
      <c r="L22" s="1">
        <f t="shared" si="10"/>
        <v>6304720</v>
      </c>
      <c r="M22" s="1">
        <f t="shared" si="2"/>
        <v>4219520</v>
      </c>
      <c r="N22" s="1">
        <f t="shared" si="3"/>
        <v>4841520</v>
      </c>
      <c r="O22" s="1">
        <f t="shared" si="4"/>
        <v>3815820</v>
      </c>
      <c r="P22" s="1">
        <f t="shared" si="5"/>
        <v>4636520</v>
      </c>
      <c r="Q22" s="1">
        <f t="shared" si="6"/>
        <v>1415420</v>
      </c>
      <c r="R22" s="1">
        <f t="shared" si="7"/>
        <v>2745920</v>
      </c>
    </row>
    <row r="23" spans="1:18" x14ac:dyDescent="0.3">
      <c r="A23" s="1">
        <v>1401700</v>
      </c>
      <c r="B23" s="1">
        <v>1687600</v>
      </c>
      <c r="C23" s="1">
        <v>1275700</v>
      </c>
      <c r="D23" s="1">
        <v>1506600</v>
      </c>
      <c r="E23" s="1">
        <v>1178400</v>
      </c>
      <c r="F23" s="1">
        <v>1116100</v>
      </c>
      <c r="G23" s="1">
        <v>382890</v>
      </c>
      <c r="H23" s="1">
        <v>723980</v>
      </c>
      <c r="I23" s="1">
        <v>0</v>
      </c>
      <c r="J23" t="s">
        <v>93</v>
      </c>
      <c r="K23" s="1">
        <f t="shared" si="9"/>
        <v>1401700</v>
      </c>
      <c r="L23" s="1">
        <f t="shared" si="10"/>
        <v>1687600</v>
      </c>
      <c r="M23" s="1">
        <f t="shared" si="2"/>
        <v>1275700</v>
      </c>
      <c r="N23" s="1">
        <f t="shared" si="3"/>
        <v>1506600</v>
      </c>
      <c r="O23" s="1">
        <f t="shared" si="4"/>
        <v>1178400</v>
      </c>
      <c r="P23" s="1">
        <f t="shared" si="5"/>
        <v>1116100</v>
      </c>
      <c r="Q23" s="1">
        <f t="shared" si="6"/>
        <v>382890</v>
      </c>
      <c r="R23" s="1">
        <f t="shared" si="7"/>
        <v>723980</v>
      </c>
    </row>
    <row r="24" spans="1:18" x14ac:dyDescent="0.3">
      <c r="A24" s="1">
        <v>3540100</v>
      </c>
      <c r="B24" s="1">
        <v>3947000</v>
      </c>
      <c r="C24" s="1">
        <v>3442900</v>
      </c>
      <c r="D24" s="1">
        <v>3283900</v>
      </c>
      <c r="E24" s="1">
        <v>3316300</v>
      </c>
      <c r="F24" s="1">
        <v>4036900</v>
      </c>
      <c r="G24" s="1">
        <v>1594800</v>
      </c>
      <c r="H24" s="1">
        <v>2339600</v>
      </c>
      <c r="I24" s="1">
        <v>39816</v>
      </c>
      <c r="J24" t="s">
        <v>95</v>
      </c>
      <c r="K24" s="1">
        <f t="shared" si="9"/>
        <v>3500284</v>
      </c>
      <c r="L24" s="1">
        <f t="shared" si="10"/>
        <v>3907184</v>
      </c>
      <c r="M24" s="1">
        <f t="shared" si="2"/>
        <v>3403084</v>
      </c>
      <c r="N24" s="1">
        <f t="shared" si="3"/>
        <v>3244084</v>
      </c>
      <c r="O24" s="1">
        <f t="shared" si="4"/>
        <v>3276484</v>
      </c>
      <c r="P24" s="1">
        <f t="shared" si="5"/>
        <v>3997084</v>
      </c>
      <c r="Q24" s="1">
        <f t="shared" si="6"/>
        <v>1554984</v>
      </c>
      <c r="R24" s="1">
        <f t="shared" si="7"/>
        <v>2299784</v>
      </c>
    </row>
    <row r="25" spans="1:18" x14ac:dyDescent="0.3">
      <c r="A25" s="1">
        <v>268720</v>
      </c>
      <c r="B25" s="1">
        <v>93681</v>
      </c>
      <c r="C25" s="1">
        <v>305260</v>
      </c>
      <c r="D25" s="1">
        <v>409560</v>
      </c>
      <c r="E25" s="1">
        <v>256680</v>
      </c>
      <c r="F25" s="1">
        <v>93578</v>
      </c>
      <c r="G25" s="1">
        <v>153710</v>
      </c>
      <c r="H25" s="1">
        <v>241060</v>
      </c>
      <c r="I25" s="1">
        <v>1685.5</v>
      </c>
      <c r="J25" t="s">
        <v>98</v>
      </c>
      <c r="K25" s="1">
        <f t="shared" si="9"/>
        <v>267034.5</v>
      </c>
      <c r="L25" s="1">
        <f t="shared" si="10"/>
        <v>91995.5</v>
      </c>
      <c r="M25" s="1">
        <f t="shared" si="2"/>
        <v>303574.5</v>
      </c>
      <c r="N25" s="1">
        <f t="shared" si="3"/>
        <v>407874.5</v>
      </c>
      <c r="O25" s="1">
        <f t="shared" si="4"/>
        <v>254994.5</v>
      </c>
      <c r="P25" s="1">
        <f t="shared" si="5"/>
        <v>91892.5</v>
      </c>
      <c r="Q25" s="1">
        <f t="shared" si="6"/>
        <v>152024.5</v>
      </c>
      <c r="R25" s="1">
        <f t="shared" si="7"/>
        <v>239374.5</v>
      </c>
    </row>
    <row r="26" spans="1:18" x14ac:dyDescent="0.3">
      <c r="A26" s="1">
        <v>672540</v>
      </c>
      <c r="B26" s="1">
        <v>543610</v>
      </c>
      <c r="C26" s="1">
        <v>598250</v>
      </c>
      <c r="D26" s="1">
        <v>886050</v>
      </c>
      <c r="E26" s="1">
        <v>543860</v>
      </c>
      <c r="F26" s="1">
        <v>559980</v>
      </c>
      <c r="G26" s="1">
        <v>311030</v>
      </c>
      <c r="H26" s="1">
        <v>633660</v>
      </c>
      <c r="I26" s="1">
        <v>0</v>
      </c>
      <c r="J26" t="s">
        <v>100</v>
      </c>
      <c r="K26" s="1">
        <f t="shared" si="9"/>
        <v>672540</v>
      </c>
      <c r="L26" s="1">
        <f t="shared" si="10"/>
        <v>543610</v>
      </c>
      <c r="M26" s="1">
        <f t="shared" si="2"/>
        <v>598250</v>
      </c>
      <c r="N26" s="1">
        <f t="shared" si="3"/>
        <v>886050</v>
      </c>
      <c r="O26" s="1">
        <f t="shared" si="4"/>
        <v>543860</v>
      </c>
      <c r="P26" s="1">
        <f t="shared" si="5"/>
        <v>559980</v>
      </c>
      <c r="Q26" s="1">
        <f t="shared" si="6"/>
        <v>311030</v>
      </c>
      <c r="R26" s="1">
        <f t="shared" si="7"/>
        <v>633660</v>
      </c>
    </row>
    <row r="27" spans="1:18" x14ac:dyDescent="0.3">
      <c r="A27" s="1">
        <v>419950</v>
      </c>
      <c r="B27" s="1">
        <v>125140</v>
      </c>
      <c r="C27" s="1">
        <v>333840</v>
      </c>
      <c r="D27" s="1">
        <v>269200</v>
      </c>
      <c r="E27" s="1">
        <v>449480</v>
      </c>
      <c r="F27" s="1">
        <v>194290</v>
      </c>
      <c r="G27" s="1">
        <v>194110</v>
      </c>
      <c r="H27" s="1">
        <v>270230</v>
      </c>
      <c r="I27" s="1">
        <v>53701</v>
      </c>
      <c r="J27" t="s">
        <v>102</v>
      </c>
      <c r="K27" s="1">
        <f t="shared" si="9"/>
        <v>366249</v>
      </c>
      <c r="L27" s="1">
        <f t="shared" si="10"/>
        <v>71439</v>
      </c>
      <c r="M27" s="1">
        <f t="shared" si="2"/>
        <v>280139</v>
      </c>
      <c r="N27" s="1">
        <f t="shared" si="3"/>
        <v>215499</v>
      </c>
      <c r="O27" s="1">
        <f t="shared" si="4"/>
        <v>395779</v>
      </c>
      <c r="P27" s="1">
        <f t="shared" si="5"/>
        <v>140589</v>
      </c>
      <c r="Q27" s="1">
        <f t="shared" si="6"/>
        <v>140409</v>
      </c>
      <c r="R27" s="1">
        <f t="shared" si="7"/>
        <v>216529</v>
      </c>
    </row>
    <row r="28" spans="1:18" x14ac:dyDescent="0.3">
      <c r="A28" s="1">
        <v>630160</v>
      </c>
      <c r="B28" s="1">
        <v>415710</v>
      </c>
      <c r="C28" s="1">
        <v>679940</v>
      </c>
      <c r="D28" s="1">
        <v>617410</v>
      </c>
      <c r="E28" s="1">
        <v>582310</v>
      </c>
      <c r="F28" s="1">
        <v>439770</v>
      </c>
      <c r="G28" s="1">
        <v>340990</v>
      </c>
      <c r="H28" s="1">
        <v>458100</v>
      </c>
      <c r="I28" s="1">
        <v>0</v>
      </c>
      <c r="J28" t="s">
        <v>104</v>
      </c>
      <c r="K28" s="1">
        <f t="shared" si="9"/>
        <v>630160</v>
      </c>
      <c r="L28" s="1">
        <f t="shared" si="10"/>
        <v>415710</v>
      </c>
      <c r="M28" s="1">
        <f t="shared" si="2"/>
        <v>679940</v>
      </c>
      <c r="N28" s="1">
        <f t="shared" si="3"/>
        <v>617410</v>
      </c>
      <c r="O28" s="1">
        <f t="shared" si="4"/>
        <v>582310</v>
      </c>
      <c r="P28" s="1">
        <f t="shared" si="5"/>
        <v>439770</v>
      </c>
      <c r="Q28" s="1">
        <f t="shared" si="6"/>
        <v>340990</v>
      </c>
      <c r="R28" s="1">
        <f t="shared" si="7"/>
        <v>458100</v>
      </c>
    </row>
    <row r="29" spans="1:18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t="s">
        <v>106</v>
      </c>
      <c r="K29" s="1">
        <f t="shared" si="9"/>
        <v>0</v>
      </c>
      <c r="L29" s="1">
        <f t="shared" si="10"/>
        <v>0</v>
      </c>
      <c r="M29" s="1">
        <f t="shared" si="2"/>
        <v>0</v>
      </c>
      <c r="N29" s="1">
        <f t="shared" si="3"/>
        <v>0</v>
      </c>
      <c r="O29" s="1">
        <f t="shared" si="4"/>
        <v>0</v>
      </c>
      <c r="P29" s="1">
        <f t="shared" si="5"/>
        <v>0</v>
      </c>
      <c r="Q29" s="1">
        <f t="shared" si="6"/>
        <v>0</v>
      </c>
      <c r="R29" s="1">
        <f t="shared" si="7"/>
        <v>0</v>
      </c>
    </row>
    <row r="30" spans="1:18" x14ac:dyDescent="0.3">
      <c r="A30" s="1">
        <v>394000</v>
      </c>
      <c r="B30" s="1">
        <v>116800</v>
      </c>
      <c r="C30" s="1">
        <v>424310</v>
      </c>
      <c r="D30" s="1">
        <v>354000</v>
      </c>
      <c r="E30" s="1">
        <v>263840</v>
      </c>
      <c r="F30" s="1">
        <v>89530</v>
      </c>
      <c r="G30" s="1">
        <v>140800</v>
      </c>
      <c r="H30" s="1">
        <v>181370</v>
      </c>
      <c r="I30" s="1">
        <v>0</v>
      </c>
      <c r="J30" t="s">
        <v>108</v>
      </c>
      <c r="K30" s="1">
        <f t="shared" si="9"/>
        <v>394000</v>
      </c>
      <c r="L30" s="1">
        <f t="shared" si="10"/>
        <v>116800</v>
      </c>
      <c r="M30" s="1">
        <f t="shared" si="2"/>
        <v>424310</v>
      </c>
      <c r="N30" s="1">
        <f t="shared" si="3"/>
        <v>354000</v>
      </c>
      <c r="O30" s="1">
        <f t="shared" si="4"/>
        <v>263840</v>
      </c>
      <c r="P30" s="1">
        <f t="shared" si="5"/>
        <v>89530</v>
      </c>
      <c r="Q30" s="1">
        <f t="shared" si="6"/>
        <v>140800</v>
      </c>
      <c r="R30" s="1">
        <f t="shared" si="7"/>
        <v>181370</v>
      </c>
    </row>
    <row r="31" spans="1:18" x14ac:dyDescent="0.3">
      <c r="A31" s="1">
        <v>1331900</v>
      </c>
      <c r="B31" s="1">
        <v>1385200</v>
      </c>
      <c r="C31" s="1">
        <v>1198100</v>
      </c>
      <c r="D31" s="1">
        <v>1168500</v>
      </c>
      <c r="E31" s="1">
        <v>1246500</v>
      </c>
      <c r="F31" s="1">
        <v>1234700</v>
      </c>
      <c r="G31" s="1">
        <v>607740</v>
      </c>
      <c r="H31" s="1">
        <v>653270</v>
      </c>
      <c r="I31" s="1">
        <v>511.48</v>
      </c>
      <c r="J31" t="s">
        <v>110</v>
      </c>
      <c r="K31" s="1">
        <f t="shared" si="9"/>
        <v>1331388.52</v>
      </c>
      <c r="L31" s="1">
        <f t="shared" si="10"/>
        <v>1384688.52</v>
      </c>
      <c r="M31" s="1">
        <f t="shared" si="2"/>
        <v>1197588.52</v>
      </c>
      <c r="N31" s="1">
        <f t="shared" si="3"/>
        <v>1167988.52</v>
      </c>
      <c r="O31" s="1">
        <f t="shared" si="4"/>
        <v>1245988.52</v>
      </c>
      <c r="P31" s="1">
        <f t="shared" si="5"/>
        <v>1234188.52</v>
      </c>
      <c r="Q31" s="1">
        <f t="shared" si="6"/>
        <v>607228.52</v>
      </c>
      <c r="R31" s="1">
        <f t="shared" si="7"/>
        <v>652758.52</v>
      </c>
    </row>
    <row r="32" spans="1:18" x14ac:dyDescent="0.3">
      <c r="A32" s="1">
        <v>769140</v>
      </c>
      <c r="B32" s="1">
        <v>883780</v>
      </c>
      <c r="C32" s="1">
        <v>569560</v>
      </c>
      <c r="D32" s="1">
        <v>673390</v>
      </c>
      <c r="E32" s="1">
        <v>539750</v>
      </c>
      <c r="F32" s="1">
        <v>718730</v>
      </c>
      <c r="G32" s="1">
        <v>138850</v>
      </c>
      <c r="H32" s="1">
        <v>351570</v>
      </c>
      <c r="I32" s="1">
        <v>0</v>
      </c>
      <c r="J32" t="s">
        <v>112</v>
      </c>
      <c r="K32" s="1">
        <f t="shared" si="9"/>
        <v>769140</v>
      </c>
      <c r="L32" s="1">
        <f t="shared" si="10"/>
        <v>883780</v>
      </c>
      <c r="M32" s="1">
        <f t="shared" si="2"/>
        <v>569560</v>
      </c>
      <c r="N32" s="1">
        <f t="shared" si="3"/>
        <v>673390</v>
      </c>
      <c r="O32" s="1">
        <f t="shared" si="4"/>
        <v>539750</v>
      </c>
      <c r="P32" s="1">
        <f t="shared" si="5"/>
        <v>718730</v>
      </c>
      <c r="Q32" s="1">
        <f t="shared" si="6"/>
        <v>138850</v>
      </c>
      <c r="R32" s="1">
        <f t="shared" si="7"/>
        <v>351570</v>
      </c>
    </row>
    <row r="33" spans="1:18" x14ac:dyDescent="0.3">
      <c r="A33" s="1">
        <v>166460</v>
      </c>
      <c r="B33" s="1">
        <v>256750</v>
      </c>
      <c r="C33" s="1">
        <v>141640</v>
      </c>
      <c r="D33" s="1">
        <v>279100</v>
      </c>
      <c r="E33" s="1">
        <v>2617700</v>
      </c>
      <c r="F33" s="1">
        <v>6059700</v>
      </c>
      <c r="G33" s="1">
        <v>1260300</v>
      </c>
      <c r="H33" s="1">
        <v>7416400</v>
      </c>
      <c r="I33" s="1">
        <v>53732</v>
      </c>
      <c r="J33" t="s">
        <v>114</v>
      </c>
      <c r="K33" s="1">
        <f t="shared" si="9"/>
        <v>112728</v>
      </c>
      <c r="L33" s="1">
        <f t="shared" si="10"/>
        <v>203018</v>
      </c>
      <c r="M33" s="1">
        <f t="shared" si="2"/>
        <v>87908</v>
      </c>
      <c r="N33" s="1">
        <f t="shared" si="3"/>
        <v>225368</v>
      </c>
      <c r="O33" s="1">
        <f t="shared" si="4"/>
        <v>2563968</v>
      </c>
      <c r="P33" s="1">
        <f t="shared" si="5"/>
        <v>6005968</v>
      </c>
      <c r="Q33" s="1">
        <f t="shared" si="6"/>
        <v>1206568</v>
      </c>
      <c r="R33" s="1">
        <f t="shared" si="7"/>
        <v>7362668</v>
      </c>
    </row>
    <row r="34" spans="1:18" x14ac:dyDescent="0.3">
      <c r="A34" s="1">
        <v>741320</v>
      </c>
      <c r="B34" s="1">
        <v>879630</v>
      </c>
      <c r="C34" s="1">
        <v>827510</v>
      </c>
      <c r="D34" s="1">
        <v>724080</v>
      </c>
      <c r="E34" s="1">
        <v>843040</v>
      </c>
      <c r="F34" s="1">
        <v>616610</v>
      </c>
      <c r="G34" s="1">
        <v>357600</v>
      </c>
      <c r="H34" s="1">
        <v>397790</v>
      </c>
      <c r="I34" s="1">
        <v>1347.3</v>
      </c>
      <c r="J34" t="s">
        <v>116</v>
      </c>
      <c r="K34" s="1">
        <f t="shared" si="9"/>
        <v>739972.7</v>
      </c>
      <c r="L34" s="1">
        <f t="shared" si="10"/>
        <v>878282.7</v>
      </c>
      <c r="M34" s="1">
        <f t="shared" si="2"/>
        <v>826162.7</v>
      </c>
      <c r="N34" s="1">
        <f t="shared" si="3"/>
        <v>722732.7</v>
      </c>
      <c r="O34" s="1">
        <f t="shared" si="4"/>
        <v>841692.7</v>
      </c>
      <c r="P34" s="1">
        <f t="shared" si="5"/>
        <v>615262.69999999995</v>
      </c>
      <c r="Q34" s="1">
        <f t="shared" si="6"/>
        <v>356252.7</v>
      </c>
      <c r="R34" s="1">
        <f t="shared" si="7"/>
        <v>396442.7</v>
      </c>
    </row>
    <row r="35" spans="1:18" x14ac:dyDescent="0.3">
      <c r="A35" s="1">
        <v>2939.9</v>
      </c>
      <c r="B35" s="1">
        <v>0</v>
      </c>
      <c r="C35" s="1">
        <v>931.3</v>
      </c>
      <c r="D35" s="1">
        <v>0</v>
      </c>
      <c r="E35" s="1">
        <v>0</v>
      </c>
      <c r="F35" s="1">
        <v>2738.7</v>
      </c>
      <c r="G35" s="1">
        <v>0</v>
      </c>
      <c r="H35" s="1">
        <v>149.15</v>
      </c>
      <c r="I35" s="1">
        <v>0</v>
      </c>
      <c r="J35" t="s">
        <v>118</v>
      </c>
      <c r="K35" s="1">
        <f t="shared" si="9"/>
        <v>2939.9</v>
      </c>
      <c r="L35" s="1">
        <f t="shared" si="10"/>
        <v>0</v>
      </c>
      <c r="M35" s="1">
        <f t="shared" si="2"/>
        <v>931.3</v>
      </c>
      <c r="N35" s="1">
        <f t="shared" si="3"/>
        <v>0</v>
      </c>
      <c r="O35" s="1">
        <f t="shared" si="4"/>
        <v>0</v>
      </c>
      <c r="P35" s="1">
        <f t="shared" si="5"/>
        <v>2738.7</v>
      </c>
      <c r="Q35" s="1">
        <f t="shared" si="6"/>
        <v>0</v>
      </c>
      <c r="R35" s="1">
        <f t="shared" si="7"/>
        <v>149.15</v>
      </c>
    </row>
    <row r="36" spans="1:18" x14ac:dyDescent="0.3">
      <c r="A36" s="1">
        <v>362.28</v>
      </c>
      <c r="B36" s="1">
        <v>0</v>
      </c>
      <c r="C36" s="1">
        <v>0</v>
      </c>
      <c r="D36" s="1">
        <v>0</v>
      </c>
      <c r="E36" s="1">
        <v>0</v>
      </c>
      <c r="F36" s="1">
        <v>381.65</v>
      </c>
      <c r="G36" s="1">
        <v>0</v>
      </c>
      <c r="H36" s="1">
        <v>0</v>
      </c>
      <c r="I36" s="1">
        <v>0</v>
      </c>
      <c r="J36" t="s">
        <v>121</v>
      </c>
      <c r="K36" s="1">
        <f t="shared" si="9"/>
        <v>362.28</v>
      </c>
      <c r="L36" s="1">
        <f t="shared" si="10"/>
        <v>0</v>
      </c>
      <c r="M36" s="1">
        <f t="shared" si="2"/>
        <v>0</v>
      </c>
      <c r="N36" s="1">
        <f t="shared" si="3"/>
        <v>0</v>
      </c>
      <c r="O36" s="1">
        <f t="shared" si="4"/>
        <v>0</v>
      </c>
      <c r="P36" s="1">
        <f t="shared" si="5"/>
        <v>381.65</v>
      </c>
      <c r="Q36" s="1">
        <f t="shared" si="6"/>
        <v>0</v>
      </c>
      <c r="R36" s="1">
        <f t="shared" si="7"/>
        <v>0</v>
      </c>
    </row>
    <row r="37" spans="1:18" x14ac:dyDescent="0.3">
      <c r="A37" s="1">
        <v>425970</v>
      </c>
      <c r="B37" s="1">
        <v>119860</v>
      </c>
      <c r="C37" s="1">
        <v>588080</v>
      </c>
      <c r="D37" s="1">
        <v>280750</v>
      </c>
      <c r="E37" s="1">
        <v>283210</v>
      </c>
      <c r="F37" s="1">
        <v>93771</v>
      </c>
      <c r="G37" s="1">
        <v>234830</v>
      </c>
      <c r="H37" s="1">
        <v>117710</v>
      </c>
      <c r="I37" s="1">
        <v>54920</v>
      </c>
      <c r="J37" t="s">
        <v>123</v>
      </c>
      <c r="K37" s="1">
        <f t="shared" si="9"/>
        <v>371050</v>
      </c>
      <c r="L37" s="1">
        <f t="shared" si="10"/>
        <v>64940</v>
      </c>
      <c r="M37" s="1">
        <f t="shared" si="2"/>
        <v>533160</v>
      </c>
      <c r="N37" s="1">
        <f t="shared" si="3"/>
        <v>225830</v>
      </c>
      <c r="O37" s="1">
        <f t="shared" si="4"/>
        <v>228290</v>
      </c>
      <c r="P37" s="1">
        <f t="shared" si="5"/>
        <v>38851</v>
      </c>
      <c r="Q37" s="1">
        <f t="shared" si="6"/>
        <v>179910</v>
      </c>
      <c r="R37" s="1">
        <f t="shared" si="7"/>
        <v>62790</v>
      </c>
    </row>
    <row r="38" spans="1:18" x14ac:dyDescent="0.3">
      <c r="A38" s="1">
        <v>380880</v>
      </c>
      <c r="B38" s="1">
        <v>177580</v>
      </c>
      <c r="C38" s="1">
        <v>376080</v>
      </c>
      <c r="D38" s="1">
        <v>388900</v>
      </c>
      <c r="E38" s="1">
        <v>421800</v>
      </c>
      <c r="F38" s="1">
        <v>201650</v>
      </c>
      <c r="G38" s="1">
        <v>211650</v>
      </c>
      <c r="H38" s="1">
        <v>288680</v>
      </c>
      <c r="I38" s="1">
        <v>6360.2</v>
      </c>
      <c r="J38" t="s">
        <v>125</v>
      </c>
      <c r="K38" s="1">
        <f t="shared" si="9"/>
        <v>374519.8</v>
      </c>
      <c r="L38" s="1">
        <f t="shared" si="10"/>
        <v>171219.8</v>
      </c>
      <c r="M38" s="1">
        <f t="shared" si="2"/>
        <v>369719.8</v>
      </c>
      <c r="N38" s="1">
        <f t="shared" si="3"/>
        <v>382539.8</v>
      </c>
      <c r="O38" s="1">
        <f t="shared" si="4"/>
        <v>415439.8</v>
      </c>
      <c r="P38" s="1">
        <f t="shared" si="5"/>
        <v>195289.8</v>
      </c>
      <c r="Q38" s="1">
        <f t="shared" si="6"/>
        <v>205289.8</v>
      </c>
      <c r="R38" s="1">
        <f t="shared" si="7"/>
        <v>282319.8</v>
      </c>
    </row>
    <row r="39" spans="1:18" x14ac:dyDescent="0.3">
      <c r="A39" s="1">
        <v>699110</v>
      </c>
      <c r="B39" s="1">
        <v>160250</v>
      </c>
      <c r="C39" s="1">
        <v>527890</v>
      </c>
      <c r="D39" s="1">
        <v>525220</v>
      </c>
      <c r="E39" s="1">
        <v>516440</v>
      </c>
      <c r="F39" s="1">
        <v>172220</v>
      </c>
      <c r="G39" s="1">
        <v>226340</v>
      </c>
      <c r="H39" s="1">
        <v>345780</v>
      </c>
      <c r="I39" s="1">
        <v>0</v>
      </c>
      <c r="J39" t="s">
        <v>127</v>
      </c>
      <c r="K39" s="1">
        <f t="shared" si="9"/>
        <v>699110</v>
      </c>
      <c r="L39" s="1">
        <f t="shared" si="10"/>
        <v>160250</v>
      </c>
      <c r="M39" s="1">
        <f t="shared" si="2"/>
        <v>527890</v>
      </c>
      <c r="N39" s="1">
        <f t="shared" si="3"/>
        <v>525220</v>
      </c>
      <c r="O39" s="1">
        <f t="shared" si="4"/>
        <v>516440</v>
      </c>
      <c r="P39" s="1">
        <f t="shared" si="5"/>
        <v>172220</v>
      </c>
      <c r="Q39" s="1">
        <f t="shared" si="6"/>
        <v>226340</v>
      </c>
      <c r="R39" s="1">
        <f t="shared" si="7"/>
        <v>345780</v>
      </c>
    </row>
    <row r="40" spans="1:18" x14ac:dyDescent="0.3">
      <c r="A40" s="1">
        <v>216780</v>
      </c>
      <c r="B40" s="1">
        <v>242140</v>
      </c>
      <c r="C40" s="1">
        <v>221630</v>
      </c>
      <c r="D40" s="1">
        <v>186280</v>
      </c>
      <c r="E40" s="1">
        <v>191570</v>
      </c>
      <c r="F40" s="1">
        <v>145060</v>
      </c>
      <c r="G40" s="1">
        <v>63059</v>
      </c>
      <c r="H40" s="1">
        <v>71435</v>
      </c>
      <c r="I40" s="1">
        <v>0</v>
      </c>
      <c r="J40" t="s">
        <v>130</v>
      </c>
      <c r="K40" s="1">
        <f t="shared" si="9"/>
        <v>216780</v>
      </c>
      <c r="L40" s="1">
        <f t="shared" si="10"/>
        <v>242140</v>
      </c>
      <c r="M40" s="1">
        <f t="shared" si="2"/>
        <v>221630</v>
      </c>
      <c r="N40" s="1">
        <f t="shared" si="3"/>
        <v>186280</v>
      </c>
      <c r="O40" s="1">
        <f t="shared" si="4"/>
        <v>191570</v>
      </c>
      <c r="P40" s="1">
        <f t="shared" si="5"/>
        <v>145060</v>
      </c>
      <c r="Q40" s="1">
        <f t="shared" si="6"/>
        <v>63059</v>
      </c>
      <c r="R40" s="1">
        <f t="shared" si="7"/>
        <v>71435</v>
      </c>
    </row>
    <row r="41" spans="1:18" x14ac:dyDescent="0.3">
      <c r="A41" s="1">
        <v>816850</v>
      </c>
      <c r="B41" s="1">
        <v>272060</v>
      </c>
      <c r="C41" s="1">
        <v>661560</v>
      </c>
      <c r="D41" s="1">
        <v>589880</v>
      </c>
      <c r="E41" s="1">
        <v>1083800</v>
      </c>
      <c r="F41" s="1">
        <v>529520</v>
      </c>
      <c r="G41" s="1">
        <v>469740</v>
      </c>
      <c r="H41" s="1">
        <v>746740</v>
      </c>
      <c r="I41" s="1">
        <v>5092.3</v>
      </c>
      <c r="J41" t="s">
        <v>132</v>
      </c>
      <c r="K41" s="1">
        <f t="shared" si="9"/>
        <v>811757.7</v>
      </c>
      <c r="L41" s="1">
        <f t="shared" si="10"/>
        <v>266967.7</v>
      </c>
      <c r="M41" s="1">
        <f t="shared" si="2"/>
        <v>656467.69999999995</v>
      </c>
      <c r="N41" s="1">
        <f t="shared" si="3"/>
        <v>584787.69999999995</v>
      </c>
      <c r="O41" s="1">
        <f t="shared" si="4"/>
        <v>1078707.7</v>
      </c>
      <c r="P41" s="1">
        <f t="shared" si="5"/>
        <v>524427.69999999995</v>
      </c>
      <c r="Q41" s="1">
        <f t="shared" si="6"/>
        <v>464647.7</v>
      </c>
      <c r="R41" s="1">
        <f t="shared" si="7"/>
        <v>741647.7</v>
      </c>
    </row>
    <row r="42" spans="1:18" x14ac:dyDescent="0.3">
      <c r="A42" s="1">
        <v>157720</v>
      </c>
      <c r="B42" s="1">
        <v>50307</v>
      </c>
      <c r="C42" s="1">
        <v>102500</v>
      </c>
      <c r="D42" s="1">
        <v>101650</v>
      </c>
      <c r="E42" s="1">
        <v>212820</v>
      </c>
      <c r="F42" s="1">
        <v>89835</v>
      </c>
      <c r="G42" s="1">
        <v>85569</v>
      </c>
      <c r="H42" s="1">
        <v>159220</v>
      </c>
      <c r="I42" s="1">
        <v>6902</v>
      </c>
      <c r="J42" t="s">
        <v>134</v>
      </c>
      <c r="K42" s="1">
        <f t="shared" si="9"/>
        <v>150818</v>
      </c>
      <c r="L42" s="1">
        <f t="shared" si="10"/>
        <v>43405</v>
      </c>
      <c r="M42" s="1">
        <f t="shared" si="2"/>
        <v>95598</v>
      </c>
      <c r="N42" s="1">
        <f t="shared" si="3"/>
        <v>94748</v>
      </c>
      <c r="O42" s="1">
        <f t="shared" si="4"/>
        <v>205918</v>
      </c>
      <c r="P42" s="1">
        <f t="shared" si="5"/>
        <v>82933</v>
      </c>
      <c r="Q42" s="1">
        <f t="shared" si="6"/>
        <v>78667</v>
      </c>
      <c r="R42" s="1">
        <f t="shared" si="7"/>
        <v>152318</v>
      </c>
    </row>
    <row r="43" spans="1:18" x14ac:dyDescent="0.3">
      <c r="A43" s="1">
        <v>1064800</v>
      </c>
      <c r="B43" s="1">
        <v>106960</v>
      </c>
      <c r="C43" s="1">
        <v>674610</v>
      </c>
      <c r="D43" s="1">
        <v>267600</v>
      </c>
      <c r="E43" s="1">
        <v>706360</v>
      </c>
      <c r="F43" s="1">
        <v>130500</v>
      </c>
      <c r="G43" s="1">
        <v>320940</v>
      </c>
      <c r="H43" s="1">
        <v>117210</v>
      </c>
      <c r="I43" s="1">
        <v>0</v>
      </c>
      <c r="J43" t="s">
        <v>136</v>
      </c>
      <c r="K43" s="1">
        <f t="shared" si="9"/>
        <v>1064800</v>
      </c>
      <c r="L43" s="1">
        <f t="shared" si="10"/>
        <v>106960</v>
      </c>
      <c r="M43" s="1">
        <f t="shared" si="2"/>
        <v>674610</v>
      </c>
      <c r="N43" s="1">
        <f t="shared" si="3"/>
        <v>267600</v>
      </c>
      <c r="O43" s="1">
        <f t="shared" si="4"/>
        <v>706360</v>
      </c>
      <c r="P43" s="1">
        <f t="shared" si="5"/>
        <v>130500</v>
      </c>
      <c r="Q43" s="1">
        <f t="shared" si="6"/>
        <v>320940</v>
      </c>
      <c r="R43" s="1">
        <f t="shared" si="7"/>
        <v>117210</v>
      </c>
    </row>
    <row r="44" spans="1:18" x14ac:dyDescent="0.3">
      <c r="A44" s="1">
        <v>1959400</v>
      </c>
      <c r="B44" s="1">
        <v>2794400</v>
      </c>
      <c r="C44" s="1">
        <v>1461400</v>
      </c>
      <c r="D44" s="1">
        <v>2923000</v>
      </c>
      <c r="E44" s="1">
        <v>1321300</v>
      </c>
      <c r="F44" s="1">
        <v>2249500</v>
      </c>
      <c r="G44" s="1">
        <v>452150</v>
      </c>
      <c r="H44" s="1">
        <v>1678100</v>
      </c>
      <c r="I44" s="1">
        <v>17202</v>
      </c>
      <c r="J44" t="s">
        <v>138</v>
      </c>
      <c r="K44" s="1">
        <f t="shared" si="9"/>
        <v>1942198</v>
      </c>
      <c r="L44" s="1">
        <f t="shared" si="10"/>
        <v>2777198</v>
      </c>
      <c r="M44" s="1">
        <f t="shared" si="2"/>
        <v>1444198</v>
      </c>
      <c r="N44" s="1">
        <f t="shared" si="3"/>
        <v>2905798</v>
      </c>
      <c r="O44" s="1">
        <f t="shared" si="4"/>
        <v>1304098</v>
      </c>
      <c r="P44" s="1">
        <f t="shared" si="5"/>
        <v>2232298</v>
      </c>
      <c r="Q44" s="1">
        <f t="shared" si="6"/>
        <v>434948</v>
      </c>
      <c r="R44" s="1">
        <f t="shared" si="7"/>
        <v>1660898</v>
      </c>
    </row>
    <row r="45" spans="1:18" x14ac:dyDescent="0.3">
      <c r="A45" s="1">
        <v>22159000</v>
      </c>
      <c r="B45" s="1">
        <v>11379000</v>
      </c>
      <c r="C45" s="1">
        <v>23994000</v>
      </c>
      <c r="D45" s="1">
        <v>15264000</v>
      </c>
      <c r="E45" s="1">
        <v>20648000</v>
      </c>
      <c r="F45" s="1">
        <v>6003000</v>
      </c>
      <c r="G45" s="1">
        <v>13299000</v>
      </c>
      <c r="H45" s="1">
        <v>7894500</v>
      </c>
      <c r="I45" s="1">
        <v>6352.8</v>
      </c>
      <c r="J45" t="s">
        <v>140</v>
      </c>
      <c r="K45" s="1">
        <f t="shared" si="9"/>
        <v>22152647.199999999</v>
      </c>
      <c r="L45" s="1">
        <f t="shared" si="10"/>
        <v>11372647.199999999</v>
      </c>
      <c r="M45" s="1">
        <f t="shared" si="2"/>
        <v>23987647.199999999</v>
      </c>
      <c r="N45" s="1">
        <f t="shared" si="3"/>
        <v>15257647.199999999</v>
      </c>
      <c r="O45" s="1">
        <f t="shared" si="4"/>
        <v>20641647.199999999</v>
      </c>
      <c r="P45" s="1">
        <f t="shared" si="5"/>
        <v>5996647.2000000002</v>
      </c>
      <c r="Q45" s="1">
        <f t="shared" si="6"/>
        <v>13292647.199999999</v>
      </c>
      <c r="R45" s="1">
        <f t="shared" si="7"/>
        <v>7888147.2000000002</v>
      </c>
    </row>
    <row r="46" spans="1:18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t="s">
        <v>143</v>
      </c>
      <c r="K46" s="1">
        <f t="shared" si="9"/>
        <v>0</v>
      </c>
      <c r="L46" s="1">
        <f t="shared" si="10"/>
        <v>0</v>
      </c>
      <c r="M46" s="1">
        <f t="shared" si="2"/>
        <v>0</v>
      </c>
      <c r="N46" s="1">
        <f t="shared" si="3"/>
        <v>0</v>
      </c>
      <c r="O46" s="1">
        <f t="shared" si="4"/>
        <v>0</v>
      </c>
      <c r="P46" s="1">
        <f t="shared" si="5"/>
        <v>0</v>
      </c>
      <c r="Q46" s="1">
        <f t="shared" si="6"/>
        <v>0</v>
      </c>
      <c r="R46" s="1">
        <f t="shared" si="7"/>
        <v>0</v>
      </c>
    </row>
    <row r="47" spans="1:18" x14ac:dyDescent="0.3">
      <c r="A47" s="1">
        <v>45775</v>
      </c>
      <c r="B47" s="1">
        <v>359.76</v>
      </c>
      <c r="C47" s="1">
        <v>25558</v>
      </c>
      <c r="D47" s="1">
        <v>19395</v>
      </c>
      <c r="E47" s="1">
        <v>96020</v>
      </c>
      <c r="F47" s="1">
        <v>20733</v>
      </c>
      <c r="G47" s="1">
        <v>31982</v>
      </c>
      <c r="H47" s="1">
        <v>47976</v>
      </c>
      <c r="I47" s="1">
        <v>74694</v>
      </c>
      <c r="J47" t="s">
        <v>145</v>
      </c>
      <c r="K47" s="1">
        <f t="shared" si="9"/>
        <v>0</v>
      </c>
      <c r="L47" s="1">
        <f t="shared" si="10"/>
        <v>0</v>
      </c>
      <c r="M47" s="1">
        <f t="shared" si="2"/>
        <v>0</v>
      </c>
      <c r="N47" s="1">
        <f t="shared" si="3"/>
        <v>0</v>
      </c>
      <c r="O47" s="1">
        <f t="shared" si="4"/>
        <v>21326</v>
      </c>
      <c r="P47" s="1">
        <f t="shared" si="5"/>
        <v>0</v>
      </c>
      <c r="Q47" s="1">
        <f t="shared" si="6"/>
        <v>0</v>
      </c>
      <c r="R47" s="1">
        <f t="shared" si="7"/>
        <v>0</v>
      </c>
    </row>
    <row r="48" spans="1:18" x14ac:dyDescent="0.3">
      <c r="A48" s="1">
        <v>5797.4</v>
      </c>
      <c r="B48" s="1">
        <v>0</v>
      </c>
      <c r="C48" s="1">
        <v>3169.6</v>
      </c>
      <c r="D48" s="1">
        <v>750.07</v>
      </c>
      <c r="E48" s="1">
        <v>25504</v>
      </c>
      <c r="F48" s="1">
        <v>5974.4</v>
      </c>
      <c r="G48" s="1">
        <v>4782.6000000000004</v>
      </c>
      <c r="H48" s="1">
        <v>14970</v>
      </c>
      <c r="I48" s="1">
        <v>38131</v>
      </c>
      <c r="J48" t="s">
        <v>147</v>
      </c>
      <c r="K48" s="1">
        <f t="shared" si="9"/>
        <v>0</v>
      </c>
      <c r="L48" s="1">
        <f t="shared" si="10"/>
        <v>0</v>
      </c>
      <c r="M48" s="1">
        <f t="shared" si="2"/>
        <v>0</v>
      </c>
      <c r="N48" s="1">
        <f t="shared" si="3"/>
        <v>0</v>
      </c>
      <c r="O48" s="1">
        <f t="shared" si="4"/>
        <v>0</v>
      </c>
      <c r="P48" s="1">
        <f t="shared" si="5"/>
        <v>0</v>
      </c>
      <c r="Q48" s="1">
        <f t="shared" si="6"/>
        <v>0</v>
      </c>
      <c r="R48" s="1">
        <f t="shared" si="7"/>
        <v>0</v>
      </c>
    </row>
    <row r="49" spans="1:18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t="s">
        <v>149</v>
      </c>
      <c r="K49" s="1">
        <f t="shared" si="9"/>
        <v>0</v>
      </c>
      <c r="L49" s="1">
        <f t="shared" si="10"/>
        <v>0</v>
      </c>
      <c r="M49" s="1">
        <f t="shared" si="2"/>
        <v>0</v>
      </c>
      <c r="N49" s="1">
        <f t="shared" si="3"/>
        <v>0</v>
      </c>
      <c r="O49" s="1">
        <f t="shared" si="4"/>
        <v>0</v>
      </c>
      <c r="P49" s="1">
        <f t="shared" si="5"/>
        <v>0</v>
      </c>
      <c r="Q49" s="1">
        <f t="shared" si="6"/>
        <v>0</v>
      </c>
      <c r="R49" s="1">
        <f t="shared" si="7"/>
        <v>0</v>
      </c>
    </row>
    <row r="50" spans="1:18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t="s">
        <v>151</v>
      </c>
      <c r="K50" s="1">
        <f t="shared" si="9"/>
        <v>0</v>
      </c>
      <c r="L50" s="1">
        <f t="shared" si="10"/>
        <v>0</v>
      </c>
      <c r="M50" s="1">
        <f t="shared" si="2"/>
        <v>0</v>
      </c>
      <c r="N50" s="1">
        <f t="shared" si="3"/>
        <v>0</v>
      </c>
      <c r="O50" s="1">
        <f t="shared" si="4"/>
        <v>0</v>
      </c>
      <c r="P50" s="1">
        <f t="shared" si="5"/>
        <v>0</v>
      </c>
      <c r="Q50" s="1">
        <f t="shared" si="6"/>
        <v>0</v>
      </c>
      <c r="R50" s="1">
        <f t="shared" si="7"/>
        <v>0</v>
      </c>
    </row>
    <row r="51" spans="1:18" x14ac:dyDescent="0.3">
      <c r="A51" s="1">
        <v>395660</v>
      </c>
      <c r="B51" s="1">
        <v>416300</v>
      </c>
      <c r="C51" s="1">
        <v>313710</v>
      </c>
      <c r="D51" s="1">
        <v>349090</v>
      </c>
      <c r="E51" s="1">
        <v>278970</v>
      </c>
      <c r="F51" s="1">
        <v>291080</v>
      </c>
      <c r="G51" s="1">
        <v>71797</v>
      </c>
      <c r="H51" s="1">
        <v>193400</v>
      </c>
      <c r="I51" s="1">
        <v>194.95</v>
      </c>
      <c r="J51" t="s">
        <v>153</v>
      </c>
      <c r="K51" s="1">
        <f t="shared" si="9"/>
        <v>395465.05</v>
      </c>
      <c r="L51" s="1">
        <f t="shared" si="10"/>
        <v>416105.05</v>
      </c>
      <c r="M51" s="1">
        <f t="shared" si="2"/>
        <v>313515.05</v>
      </c>
      <c r="N51" s="1">
        <f t="shared" si="3"/>
        <v>348895.05</v>
      </c>
      <c r="O51" s="1">
        <f t="shared" si="4"/>
        <v>278775.05</v>
      </c>
      <c r="P51" s="1">
        <f t="shared" si="5"/>
        <v>290885.05</v>
      </c>
      <c r="Q51" s="1">
        <f t="shared" si="6"/>
        <v>71602.05</v>
      </c>
      <c r="R51" s="1">
        <f t="shared" si="7"/>
        <v>193205.05</v>
      </c>
    </row>
    <row r="52" spans="1:18" x14ac:dyDescent="0.3">
      <c r="A52" s="1">
        <v>696640</v>
      </c>
      <c r="B52" s="1">
        <v>853440</v>
      </c>
      <c r="C52" s="1">
        <v>661590</v>
      </c>
      <c r="D52" s="1">
        <v>860200</v>
      </c>
      <c r="E52" s="1">
        <v>643240</v>
      </c>
      <c r="F52" s="1">
        <v>548250</v>
      </c>
      <c r="G52" s="1">
        <v>285730</v>
      </c>
      <c r="H52" s="1">
        <v>456880</v>
      </c>
      <c r="I52" s="1">
        <v>273.41000000000003</v>
      </c>
      <c r="J52" t="s">
        <v>155</v>
      </c>
      <c r="K52" s="1">
        <f t="shared" si="9"/>
        <v>696366.59</v>
      </c>
      <c r="L52" s="1">
        <f t="shared" si="10"/>
        <v>853166.59</v>
      </c>
      <c r="M52" s="1">
        <f t="shared" si="2"/>
        <v>661316.59</v>
      </c>
      <c r="N52" s="1">
        <f t="shared" si="3"/>
        <v>859926.59</v>
      </c>
      <c r="O52" s="1">
        <f t="shared" si="4"/>
        <v>642966.59</v>
      </c>
      <c r="P52" s="1">
        <f t="shared" si="5"/>
        <v>547976.59</v>
      </c>
      <c r="Q52" s="1">
        <f t="shared" si="6"/>
        <v>285456.59000000003</v>
      </c>
      <c r="R52" s="1">
        <f t="shared" si="7"/>
        <v>456606.59</v>
      </c>
    </row>
    <row r="53" spans="1:18" x14ac:dyDescent="0.3">
      <c r="A53" s="1">
        <v>63251</v>
      </c>
      <c r="B53" s="1">
        <v>30223</v>
      </c>
      <c r="C53" s="1">
        <v>30857</v>
      </c>
      <c r="D53" s="1">
        <v>42245</v>
      </c>
      <c r="E53" s="1">
        <v>3597700</v>
      </c>
      <c r="F53" s="1">
        <v>7660100</v>
      </c>
      <c r="G53" s="1">
        <v>1789500</v>
      </c>
      <c r="H53" s="1">
        <v>10404000</v>
      </c>
      <c r="I53" s="1">
        <v>54788</v>
      </c>
      <c r="J53" t="s">
        <v>157</v>
      </c>
      <c r="K53" s="1">
        <f t="shared" si="9"/>
        <v>8463</v>
      </c>
      <c r="L53" s="1">
        <f t="shared" si="10"/>
        <v>0</v>
      </c>
      <c r="M53" s="1">
        <f t="shared" si="2"/>
        <v>0</v>
      </c>
      <c r="N53" s="1">
        <f t="shared" si="3"/>
        <v>0</v>
      </c>
      <c r="O53" s="1">
        <f t="shared" si="4"/>
        <v>3542912</v>
      </c>
      <c r="P53" s="1">
        <f t="shared" si="5"/>
        <v>7605312</v>
      </c>
      <c r="Q53" s="1">
        <f t="shared" si="6"/>
        <v>1734712</v>
      </c>
      <c r="R53" s="1">
        <f t="shared" si="7"/>
        <v>10349212</v>
      </c>
    </row>
    <row r="54" spans="1:18" x14ac:dyDescent="0.3">
      <c r="A54" s="1">
        <v>86470</v>
      </c>
      <c r="B54" s="1">
        <v>41073</v>
      </c>
      <c r="C54" s="1">
        <v>79747</v>
      </c>
      <c r="D54" s="1">
        <v>94394</v>
      </c>
      <c r="E54" s="1">
        <v>50229</v>
      </c>
      <c r="F54" s="1">
        <v>19968</v>
      </c>
      <c r="G54" s="1">
        <v>18321</v>
      </c>
      <c r="H54" s="1">
        <v>44938</v>
      </c>
      <c r="I54" s="1">
        <v>7817.8</v>
      </c>
      <c r="J54" t="s">
        <v>159</v>
      </c>
      <c r="K54" s="1">
        <f t="shared" si="9"/>
        <v>78652.2</v>
      </c>
      <c r="L54" s="1">
        <f t="shared" si="10"/>
        <v>33255.199999999997</v>
      </c>
      <c r="M54" s="1">
        <f t="shared" si="2"/>
        <v>71929.2</v>
      </c>
      <c r="N54" s="1">
        <f t="shared" si="3"/>
        <v>86576.2</v>
      </c>
      <c r="O54" s="1">
        <f t="shared" si="4"/>
        <v>42411.199999999997</v>
      </c>
      <c r="P54" s="1">
        <f t="shared" si="5"/>
        <v>12150.2</v>
      </c>
      <c r="Q54" s="1">
        <f t="shared" si="6"/>
        <v>10503.2</v>
      </c>
      <c r="R54" s="1">
        <f t="shared" si="7"/>
        <v>37120.199999999997</v>
      </c>
    </row>
    <row r="55" spans="1:18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t="s">
        <v>161</v>
      </c>
      <c r="K55" s="1">
        <f t="shared" si="9"/>
        <v>0</v>
      </c>
      <c r="L55" s="1">
        <f t="shared" si="10"/>
        <v>0</v>
      </c>
      <c r="M55" s="1">
        <f t="shared" si="2"/>
        <v>0</v>
      </c>
      <c r="N55" s="1">
        <f t="shared" si="3"/>
        <v>0</v>
      </c>
      <c r="O55" s="1">
        <f t="shared" si="4"/>
        <v>0</v>
      </c>
      <c r="P55" s="1">
        <f t="shared" si="5"/>
        <v>0</v>
      </c>
      <c r="Q55" s="1">
        <f t="shared" si="6"/>
        <v>0</v>
      </c>
      <c r="R55" s="1">
        <f t="shared" si="7"/>
        <v>0</v>
      </c>
    </row>
    <row r="56" spans="1:18" x14ac:dyDescent="0.3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t="s">
        <v>163</v>
      </c>
      <c r="K56" s="1">
        <f t="shared" si="9"/>
        <v>0</v>
      </c>
      <c r="L56" s="1">
        <f t="shared" si="10"/>
        <v>0</v>
      </c>
      <c r="M56" s="1">
        <f t="shared" si="2"/>
        <v>0</v>
      </c>
      <c r="N56" s="1">
        <f t="shared" si="3"/>
        <v>0</v>
      </c>
      <c r="O56" s="1">
        <f t="shared" si="4"/>
        <v>0</v>
      </c>
      <c r="P56" s="1">
        <f t="shared" si="5"/>
        <v>0</v>
      </c>
      <c r="Q56" s="1">
        <f t="shared" si="6"/>
        <v>0</v>
      </c>
      <c r="R56" s="1">
        <f t="shared" si="7"/>
        <v>0</v>
      </c>
    </row>
    <row r="57" spans="1:18" x14ac:dyDescent="0.3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t="s">
        <v>165</v>
      </c>
      <c r="K57" s="1">
        <f t="shared" si="9"/>
        <v>0</v>
      </c>
      <c r="L57" s="1">
        <f t="shared" si="10"/>
        <v>0</v>
      </c>
      <c r="M57" s="1">
        <f t="shared" si="2"/>
        <v>0</v>
      </c>
      <c r="N57" s="1">
        <f t="shared" si="3"/>
        <v>0</v>
      </c>
      <c r="O57" s="1">
        <f t="shared" si="4"/>
        <v>0</v>
      </c>
      <c r="P57" s="1">
        <f t="shared" si="5"/>
        <v>0</v>
      </c>
      <c r="Q57" s="1">
        <f t="shared" si="6"/>
        <v>0</v>
      </c>
      <c r="R57" s="1">
        <f t="shared" si="7"/>
        <v>0</v>
      </c>
    </row>
    <row r="58" spans="1:18" x14ac:dyDescent="0.3">
      <c r="A58" s="1">
        <v>1004200</v>
      </c>
      <c r="B58" s="1">
        <v>377750</v>
      </c>
      <c r="C58" s="1">
        <v>694440</v>
      </c>
      <c r="D58" s="1">
        <v>792390</v>
      </c>
      <c r="E58" s="1">
        <v>923350</v>
      </c>
      <c r="F58" s="1">
        <v>376760</v>
      </c>
      <c r="G58" s="1">
        <v>363630</v>
      </c>
      <c r="H58" s="1">
        <v>564540</v>
      </c>
      <c r="I58" s="1">
        <v>1174.2</v>
      </c>
      <c r="J58" t="s">
        <v>167</v>
      </c>
      <c r="K58" s="1">
        <f t="shared" si="9"/>
        <v>1003025.8</v>
      </c>
      <c r="L58" s="1">
        <f t="shared" si="10"/>
        <v>376575.8</v>
      </c>
      <c r="M58" s="1">
        <f t="shared" si="2"/>
        <v>693265.8</v>
      </c>
      <c r="N58" s="1">
        <f t="shared" si="3"/>
        <v>791215.8</v>
      </c>
      <c r="O58" s="1">
        <f t="shared" si="4"/>
        <v>922175.8</v>
      </c>
      <c r="P58" s="1">
        <f t="shared" si="5"/>
        <v>375585.8</v>
      </c>
      <c r="Q58" s="1">
        <f t="shared" si="6"/>
        <v>362455.8</v>
      </c>
      <c r="R58" s="1">
        <f t="shared" si="7"/>
        <v>563365.80000000005</v>
      </c>
    </row>
    <row r="59" spans="1:18" x14ac:dyDescent="0.3">
      <c r="A59" s="1">
        <v>80226</v>
      </c>
      <c r="B59" s="1">
        <v>51392</v>
      </c>
      <c r="C59" s="1">
        <v>29470</v>
      </c>
      <c r="D59" s="1">
        <v>29913</v>
      </c>
      <c r="E59" s="1">
        <v>71116</v>
      </c>
      <c r="F59" s="1">
        <v>27754</v>
      </c>
      <c r="G59" s="1">
        <v>4058</v>
      </c>
      <c r="H59" s="1">
        <v>7451.5</v>
      </c>
      <c r="I59" s="1">
        <v>0</v>
      </c>
      <c r="J59" t="s">
        <v>169</v>
      </c>
      <c r="K59" s="1">
        <f t="shared" si="9"/>
        <v>80226</v>
      </c>
      <c r="L59" s="1">
        <f t="shared" si="10"/>
        <v>51392</v>
      </c>
      <c r="M59" s="1">
        <f t="shared" si="2"/>
        <v>29470</v>
      </c>
      <c r="N59" s="1">
        <f t="shared" si="3"/>
        <v>29913</v>
      </c>
      <c r="O59" s="1">
        <f t="shared" si="4"/>
        <v>71116</v>
      </c>
      <c r="P59" s="1">
        <f t="shared" si="5"/>
        <v>27754</v>
      </c>
      <c r="Q59" s="1">
        <f t="shared" si="6"/>
        <v>4058</v>
      </c>
      <c r="R59" s="1">
        <f t="shared" si="7"/>
        <v>7451.5</v>
      </c>
    </row>
    <row r="60" spans="1:18" x14ac:dyDescent="0.3">
      <c r="A60" s="1">
        <v>501060</v>
      </c>
      <c r="B60" s="1">
        <v>424890</v>
      </c>
      <c r="C60" s="1">
        <v>353640</v>
      </c>
      <c r="D60" s="1">
        <v>342560</v>
      </c>
      <c r="E60" s="1">
        <v>382150</v>
      </c>
      <c r="F60" s="1">
        <v>281900</v>
      </c>
      <c r="G60" s="1">
        <v>174500</v>
      </c>
      <c r="H60" s="1">
        <v>305130</v>
      </c>
      <c r="I60" s="1">
        <v>275.14999999999998</v>
      </c>
      <c r="J60" t="s">
        <v>171</v>
      </c>
      <c r="K60" s="1">
        <f t="shared" si="9"/>
        <v>500784.85</v>
      </c>
      <c r="L60" s="1">
        <f t="shared" si="10"/>
        <v>424614.85</v>
      </c>
      <c r="M60" s="1">
        <f t="shared" si="2"/>
        <v>353364.85</v>
      </c>
      <c r="N60" s="1">
        <f t="shared" si="3"/>
        <v>342284.85</v>
      </c>
      <c r="O60" s="1">
        <f t="shared" si="4"/>
        <v>381874.85</v>
      </c>
      <c r="P60" s="1">
        <f t="shared" si="5"/>
        <v>281624.84999999998</v>
      </c>
      <c r="Q60" s="1">
        <f t="shared" si="6"/>
        <v>174224.85</v>
      </c>
      <c r="R60" s="1">
        <f t="shared" si="7"/>
        <v>304854.84999999998</v>
      </c>
    </row>
    <row r="61" spans="1:18" x14ac:dyDescent="0.3">
      <c r="A61" s="1">
        <v>376260</v>
      </c>
      <c r="B61" s="1">
        <v>278270</v>
      </c>
      <c r="C61" s="1">
        <v>380590</v>
      </c>
      <c r="D61" s="1">
        <v>358510</v>
      </c>
      <c r="E61" s="1">
        <v>311330</v>
      </c>
      <c r="F61" s="1">
        <v>251760</v>
      </c>
      <c r="G61" s="1">
        <v>166340</v>
      </c>
      <c r="H61" s="1">
        <v>232110</v>
      </c>
      <c r="I61" s="1">
        <v>1372.6</v>
      </c>
      <c r="J61" t="s">
        <v>173</v>
      </c>
      <c r="K61" s="1">
        <f t="shared" si="9"/>
        <v>374887.4</v>
      </c>
      <c r="L61" s="1">
        <f t="shared" si="10"/>
        <v>276897.40000000002</v>
      </c>
      <c r="M61" s="1">
        <f t="shared" si="2"/>
        <v>379217.4</v>
      </c>
      <c r="N61" s="1">
        <f t="shared" si="3"/>
        <v>357137.4</v>
      </c>
      <c r="O61" s="1">
        <f t="shared" si="4"/>
        <v>309957.40000000002</v>
      </c>
      <c r="P61" s="1">
        <f t="shared" si="5"/>
        <v>250387.4</v>
      </c>
      <c r="Q61" s="1">
        <f t="shared" si="6"/>
        <v>164967.4</v>
      </c>
      <c r="R61" s="1">
        <f t="shared" si="7"/>
        <v>230737.4</v>
      </c>
    </row>
    <row r="62" spans="1:18" x14ac:dyDescent="0.3">
      <c r="A62" s="1">
        <v>851200</v>
      </c>
      <c r="B62" s="1">
        <v>1051700</v>
      </c>
      <c r="C62" s="1">
        <v>681420</v>
      </c>
      <c r="D62" s="1">
        <v>781250</v>
      </c>
      <c r="E62" s="1">
        <v>708960</v>
      </c>
      <c r="F62" s="1">
        <v>582430</v>
      </c>
      <c r="G62" s="1">
        <v>209020</v>
      </c>
      <c r="H62" s="1">
        <v>490610</v>
      </c>
      <c r="I62" s="1">
        <v>482.36</v>
      </c>
      <c r="J62" t="s">
        <v>175</v>
      </c>
      <c r="K62" s="1">
        <f t="shared" si="9"/>
        <v>850717.64</v>
      </c>
      <c r="L62" s="1">
        <f t="shared" si="10"/>
        <v>1051217.6399999999</v>
      </c>
      <c r="M62" s="1">
        <f t="shared" si="2"/>
        <v>680937.64</v>
      </c>
      <c r="N62" s="1">
        <f t="shared" si="3"/>
        <v>780767.64</v>
      </c>
      <c r="O62" s="1">
        <f t="shared" si="4"/>
        <v>708477.64</v>
      </c>
      <c r="P62" s="1">
        <f t="shared" si="5"/>
        <v>581947.64</v>
      </c>
      <c r="Q62" s="1">
        <f t="shared" si="6"/>
        <v>208537.64</v>
      </c>
      <c r="R62" s="1">
        <f t="shared" si="7"/>
        <v>490127.64</v>
      </c>
    </row>
    <row r="63" spans="1:18" x14ac:dyDescent="0.3">
      <c r="A63" s="1">
        <v>1128300</v>
      </c>
      <c r="B63" s="1">
        <v>2185600</v>
      </c>
      <c r="C63" s="1">
        <v>1075300</v>
      </c>
      <c r="D63" s="1">
        <v>2390400</v>
      </c>
      <c r="E63" s="1">
        <v>2726800</v>
      </c>
      <c r="F63" s="1">
        <v>6191300</v>
      </c>
      <c r="G63" s="1">
        <v>1912500</v>
      </c>
      <c r="H63" s="1">
        <v>6890500</v>
      </c>
      <c r="I63" s="1">
        <v>91459</v>
      </c>
      <c r="J63" t="s">
        <v>178</v>
      </c>
      <c r="K63" s="1">
        <f t="shared" si="9"/>
        <v>1036841</v>
      </c>
      <c r="L63" s="1">
        <f t="shared" si="10"/>
        <v>2094141</v>
      </c>
      <c r="M63" s="1">
        <f t="shared" si="2"/>
        <v>983841</v>
      </c>
      <c r="N63" s="1">
        <f t="shared" si="3"/>
        <v>2298941</v>
      </c>
      <c r="O63" s="1">
        <f t="shared" si="4"/>
        <v>2635341</v>
      </c>
      <c r="P63" s="1">
        <f t="shared" si="5"/>
        <v>6099841</v>
      </c>
      <c r="Q63" s="1">
        <f t="shared" si="6"/>
        <v>1821041</v>
      </c>
      <c r="R63" s="1">
        <f t="shared" si="7"/>
        <v>6799041</v>
      </c>
    </row>
    <row r="64" spans="1:18" x14ac:dyDescent="0.3">
      <c r="A64" s="1">
        <v>964050</v>
      </c>
      <c r="B64" s="1">
        <v>395710</v>
      </c>
      <c r="C64" s="1">
        <v>972400</v>
      </c>
      <c r="D64" s="1">
        <v>960360</v>
      </c>
      <c r="E64" s="1">
        <v>668560</v>
      </c>
      <c r="F64" s="1">
        <v>405310</v>
      </c>
      <c r="G64" s="1">
        <v>394320</v>
      </c>
      <c r="H64" s="1">
        <v>669710</v>
      </c>
      <c r="I64" s="1">
        <v>1774.9</v>
      </c>
      <c r="J64" t="s">
        <v>180</v>
      </c>
      <c r="K64" s="1">
        <f t="shared" si="9"/>
        <v>962275.1</v>
      </c>
      <c r="L64" s="1">
        <f t="shared" si="10"/>
        <v>393935.1</v>
      </c>
      <c r="M64" s="1">
        <f t="shared" si="2"/>
        <v>970625.1</v>
      </c>
      <c r="N64" s="1">
        <f t="shared" si="3"/>
        <v>958585.1</v>
      </c>
      <c r="O64" s="1">
        <f t="shared" si="4"/>
        <v>666785.1</v>
      </c>
      <c r="P64" s="1">
        <f t="shared" si="5"/>
        <v>403535.1</v>
      </c>
      <c r="Q64" s="1">
        <f t="shared" si="6"/>
        <v>392545.1</v>
      </c>
      <c r="R64" s="1">
        <f t="shared" si="7"/>
        <v>667935.1</v>
      </c>
    </row>
    <row r="65" spans="1:18" x14ac:dyDescent="0.3">
      <c r="A65" s="1">
        <v>1055700</v>
      </c>
      <c r="B65" s="1">
        <v>1335600</v>
      </c>
      <c r="C65" s="1">
        <v>866950</v>
      </c>
      <c r="D65" s="1">
        <v>1149800</v>
      </c>
      <c r="E65" s="1">
        <v>852990</v>
      </c>
      <c r="F65" s="1">
        <v>918120</v>
      </c>
      <c r="G65" s="1">
        <v>288300</v>
      </c>
      <c r="H65" s="1">
        <v>725450</v>
      </c>
      <c r="I65">
        <v>0</v>
      </c>
      <c r="J65" t="s">
        <v>182</v>
      </c>
      <c r="K65" s="1">
        <f t="shared" si="9"/>
        <v>1055700</v>
      </c>
      <c r="L65" s="1">
        <f t="shared" si="10"/>
        <v>1335600</v>
      </c>
      <c r="M65" s="1">
        <f t="shared" si="2"/>
        <v>866950</v>
      </c>
      <c r="N65" s="1">
        <f t="shared" si="3"/>
        <v>1149800</v>
      </c>
      <c r="O65" s="1">
        <f t="shared" si="4"/>
        <v>852990</v>
      </c>
      <c r="P65" s="1">
        <f t="shared" si="5"/>
        <v>918120</v>
      </c>
      <c r="Q65" s="1">
        <f t="shared" si="6"/>
        <v>288300</v>
      </c>
      <c r="R65" s="1">
        <f t="shared" si="7"/>
        <v>725450</v>
      </c>
    </row>
    <row r="66" spans="1:18" x14ac:dyDescent="0.3">
      <c r="A66" s="1">
        <v>203010</v>
      </c>
      <c r="B66" s="1">
        <v>97488</v>
      </c>
      <c r="C66" s="1">
        <v>219210</v>
      </c>
      <c r="D66" s="1">
        <v>361620</v>
      </c>
      <c r="E66" s="1">
        <v>116730</v>
      </c>
      <c r="F66" s="1">
        <v>51709</v>
      </c>
      <c r="G66" s="1">
        <v>52146</v>
      </c>
      <c r="H66" s="1">
        <v>153750</v>
      </c>
      <c r="I66" s="1">
        <v>37306</v>
      </c>
      <c r="J66" t="s">
        <v>184</v>
      </c>
      <c r="K66" s="1">
        <f t="shared" si="9"/>
        <v>165704</v>
      </c>
      <c r="L66" s="1">
        <f t="shared" si="10"/>
        <v>60182</v>
      </c>
      <c r="M66" s="1">
        <f t="shared" si="2"/>
        <v>181904</v>
      </c>
      <c r="N66" s="1">
        <f t="shared" si="3"/>
        <v>324314</v>
      </c>
      <c r="O66" s="1">
        <f t="shared" si="4"/>
        <v>79424</v>
      </c>
      <c r="P66" s="1">
        <f t="shared" si="5"/>
        <v>14403</v>
      </c>
      <c r="Q66" s="1">
        <f t="shared" si="6"/>
        <v>14840</v>
      </c>
      <c r="R66" s="1">
        <f t="shared" si="7"/>
        <v>116444</v>
      </c>
    </row>
    <row r="67" spans="1:18" x14ac:dyDescent="0.3">
      <c r="A67" s="1">
        <v>70330</v>
      </c>
      <c r="B67" s="1">
        <v>54649</v>
      </c>
      <c r="C67" s="1">
        <v>61359</v>
      </c>
      <c r="D67" s="1">
        <v>41498</v>
      </c>
      <c r="E67" s="1">
        <v>55140</v>
      </c>
      <c r="F67" s="1">
        <v>28759</v>
      </c>
      <c r="G67" s="1">
        <v>15687</v>
      </c>
      <c r="H67" s="1">
        <v>3063.3</v>
      </c>
      <c r="I67" s="1">
        <v>0</v>
      </c>
      <c r="J67" t="s">
        <v>186</v>
      </c>
      <c r="K67" s="1">
        <f t="shared" si="9"/>
        <v>70330</v>
      </c>
      <c r="L67" s="1">
        <f t="shared" si="10"/>
        <v>54649</v>
      </c>
      <c r="M67" s="1">
        <f t="shared" si="2"/>
        <v>61359</v>
      </c>
      <c r="N67" s="1">
        <f t="shared" si="3"/>
        <v>41498</v>
      </c>
      <c r="O67" s="1">
        <f t="shared" si="4"/>
        <v>55140</v>
      </c>
      <c r="P67" s="1">
        <f t="shared" si="5"/>
        <v>28759</v>
      </c>
      <c r="Q67" s="1">
        <f t="shared" si="6"/>
        <v>15687</v>
      </c>
      <c r="R67" s="1">
        <f t="shared" si="7"/>
        <v>3063.3</v>
      </c>
    </row>
    <row r="68" spans="1:18" x14ac:dyDescent="0.3">
      <c r="A68" s="1">
        <v>26369</v>
      </c>
      <c r="B68" s="1">
        <v>10781</v>
      </c>
      <c r="C68" s="1">
        <v>25702</v>
      </c>
      <c r="D68" s="1">
        <v>29252</v>
      </c>
      <c r="E68" s="1">
        <v>19747</v>
      </c>
      <c r="F68" s="1">
        <v>17263</v>
      </c>
      <c r="G68" s="1">
        <v>12293</v>
      </c>
      <c r="H68" s="1">
        <v>25041</v>
      </c>
      <c r="I68" s="1">
        <v>12625</v>
      </c>
      <c r="J68" t="s">
        <v>189</v>
      </c>
      <c r="K68" s="1">
        <f t="shared" si="9"/>
        <v>13744</v>
      </c>
      <c r="L68" s="1">
        <f t="shared" si="10"/>
        <v>0</v>
      </c>
      <c r="M68" s="1">
        <f t="shared" ref="M68:M131" si="11">MAX(0, C68-I68)</f>
        <v>13077</v>
      </c>
      <c r="N68" s="1">
        <f t="shared" ref="N68:N131" si="12">MAX(0, D68-I68)</f>
        <v>16627</v>
      </c>
      <c r="O68" s="1">
        <f t="shared" ref="O68:O131" si="13">MAX(0, E68-I68)</f>
        <v>7122</v>
      </c>
      <c r="P68" s="1">
        <f t="shared" ref="P68:P131" si="14">MAX(0, F68-I68)</f>
        <v>4638</v>
      </c>
      <c r="Q68" s="1">
        <f t="shared" ref="Q68:Q131" si="15">MAX(0, G68-I68)</f>
        <v>0</v>
      </c>
      <c r="R68" s="1">
        <f t="shared" ref="R68:R131" si="16">MAX(0, H68-I68)</f>
        <v>12416</v>
      </c>
    </row>
    <row r="69" spans="1:18" x14ac:dyDescent="0.3">
      <c r="A69" s="1">
        <v>174680</v>
      </c>
      <c r="B69" s="1">
        <v>99709</v>
      </c>
      <c r="C69" s="1">
        <v>156370</v>
      </c>
      <c r="D69" s="1">
        <v>215900</v>
      </c>
      <c r="E69" s="1">
        <v>143540</v>
      </c>
      <c r="F69" s="1">
        <v>110430</v>
      </c>
      <c r="G69" s="1">
        <v>153740</v>
      </c>
      <c r="H69" s="1">
        <v>153580</v>
      </c>
      <c r="I69" s="1">
        <v>21947</v>
      </c>
      <c r="J69" t="s">
        <v>191</v>
      </c>
      <c r="K69" s="1">
        <f t="shared" si="9"/>
        <v>152733</v>
      </c>
      <c r="L69" s="1">
        <f t="shared" si="10"/>
        <v>77762</v>
      </c>
      <c r="M69" s="1">
        <f t="shared" si="11"/>
        <v>134423</v>
      </c>
      <c r="N69" s="1">
        <f t="shared" si="12"/>
        <v>193953</v>
      </c>
      <c r="O69" s="1">
        <f t="shared" si="13"/>
        <v>121593</v>
      </c>
      <c r="P69" s="1">
        <f t="shared" si="14"/>
        <v>88483</v>
      </c>
      <c r="Q69" s="1">
        <f t="shared" si="15"/>
        <v>131793</v>
      </c>
      <c r="R69" s="1">
        <f t="shared" si="16"/>
        <v>131633</v>
      </c>
    </row>
    <row r="70" spans="1:18" x14ac:dyDescent="0.3">
      <c r="A70" s="1">
        <v>210580</v>
      </c>
      <c r="B70" s="1">
        <v>96235</v>
      </c>
      <c r="C70" s="1">
        <v>200380</v>
      </c>
      <c r="D70" s="1">
        <v>208190</v>
      </c>
      <c r="E70" s="1">
        <v>219740</v>
      </c>
      <c r="F70" s="1">
        <v>175400</v>
      </c>
      <c r="G70" s="1">
        <v>107540</v>
      </c>
      <c r="H70" s="1">
        <v>240520</v>
      </c>
      <c r="I70" s="1">
        <v>0</v>
      </c>
      <c r="J70" t="s">
        <v>193</v>
      </c>
      <c r="K70" s="1">
        <f t="shared" si="9"/>
        <v>210580</v>
      </c>
      <c r="L70" s="1">
        <f t="shared" si="10"/>
        <v>96235</v>
      </c>
      <c r="M70" s="1">
        <f t="shared" si="11"/>
        <v>200380</v>
      </c>
      <c r="N70" s="1">
        <f t="shared" si="12"/>
        <v>208190</v>
      </c>
      <c r="O70" s="1">
        <f t="shared" si="13"/>
        <v>219740</v>
      </c>
      <c r="P70" s="1">
        <f t="shared" si="14"/>
        <v>175400</v>
      </c>
      <c r="Q70" s="1">
        <f t="shared" si="15"/>
        <v>107540</v>
      </c>
      <c r="R70" s="1">
        <f t="shared" si="16"/>
        <v>240520</v>
      </c>
    </row>
    <row r="71" spans="1:18" x14ac:dyDescent="0.3">
      <c r="A71" s="1">
        <v>3519500</v>
      </c>
      <c r="B71" s="1">
        <v>3588800</v>
      </c>
      <c r="C71" s="1">
        <v>3362500</v>
      </c>
      <c r="D71" s="1">
        <v>3429200</v>
      </c>
      <c r="E71" s="1">
        <v>2881400</v>
      </c>
      <c r="F71" s="1">
        <v>2432200</v>
      </c>
      <c r="G71" s="1">
        <v>1539000</v>
      </c>
      <c r="H71" s="1">
        <v>2170000</v>
      </c>
      <c r="I71" s="1">
        <v>30323</v>
      </c>
      <c r="J71" t="s">
        <v>195</v>
      </c>
      <c r="K71" s="1">
        <f t="shared" si="9"/>
        <v>3489177</v>
      </c>
      <c r="L71" s="1">
        <f t="shared" si="10"/>
        <v>3558477</v>
      </c>
      <c r="M71" s="1">
        <f t="shared" si="11"/>
        <v>3332177</v>
      </c>
      <c r="N71" s="1">
        <f t="shared" si="12"/>
        <v>3398877</v>
      </c>
      <c r="O71" s="1">
        <f t="shared" si="13"/>
        <v>2851077</v>
      </c>
      <c r="P71" s="1">
        <f t="shared" si="14"/>
        <v>2401877</v>
      </c>
      <c r="Q71" s="1">
        <f t="shared" si="15"/>
        <v>1508677</v>
      </c>
      <c r="R71" s="1">
        <f t="shared" si="16"/>
        <v>2139677</v>
      </c>
    </row>
    <row r="72" spans="1:18" x14ac:dyDescent="0.3">
      <c r="A72" s="1">
        <v>0</v>
      </c>
      <c r="B72" s="1">
        <v>0</v>
      </c>
      <c r="C72" s="1">
        <v>3594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t="s">
        <v>197</v>
      </c>
      <c r="K72" s="1">
        <f t="shared" si="9"/>
        <v>0</v>
      </c>
      <c r="L72" s="1">
        <f t="shared" si="10"/>
        <v>0</v>
      </c>
      <c r="M72" s="1">
        <f t="shared" si="11"/>
        <v>3594</v>
      </c>
      <c r="N72" s="1">
        <f t="shared" si="12"/>
        <v>0</v>
      </c>
      <c r="O72" s="1">
        <f t="shared" si="13"/>
        <v>0</v>
      </c>
      <c r="P72" s="1">
        <f t="shared" si="14"/>
        <v>0</v>
      </c>
      <c r="Q72" s="1">
        <f t="shared" si="15"/>
        <v>0</v>
      </c>
      <c r="R72" s="1">
        <f t="shared" si="16"/>
        <v>0</v>
      </c>
    </row>
    <row r="73" spans="1:18" x14ac:dyDescent="0.3">
      <c r="A73" s="1">
        <v>25236</v>
      </c>
      <c r="B73" s="1">
        <v>11417</v>
      </c>
      <c r="C73" s="1">
        <v>27762</v>
      </c>
      <c r="D73" s="1">
        <v>30109</v>
      </c>
      <c r="E73" s="1">
        <v>24112</v>
      </c>
      <c r="F73" s="1">
        <v>7513.7</v>
      </c>
      <c r="G73" s="1">
        <v>14998</v>
      </c>
      <c r="H73" s="1">
        <v>26085</v>
      </c>
      <c r="I73" s="1">
        <v>8346.5</v>
      </c>
      <c r="J73" t="s">
        <v>199</v>
      </c>
      <c r="K73" s="1">
        <f t="shared" si="9"/>
        <v>16889.5</v>
      </c>
      <c r="L73" s="1">
        <f t="shared" si="10"/>
        <v>3070.5</v>
      </c>
      <c r="M73" s="1">
        <f t="shared" si="11"/>
        <v>19415.5</v>
      </c>
      <c r="N73" s="1">
        <f t="shared" si="12"/>
        <v>21762.5</v>
      </c>
      <c r="O73" s="1">
        <f t="shared" si="13"/>
        <v>15765.5</v>
      </c>
      <c r="P73" s="1">
        <f t="shared" si="14"/>
        <v>0</v>
      </c>
      <c r="Q73" s="1">
        <f t="shared" si="15"/>
        <v>6651.5</v>
      </c>
      <c r="R73" s="1">
        <f t="shared" si="16"/>
        <v>17738.5</v>
      </c>
    </row>
    <row r="74" spans="1:18" x14ac:dyDescent="0.3">
      <c r="A74" s="1">
        <v>267990</v>
      </c>
      <c r="B74" s="1">
        <v>162490</v>
      </c>
      <c r="C74" s="1">
        <v>281720</v>
      </c>
      <c r="D74" s="1">
        <v>271460</v>
      </c>
      <c r="E74" s="1">
        <v>243530</v>
      </c>
      <c r="F74" s="1">
        <v>147430</v>
      </c>
      <c r="G74" s="1">
        <v>116460</v>
      </c>
      <c r="H74" s="1">
        <v>181730</v>
      </c>
      <c r="I74" s="1">
        <v>0</v>
      </c>
      <c r="J74" t="s">
        <v>201</v>
      </c>
      <c r="K74" s="1">
        <f t="shared" ref="K74:K137" si="17">MAX(0, A74-I74)</f>
        <v>267990</v>
      </c>
      <c r="L74" s="1">
        <f t="shared" ref="L74:L137" si="18">MAX(0, B74-I74)</f>
        <v>162490</v>
      </c>
      <c r="M74" s="1">
        <f t="shared" si="11"/>
        <v>281720</v>
      </c>
      <c r="N74" s="1">
        <f t="shared" si="12"/>
        <v>271460</v>
      </c>
      <c r="O74" s="1">
        <f t="shared" si="13"/>
        <v>243530</v>
      </c>
      <c r="P74" s="1">
        <f t="shared" si="14"/>
        <v>147430</v>
      </c>
      <c r="Q74" s="1">
        <f t="shared" si="15"/>
        <v>116460</v>
      </c>
      <c r="R74" s="1">
        <f t="shared" si="16"/>
        <v>181730</v>
      </c>
    </row>
    <row r="75" spans="1:18" x14ac:dyDescent="0.3">
      <c r="A75" s="1">
        <v>965700</v>
      </c>
      <c r="B75" s="1">
        <v>308670</v>
      </c>
      <c r="C75" s="1">
        <v>1300700</v>
      </c>
      <c r="D75" s="1">
        <v>495450</v>
      </c>
      <c r="E75" s="1">
        <v>714510</v>
      </c>
      <c r="F75" s="1">
        <v>153850</v>
      </c>
      <c r="G75" s="1">
        <v>369820</v>
      </c>
      <c r="H75" s="1">
        <v>213530</v>
      </c>
      <c r="I75" s="1">
        <v>0</v>
      </c>
      <c r="J75" t="s">
        <v>203</v>
      </c>
      <c r="K75" s="1">
        <f t="shared" si="17"/>
        <v>965700</v>
      </c>
      <c r="L75" s="1">
        <f t="shared" si="18"/>
        <v>308670</v>
      </c>
      <c r="M75" s="1">
        <f t="shared" si="11"/>
        <v>1300700</v>
      </c>
      <c r="N75" s="1">
        <f t="shared" si="12"/>
        <v>495450</v>
      </c>
      <c r="O75" s="1">
        <f t="shared" si="13"/>
        <v>714510</v>
      </c>
      <c r="P75" s="1">
        <f t="shared" si="14"/>
        <v>153850</v>
      </c>
      <c r="Q75" s="1">
        <f t="shared" si="15"/>
        <v>369820</v>
      </c>
      <c r="R75" s="1">
        <f t="shared" si="16"/>
        <v>213530</v>
      </c>
    </row>
    <row r="76" spans="1:18" x14ac:dyDescent="0.3">
      <c r="A76" s="1">
        <v>879890</v>
      </c>
      <c r="B76" s="1">
        <v>1014300</v>
      </c>
      <c r="C76" s="1">
        <v>734790</v>
      </c>
      <c r="D76" s="1">
        <v>808370</v>
      </c>
      <c r="E76" s="1">
        <v>636620</v>
      </c>
      <c r="F76" s="1">
        <v>816150</v>
      </c>
      <c r="G76" s="1">
        <v>144040</v>
      </c>
      <c r="H76" s="1">
        <v>437840</v>
      </c>
      <c r="I76" s="1">
        <v>0</v>
      </c>
      <c r="J76" t="s">
        <v>205</v>
      </c>
      <c r="K76" s="1">
        <f t="shared" si="17"/>
        <v>879890</v>
      </c>
      <c r="L76" s="1">
        <f t="shared" si="18"/>
        <v>1014300</v>
      </c>
      <c r="M76" s="1">
        <f t="shared" si="11"/>
        <v>734790</v>
      </c>
      <c r="N76" s="1">
        <f t="shared" si="12"/>
        <v>808370</v>
      </c>
      <c r="O76" s="1">
        <f t="shared" si="13"/>
        <v>636620</v>
      </c>
      <c r="P76" s="1">
        <f t="shared" si="14"/>
        <v>816150</v>
      </c>
      <c r="Q76" s="1">
        <f t="shared" si="15"/>
        <v>144040</v>
      </c>
      <c r="R76" s="1">
        <f t="shared" si="16"/>
        <v>437840</v>
      </c>
    </row>
    <row r="77" spans="1:18" x14ac:dyDescent="0.3">
      <c r="A77" s="1">
        <v>203150</v>
      </c>
      <c r="B77" s="1">
        <v>241230</v>
      </c>
      <c r="C77" s="1">
        <v>213650</v>
      </c>
      <c r="D77" s="1">
        <v>204560</v>
      </c>
      <c r="E77" s="1">
        <v>211070</v>
      </c>
      <c r="F77" s="1">
        <v>219940</v>
      </c>
      <c r="G77" s="1">
        <v>65326</v>
      </c>
      <c r="H77" s="1">
        <v>139580</v>
      </c>
      <c r="I77" s="1">
        <v>0</v>
      </c>
      <c r="J77" t="s">
        <v>207</v>
      </c>
      <c r="K77" s="1">
        <f t="shared" si="17"/>
        <v>203150</v>
      </c>
      <c r="L77" s="1">
        <f t="shared" si="18"/>
        <v>241230</v>
      </c>
      <c r="M77" s="1">
        <f t="shared" si="11"/>
        <v>213650</v>
      </c>
      <c r="N77" s="1">
        <f t="shared" si="12"/>
        <v>204560</v>
      </c>
      <c r="O77" s="1">
        <f t="shared" si="13"/>
        <v>211070</v>
      </c>
      <c r="P77" s="1">
        <f t="shared" si="14"/>
        <v>219940</v>
      </c>
      <c r="Q77" s="1">
        <f t="shared" si="15"/>
        <v>65326</v>
      </c>
      <c r="R77" s="1">
        <f t="shared" si="16"/>
        <v>139580</v>
      </c>
    </row>
    <row r="78" spans="1:18" x14ac:dyDescent="0.3">
      <c r="A78" s="1">
        <v>570750</v>
      </c>
      <c r="B78" s="1">
        <v>205850</v>
      </c>
      <c r="C78" s="1">
        <v>564150</v>
      </c>
      <c r="D78" s="1">
        <v>511670</v>
      </c>
      <c r="E78" s="1">
        <v>482120</v>
      </c>
      <c r="F78" s="1">
        <v>231790</v>
      </c>
      <c r="G78" s="1">
        <v>273770</v>
      </c>
      <c r="H78" s="1">
        <v>420480</v>
      </c>
      <c r="I78" s="1">
        <v>106130</v>
      </c>
      <c r="J78" t="s">
        <v>209</v>
      </c>
      <c r="K78" s="1">
        <f t="shared" si="17"/>
        <v>464620</v>
      </c>
      <c r="L78" s="1">
        <f t="shared" si="18"/>
        <v>99720</v>
      </c>
      <c r="M78" s="1">
        <f t="shared" si="11"/>
        <v>458020</v>
      </c>
      <c r="N78" s="1">
        <f t="shared" si="12"/>
        <v>405540</v>
      </c>
      <c r="O78" s="1">
        <f t="shared" si="13"/>
        <v>375990</v>
      </c>
      <c r="P78" s="1">
        <f t="shared" si="14"/>
        <v>125660</v>
      </c>
      <c r="Q78" s="1">
        <f t="shared" si="15"/>
        <v>167640</v>
      </c>
      <c r="R78" s="1">
        <f t="shared" si="16"/>
        <v>314350</v>
      </c>
    </row>
    <row r="79" spans="1:18" x14ac:dyDescent="0.3">
      <c r="A79" s="1">
        <v>294780</v>
      </c>
      <c r="B79" s="1">
        <v>423530</v>
      </c>
      <c r="C79" s="1">
        <v>341750</v>
      </c>
      <c r="D79" s="1">
        <v>392380</v>
      </c>
      <c r="E79" s="1">
        <v>176300</v>
      </c>
      <c r="F79" s="1">
        <v>228870</v>
      </c>
      <c r="G79" s="1">
        <v>42187</v>
      </c>
      <c r="H79" s="1">
        <v>269960</v>
      </c>
      <c r="I79" s="1">
        <v>0</v>
      </c>
      <c r="J79" t="s">
        <v>211</v>
      </c>
      <c r="K79" s="1">
        <f t="shared" si="17"/>
        <v>294780</v>
      </c>
      <c r="L79" s="1">
        <f t="shared" si="18"/>
        <v>423530</v>
      </c>
      <c r="M79" s="1">
        <f t="shared" si="11"/>
        <v>341750</v>
      </c>
      <c r="N79" s="1">
        <f t="shared" si="12"/>
        <v>392380</v>
      </c>
      <c r="O79" s="1">
        <f t="shared" si="13"/>
        <v>176300</v>
      </c>
      <c r="P79" s="1">
        <f t="shared" si="14"/>
        <v>228870</v>
      </c>
      <c r="Q79" s="1">
        <f t="shared" si="15"/>
        <v>42187</v>
      </c>
      <c r="R79" s="1">
        <f t="shared" si="16"/>
        <v>269960</v>
      </c>
    </row>
    <row r="80" spans="1:18" x14ac:dyDescent="0.3">
      <c r="A80" s="1">
        <v>154370</v>
      </c>
      <c r="B80" s="1">
        <v>165690</v>
      </c>
      <c r="C80" s="1">
        <v>129200</v>
      </c>
      <c r="D80" s="1">
        <v>116600</v>
      </c>
      <c r="E80" s="1">
        <v>125960</v>
      </c>
      <c r="F80" s="1">
        <v>126590</v>
      </c>
      <c r="G80" s="1">
        <v>57840</v>
      </c>
      <c r="H80" s="1">
        <v>52622</v>
      </c>
      <c r="I80" s="1">
        <v>0</v>
      </c>
      <c r="J80" t="s">
        <v>213</v>
      </c>
      <c r="K80" s="1">
        <f t="shared" si="17"/>
        <v>154370</v>
      </c>
      <c r="L80" s="1">
        <f t="shared" si="18"/>
        <v>165690</v>
      </c>
      <c r="M80" s="1">
        <f t="shared" si="11"/>
        <v>129200</v>
      </c>
      <c r="N80" s="1">
        <f t="shared" si="12"/>
        <v>116600</v>
      </c>
      <c r="O80" s="1">
        <f t="shared" si="13"/>
        <v>125960</v>
      </c>
      <c r="P80" s="1">
        <f t="shared" si="14"/>
        <v>126590</v>
      </c>
      <c r="Q80" s="1">
        <f t="shared" si="15"/>
        <v>57840</v>
      </c>
      <c r="R80" s="1">
        <f t="shared" si="16"/>
        <v>52622</v>
      </c>
    </row>
    <row r="81" spans="1:18" x14ac:dyDescent="0.3">
      <c r="A81" s="1">
        <v>1975300</v>
      </c>
      <c r="B81" s="1">
        <v>3826700</v>
      </c>
      <c r="C81" s="1">
        <v>2121000</v>
      </c>
      <c r="D81" s="1">
        <v>2069900</v>
      </c>
      <c r="E81" s="1">
        <v>1369800</v>
      </c>
      <c r="F81" s="1">
        <v>2375900</v>
      </c>
      <c r="G81" s="1">
        <v>851100</v>
      </c>
      <c r="H81" s="1">
        <v>1046900</v>
      </c>
      <c r="I81" s="1">
        <v>0</v>
      </c>
      <c r="J81" t="s">
        <v>215</v>
      </c>
      <c r="K81" s="1">
        <f t="shared" si="17"/>
        <v>1975300</v>
      </c>
      <c r="L81" s="1">
        <f t="shared" si="18"/>
        <v>3826700</v>
      </c>
      <c r="M81" s="1">
        <f t="shared" si="11"/>
        <v>2121000</v>
      </c>
      <c r="N81" s="1">
        <f t="shared" si="12"/>
        <v>2069900</v>
      </c>
      <c r="O81" s="1">
        <f t="shared" si="13"/>
        <v>1369800</v>
      </c>
      <c r="P81" s="1">
        <f t="shared" si="14"/>
        <v>2375900</v>
      </c>
      <c r="Q81" s="1">
        <f t="shared" si="15"/>
        <v>851100</v>
      </c>
      <c r="R81" s="1">
        <f t="shared" si="16"/>
        <v>1046900</v>
      </c>
    </row>
    <row r="82" spans="1:18" x14ac:dyDescent="0.3">
      <c r="A82" s="1">
        <v>528120</v>
      </c>
      <c r="B82" s="1">
        <v>34345</v>
      </c>
      <c r="C82" s="1">
        <v>460280</v>
      </c>
      <c r="D82" s="1">
        <v>144160</v>
      </c>
      <c r="E82" s="1">
        <v>412570</v>
      </c>
      <c r="F82" s="1">
        <v>52861</v>
      </c>
      <c r="G82" s="1">
        <v>269970</v>
      </c>
      <c r="H82" s="1">
        <v>168290</v>
      </c>
      <c r="I82" s="1">
        <v>0</v>
      </c>
      <c r="J82" t="s">
        <v>217</v>
      </c>
      <c r="K82" s="1">
        <f t="shared" si="17"/>
        <v>528120</v>
      </c>
      <c r="L82" s="1">
        <f t="shared" si="18"/>
        <v>34345</v>
      </c>
      <c r="M82" s="1">
        <f t="shared" si="11"/>
        <v>460280</v>
      </c>
      <c r="N82" s="1">
        <f t="shared" si="12"/>
        <v>144160</v>
      </c>
      <c r="O82" s="1">
        <f t="shared" si="13"/>
        <v>412570</v>
      </c>
      <c r="P82" s="1">
        <f t="shared" si="14"/>
        <v>52861</v>
      </c>
      <c r="Q82" s="1">
        <f t="shared" si="15"/>
        <v>269970</v>
      </c>
      <c r="R82" s="1">
        <f t="shared" si="16"/>
        <v>168290</v>
      </c>
    </row>
    <row r="83" spans="1:18" x14ac:dyDescent="0.3">
      <c r="A83" s="1">
        <v>18517</v>
      </c>
      <c r="B83" s="1">
        <v>9559.2999999999993</v>
      </c>
      <c r="C83" s="1">
        <v>8783.6</v>
      </c>
      <c r="D83" s="1">
        <v>21927</v>
      </c>
      <c r="E83" s="1">
        <v>25444</v>
      </c>
      <c r="F83" s="1">
        <v>8605.9</v>
      </c>
      <c r="G83" s="1">
        <v>2101.1999999999998</v>
      </c>
      <c r="H83" s="1">
        <v>18028</v>
      </c>
      <c r="I83" s="1">
        <v>372370</v>
      </c>
      <c r="J83" t="s">
        <v>219</v>
      </c>
      <c r="K83" s="1">
        <f t="shared" si="17"/>
        <v>0</v>
      </c>
      <c r="L83" s="1">
        <f t="shared" si="18"/>
        <v>0</v>
      </c>
      <c r="M83" s="1">
        <f t="shared" si="11"/>
        <v>0</v>
      </c>
      <c r="N83" s="1">
        <f t="shared" si="12"/>
        <v>0</v>
      </c>
      <c r="O83" s="1">
        <f t="shared" si="13"/>
        <v>0</v>
      </c>
      <c r="P83" s="1">
        <f t="shared" si="14"/>
        <v>0</v>
      </c>
      <c r="Q83" s="1">
        <f t="shared" si="15"/>
        <v>0</v>
      </c>
      <c r="R83" s="1">
        <f t="shared" si="16"/>
        <v>0</v>
      </c>
    </row>
    <row r="84" spans="1:18" x14ac:dyDescent="0.3">
      <c r="A84" s="1">
        <v>0</v>
      </c>
      <c r="B84" s="1">
        <v>0</v>
      </c>
      <c r="C84" s="1">
        <v>0</v>
      </c>
      <c r="D84" s="1">
        <v>0</v>
      </c>
      <c r="E84" s="1">
        <v>126990</v>
      </c>
      <c r="F84" s="1">
        <v>610180</v>
      </c>
      <c r="G84" s="1">
        <v>58528</v>
      </c>
      <c r="H84" s="1">
        <v>765160</v>
      </c>
      <c r="I84" s="1">
        <v>0</v>
      </c>
      <c r="J84" t="s">
        <v>221</v>
      </c>
      <c r="K84" s="1">
        <f t="shared" si="17"/>
        <v>0</v>
      </c>
      <c r="L84" s="1">
        <f t="shared" si="18"/>
        <v>0</v>
      </c>
      <c r="M84" s="1">
        <f t="shared" si="11"/>
        <v>0</v>
      </c>
      <c r="N84" s="1">
        <f t="shared" si="12"/>
        <v>0</v>
      </c>
      <c r="O84" s="1">
        <f t="shared" si="13"/>
        <v>126990</v>
      </c>
      <c r="P84" s="1">
        <f t="shared" si="14"/>
        <v>610180</v>
      </c>
      <c r="Q84" s="1">
        <f t="shared" si="15"/>
        <v>58528</v>
      </c>
      <c r="R84" s="1">
        <f t="shared" si="16"/>
        <v>765160</v>
      </c>
    </row>
    <row r="85" spans="1:18" x14ac:dyDescent="0.3">
      <c r="A85" s="1">
        <v>567910</v>
      </c>
      <c r="B85" s="1">
        <v>49196</v>
      </c>
      <c r="C85" s="1">
        <v>397670</v>
      </c>
      <c r="D85" s="1">
        <v>173110</v>
      </c>
      <c r="E85" s="1">
        <v>506420</v>
      </c>
      <c r="F85" s="1">
        <v>17618</v>
      </c>
      <c r="G85" s="1">
        <v>88223</v>
      </c>
      <c r="H85" s="1">
        <v>73781</v>
      </c>
      <c r="I85" s="1">
        <v>0</v>
      </c>
      <c r="J85" t="s">
        <v>224</v>
      </c>
      <c r="K85" s="1">
        <f t="shared" si="17"/>
        <v>567910</v>
      </c>
      <c r="L85" s="1">
        <f t="shared" si="18"/>
        <v>49196</v>
      </c>
      <c r="M85" s="1">
        <f t="shared" si="11"/>
        <v>397670</v>
      </c>
      <c r="N85" s="1">
        <f t="shared" si="12"/>
        <v>173110</v>
      </c>
      <c r="O85" s="1">
        <f t="shared" si="13"/>
        <v>506420</v>
      </c>
      <c r="P85" s="1">
        <f t="shared" si="14"/>
        <v>17618</v>
      </c>
      <c r="Q85" s="1">
        <f t="shared" si="15"/>
        <v>88223</v>
      </c>
      <c r="R85" s="1">
        <f t="shared" si="16"/>
        <v>73781</v>
      </c>
    </row>
    <row r="86" spans="1:18" x14ac:dyDescent="0.3">
      <c r="A86" s="1">
        <v>77418</v>
      </c>
      <c r="B86" s="1">
        <v>48163</v>
      </c>
      <c r="C86" s="1">
        <v>111620</v>
      </c>
      <c r="D86" s="1">
        <v>115450</v>
      </c>
      <c r="E86" s="1">
        <v>99363</v>
      </c>
      <c r="F86" s="1">
        <v>77966</v>
      </c>
      <c r="G86" s="1">
        <v>44001</v>
      </c>
      <c r="H86" s="1">
        <v>76222</v>
      </c>
      <c r="I86" s="1">
        <v>0</v>
      </c>
      <c r="J86" t="s">
        <v>226</v>
      </c>
      <c r="K86" s="1">
        <f t="shared" si="17"/>
        <v>77418</v>
      </c>
      <c r="L86" s="1">
        <f t="shared" si="18"/>
        <v>48163</v>
      </c>
      <c r="M86" s="1">
        <f t="shared" si="11"/>
        <v>111620</v>
      </c>
      <c r="N86" s="1">
        <f t="shared" si="12"/>
        <v>115450</v>
      </c>
      <c r="O86" s="1">
        <f t="shared" si="13"/>
        <v>99363</v>
      </c>
      <c r="P86" s="1">
        <f t="shared" si="14"/>
        <v>77966</v>
      </c>
      <c r="Q86" s="1">
        <f t="shared" si="15"/>
        <v>44001</v>
      </c>
      <c r="R86" s="1">
        <f t="shared" si="16"/>
        <v>76222</v>
      </c>
    </row>
    <row r="87" spans="1:18" x14ac:dyDescent="0.3">
      <c r="A87" s="1">
        <v>87551</v>
      </c>
      <c r="B87" s="1">
        <v>15797</v>
      </c>
      <c r="C87" s="1">
        <v>100320</v>
      </c>
      <c r="D87" s="1">
        <v>66724</v>
      </c>
      <c r="E87" s="1">
        <v>72182</v>
      </c>
      <c r="F87" s="1">
        <v>8357.9</v>
      </c>
      <c r="G87" s="1">
        <v>34623</v>
      </c>
      <c r="H87" s="1">
        <v>31381</v>
      </c>
      <c r="I87" s="1">
        <v>0</v>
      </c>
      <c r="J87" t="s">
        <v>228</v>
      </c>
      <c r="K87" s="1">
        <f t="shared" si="17"/>
        <v>87551</v>
      </c>
      <c r="L87" s="1">
        <f t="shared" si="18"/>
        <v>15797</v>
      </c>
      <c r="M87" s="1">
        <f t="shared" si="11"/>
        <v>100320</v>
      </c>
      <c r="N87" s="1">
        <f t="shared" si="12"/>
        <v>66724</v>
      </c>
      <c r="O87" s="1">
        <f t="shared" si="13"/>
        <v>72182</v>
      </c>
      <c r="P87" s="1">
        <f t="shared" si="14"/>
        <v>8357.9</v>
      </c>
      <c r="Q87" s="1">
        <f t="shared" si="15"/>
        <v>34623</v>
      </c>
      <c r="R87" s="1">
        <f t="shared" si="16"/>
        <v>31381</v>
      </c>
    </row>
    <row r="88" spans="1:18" x14ac:dyDescent="0.3">
      <c r="A88" s="1">
        <v>599830</v>
      </c>
      <c r="B88" s="1">
        <v>893080</v>
      </c>
      <c r="C88" s="1">
        <v>556140</v>
      </c>
      <c r="D88" s="1">
        <v>890370</v>
      </c>
      <c r="E88" s="1">
        <v>512670</v>
      </c>
      <c r="F88" s="1">
        <v>586100</v>
      </c>
      <c r="G88" s="1">
        <v>202500</v>
      </c>
      <c r="H88" s="1">
        <v>524120</v>
      </c>
      <c r="I88" s="1">
        <v>0</v>
      </c>
      <c r="J88" t="s">
        <v>230</v>
      </c>
      <c r="K88" s="1">
        <f t="shared" si="17"/>
        <v>599830</v>
      </c>
      <c r="L88" s="1">
        <f t="shared" si="18"/>
        <v>893080</v>
      </c>
      <c r="M88" s="1">
        <f t="shared" si="11"/>
        <v>556140</v>
      </c>
      <c r="N88" s="1">
        <f t="shared" si="12"/>
        <v>890370</v>
      </c>
      <c r="O88" s="1">
        <f t="shared" si="13"/>
        <v>512670</v>
      </c>
      <c r="P88" s="1">
        <f t="shared" si="14"/>
        <v>586100</v>
      </c>
      <c r="Q88" s="1">
        <f t="shared" si="15"/>
        <v>202500</v>
      </c>
      <c r="R88" s="1">
        <f t="shared" si="16"/>
        <v>524120</v>
      </c>
    </row>
    <row r="89" spans="1:18" x14ac:dyDescent="0.3">
      <c r="A89" s="1">
        <v>621320</v>
      </c>
      <c r="B89" s="1">
        <v>359160</v>
      </c>
      <c r="C89" s="1">
        <v>560530</v>
      </c>
      <c r="D89" s="1">
        <v>586720</v>
      </c>
      <c r="E89" s="1">
        <v>741150</v>
      </c>
      <c r="F89" s="1">
        <v>417470</v>
      </c>
      <c r="G89" s="1">
        <v>563130</v>
      </c>
      <c r="H89" s="1">
        <v>572460</v>
      </c>
      <c r="I89" s="1">
        <v>0</v>
      </c>
      <c r="J89" t="s">
        <v>232</v>
      </c>
      <c r="K89" s="1">
        <f t="shared" si="17"/>
        <v>621320</v>
      </c>
      <c r="L89" s="1">
        <f t="shared" si="18"/>
        <v>359160</v>
      </c>
      <c r="M89" s="1">
        <f t="shared" si="11"/>
        <v>560530</v>
      </c>
      <c r="N89" s="1">
        <f t="shared" si="12"/>
        <v>586720</v>
      </c>
      <c r="O89" s="1">
        <f t="shared" si="13"/>
        <v>741150</v>
      </c>
      <c r="P89" s="1">
        <f t="shared" si="14"/>
        <v>417470</v>
      </c>
      <c r="Q89" s="1">
        <f t="shared" si="15"/>
        <v>563130</v>
      </c>
      <c r="R89" s="1">
        <f t="shared" si="16"/>
        <v>572460</v>
      </c>
    </row>
    <row r="90" spans="1:18" x14ac:dyDescent="0.3">
      <c r="A90" s="1">
        <v>845460</v>
      </c>
      <c r="B90" s="1">
        <v>240030</v>
      </c>
      <c r="C90" s="1">
        <v>307250</v>
      </c>
      <c r="D90" s="1">
        <v>165670</v>
      </c>
      <c r="E90" s="1">
        <v>788220</v>
      </c>
      <c r="F90" s="1">
        <v>198620</v>
      </c>
      <c r="G90" s="1">
        <v>139180</v>
      </c>
      <c r="H90" s="1">
        <v>84341</v>
      </c>
      <c r="I90" s="1">
        <v>0</v>
      </c>
      <c r="J90" t="s">
        <v>234</v>
      </c>
      <c r="K90" s="1">
        <f t="shared" si="17"/>
        <v>845460</v>
      </c>
      <c r="L90" s="1">
        <f t="shared" si="18"/>
        <v>240030</v>
      </c>
      <c r="M90" s="1">
        <f t="shared" si="11"/>
        <v>307250</v>
      </c>
      <c r="N90" s="1">
        <f t="shared" si="12"/>
        <v>165670</v>
      </c>
      <c r="O90" s="1">
        <f t="shared" si="13"/>
        <v>788220</v>
      </c>
      <c r="P90" s="1">
        <f t="shared" si="14"/>
        <v>198620</v>
      </c>
      <c r="Q90" s="1">
        <f t="shared" si="15"/>
        <v>139180</v>
      </c>
      <c r="R90" s="1">
        <f t="shared" si="16"/>
        <v>84341</v>
      </c>
    </row>
    <row r="91" spans="1:18" x14ac:dyDescent="0.3">
      <c r="A91" s="1">
        <v>252720</v>
      </c>
      <c r="B91" s="1">
        <v>299670</v>
      </c>
      <c r="C91" s="1">
        <v>171070</v>
      </c>
      <c r="D91" s="1">
        <v>208670</v>
      </c>
      <c r="E91" s="1">
        <v>181560</v>
      </c>
      <c r="F91" s="1">
        <v>231820</v>
      </c>
      <c r="G91" s="1">
        <v>60397</v>
      </c>
      <c r="H91" s="1">
        <v>124500</v>
      </c>
      <c r="I91" s="1">
        <v>515.69000000000005</v>
      </c>
      <c r="J91" t="s">
        <v>236</v>
      </c>
      <c r="K91" s="1">
        <f t="shared" si="17"/>
        <v>252204.31</v>
      </c>
      <c r="L91" s="1">
        <f t="shared" si="18"/>
        <v>299154.31</v>
      </c>
      <c r="M91" s="1">
        <f t="shared" si="11"/>
        <v>170554.31</v>
      </c>
      <c r="N91" s="1">
        <f t="shared" si="12"/>
        <v>208154.31</v>
      </c>
      <c r="O91" s="1">
        <f t="shared" si="13"/>
        <v>181044.31</v>
      </c>
      <c r="P91" s="1">
        <f t="shared" si="14"/>
        <v>231304.31</v>
      </c>
      <c r="Q91" s="1">
        <f t="shared" si="15"/>
        <v>59881.31</v>
      </c>
      <c r="R91" s="1">
        <f t="shared" si="16"/>
        <v>123984.31</v>
      </c>
    </row>
    <row r="92" spans="1:18" x14ac:dyDescent="0.3">
      <c r="A92" s="1">
        <v>5242900</v>
      </c>
      <c r="B92" s="1">
        <v>2541100</v>
      </c>
      <c r="C92" s="1">
        <v>5092400</v>
      </c>
      <c r="D92" s="1">
        <v>3953300</v>
      </c>
      <c r="E92" s="1">
        <v>4510500</v>
      </c>
      <c r="F92" s="1">
        <v>1686900</v>
      </c>
      <c r="G92" s="1">
        <v>2440000</v>
      </c>
      <c r="H92" s="1">
        <v>2023600</v>
      </c>
      <c r="I92" s="1">
        <v>1456</v>
      </c>
      <c r="J92" t="s">
        <v>238</v>
      </c>
      <c r="K92" s="1">
        <f t="shared" si="17"/>
        <v>5241444</v>
      </c>
      <c r="L92" s="1">
        <f t="shared" si="18"/>
        <v>2539644</v>
      </c>
      <c r="M92" s="1">
        <f t="shared" si="11"/>
        <v>5090944</v>
      </c>
      <c r="N92" s="1">
        <f t="shared" si="12"/>
        <v>3951844</v>
      </c>
      <c r="O92" s="1">
        <f t="shared" si="13"/>
        <v>4509044</v>
      </c>
      <c r="P92" s="1">
        <f t="shared" si="14"/>
        <v>1685444</v>
      </c>
      <c r="Q92" s="1">
        <f t="shared" si="15"/>
        <v>2438544</v>
      </c>
      <c r="R92" s="1">
        <f t="shared" si="16"/>
        <v>2022144</v>
      </c>
    </row>
    <row r="93" spans="1:18" x14ac:dyDescent="0.3">
      <c r="A93" s="1">
        <v>380960</v>
      </c>
      <c r="B93" s="1">
        <v>161980</v>
      </c>
      <c r="C93" s="1">
        <v>364480</v>
      </c>
      <c r="D93" s="1">
        <v>385630</v>
      </c>
      <c r="E93" s="1">
        <v>302170</v>
      </c>
      <c r="F93" s="1">
        <v>177920</v>
      </c>
      <c r="G93" s="1">
        <v>166720</v>
      </c>
      <c r="H93" s="1">
        <v>242820</v>
      </c>
      <c r="I93" s="1">
        <v>0</v>
      </c>
      <c r="J93" t="s">
        <v>240</v>
      </c>
      <c r="K93" s="1">
        <f t="shared" si="17"/>
        <v>380960</v>
      </c>
      <c r="L93" s="1">
        <f t="shared" si="18"/>
        <v>161980</v>
      </c>
      <c r="M93" s="1">
        <f t="shared" si="11"/>
        <v>364480</v>
      </c>
      <c r="N93" s="1">
        <f t="shared" si="12"/>
        <v>385630</v>
      </c>
      <c r="O93" s="1">
        <f t="shared" si="13"/>
        <v>302170</v>
      </c>
      <c r="P93" s="1">
        <f t="shared" si="14"/>
        <v>177920</v>
      </c>
      <c r="Q93" s="1">
        <f t="shared" si="15"/>
        <v>166720</v>
      </c>
      <c r="R93" s="1">
        <f t="shared" si="16"/>
        <v>242820</v>
      </c>
    </row>
    <row r="94" spans="1:18" x14ac:dyDescent="0.3">
      <c r="A94" s="1">
        <v>106860</v>
      </c>
      <c r="B94" s="1">
        <v>110280</v>
      </c>
      <c r="C94" s="1">
        <v>88344</v>
      </c>
      <c r="D94" s="1">
        <v>99826</v>
      </c>
      <c r="E94" s="1">
        <v>78617</v>
      </c>
      <c r="F94" s="1">
        <v>75786</v>
      </c>
      <c r="G94" s="1">
        <v>19253</v>
      </c>
      <c r="H94" s="1">
        <v>40878</v>
      </c>
      <c r="I94" s="1">
        <v>0</v>
      </c>
      <c r="J94" t="s">
        <v>242</v>
      </c>
      <c r="K94" s="1">
        <f t="shared" si="17"/>
        <v>106860</v>
      </c>
      <c r="L94" s="1">
        <f t="shared" si="18"/>
        <v>110280</v>
      </c>
      <c r="M94" s="1">
        <f t="shared" si="11"/>
        <v>88344</v>
      </c>
      <c r="N94" s="1">
        <f t="shared" si="12"/>
        <v>99826</v>
      </c>
      <c r="O94" s="1">
        <f t="shared" si="13"/>
        <v>78617</v>
      </c>
      <c r="P94" s="1">
        <f t="shared" si="14"/>
        <v>75786</v>
      </c>
      <c r="Q94" s="1">
        <f t="shared" si="15"/>
        <v>19253</v>
      </c>
      <c r="R94" s="1">
        <f t="shared" si="16"/>
        <v>40878</v>
      </c>
    </row>
    <row r="95" spans="1:18" x14ac:dyDescent="0.3">
      <c r="A95" s="1">
        <v>1161700</v>
      </c>
      <c r="B95" s="1">
        <v>315860</v>
      </c>
      <c r="C95" s="1">
        <v>1197900</v>
      </c>
      <c r="D95" s="1">
        <v>450870</v>
      </c>
      <c r="E95" s="1">
        <v>1313900</v>
      </c>
      <c r="F95" s="1">
        <v>134190</v>
      </c>
      <c r="G95" s="1">
        <v>548290</v>
      </c>
      <c r="H95" s="1">
        <v>166720</v>
      </c>
      <c r="I95" s="1">
        <v>0</v>
      </c>
      <c r="J95" t="s">
        <v>244</v>
      </c>
      <c r="K95" s="1">
        <f t="shared" si="17"/>
        <v>1161700</v>
      </c>
      <c r="L95" s="1">
        <f t="shared" si="18"/>
        <v>315860</v>
      </c>
      <c r="M95" s="1">
        <f t="shared" si="11"/>
        <v>1197900</v>
      </c>
      <c r="N95" s="1">
        <f t="shared" si="12"/>
        <v>450870</v>
      </c>
      <c r="O95" s="1">
        <f t="shared" si="13"/>
        <v>1313900</v>
      </c>
      <c r="P95" s="1">
        <f t="shared" si="14"/>
        <v>134190</v>
      </c>
      <c r="Q95" s="1">
        <f t="shared" si="15"/>
        <v>548290</v>
      </c>
      <c r="R95" s="1">
        <f t="shared" si="16"/>
        <v>166720</v>
      </c>
    </row>
    <row r="96" spans="1:18" x14ac:dyDescent="0.3">
      <c r="A96" s="1">
        <v>230830</v>
      </c>
      <c r="B96" s="1">
        <v>58381</v>
      </c>
      <c r="C96" s="1">
        <v>141490</v>
      </c>
      <c r="D96" s="1">
        <v>116170</v>
      </c>
      <c r="E96" s="1">
        <v>204510</v>
      </c>
      <c r="F96" s="1">
        <v>104670</v>
      </c>
      <c r="G96" s="1">
        <v>43241</v>
      </c>
      <c r="H96" s="1">
        <v>142960</v>
      </c>
      <c r="I96" s="1">
        <v>1390.3</v>
      </c>
      <c r="J96" t="s">
        <v>246</v>
      </c>
      <c r="K96" s="1">
        <f t="shared" si="17"/>
        <v>229439.7</v>
      </c>
      <c r="L96" s="1">
        <f t="shared" si="18"/>
        <v>56990.7</v>
      </c>
      <c r="M96" s="1">
        <f t="shared" si="11"/>
        <v>140099.70000000001</v>
      </c>
      <c r="N96" s="1">
        <f t="shared" si="12"/>
        <v>114779.7</v>
      </c>
      <c r="O96" s="1">
        <f t="shared" si="13"/>
        <v>203119.7</v>
      </c>
      <c r="P96" s="1">
        <f t="shared" si="14"/>
        <v>103279.7</v>
      </c>
      <c r="Q96" s="1">
        <f t="shared" si="15"/>
        <v>41850.699999999997</v>
      </c>
      <c r="R96" s="1">
        <f t="shared" si="16"/>
        <v>141569.70000000001</v>
      </c>
    </row>
    <row r="97" spans="1:18" x14ac:dyDescent="0.3">
      <c r="A97" s="1">
        <v>158490</v>
      </c>
      <c r="B97" s="1">
        <v>77263</v>
      </c>
      <c r="C97" s="1">
        <v>146610</v>
      </c>
      <c r="D97" s="1">
        <v>178520</v>
      </c>
      <c r="E97" s="1">
        <v>125160</v>
      </c>
      <c r="F97" s="1">
        <v>43680</v>
      </c>
      <c r="G97" s="1">
        <v>43006</v>
      </c>
      <c r="H97" s="1">
        <v>121120</v>
      </c>
      <c r="I97" s="1">
        <v>274.24</v>
      </c>
      <c r="J97" t="s">
        <v>248</v>
      </c>
      <c r="K97" s="1">
        <f t="shared" si="17"/>
        <v>158215.76</v>
      </c>
      <c r="L97" s="1">
        <f t="shared" si="18"/>
        <v>76988.759999999995</v>
      </c>
      <c r="M97" s="1">
        <f t="shared" si="11"/>
        <v>146335.76</v>
      </c>
      <c r="N97" s="1">
        <f t="shared" si="12"/>
        <v>178245.76000000001</v>
      </c>
      <c r="O97" s="1">
        <f t="shared" si="13"/>
        <v>124885.75999999999</v>
      </c>
      <c r="P97" s="1">
        <f t="shared" si="14"/>
        <v>43405.760000000002</v>
      </c>
      <c r="Q97" s="1">
        <f t="shared" si="15"/>
        <v>42731.76</v>
      </c>
      <c r="R97" s="1">
        <f t="shared" si="16"/>
        <v>120845.75999999999</v>
      </c>
    </row>
    <row r="98" spans="1:18" x14ac:dyDescent="0.3">
      <c r="A98" s="1">
        <v>41469</v>
      </c>
      <c r="B98" s="1">
        <v>5524</v>
      </c>
      <c r="C98" s="1">
        <v>24380</v>
      </c>
      <c r="D98" s="1">
        <v>23377</v>
      </c>
      <c r="E98" s="1">
        <v>63516</v>
      </c>
      <c r="F98" s="1">
        <v>12874</v>
      </c>
      <c r="G98" s="1">
        <v>13230</v>
      </c>
      <c r="H98" s="1">
        <v>37180</v>
      </c>
      <c r="I98" s="1">
        <v>26121</v>
      </c>
      <c r="J98" t="s">
        <v>250</v>
      </c>
      <c r="K98" s="1">
        <f t="shared" si="17"/>
        <v>15348</v>
      </c>
      <c r="L98" s="1">
        <f t="shared" si="18"/>
        <v>0</v>
      </c>
      <c r="M98" s="1">
        <f t="shared" si="11"/>
        <v>0</v>
      </c>
      <c r="N98" s="1">
        <f t="shared" si="12"/>
        <v>0</v>
      </c>
      <c r="O98" s="1">
        <f t="shared" si="13"/>
        <v>37395</v>
      </c>
      <c r="P98" s="1">
        <f t="shared" si="14"/>
        <v>0</v>
      </c>
      <c r="Q98" s="1">
        <f t="shared" si="15"/>
        <v>0</v>
      </c>
      <c r="R98" s="1">
        <f t="shared" si="16"/>
        <v>11059</v>
      </c>
    </row>
    <row r="99" spans="1:18" x14ac:dyDescent="0.3">
      <c r="A99" s="1">
        <v>1677500</v>
      </c>
      <c r="B99" s="1">
        <v>1862400</v>
      </c>
      <c r="C99" s="1">
        <v>1499100</v>
      </c>
      <c r="D99" s="1">
        <v>3021900</v>
      </c>
      <c r="E99" s="1">
        <v>1146300</v>
      </c>
      <c r="F99" s="1">
        <v>1339900</v>
      </c>
      <c r="G99" s="1">
        <v>565390</v>
      </c>
      <c r="H99" s="1">
        <v>1575400</v>
      </c>
      <c r="I99" s="1">
        <v>55425</v>
      </c>
      <c r="J99" t="s">
        <v>252</v>
      </c>
      <c r="K99" s="1">
        <f t="shared" si="17"/>
        <v>1622075</v>
      </c>
      <c r="L99" s="1">
        <f t="shared" si="18"/>
        <v>1806975</v>
      </c>
      <c r="M99" s="1">
        <f t="shared" si="11"/>
        <v>1443675</v>
      </c>
      <c r="N99" s="1">
        <f t="shared" si="12"/>
        <v>2966475</v>
      </c>
      <c r="O99" s="1">
        <f t="shared" si="13"/>
        <v>1090875</v>
      </c>
      <c r="P99" s="1">
        <f t="shared" si="14"/>
        <v>1284475</v>
      </c>
      <c r="Q99" s="1">
        <f t="shared" si="15"/>
        <v>509965</v>
      </c>
      <c r="R99" s="1">
        <f t="shared" si="16"/>
        <v>1519975</v>
      </c>
    </row>
    <row r="100" spans="1:18" x14ac:dyDescent="0.3">
      <c r="A100" s="1">
        <v>253350</v>
      </c>
      <c r="B100" s="1">
        <v>3117.3</v>
      </c>
      <c r="C100" s="1">
        <v>248370</v>
      </c>
      <c r="D100" s="1">
        <v>21842</v>
      </c>
      <c r="E100" s="1">
        <v>424390</v>
      </c>
      <c r="F100" s="1">
        <v>949.86</v>
      </c>
      <c r="G100" s="1">
        <v>196160</v>
      </c>
      <c r="H100" s="1">
        <v>15271</v>
      </c>
      <c r="I100" s="1">
        <v>0</v>
      </c>
      <c r="J100" t="s">
        <v>254</v>
      </c>
      <c r="K100" s="1">
        <f t="shared" si="17"/>
        <v>253350</v>
      </c>
      <c r="L100" s="1">
        <f t="shared" si="18"/>
        <v>3117.3</v>
      </c>
      <c r="M100" s="1">
        <f t="shared" si="11"/>
        <v>248370</v>
      </c>
      <c r="N100" s="1">
        <f t="shared" si="12"/>
        <v>21842</v>
      </c>
      <c r="O100" s="1">
        <f t="shared" si="13"/>
        <v>424390</v>
      </c>
      <c r="P100" s="1">
        <f t="shared" si="14"/>
        <v>949.86</v>
      </c>
      <c r="Q100" s="1">
        <f t="shared" si="15"/>
        <v>196160</v>
      </c>
      <c r="R100" s="1">
        <f t="shared" si="16"/>
        <v>15271</v>
      </c>
    </row>
    <row r="101" spans="1:18" x14ac:dyDescent="0.3">
      <c r="A101" s="1">
        <v>36714</v>
      </c>
      <c r="B101" s="1">
        <v>8890.2000000000007</v>
      </c>
      <c r="C101" s="1">
        <v>23529</v>
      </c>
      <c r="D101" s="1">
        <v>19624</v>
      </c>
      <c r="E101" s="1">
        <v>36082</v>
      </c>
      <c r="F101" s="1">
        <v>19380</v>
      </c>
      <c r="G101" s="1">
        <v>14626</v>
      </c>
      <c r="H101" s="1">
        <v>23465</v>
      </c>
      <c r="I101" s="1">
        <v>0</v>
      </c>
      <c r="J101" t="s">
        <v>256</v>
      </c>
      <c r="K101" s="1">
        <f t="shared" si="17"/>
        <v>36714</v>
      </c>
      <c r="L101" s="1">
        <f t="shared" si="18"/>
        <v>8890.2000000000007</v>
      </c>
      <c r="M101" s="1">
        <f t="shared" si="11"/>
        <v>23529</v>
      </c>
      <c r="N101" s="1">
        <f t="shared" si="12"/>
        <v>19624</v>
      </c>
      <c r="O101" s="1">
        <f t="shared" si="13"/>
        <v>36082</v>
      </c>
      <c r="P101" s="1">
        <f t="shared" si="14"/>
        <v>19380</v>
      </c>
      <c r="Q101" s="1">
        <f t="shared" si="15"/>
        <v>14626</v>
      </c>
      <c r="R101" s="1">
        <f t="shared" si="16"/>
        <v>23465</v>
      </c>
    </row>
    <row r="102" spans="1:18" x14ac:dyDescent="0.3">
      <c r="A102" s="1">
        <v>12439</v>
      </c>
      <c r="B102" s="1">
        <v>5021.7</v>
      </c>
      <c r="C102" s="1">
        <v>13615</v>
      </c>
      <c r="D102" s="1">
        <v>15782</v>
      </c>
      <c r="E102" s="1">
        <v>32880</v>
      </c>
      <c r="F102" s="1">
        <v>92831</v>
      </c>
      <c r="G102" s="1">
        <v>27556</v>
      </c>
      <c r="H102" s="1">
        <v>85752</v>
      </c>
      <c r="I102" s="1">
        <v>0</v>
      </c>
      <c r="J102" t="s">
        <v>258</v>
      </c>
      <c r="K102" s="1">
        <f t="shared" si="17"/>
        <v>12439</v>
      </c>
      <c r="L102" s="1">
        <f t="shared" si="18"/>
        <v>5021.7</v>
      </c>
      <c r="M102" s="1">
        <f t="shared" si="11"/>
        <v>13615</v>
      </c>
      <c r="N102" s="1">
        <f t="shared" si="12"/>
        <v>15782</v>
      </c>
      <c r="O102" s="1">
        <f t="shared" si="13"/>
        <v>32880</v>
      </c>
      <c r="P102" s="1">
        <f t="shared" si="14"/>
        <v>92831</v>
      </c>
      <c r="Q102" s="1">
        <f t="shared" si="15"/>
        <v>27556</v>
      </c>
      <c r="R102" s="1">
        <f t="shared" si="16"/>
        <v>85752</v>
      </c>
    </row>
    <row r="103" spans="1:18" x14ac:dyDescent="0.3">
      <c r="A103" s="1">
        <v>262110</v>
      </c>
      <c r="B103" s="1">
        <v>84317</v>
      </c>
      <c r="C103" s="1">
        <v>243810</v>
      </c>
      <c r="D103" s="1">
        <v>193430</v>
      </c>
      <c r="E103" s="1">
        <v>250950</v>
      </c>
      <c r="F103" s="1">
        <v>200410</v>
      </c>
      <c r="G103" s="1">
        <v>99258</v>
      </c>
      <c r="H103" s="1">
        <v>225800</v>
      </c>
      <c r="I103" s="1">
        <v>0</v>
      </c>
      <c r="J103" t="s">
        <v>260</v>
      </c>
      <c r="K103" s="1">
        <f t="shared" si="17"/>
        <v>262110</v>
      </c>
      <c r="L103" s="1">
        <f t="shared" si="18"/>
        <v>84317</v>
      </c>
      <c r="M103" s="1">
        <f t="shared" si="11"/>
        <v>243810</v>
      </c>
      <c r="N103" s="1">
        <f t="shared" si="12"/>
        <v>193430</v>
      </c>
      <c r="O103" s="1">
        <f t="shared" si="13"/>
        <v>250950</v>
      </c>
      <c r="P103" s="1">
        <f t="shared" si="14"/>
        <v>200410</v>
      </c>
      <c r="Q103" s="1">
        <f t="shared" si="15"/>
        <v>99258</v>
      </c>
      <c r="R103" s="1">
        <f t="shared" si="16"/>
        <v>225800</v>
      </c>
    </row>
    <row r="104" spans="1:18" x14ac:dyDescent="0.3">
      <c r="A104" s="1">
        <v>778020</v>
      </c>
      <c r="B104" s="1">
        <v>294200</v>
      </c>
      <c r="C104" s="1">
        <v>876660</v>
      </c>
      <c r="D104" s="1">
        <v>284250</v>
      </c>
      <c r="E104" s="1">
        <v>740090</v>
      </c>
      <c r="F104" s="1">
        <v>208990</v>
      </c>
      <c r="G104" s="1">
        <v>291870</v>
      </c>
      <c r="H104" s="1">
        <v>101520</v>
      </c>
      <c r="I104" s="1">
        <v>0</v>
      </c>
      <c r="J104" t="s">
        <v>262</v>
      </c>
      <c r="K104" s="1">
        <f t="shared" si="17"/>
        <v>778020</v>
      </c>
      <c r="L104" s="1">
        <f t="shared" si="18"/>
        <v>294200</v>
      </c>
      <c r="M104" s="1">
        <f t="shared" si="11"/>
        <v>876660</v>
      </c>
      <c r="N104" s="1">
        <f t="shared" si="12"/>
        <v>284250</v>
      </c>
      <c r="O104" s="1">
        <f t="shared" si="13"/>
        <v>740090</v>
      </c>
      <c r="P104" s="1">
        <f t="shared" si="14"/>
        <v>208990</v>
      </c>
      <c r="Q104" s="1">
        <f t="shared" si="15"/>
        <v>291870</v>
      </c>
      <c r="R104" s="1">
        <f t="shared" si="16"/>
        <v>101520</v>
      </c>
    </row>
    <row r="105" spans="1:18" x14ac:dyDescent="0.3">
      <c r="A105" s="1">
        <v>131720</v>
      </c>
      <c r="B105" s="1">
        <v>209080</v>
      </c>
      <c r="C105" s="1">
        <v>113150</v>
      </c>
      <c r="D105" s="1">
        <v>252250</v>
      </c>
      <c r="E105" s="1">
        <v>90372</v>
      </c>
      <c r="F105" s="1">
        <v>120000</v>
      </c>
      <c r="G105" s="1">
        <v>37914</v>
      </c>
      <c r="H105" s="1">
        <v>145480</v>
      </c>
      <c r="I105" s="1">
        <v>0</v>
      </c>
      <c r="J105" t="s">
        <v>264</v>
      </c>
      <c r="K105" s="1">
        <f t="shared" si="17"/>
        <v>131720</v>
      </c>
      <c r="L105" s="1">
        <f t="shared" si="18"/>
        <v>209080</v>
      </c>
      <c r="M105" s="1">
        <f t="shared" si="11"/>
        <v>113150</v>
      </c>
      <c r="N105" s="1">
        <f t="shared" si="12"/>
        <v>252250</v>
      </c>
      <c r="O105" s="1">
        <f t="shared" si="13"/>
        <v>90372</v>
      </c>
      <c r="P105" s="1">
        <f t="shared" si="14"/>
        <v>120000</v>
      </c>
      <c r="Q105" s="1">
        <f t="shared" si="15"/>
        <v>37914</v>
      </c>
      <c r="R105" s="1">
        <f t="shared" si="16"/>
        <v>145480</v>
      </c>
    </row>
    <row r="106" spans="1:18" x14ac:dyDescent="0.3">
      <c r="A106" s="1">
        <v>168180</v>
      </c>
      <c r="B106" s="1">
        <v>47506</v>
      </c>
      <c r="C106" s="1">
        <v>148860</v>
      </c>
      <c r="D106" s="1">
        <v>100140</v>
      </c>
      <c r="E106" s="1">
        <v>232250</v>
      </c>
      <c r="F106" s="1">
        <v>175040</v>
      </c>
      <c r="G106" s="1">
        <v>115860</v>
      </c>
      <c r="H106" s="1">
        <v>152930</v>
      </c>
      <c r="I106" s="1">
        <v>9524.6</v>
      </c>
      <c r="J106" t="s">
        <v>266</v>
      </c>
      <c r="K106" s="1">
        <f t="shared" si="17"/>
        <v>158655.4</v>
      </c>
      <c r="L106" s="1">
        <f t="shared" si="18"/>
        <v>37981.4</v>
      </c>
      <c r="M106" s="1">
        <f t="shared" si="11"/>
        <v>139335.4</v>
      </c>
      <c r="N106" s="1">
        <f t="shared" si="12"/>
        <v>90615.4</v>
      </c>
      <c r="O106" s="1">
        <f t="shared" si="13"/>
        <v>222725.4</v>
      </c>
      <c r="P106" s="1">
        <f t="shared" si="14"/>
        <v>165515.4</v>
      </c>
      <c r="Q106" s="1">
        <f t="shared" si="15"/>
        <v>106335.4</v>
      </c>
      <c r="R106" s="1">
        <f t="shared" si="16"/>
        <v>143405.4</v>
      </c>
    </row>
    <row r="107" spans="1:18" x14ac:dyDescent="0.3">
      <c r="A107" s="1">
        <v>18839</v>
      </c>
      <c r="B107" s="1">
        <v>7850.5</v>
      </c>
      <c r="C107" s="1">
        <v>26675</v>
      </c>
      <c r="D107" s="1">
        <v>27187</v>
      </c>
      <c r="E107" s="1">
        <v>6177.3</v>
      </c>
      <c r="F107" s="1">
        <v>12953</v>
      </c>
      <c r="G107" s="1">
        <v>11226</v>
      </c>
      <c r="H107" s="1">
        <v>26743</v>
      </c>
      <c r="I107" s="1">
        <v>0</v>
      </c>
      <c r="J107" t="s">
        <v>268</v>
      </c>
      <c r="K107" s="1">
        <f t="shared" si="17"/>
        <v>18839</v>
      </c>
      <c r="L107" s="1">
        <f t="shared" si="18"/>
        <v>7850.5</v>
      </c>
      <c r="M107" s="1">
        <f t="shared" si="11"/>
        <v>26675</v>
      </c>
      <c r="N107" s="1">
        <f t="shared" si="12"/>
        <v>27187</v>
      </c>
      <c r="O107" s="1">
        <f t="shared" si="13"/>
        <v>6177.3</v>
      </c>
      <c r="P107" s="1">
        <f t="shared" si="14"/>
        <v>12953</v>
      </c>
      <c r="Q107" s="1">
        <f t="shared" si="15"/>
        <v>11226</v>
      </c>
      <c r="R107" s="1">
        <f t="shared" si="16"/>
        <v>26743</v>
      </c>
    </row>
    <row r="108" spans="1:18" x14ac:dyDescent="0.3">
      <c r="A108" s="1">
        <v>90763</v>
      </c>
      <c r="B108" s="1">
        <v>38349</v>
      </c>
      <c r="C108" s="1">
        <v>94961</v>
      </c>
      <c r="D108" s="1">
        <v>101400</v>
      </c>
      <c r="E108" s="1">
        <v>47048</v>
      </c>
      <c r="F108" s="1">
        <v>50972</v>
      </c>
      <c r="G108" s="1">
        <v>26582</v>
      </c>
      <c r="H108" s="1">
        <v>79051</v>
      </c>
      <c r="I108" s="1">
        <v>0</v>
      </c>
      <c r="J108" t="s">
        <v>270</v>
      </c>
      <c r="K108" s="1">
        <f t="shared" si="17"/>
        <v>90763</v>
      </c>
      <c r="L108" s="1">
        <f t="shared" si="18"/>
        <v>38349</v>
      </c>
      <c r="M108" s="1">
        <f t="shared" si="11"/>
        <v>94961</v>
      </c>
      <c r="N108" s="1">
        <f t="shared" si="12"/>
        <v>101400</v>
      </c>
      <c r="O108" s="1">
        <f t="shared" si="13"/>
        <v>47048</v>
      </c>
      <c r="P108" s="1">
        <f t="shared" si="14"/>
        <v>50972</v>
      </c>
      <c r="Q108" s="1">
        <f t="shared" si="15"/>
        <v>26582</v>
      </c>
      <c r="R108" s="1">
        <f t="shared" si="16"/>
        <v>79051</v>
      </c>
    </row>
    <row r="109" spans="1:18" x14ac:dyDescent="0.3">
      <c r="A109" s="1">
        <v>6630.2</v>
      </c>
      <c r="B109" s="1">
        <v>134960</v>
      </c>
      <c r="C109" s="1">
        <v>191400</v>
      </c>
      <c r="D109" s="1">
        <v>200640</v>
      </c>
      <c r="E109" s="1">
        <v>3277.6</v>
      </c>
      <c r="F109" s="1">
        <v>138270</v>
      </c>
      <c r="G109" s="1">
        <v>77467</v>
      </c>
      <c r="H109" s="1">
        <v>76913</v>
      </c>
      <c r="I109" s="1">
        <v>3162.6</v>
      </c>
      <c r="J109" t="s">
        <v>272</v>
      </c>
      <c r="K109" s="1">
        <f t="shared" si="17"/>
        <v>3467.6</v>
      </c>
      <c r="L109" s="1">
        <f t="shared" si="18"/>
        <v>131797.4</v>
      </c>
      <c r="M109" s="1">
        <f t="shared" si="11"/>
        <v>188237.4</v>
      </c>
      <c r="N109" s="1">
        <f t="shared" si="12"/>
        <v>197477.4</v>
      </c>
      <c r="O109" s="1">
        <f t="shared" si="13"/>
        <v>115</v>
      </c>
      <c r="P109" s="1">
        <f t="shared" si="14"/>
        <v>135107.4</v>
      </c>
      <c r="Q109" s="1">
        <f t="shared" si="15"/>
        <v>74304.399999999994</v>
      </c>
      <c r="R109" s="1">
        <f t="shared" si="16"/>
        <v>73750.399999999994</v>
      </c>
    </row>
    <row r="110" spans="1:18" x14ac:dyDescent="0.3">
      <c r="A110" s="1">
        <v>876710</v>
      </c>
      <c r="B110" s="1">
        <v>828970</v>
      </c>
      <c r="C110" s="1">
        <v>716520</v>
      </c>
      <c r="D110" s="1">
        <v>540120</v>
      </c>
      <c r="E110" s="1">
        <v>855720</v>
      </c>
      <c r="F110" s="1">
        <v>935610</v>
      </c>
      <c r="G110" s="1">
        <v>427710</v>
      </c>
      <c r="H110" s="1">
        <v>589230</v>
      </c>
      <c r="I110" s="1">
        <v>0</v>
      </c>
      <c r="J110" t="s">
        <v>274</v>
      </c>
      <c r="K110" s="1">
        <f t="shared" si="17"/>
        <v>876710</v>
      </c>
      <c r="L110" s="1">
        <f t="shared" si="18"/>
        <v>828970</v>
      </c>
      <c r="M110" s="1">
        <f t="shared" si="11"/>
        <v>716520</v>
      </c>
      <c r="N110" s="1">
        <f t="shared" si="12"/>
        <v>540120</v>
      </c>
      <c r="O110" s="1">
        <f t="shared" si="13"/>
        <v>855720</v>
      </c>
      <c r="P110" s="1">
        <f t="shared" si="14"/>
        <v>935610</v>
      </c>
      <c r="Q110" s="1">
        <f t="shared" si="15"/>
        <v>427710</v>
      </c>
      <c r="R110" s="1">
        <f t="shared" si="16"/>
        <v>589230</v>
      </c>
    </row>
    <row r="111" spans="1:18" x14ac:dyDescent="0.3">
      <c r="A111" s="1">
        <v>203250</v>
      </c>
      <c r="B111" s="1">
        <v>39904</v>
      </c>
      <c r="C111" s="1">
        <v>35165</v>
      </c>
      <c r="D111" s="1">
        <v>912490</v>
      </c>
      <c r="E111" s="1">
        <v>150340</v>
      </c>
      <c r="F111" s="1">
        <v>30494</v>
      </c>
      <c r="G111" s="1">
        <v>19615</v>
      </c>
      <c r="H111" s="1">
        <v>576150</v>
      </c>
      <c r="I111" s="1">
        <v>831.26</v>
      </c>
      <c r="J111" t="s">
        <v>276</v>
      </c>
      <c r="K111" s="1">
        <f t="shared" si="17"/>
        <v>202418.74</v>
      </c>
      <c r="L111" s="1">
        <f t="shared" si="18"/>
        <v>39072.74</v>
      </c>
      <c r="M111" s="1">
        <f t="shared" si="11"/>
        <v>34333.74</v>
      </c>
      <c r="N111" s="1">
        <f t="shared" si="12"/>
        <v>911658.74</v>
      </c>
      <c r="O111" s="1">
        <f t="shared" si="13"/>
        <v>149508.74</v>
      </c>
      <c r="P111" s="1">
        <f t="shared" si="14"/>
        <v>29662.74</v>
      </c>
      <c r="Q111" s="1">
        <f t="shared" si="15"/>
        <v>18783.740000000002</v>
      </c>
      <c r="R111" s="1">
        <f t="shared" si="16"/>
        <v>575318.74</v>
      </c>
    </row>
    <row r="112" spans="1:18" x14ac:dyDescent="0.3">
      <c r="A112" s="1">
        <v>726230</v>
      </c>
      <c r="B112" s="1">
        <v>904900</v>
      </c>
      <c r="C112" s="1">
        <v>625170</v>
      </c>
      <c r="D112" s="1">
        <v>648390</v>
      </c>
      <c r="E112" s="1">
        <v>550460</v>
      </c>
      <c r="F112" s="1">
        <v>716800</v>
      </c>
      <c r="G112" s="1">
        <v>231900</v>
      </c>
      <c r="H112" s="1">
        <v>331210</v>
      </c>
      <c r="I112" s="1">
        <v>431.61</v>
      </c>
      <c r="J112" t="s">
        <v>278</v>
      </c>
      <c r="K112" s="1">
        <f t="shared" si="17"/>
        <v>725798.39</v>
      </c>
      <c r="L112" s="1">
        <f t="shared" si="18"/>
        <v>904468.39</v>
      </c>
      <c r="M112" s="1">
        <f t="shared" si="11"/>
        <v>624738.39</v>
      </c>
      <c r="N112" s="1">
        <f t="shared" si="12"/>
        <v>647958.39</v>
      </c>
      <c r="O112" s="1">
        <f t="shared" si="13"/>
        <v>550028.39</v>
      </c>
      <c r="P112" s="1">
        <f t="shared" si="14"/>
        <v>716368.39</v>
      </c>
      <c r="Q112" s="1">
        <f t="shared" si="15"/>
        <v>231468.39</v>
      </c>
      <c r="R112" s="1">
        <f t="shared" si="16"/>
        <v>330778.39</v>
      </c>
    </row>
    <row r="113" spans="1:18" x14ac:dyDescent="0.3">
      <c r="A113" s="1">
        <v>2723000</v>
      </c>
      <c r="B113" s="1">
        <v>1103000</v>
      </c>
      <c r="C113" s="1">
        <v>1932900</v>
      </c>
      <c r="D113" s="1">
        <v>985420</v>
      </c>
      <c r="E113" s="1">
        <v>2648000</v>
      </c>
      <c r="F113" s="1">
        <v>658360</v>
      </c>
      <c r="G113" s="1">
        <v>829170</v>
      </c>
      <c r="H113" s="1">
        <v>467580</v>
      </c>
      <c r="I113" s="1">
        <v>0</v>
      </c>
      <c r="J113" t="s">
        <v>281</v>
      </c>
      <c r="K113" s="1">
        <f t="shared" si="17"/>
        <v>2723000</v>
      </c>
      <c r="L113" s="1">
        <f t="shared" si="18"/>
        <v>1103000</v>
      </c>
      <c r="M113" s="1">
        <f t="shared" si="11"/>
        <v>1932900</v>
      </c>
      <c r="N113" s="1">
        <f t="shared" si="12"/>
        <v>985420</v>
      </c>
      <c r="O113" s="1">
        <f t="shared" si="13"/>
        <v>2648000</v>
      </c>
      <c r="P113" s="1">
        <f t="shared" si="14"/>
        <v>658360</v>
      </c>
      <c r="Q113" s="1">
        <f t="shared" si="15"/>
        <v>829170</v>
      </c>
      <c r="R113" s="1">
        <f t="shared" si="16"/>
        <v>467580</v>
      </c>
    </row>
    <row r="114" spans="1:18" x14ac:dyDescent="0.3">
      <c r="A114" s="1">
        <v>2723000</v>
      </c>
      <c r="B114" s="1">
        <v>1103000</v>
      </c>
      <c r="C114" s="1">
        <v>1932900</v>
      </c>
      <c r="D114" s="1">
        <v>985420</v>
      </c>
      <c r="E114" s="1">
        <v>2648000</v>
      </c>
      <c r="F114" s="1">
        <v>658360</v>
      </c>
      <c r="G114" s="1">
        <v>829170</v>
      </c>
      <c r="H114" s="1">
        <v>467580</v>
      </c>
      <c r="I114" s="1">
        <v>0</v>
      </c>
      <c r="J114" t="s">
        <v>283</v>
      </c>
      <c r="K114" s="1">
        <f t="shared" si="17"/>
        <v>2723000</v>
      </c>
      <c r="L114" s="1">
        <f t="shared" si="18"/>
        <v>1103000</v>
      </c>
      <c r="M114" s="1">
        <f t="shared" si="11"/>
        <v>1932900</v>
      </c>
      <c r="N114" s="1">
        <f t="shared" si="12"/>
        <v>985420</v>
      </c>
      <c r="O114" s="1">
        <f t="shared" si="13"/>
        <v>2648000</v>
      </c>
      <c r="P114" s="1">
        <f t="shared" si="14"/>
        <v>658360</v>
      </c>
      <c r="Q114" s="1">
        <f t="shared" si="15"/>
        <v>829170</v>
      </c>
      <c r="R114" s="1">
        <f t="shared" si="16"/>
        <v>467580</v>
      </c>
    </row>
    <row r="115" spans="1:18" x14ac:dyDescent="0.3">
      <c r="A115" s="1">
        <v>22415</v>
      </c>
      <c r="B115" s="1">
        <v>9719.4</v>
      </c>
      <c r="C115" s="1">
        <v>25718</v>
      </c>
      <c r="D115" s="1">
        <v>17658</v>
      </c>
      <c r="E115" s="1">
        <v>20935</v>
      </c>
      <c r="F115" s="1">
        <v>13147</v>
      </c>
      <c r="G115" s="1">
        <v>9653.2000000000007</v>
      </c>
      <c r="H115" s="1">
        <v>9843.6</v>
      </c>
      <c r="I115" s="1">
        <v>0</v>
      </c>
      <c r="J115" t="s">
        <v>285</v>
      </c>
      <c r="K115" s="1">
        <f t="shared" si="17"/>
        <v>22415</v>
      </c>
      <c r="L115" s="1">
        <f t="shared" si="18"/>
        <v>9719.4</v>
      </c>
      <c r="M115" s="1">
        <f t="shared" si="11"/>
        <v>25718</v>
      </c>
      <c r="N115" s="1">
        <f t="shared" si="12"/>
        <v>17658</v>
      </c>
      <c r="O115" s="1">
        <f t="shared" si="13"/>
        <v>20935</v>
      </c>
      <c r="P115" s="1">
        <f t="shared" si="14"/>
        <v>13147</v>
      </c>
      <c r="Q115" s="1">
        <f t="shared" si="15"/>
        <v>9653.2000000000007</v>
      </c>
      <c r="R115" s="1">
        <f t="shared" si="16"/>
        <v>9843.6</v>
      </c>
    </row>
    <row r="116" spans="1:18" x14ac:dyDescent="0.3">
      <c r="A116" s="1">
        <v>2134900</v>
      </c>
      <c r="B116" s="1">
        <v>1069600</v>
      </c>
      <c r="C116" s="1">
        <v>1519700</v>
      </c>
      <c r="D116" s="1">
        <v>1662100</v>
      </c>
      <c r="E116" s="1">
        <v>1647200</v>
      </c>
      <c r="F116" s="1">
        <v>1172600</v>
      </c>
      <c r="G116" s="1">
        <v>779490</v>
      </c>
      <c r="H116" s="1">
        <v>1393200</v>
      </c>
      <c r="I116" s="1">
        <v>12688</v>
      </c>
      <c r="J116" t="s">
        <v>287</v>
      </c>
      <c r="K116" s="1">
        <f t="shared" si="17"/>
        <v>2122212</v>
      </c>
      <c r="L116" s="1">
        <f t="shared" si="18"/>
        <v>1056912</v>
      </c>
      <c r="M116" s="1">
        <f t="shared" si="11"/>
        <v>1507012</v>
      </c>
      <c r="N116" s="1">
        <f t="shared" si="12"/>
        <v>1649412</v>
      </c>
      <c r="O116" s="1">
        <f t="shared" si="13"/>
        <v>1634512</v>
      </c>
      <c r="P116" s="1">
        <f t="shared" si="14"/>
        <v>1159912</v>
      </c>
      <c r="Q116" s="1">
        <f t="shared" si="15"/>
        <v>766802</v>
      </c>
      <c r="R116" s="1">
        <f t="shared" si="16"/>
        <v>1380512</v>
      </c>
    </row>
    <row r="117" spans="1:18" x14ac:dyDescent="0.3">
      <c r="A117" s="1">
        <v>4882.3999999999996</v>
      </c>
      <c r="B117" s="1">
        <v>0</v>
      </c>
      <c r="C117" s="1">
        <v>2583.1999999999998</v>
      </c>
      <c r="D117" s="1">
        <v>4659.3999999999996</v>
      </c>
      <c r="E117" s="1">
        <v>12885</v>
      </c>
      <c r="F117" s="1">
        <v>2454.3000000000002</v>
      </c>
      <c r="G117" s="1">
        <v>1200.4000000000001</v>
      </c>
      <c r="H117" s="1">
        <v>15446</v>
      </c>
      <c r="I117" s="1">
        <v>90190</v>
      </c>
      <c r="J117" t="s">
        <v>289</v>
      </c>
      <c r="K117" s="1">
        <f t="shared" si="17"/>
        <v>0</v>
      </c>
      <c r="L117" s="1">
        <f t="shared" si="18"/>
        <v>0</v>
      </c>
      <c r="M117" s="1">
        <f t="shared" si="11"/>
        <v>0</v>
      </c>
      <c r="N117" s="1">
        <f t="shared" si="12"/>
        <v>0</v>
      </c>
      <c r="O117" s="1">
        <f t="shared" si="13"/>
        <v>0</v>
      </c>
      <c r="P117" s="1">
        <f t="shared" si="14"/>
        <v>0</v>
      </c>
      <c r="Q117" s="1">
        <f t="shared" si="15"/>
        <v>0</v>
      </c>
      <c r="R117" s="1">
        <f t="shared" si="16"/>
        <v>0</v>
      </c>
    </row>
    <row r="118" spans="1:18" x14ac:dyDescent="0.3">
      <c r="A118" s="1">
        <v>17527</v>
      </c>
      <c r="B118" s="1">
        <v>3931.4</v>
      </c>
      <c r="C118" s="1">
        <v>18534</v>
      </c>
      <c r="D118" s="1">
        <v>29058</v>
      </c>
      <c r="E118" s="1">
        <v>14677</v>
      </c>
      <c r="F118" s="1">
        <v>11782</v>
      </c>
      <c r="G118" s="1">
        <v>7410.8</v>
      </c>
      <c r="H118" s="1">
        <v>31845</v>
      </c>
      <c r="I118" s="1">
        <v>77265</v>
      </c>
      <c r="J118" t="s">
        <v>292</v>
      </c>
      <c r="K118" s="1">
        <f t="shared" si="17"/>
        <v>0</v>
      </c>
      <c r="L118" s="1">
        <f t="shared" si="18"/>
        <v>0</v>
      </c>
      <c r="M118" s="1">
        <f t="shared" si="11"/>
        <v>0</v>
      </c>
      <c r="N118" s="1">
        <f t="shared" si="12"/>
        <v>0</v>
      </c>
      <c r="O118" s="1">
        <f t="shared" si="13"/>
        <v>0</v>
      </c>
      <c r="P118" s="1">
        <f t="shared" si="14"/>
        <v>0</v>
      </c>
      <c r="Q118" s="1">
        <f t="shared" si="15"/>
        <v>0</v>
      </c>
      <c r="R118" s="1">
        <f t="shared" si="16"/>
        <v>0</v>
      </c>
    </row>
    <row r="119" spans="1:18" x14ac:dyDescent="0.3">
      <c r="A119" s="1">
        <v>1892700</v>
      </c>
      <c r="B119" s="1">
        <v>2283900</v>
      </c>
      <c r="C119" s="1">
        <v>1665700</v>
      </c>
      <c r="D119" s="1">
        <v>2085400</v>
      </c>
      <c r="E119" s="1">
        <v>1599600</v>
      </c>
      <c r="F119" s="1">
        <v>2351700</v>
      </c>
      <c r="G119" s="1">
        <v>663340</v>
      </c>
      <c r="H119" s="1">
        <v>1572500</v>
      </c>
      <c r="I119" s="1">
        <v>10487</v>
      </c>
      <c r="J119" t="s">
        <v>294</v>
      </c>
      <c r="K119" s="1">
        <f t="shared" si="17"/>
        <v>1882213</v>
      </c>
      <c r="L119" s="1">
        <f t="shared" si="18"/>
        <v>2273413</v>
      </c>
      <c r="M119" s="1">
        <f t="shared" si="11"/>
        <v>1655213</v>
      </c>
      <c r="N119" s="1">
        <f t="shared" si="12"/>
        <v>2074913</v>
      </c>
      <c r="O119" s="1">
        <f t="shared" si="13"/>
        <v>1589113</v>
      </c>
      <c r="P119" s="1">
        <f t="shared" si="14"/>
        <v>2341213</v>
      </c>
      <c r="Q119" s="1">
        <f t="shared" si="15"/>
        <v>652853</v>
      </c>
      <c r="R119" s="1">
        <f t="shared" si="16"/>
        <v>1562013</v>
      </c>
    </row>
    <row r="120" spans="1:18" x14ac:dyDescent="0.3">
      <c r="A120" s="1">
        <v>325340</v>
      </c>
      <c r="B120" s="1">
        <v>215580</v>
      </c>
      <c r="C120" s="1">
        <v>392600</v>
      </c>
      <c r="D120" s="1">
        <v>496480</v>
      </c>
      <c r="E120" s="1">
        <v>269730</v>
      </c>
      <c r="F120" s="1">
        <v>180680</v>
      </c>
      <c r="G120" s="1">
        <v>164090</v>
      </c>
      <c r="H120" s="1">
        <v>352810</v>
      </c>
      <c r="I120" s="1">
        <v>0</v>
      </c>
      <c r="J120" t="s">
        <v>296</v>
      </c>
      <c r="K120" s="1">
        <f t="shared" si="17"/>
        <v>325340</v>
      </c>
      <c r="L120" s="1">
        <f t="shared" si="18"/>
        <v>215580</v>
      </c>
      <c r="M120" s="1">
        <f t="shared" si="11"/>
        <v>392600</v>
      </c>
      <c r="N120" s="1">
        <f t="shared" si="12"/>
        <v>496480</v>
      </c>
      <c r="O120" s="1">
        <f t="shared" si="13"/>
        <v>269730</v>
      </c>
      <c r="P120" s="1">
        <f t="shared" si="14"/>
        <v>180680</v>
      </c>
      <c r="Q120" s="1">
        <f t="shared" si="15"/>
        <v>164090</v>
      </c>
      <c r="R120" s="1">
        <f t="shared" si="16"/>
        <v>352810</v>
      </c>
    </row>
    <row r="121" spans="1:18" x14ac:dyDescent="0.3">
      <c r="A121" s="1">
        <v>812220</v>
      </c>
      <c r="B121" s="1">
        <v>875090</v>
      </c>
      <c r="C121" s="1">
        <v>682680</v>
      </c>
      <c r="D121" s="1">
        <v>627500</v>
      </c>
      <c r="E121" s="1">
        <v>709590</v>
      </c>
      <c r="F121" s="1">
        <v>762180</v>
      </c>
      <c r="G121" s="1">
        <v>377690</v>
      </c>
      <c r="H121" s="1">
        <v>411410</v>
      </c>
      <c r="I121" s="1">
        <v>1258.8</v>
      </c>
      <c r="J121" t="s">
        <v>298</v>
      </c>
      <c r="K121" s="1">
        <f t="shared" si="17"/>
        <v>810961.2</v>
      </c>
      <c r="L121" s="1">
        <f t="shared" si="18"/>
        <v>873831.2</v>
      </c>
      <c r="M121" s="1">
        <f t="shared" si="11"/>
        <v>681421.2</v>
      </c>
      <c r="N121" s="1">
        <f t="shared" si="12"/>
        <v>626241.19999999995</v>
      </c>
      <c r="O121" s="1">
        <f t="shared" si="13"/>
        <v>708331.2</v>
      </c>
      <c r="P121" s="1">
        <f t="shared" si="14"/>
        <v>760921.2</v>
      </c>
      <c r="Q121" s="1">
        <f t="shared" si="15"/>
        <v>376431.2</v>
      </c>
      <c r="R121" s="1">
        <f t="shared" si="16"/>
        <v>410151.2</v>
      </c>
    </row>
    <row r="122" spans="1:18" x14ac:dyDescent="0.3">
      <c r="A122" s="1">
        <v>25497</v>
      </c>
      <c r="B122" s="1">
        <v>0</v>
      </c>
      <c r="C122" s="1">
        <v>59408</v>
      </c>
      <c r="D122" s="1">
        <v>4802.8999999999996</v>
      </c>
      <c r="E122" s="1">
        <v>66635</v>
      </c>
      <c r="F122" s="1">
        <v>24187</v>
      </c>
      <c r="G122" s="1">
        <v>23554</v>
      </c>
      <c r="H122" s="1">
        <v>46918</v>
      </c>
      <c r="I122" s="1">
        <v>2479.6999999999998</v>
      </c>
      <c r="J122" t="s">
        <v>300</v>
      </c>
      <c r="K122" s="1">
        <f t="shared" si="17"/>
        <v>23017.3</v>
      </c>
      <c r="L122" s="1">
        <f t="shared" si="18"/>
        <v>0</v>
      </c>
      <c r="M122" s="1">
        <f t="shared" si="11"/>
        <v>56928.3</v>
      </c>
      <c r="N122" s="1">
        <f t="shared" si="12"/>
        <v>2323.1999999999998</v>
      </c>
      <c r="O122" s="1">
        <f t="shared" si="13"/>
        <v>64155.3</v>
      </c>
      <c r="P122" s="1">
        <f t="shared" si="14"/>
        <v>21707.3</v>
      </c>
      <c r="Q122" s="1">
        <f t="shared" si="15"/>
        <v>21074.3</v>
      </c>
      <c r="R122" s="1">
        <f t="shared" si="16"/>
        <v>44438.3</v>
      </c>
    </row>
    <row r="123" spans="1:18" x14ac:dyDescent="0.3">
      <c r="A123" s="1">
        <v>385270</v>
      </c>
      <c r="B123" s="1">
        <v>90576</v>
      </c>
      <c r="C123" s="1">
        <v>226290</v>
      </c>
      <c r="D123" s="1">
        <v>220230</v>
      </c>
      <c r="E123" s="1">
        <v>204250</v>
      </c>
      <c r="F123" s="1">
        <v>48482</v>
      </c>
      <c r="G123" s="1">
        <v>47041</v>
      </c>
      <c r="H123" s="1">
        <v>89890</v>
      </c>
      <c r="I123" s="1">
        <v>0</v>
      </c>
      <c r="J123" t="s">
        <v>302</v>
      </c>
      <c r="K123" s="1">
        <f t="shared" si="17"/>
        <v>385270</v>
      </c>
      <c r="L123" s="1">
        <f t="shared" si="18"/>
        <v>90576</v>
      </c>
      <c r="M123" s="1">
        <f t="shared" si="11"/>
        <v>226290</v>
      </c>
      <c r="N123" s="1">
        <f t="shared" si="12"/>
        <v>220230</v>
      </c>
      <c r="O123" s="1">
        <f t="shared" si="13"/>
        <v>204250</v>
      </c>
      <c r="P123" s="1">
        <f t="shared" si="14"/>
        <v>48482</v>
      </c>
      <c r="Q123" s="1">
        <f t="shared" si="15"/>
        <v>47041</v>
      </c>
      <c r="R123" s="1">
        <f t="shared" si="16"/>
        <v>89890</v>
      </c>
    </row>
    <row r="124" spans="1:18" x14ac:dyDescent="0.3">
      <c r="A124" s="1">
        <v>380390</v>
      </c>
      <c r="B124" s="1">
        <v>74349</v>
      </c>
      <c r="C124" s="1">
        <v>244850</v>
      </c>
      <c r="D124" s="1">
        <v>123500</v>
      </c>
      <c r="E124" s="1">
        <v>394290</v>
      </c>
      <c r="F124" s="1">
        <v>89123</v>
      </c>
      <c r="G124" s="1">
        <v>122220</v>
      </c>
      <c r="H124" s="1">
        <v>98743</v>
      </c>
      <c r="I124" s="1">
        <v>0</v>
      </c>
      <c r="J124" t="s">
        <v>304</v>
      </c>
      <c r="K124" s="1">
        <f t="shared" si="17"/>
        <v>380390</v>
      </c>
      <c r="L124" s="1">
        <f t="shared" si="18"/>
        <v>74349</v>
      </c>
      <c r="M124" s="1">
        <f t="shared" si="11"/>
        <v>244850</v>
      </c>
      <c r="N124" s="1">
        <f t="shared" si="12"/>
        <v>123500</v>
      </c>
      <c r="O124" s="1">
        <f t="shared" si="13"/>
        <v>394290</v>
      </c>
      <c r="P124" s="1">
        <f t="shared" si="14"/>
        <v>89123</v>
      </c>
      <c r="Q124" s="1">
        <f t="shared" si="15"/>
        <v>122220</v>
      </c>
      <c r="R124" s="1">
        <f t="shared" si="16"/>
        <v>98743</v>
      </c>
    </row>
    <row r="125" spans="1:18" x14ac:dyDescent="0.3">
      <c r="A125" s="1">
        <v>436700</v>
      </c>
      <c r="B125" s="1">
        <v>168280</v>
      </c>
      <c r="C125" s="1">
        <v>433950</v>
      </c>
      <c r="D125" s="1">
        <v>370200</v>
      </c>
      <c r="E125" s="1">
        <v>472460</v>
      </c>
      <c r="F125" s="1">
        <v>394510</v>
      </c>
      <c r="G125" s="1">
        <v>226860</v>
      </c>
      <c r="H125" s="1">
        <v>526890</v>
      </c>
      <c r="I125" s="1">
        <v>1219.9000000000001</v>
      </c>
      <c r="J125" t="s">
        <v>306</v>
      </c>
      <c r="K125" s="1">
        <f t="shared" si="17"/>
        <v>435480.1</v>
      </c>
      <c r="L125" s="1">
        <f t="shared" si="18"/>
        <v>167060.1</v>
      </c>
      <c r="M125" s="1">
        <f t="shared" si="11"/>
        <v>432730.1</v>
      </c>
      <c r="N125" s="1">
        <f t="shared" si="12"/>
        <v>368980.1</v>
      </c>
      <c r="O125" s="1">
        <f t="shared" si="13"/>
        <v>471240.1</v>
      </c>
      <c r="P125" s="1">
        <f t="shared" si="14"/>
        <v>393290.1</v>
      </c>
      <c r="Q125" s="1">
        <f t="shared" si="15"/>
        <v>225640.1</v>
      </c>
      <c r="R125" s="1">
        <f t="shared" si="16"/>
        <v>525670.1</v>
      </c>
    </row>
    <row r="126" spans="1:18" x14ac:dyDescent="0.3">
      <c r="A126" s="1">
        <v>75121</v>
      </c>
      <c r="B126" s="1">
        <v>25080</v>
      </c>
      <c r="C126" s="1">
        <v>47853</v>
      </c>
      <c r="D126" s="1">
        <v>66982</v>
      </c>
      <c r="E126" s="1">
        <v>1142000</v>
      </c>
      <c r="F126" s="1">
        <v>85566</v>
      </c>
      <c r="G126" s="1">
        <v>23461</v>
      </c>
      <c r="H126" s="1">
        <v>107670</v>
      </c>
      <c r="I126" s="1">
        <v>0</v>
      </c>
      <c r="J126" t="s">
        <v>308</v>
      </c>
      <c r="K126" s="1">
        <f t="shared" si="17"/>
        <v>75121</v>
      </c>
      <c r="L126" s="1">
        <f t="shared" si="18"/>
        <v>25080</v>
      </c>
      <c r="M126" s="1">
        <f t="shared" si="11"/>
        <v>47853</v>
      </c>
      <c r="N126" s="1">
        <f t="shared" si="12"/>
        <v>66982</v>
      </c>
      <c r="O126" s="1">
        <f t="shared" si="13"/>
        <v>1142000</v>
      </c>
      <c r="P126" s="1">
        <f t="shared" si="14"/>
        <v>85566</v>
      </c>
      <c r="Q126" s="1">
        <f t="shared" si="15"/>
        <v>23461</v>
      </c>
      <c r="R126" s="1">
        <f t="shared" si="16"/>
        <v>107670</v>
      </c>
    </row>
    <row r="127" spans="1:18" x14ac:dyDescent="0.3">
      <c r="A127" s="1">
        <v>95130</v>
      </c>
      <c r="B127" s="1">
        <v>26470</v>
      </c>
      <c r="C127" s="1">
        <v>134820</v>
      </c>
      <c r="D127" s="1">
        <v>48594</v>
      </c>
      <c r="E127" s="1">
        <v>141060</v>
      </c>
      <c r="F127" s="1">
        <v>44572</v>
      </c>
      <c r="G127" s="1">
        <v>132760</v>
      </c>
      <c r="H127" s="1">
        <v>42736</v>
      </c>
      <c r="I127" s="1">
        <v>0</v>
      </c>
      <c r="J127" t="s">
        <v>310</v>
      </c>
      <c r="K127" s="1">
        <f t="shared" si="17"/>
        <v>95130</v>
      </c>
      <c r="L127" s="1">
        <f t="shared" si="18"/>
        <v>26470</v>
      </c>
      <c r="M127" s="1">
        <f t="shared" si="11"/>
        <v>134820</v>
      </c>
      <c r="N127" s="1">
        <f t="shared" si="12"/>
        <v>48594</v>
      </c>
      <c r="O127" s="1">
        <f t="shared" si="13"/>
        <v>141060</v>
      </c>
      <c r="P127" s="1">
        <f t="shared" si="14"/>
        <v>44572</v>
      </c>
      <c r="Q127" s="1">
        <f t="shared" si="15"/>
        <v>132760</v>
      </c>
      <c r="R127" s="1">
        <f t="shared" si="16"/>
        <v>42736</v>
      </c>
    </row>
    <row r="128" spans="1:18" x14ac:dyDescent="0.3">
      <c r="A128" s="1">
        <v>0</v>
      </c>
      <c r="B128" s="1">
        <v>0</v>
      </c>
      <c r="C128" s="1">
        <v>0</v>
      </c>
      <c r="D128" s="1">
        <v>0</v>
      </c>
      <c r="E128" s="1">
        <v>99614</v>
      </c>
      <c r="F128" s="1">
        <v>656550</v>
      </c>
      <c r="G128" s="1">
        <v>41267</v>
      </c>
      <c r="H128" s="1">
        <v>789370</v>
      </c>
      <c r="I128" s="1">
        <v>0</v>
      </c>
      <c r="J128" t="s">
        <v>312</v>
      </c>
      <c r="K128" s="1">
        <f t="shared" si="17"/>
        <v>0</v>
      </c>
      <c r="L128" s="1">
        <f t="shared" si="18"/>
        <v>0</v>
      </c>
      <c r="M128" s="1">
        <f t="shared" si="11"/>
        <v>0</v>
      </c>
      <c r="N128" s="1">
        <f t="shared" si="12"/>
        <v>0</v>
      </c>
      <c r="O128" s="1">
        <f t="shared" si="13"/>
        <v>99614</v>
      </c>
      <c r="P128" s="1">
        <f t="shared" si="14"/>
        <v>656550</v>
      </c>
      <c r="Q128" s="1">
        <f t="shared" si="15"/>
        <v>41267</v>
      </c>
      <c r="R128" s="1">
        <f t="shared" si="16"/>
        <v>789370</v>
      </c>
    </row>
    <row r="129" spans="1:18" x14ac:dyDescent="0.3">
      <c r="A129" s="1">
        <v>376020</v>
      </c>
      <c r="B129" s="1">
        <v>206980</v>
      </c>
      <c r="C129" s="1">
        <v>426750</v>
      </c>
      <c r="D129" s="1">
        <v>424390</v>
      </c>
      <c r="E129" s="1">
        <v>398090</v>
      </c>
      <c r="F129" s="1">
        <v>186790</v>
      </c>
      <c r="G129" s="1">
        <v>237780</v>
      </c>
      <c r="H129" s="1">
        <v>300640</v>
      </c>
      <c r="I129" s="1">
        <v>2565.5</v>
      </c>
      <c r="J129" t="s">
        <v>314</v>
      </c>
      <c r="K129" s="1">
        <f t="shared" si="17"/>
        <v>373454.5</v>
      </c>
      <c r="L129" s="1">
        <f t="shared" si="18"/>
        <v>204414.5</v>
      </c>
      <c r="M129" s="1">
        <f t="shared" si="11"/>
        <v>424184.5</v>
      </c>
      <c r="N129" s="1">
        <f t="shared" si="12"/>
        <v>421824.5</v>
      </c>
      <c r="O129" s="1">
        <f t="shared" si="13"/>
        <v>395524.5</v>
      </c>
      <c r="P129" s="1">
        <f t="shared" si="14"/>
        <v>184224.5</v>
      </c>
      <c r="Q129" s="1">
        <f t="shared" si="15"/>
        <v>235214.5</v>
      </c>
      <c r="R129" s="1">
        <f t="shared" si="16"/>
        <v>298074.5</v>
      </c>
    </row>
    <row r="130" spans="1:18" x14ac:dyDescent="0.3">
      <c r="A130" s="1">
        <v>348930</v>
      </c>
      <c r="B130" s="1">
        <v>202770</v>
      </c>
      <c r="C130" s="1">
        <v>324190</v>
      </c>
      <c r="D130" s="1">
        <v>306700</v>
      </c>
      <c r="E130" s="1">
        <v>280930</v>
      </c>
      <c r="F130" s="1">
        <v>199910</v>
      </c>
      <c r="G130" s="1">
        <v>186550</v>
      </c>
      <c r="H130" s="1">
        <v>199830</v>
      </c>
      <c r="I130" s="1">
        <v>3703.7</v>
      </c>
      <c r="J130" t="s">
        <v>316</v>
      </c>
      <c r="K130" s="1">
        <f t="shared" si="17"/>
        <v>345226.3</v>
      </c>
      <c r="L130" s="1">
        <f t="shared" si="18"/>
        <v>199066.3</v>
      </c>
      <c r="M130" s="1">
        <f t="shared" si="11"/>
        <v>320486.3</v>
      </c>
      <c r="N130" s="1">
        <f t="shared" si="12"/>
        <v>302996.3</v>
      </c>
      <c r="O130" s="1">
        <f t="shared" si="13"/>
        <v>277226.3</v>
      </c>
      <c r="P130" s="1">
        <f t="shared" si="14"/>
        <v>196206.3</v>
      </c>
      <c r="Q130" s="1">
        <f t="shared" si="15"/>
        <v>182846.3</v>
      </c>
      <c r="R130" s="1">
        <f t="shared" si="16"/>
        <v>196126.3</v>
      </c>
    </row>
    <row r="131" spans="1:18" x14ac:dyDescent="0.3">
      <c r="A131" s="1">
        <v>103490</v>
      </c>
      <c r="B131" s="1">
        <v>13029</v>
      </c>
      <c r="C131" s="1">
        <v>82429</v>
      </c>
      <c r="D131" s="1">
        <v>74581</v>
      </c>
      <c r="E131" s="1">
        <v>69834</v>
      </c>
      <c r="F131" s="1">
        <v>9576.2000000000007</v>
      </c>
      <c r="G131" s="1">
        <v>29569</v>
      </c>
      <c r="H131" s="1">
        <v>40291</v>
      </c>
      <c r="I131" s="1">
        <v>0</v>
      </c>
      <c r="J131" t="s">
        <v>318</v>
      </c>
      <c r="K131" s="1">
        <f t="shared" si="17"/>
        <v>103490</v>
      </c>
      <c r="L131" s="1">
        <f t="shared" si="18"/>
        <v>13029</v>
      </c>
      <c r="M131" s="1">
        <f t="shared" si="11"/>
        <v>82429</v>
      </c>
      <c r="N131" s="1">
        <f t="shared" si="12"/>
        <v>74581</v>
      </c>
      <c r="O131" s="1">
        <f t="shared" si="13"/>
        <v>69834</v>
      </c>
      <c r="P131" s="1">
        <f t="shared" si="14"/>
        <v>9576.2000000000007</v>
      </c>
      <c r="Q131" s="1">
        <f t="shared" si="15"/>
        <v>29569</v>
      </c>
      <c r="R131" s="1">
        <f t="shared" si="16"/>
        <v>40291</v>
      </c>
    </row>
    <row r="132" spans="1:18" x14ac:dyDescent="0.3">
      <c r="A132" s="1">
        <v>9810.5</v>
      </c>
      <c r="B132" s="1">
        <v>8461.2000000000007</v>
      </c>
      <c r="C132" s="1">
        <v>12743</v>
      </c>
      <c r="D132" s="1">
        <v>25094</v>
      </c>
      <c r="E132" s="1">
        <v>11323</v>
      </c>
      <c r="F132" s="1">
        <v>20018</v>
      </c>
      <c r="G132" s="1">
        <v>3502</v>
      </c>
      <c r="H132" s="1">
        <v>25861</v>
      </c>
      <c r="I132" s="1">
        <v>0</v>
      </c>
      <c r="J132" t="s">
        <v>320</v>
      </c>
      <c r="K132" s="1">
        <f t="shared" si="17"/>
        <v>9810.5</v>
      </c>
      <c r="L132" s="1">
        <f t="shared" si="18"/>
        <v>8461.2000000000007</v>
      </c>
      <c r="M132" s="1">
        <f t="shared" ref="M132:M195" si="19">MAX(0, C132-I132)</f>
        <v>12743</v>
      </c>
      <c r="N132" s="1">
        <f t="shared" ref="N132:N195" si="20">MAX(0, D132-I132)</f>
        <v>25094</v>
      </c>
      <c r="O132" s="1">
        <f t="shared" ref="O132:O195" si="21">MAX(0, E132-I132)</f>
        <v>11323</v>
      </c>
      <c r="P132" s="1">
        <f t="shared" ref="P132:P195" si="22">MAX(0, F132-I132)</f>
        <v>20018</v>
      </c>
      <c r="Q132" s="1">
        <f t="shared" ref="Q132:Q195" si="23">MAX(0, G132-I132)</f>
        <v>3502</v>
      </c>
      <c r="R132" s="1">
        <f t="shared" ref="R132:R195" si="24">MAX(0, H132-I132)</f>
        <v>25861</v>
      </c>
    </row>
    <row r="133" spans="1:18" x14ac:dyDescent="0.3">
      <c r="A133" s="1">
        <v>24848</v>
      </c>
      <c r="B133" s="1">
        <v>8192.5</v>
      </c>
      <c r="C133" s="1">
        <v>28399</v>
      </c>
      <c r="D133" s="1">
        <v>27217</v>
      </c>
      <c r="E133" s="1">
        <v>25023</v>
      </c>
      <c r="F133" s="1">
        <v>24514</v>
      </c>
      <c r="G133" s="1">
        <v>15809</v>
      </c>
      <c r="H133" s="1">
        <v>25070</v>
      </c>
      <c r="I133" s="1">
        <v>0</v>
      </c>
      <c r="J133" t="s">
        <v>322</v>
      </c>
      <c r="K133" s="1">
        <f t="shared" si="17"/>
        <v>24848</v>
      </c>
      <c r="L133" s="1">
        <f t="shared" si="18"/>
        <v>8192.5</v>
      </c>
      <c r="M133" s="1">
        <f t="shared" si="19"/>
        <v>28399</v>
      </c>
      <c r="N133" s="1">
        <f t="shared" si="20"/>
        <v>27217</v>
      </c>
      <c r="O133" s="1">
        <f t="shared" si="21"/>
        <v>25023</v>
      </c>
      <c r="P133" s="1">
        <f t="shared" si="22"/>
        <v>24514</v>
      </c>
      <c r="Q133" s="1">
        <f t="shared" si="23"/>
        <v>15809</v>
      </c>
      <c r="R133" s="1">
        <f t="shared" si="24"/>
        <v>25070</v>
      </c>
    </row>
    <row r="134" spans="1:18" x14ac:dyDescent="0.3">
      <c r="A134" s="1">
        <v>107610</v>
      </c>
      <c r="B134" s="1">
        <v>20384</v>
      </c>
      <c r="C134" s="1">
        <v>104100</v>
      </c>
      <c r="D134" s="1">
        <v>36482</v>
      </c>
      <c r="E134" s="1">
        <v>96660</v>
      </c>
      <c r="F134" s="1">
        <v>12312</v>
      </c>
      <c r="G134" s="1">
        <v>40063</v>
      </c>
      <c r="H134" s="1">
        <v>11093</v>
      </c>
      <c r="I134" s="1">
        <v>0</v>
      </c>
      <c r="J134" t="s">
        <v>324</v>
      </c>
      <c r="K134" s="1">
        <f t="shared" si="17"/>
        <v>107610</v>
      </c>
      <c r="L134" s="1">
        <f t="shared" si="18"/>
        <v>20384</v>
      </c>
      <c r="M134" s="1">
        <f t="shared" si="19"/>
        <v>104100</v>
      </c>
      <c r="N134" s="1">
        <f t="shared" si="20"/>
        <v>36482</v>
      </c>
      <c r="O134" s="1">
        <f t="shared" si="21"/>
        <v>96660</v>
      </c>
      <c r="P134" s="1">
        <f t="shared" si="22"/>
        <v>12312</v>
      </c>
      <c r="Q134" s="1">
        <f t="shared" si="23"/>
        <v>40063</v>
      </c>
      <c r="R134" s="1">
        <f t="shared" si="24"/>
        <v>11093</v>
      </c>
    </row>
    <row r="135" spans="1:18" x14ac:dyDescent="0.3">
      <c r="A135" s="1">
        <v>389470</v>
      </c>
      <c r="B135" s="1">
        <v>135590</v>
      </c>
      <c r="C135" s="1">
        <v>357280</v>
      </c>
      <c r="D135" s="1">
        <v>356600</v>
      </c>
      <c r="E135" s="1">
        <v>368650</v>
      </c>
      <c r="F135" s="1">
        <v>256520</v>
      </c>
      <c r="G135" s="1">
        <v>243010</v>
      </c>
      <c r="H135" s="1">
        <v>429190</v>
      </c>
      <c r="I135" s="1">
        <v>6983.1</v>
      </c>
      <c r="J135" t="s">
        <v>326</v>
      </c>
      <c r="K135" s="1">
        <f t="shared" si="17"/>
        <v>382486.9</v>
      </c>
      <c r="L135" s="1">
        <f t="shared" si="18"/>
        <v>128606.9</v>
      </c>
      <c r="M135" s="1">
        <f t="shared" si="19"/>
        <v>350296.9</v>
      </c>
      <c r="N135" s="1">
        <f t="shared" si="20"/>
        <v>349616.9</v>
      </c>
      <c r="O135" s="1">
        <f t="shared" si="21"/>
        <v>361666.9</v>
      </c>
      <c r="P135" s="1">
        <f t="shared" si="22"/>
        <v>249536.9</v>
      </c>
      <c r="Q135" s="1">
        <f t="shared" si="23"/>
        <v>236026.9</v>
      </c>
      <c r="R135" s="1">
        <f t="shared" si="24"/>
        <v>422206.9</v>
      </c>
    </row>
    <row r="136" spans="1:18" x14ac:dyDescent="0.3">
      <c r="A136" s="1">
        <v>543380</v>
      </c>
      <c r="B136" s="1">
        <v>276990</v>
      </c>
      <c r="C136" s="1">
        <v>500450</v>
      </c>
      <c r="D136" s="1">
        <v>580240</v>
      </c>
      <c r="E136" s="1">
        <v>523130</v>
      </c>
      <c r="F136" s="1">
        <v>500910</v>
      </c>
      <c r="G136" s="1">
        <v>260010</v>
      </c>
      <c r="H136" s="1">
        <v>560300</v>
      </c>
      <c r="I136" s="1">
        <v>4138.1000000000004</v>
      </c>
      <c r="J136" t="s">
        <v>328</v>
      </c>
      <c r="K136" s="1">
        <f t="shared" si="17"/>
        <v>539241.9</v>
      </c>
      <c r="L136" s="1">
        <f t="shared" si="18"/>
        <v>272851.90000000002</v>
      </c>
      <c r="M136" s="1">
        <f t="shared" si="19"/>
        <v>496311.9</v>
      </c>
      <c r="N136" s="1">
        <f t="shared" si="20"/>
        <v>576101.9</v>
      </c>
      <c r="O136" s="1">
        <f t="shared" si="21"/>
        <v>518991.9</v>
      </c>
      <c r="P136" s="1">
        <f t="shared" si="22"/>
        <v>496771.9</v>
      </c>
      <c r="Q136" s="1">
        <f t="shared" si="23"/>
        <v>255871.9</v>
      </c>
      <c r="R136" s="1">
        <f t="shared" si="24"/>
        <v>556161.9</v>
      </c>
    </row>
    <row r="137" spans="1:18" x14ac:dyDescent="0.3">
      <c r="A137" s="1">
        <v>902080</v>
      </c>
      <c r="B137" s="1">
        <v>25494</v>
      </c>
      <c r="C137" s="1">
        <v>303870</v>
      </c>
      <c r="D137" s="1">
        <v>171320</v>
      </c>
      <c r="E137" s="1">
        <v>816810</v>
      </c>
      <c r="F137" s="1">
        <v>10135</v>
      </c>
      <c r="G137" s="1">
        <v>153140</v>
      </c>
      <c r="H137" s="1">
        <v>96072</v>
      </c>
      <c r="I137" s="1">
        <v>0</v>
      </c>
      <c r="J137" t="s">
        <v>330</v>
      </c>
      <c r="K137" s="1">
        <f t="shared" si="17"/>
        <v>902080</v>
      </c>
      <c r="L137" s="1">
        <f t="shared" si="18"/>
        <v>25494</v>
      </c>
      <c r="M137" s="1">
        <f t="shared" si="19"/>
        <v>303870</v>
      </c>
      <c r="N137" s="1">
        <f t="shared" si="20"/>
        <v>171320</v>
      </c>
      <c r="O137" s="1">
        <f t="shared" si="21"/>
        <v>816810</v>
      </c>
      <c r="P137" s="1">
        <f t="shared" si="22"/>
        <v>10135</v>
      </c>
      <c r="Q137" s="1">
        <f t="shared" si="23"/>
        <v>153140</v>
      </c>
      <c r="R137" s="1">
        <f t="shared" si="24"/>
        <v>96072</v>
      </c>
    </row>
    <row r="138" spans="1:18" x14ac:dyDescent="0.3">
      <c r="A138" s="1">
        <v>270670</v>
      </c>
      <c r="B138" s="1">
        <v>103060</v>
      </c>
      <c r="C138" s="1">
        <v>215430</v>
      </c>
      <c r="D138" s="1">
        <v>175590</v>
      </c>
      <c r="E138" s="1">
        <v>467610</v>
      </c>
      <c r="F138" s="1">
        <v>830230</v>
      </c>
      <c r="G138" s="1">
        <v>202470</v>
      </c>
      <c r="H138" s="1">
        <v>977770</v>
      </c>
      <c r="I138" s="1">
        <v>0</v>
      </c>
      <c r="J138" t="s">
        <v>332</v>
      </c>
      <c r="K138" s="1">
        <f t="shared" ref="K138:K201" si="25">MAX(0, A138-I138)</f>
        <v>270670</v>
      </c>
      <c r="L138" s="1">
        <f t="shared" ref="L138:L201" si="26">MAX(0, B138-I138)</f>
        <v>103060</v>
      </c>
      <c r="M138" s="1">
        <f t="shared" si="19"/>
        <v>215430</v>
      </c>
      <c r="N138" s="1">
        <f t="shared" si="20"/>
        <v>175590</v>
      </c>
      <c r="O138" s="1">
        <f t="shared" si="21"/>
        <v>467610</v>
      </c>
      <c r="P138" s="1">
        <f t="shared" si="22"/>
        <v>830230</v>
      </c>
      <c r="Q138" s="1">
        <f t="shared" si="23"/>
        <v>202470</v>
      </c>
      <c r="R138" s="1">
        <f t="shared" si="24"/>
        <v>977770</v>
      </c>
    </row>
    <row r="139" spans="1:18" x14ac:dyDescent="0.3">
      <c r="A139" s="1">
        <v>496050</v>
      </c>
      <c r="B139" s="1">
        <v>175830</v>
      </c>
      <c r="C139" s="1">
        <v>354970</v>
      </c>
      <c r="D139" s="1">
        <v>301860</v>
      </c>
      <c r="E139" s="1">
        <v>464420</v>
      </c>
      <c r="F139" s="1">
        <v>385050</v>
      </c>
      <c r="G139" s="1">
        <v>91157</v>
      </c>
      <c r="H139" s="1">
        <v>390740</v>
      </c>
      <c r="I139" s="1">
        <v>0</v>
      </c>
      <c r="J139" t="s">
        <v>334</v>
      </c>
      <c r="K139" s="1">
        <f t="shared" si="25"/>
        <v>496050</v>
      </c>
      <c r="L139" s="1">
        <f t="shared" si="26"/>
        <v>175830</v>
      </c>
      <c r="M139" s="1">
        <f t="shared" si="19"/>
        <v>354970</v>
      </c>
      <c r="N139" s="1">
        <f t="shared" si="20"/>
        <v>301860</v>
      </c>
      <c r="O139" s="1">
        <f t="shared" si="21"/>
        <v>464420</v>
      </c>
      <c r="P139" s="1">
        <f t="shared" si="22"/>
        <v>385050</v>
      </c>
      <c r="Q139" s="1">
        <f t="shared" si="23"/>
        <v>91157</v>
      </c>
      <c r="R139" s="1">
        <f t="shared" si="24"/>
        <v>390740</v>
      </c>
    </row>
    <row r="140" spans="1:18" x14ac:dyDescent="0.3">
      <c r="A140" s="1">
        <v>241030</v>
      </c>
      <c r="B140" s="1">
        <v>143240</v>
      </c>
      <c r="C140" s="1">
        <v>178290</v>
      </c>
      <c r="D140" s="1">
        <v>249160</v>
      </c>
      <c r="E140" s="1">
        <v>190930</v>
      </c>
      <c r="F140" s="1">
        <v>179070</v>
      </c>
      <c r="G140" s="1">
        <v>97395</v>
      </c>
      <c r="H140" s="1">
        <v>182710</v>
      </c>
      <c r="I140" s="1">
        <v>0</v>
      </c>
      <c r="J140" t="s">
        <v>336</v>
      </c>
      <c r="K140" s="1">
        <f t="shared" si="25"/>
        <v>241030</v>
      </c>
      <c r="L140" s="1">
        <f t="shared" si="26"/>
        <v>143240</v>
      </c>
      <c r="M140" s="1">
        <f t="shared" si="19"/>
        <v>178290</v>
      </c>
      <c r="N140" s="1">
        <f t="shared" si="20"/>
        <v>249160</v>
      </c>
      <c r="O140" s="1">
        <f t="shared" si="21"/>
        <v>190930</v>
      </c>
      <c r="P140" s="1">
        <f t="shared" si="22"/>
        <v>179070</v>
      </c>
      <c r="Q140" s="1">
        <f t="shared" si="23"/>
        <v>97395</v>
      </c>
      <c r="R140" s="1">
        <f t="shared" si="24"/>
        <v>182710</v>
      </c>
    </row>
    <row r="141" spans="1:18" x14ac:dyDescent="0.3">
      <c r="A141" s="1">
        <v>65230</v>
      </c>
      <c r="B141" s="1">
        <v>52961</v>
      </c>
      <c r="C141" s="1">
        <v>40893</v>
      </c>
      <c r="D141" s="1">
        <v>113300</v>
      </c>
      <c r="E141" s="1">
        <v>44963</v>
      </c>
      <c r="F141" s="1">
        <v>61862</v>
      </c>
      <c r="G141" s="1">
        <v>25521</v>
      </c>
      <c r="H141" s="1">
        <v>71599</v>
      </c>
      <c r="I141" s="1">
        <v>0</v>
      </c>
      <c r="J141" t="s">
        <v>338</v>
      </c>
      <c r="K141" s="1">
        <f t="shared" si="25"/>
        <v>65230</v>
      </c>
      <c r="L141" s="1">
        <f t="shared" si="26"/>
        <v>52961</v>
      </c>
      <c r="M141" s="1">
        <f t="shared" si="19"/>
        <v>40893</v>
      </c>
      <c r="N141" s="1">
        <f t="shared" si="20"/>
        <v>113300</v>
      </c>
      <c r="O141" s="1">
        <f t="shared" si="21"/>
        <v>44963</v>
      </c>
      <c r="P141" s="1">
        <f t="shared" si="22"/>
        <v>61862</v>
      </c>
      <c r="Q141" s="1">
        <f t="shared" si="23"/>
        <v>25521</v>
      </c>
      <c r="R141" s="1">
        <f t="shared" si="24"/>
        <v>71599</v>
      </c>
    </row>
    <row r="142" spans="1:18" x14ac:dyDescent="0.3">
      <c r="A142" s="1">
        <v>263760</v>
      </c>
      <c r="B142" s="1">
        <v>35935</v>
      </c>
      <c r="C142" s="1">
        <v>149250</v>
      </c>
      <c r="D142" s="1">
        <v>90964</v>
      </c>
      <c r="E142" s="1">
        <v>292800</v>
      </c>
      <c r="F142" s="1">
        <v>37618</v>
      </c>
      <c r="G142" s="1">
        <v>47961</v>
      </c>
      <c r="H142" s="1">
        <v>55494</v>
      </c>
      <c r="I142" s="1">
        <v>0</v>
      </c>
      <c r="J142" t="s">
        <v>340</v>
      </c>
      <c r="K142" s="1">
        <f t="shared" si="25"/>
        <v>263760</v>
      </c>
      <c r="L142" s="1">
        <f t="shared" si="26"/>
        <v>35935</v>
      </c>
      <c r="M142" s="1">
        <f t="shared" si="19"/>
        <v>149250</v>
      </c>
      <c r="N142" s="1">
        <f t="shared" si="20"/>
        <v>90964</v>
      </c>
      <c r="O142" s="1">
        <f t="shared" si="21"/>
        <v>292800</v>
      </c>
      <c r="P142" s="1">
        <f t="shared" si="22"/>
        <v>37618</v>
      </c>
      <c r="Q142" s="1">
        <f t="shared" si="23"/>
        <v>47961</v>
      </c>
      <c r="R142" s="1">
        <f t="shared" si="24"/>
        <v>55494</v>
      </c>
    </row>
    <row r="143" spans="1:18" x14ac:dyDescent="0.3">
      <c r="A143" s="1">
        <v>227800</v>
      </c>
      <c r="B143" s="1">
        <v>90560</v>
      </c>
      <c r="C143" s="1">
        <v>267920</v>
      </c>
      <c r="D143" s="1">
        <v>320840</v>
      </c>
      <c r="E143" s="1">
        <v>133090</v>
      </c>
      <c r="F143" s="1">
        <v>110980</v>
      </c>
      <c r="G143" s="1">
        <v>132650</v>
      </c>
      <c r="H143" s="1">
        <v>194550</v>
      </c>
      <c r="I143" s="1">
        <v>0</v>
      </c>
      <c r="J143" t="s">
        <v>342</v>
      </c>
      <c r="K143" s="1">
        <f t="shared" si="25"/>
        <v>227800</v>
      </c>
      <c r="L143" s="1">
        <f t="shared" si="26"/>
        <v>90560</v>
      </c>
      <c r="M143" s="1">
        <f t="shared" si="19"/>
        <v>267920</v>
      </c>
      <c r="N143" s="1">
        <f t="shared" si="20"/>
        <v>320840</v>
      </c>
      <c r="O143" s="1">
        <f t="shared" si="21"/>
        <v>133090</v>
      </c>
      <c r="P143" s="1">
        <f t="shared" si="22"/>
        <v>110980</v>
      </c>
      <c r="Q143" s="1">
        <f t="shared" si="23"/>
        <v>132650</v>
      </c>
      <c r="R143" s="1">
        <f t="shared" si="24"/>
        <v>194550</v>
      </c>
    </row>
    <row r="144" spans="1:18" x14ac:dyDescent="0.3">
      <c r="A144" s="1">
        <v>351650</v>
      </c>
      <c r="B144" s="1">
        <v>328550</v>
      </c>
      <c r="C144" s="1">
        <v>321700</v>
      </c>
      <c r="D144" s="1">
        <v>435670</v>
      </c>
      <c r="E144" s="1">
        <v>212450</v>
      </c>
      <c r="F144" s="1">
        <v>157070</v>
      </c>
      <c r="G144" s="1">
        <v>65773</v>
      </c>
      <c r="H144" s="1">
        <v>150550</v>
      </c>
      <c r="I144" s="1">
        <v>0</v>
      </c>
      <c r="J144" t="s">
        <v>344</v>
      </c>
      <c r="K144" s="1">
        <f t="shared" si="25"/>
        <v>351650</v>
      </c>
      <c r="L144" s="1">
        <f t="shared" si="26"/>
        <v>328550</v>
      </c>
      <c r="M144" s="1">
        <f t="shared" si="19"/>
        <v>321700</v>
      </c>
      <c r="N144" s="1">
        <f t="shared" si="20"/>
        <v>435670</v>
      </c>
      <c r="O144" s="1">
        <f t="shared" si="21"/>
        <v>212450</v>
      </c>
      <c r="P144" s="1">
        <f t="shared" si="22"/>
        <v>157070</v>
      </c>
      <c r="Q144" s="1">
        <f t="shared" si="23"/>
        <v>65773</v>
      </c>
      <c r="R144" s="1">
        <f t="shared" si="24"/>
        <v>150550</v>
      </c>
    </row>
    <row r="145" spans="1:18" x14ac:dyDescent="0.3">
      <c r="A145" s="1">
        <v>67482</v>
      </c>
      <c r="B145" s="1">
        <v>24118</v>
      </c>
      <c r="C145" s="1">
        <v>55703</v>
      </c>
      <c r="D145" s="1">
        <v>45486</v>
      </c>
      <c r="E145" s="1">
        <v>34423</v>
      </c>
      <c r="F145" s="1">
        <v>29407</v>
      </c>
      <c r="G145" s="1">
        <v>22385</v>
      </c>
      <c r="H145" s="1">
        <v>22662</v>
      </c>
      <c r="I145" s="1">
        <v>0</v>
      </c>
      <c r="J145" t="s">
        <v>346</v>
      </c>
      <c r="K145" s="1">
        <f t="shared" si="25"/>
        <v>67482</v>
      </c>
      <c r="L145" s="1">
        <f t="shared" si="26"/>
        <v>24118</v>
      </c>
      <c r="M145" s="1">
        <f t="shared" si="19"/>
        <v>55703</v>
      </c>
      <c r="N145" s="1">
        <f t="shared" si="20"/>
        <v>45486</v>
      </c>
      <c r="O145" s="1">
        <f t="shared" si="21"/>
        <v>34423</v>
      </c>
      <c r="P145" s="1">
        <f t="shared" si="22"/>
        <v>29407</v>
      </c>
      <c r="Q145" s="1">
        <f t="shared" si="23"/>
        <v>22385</v>
      </c>
      <c r="R145" s="1">
        <f t="shared" si="24"/>
        <v>22662</v>
      </c>
    </row>
    <row r="146" spans="1:18" x14ac:dyDescent="0.3">
      <c r="A146" s="1">
        <v>441120</v>
      </c>
      <c r="B146" s="1">
        <v>234100</v>
      </c>
      <c r="C146" s="1">
        <v>493980</v>
      </c>
      <c r="D146" s="1">
        <v>497530</v>
      </c>
      <c r="E146" s="1">
        <v>337030</v>
      </c>
      <c r="F146" s="1">
        <v>304250</v>
      </c>
      <c r="G146" s="1">
        <v>217710</v>
      </c>
      <c r="H146" s="1">
        <v>292160</v>
      </c>
      <c r="I146" s="1">
        <v>1037.9000000000001</v>
      </c>
      <c r="J146" t="s">
        <v>348</v>
      </c>
      <c r="K146" s="1">
        <f t="shared" si="25"/>
        <v>440082.1</v>
      </c>
      <c r="L146" s="1">
        <f t="shared" si="26"/>
        <v>233062.1</v>
      </c>
      <c r="M146" s="1">
        <f t="shared" si="19"/>
        <v>492942.1</v>
      </c>
      <c r="N146" s="1">
        <f t="shared" si="20"/>
        <v>496492.1</v>
      </c>
      <c r="O146" s="1">
        <f t="shared" si="21"/>
        <v>335992.1</v>
      </c>
      <c r="P146" s="1">
        <f t="shared" si="22"/>
        <v>303212.09999999998</v>
      </c>
      <c r="Q146" s="1">
        <f t="shared" si="23"/>
        <v>216672.1</v>
      </c>
      <c r="R146" s="1">
        <f t="shared" si="24"/>
        <v>291122.09999999998</v>
      </c>
    </row>
    <row r="147" spans="1:18" x14ac:dyDescent="0.3">
      <c r="A147" s="1">
        <v>54885</v>
      </c>
      <c r="B147" s="1">
        <v>4733.5</v>
      </c>
      <c r="C147" s="1">
        <v>37946</v>
      </c>
      <c r="D147" s="1">
        <v>18465</v>
      </c>
      <c r="E147" s="1">
        <v>45769</v>
      </c>
      <c r="F147" s="1">
        <v>10581</v>
      </c>
      <c r="G147" s="1">
        <v>14724</v>
      </c>
      <c r="H147" s="1">
        <v>18486</v>
      </c>
      <c r="I147" s="1">
        <v>0</v>
      </c>
      <c r="J147" t="s">
        <v>350</v>
      </c>
      <c r="K147" s="1">
        <f t="shared" si="25"/>
        <v>54885</v>
      </c>
      <c r="L147" s="1">
        <f t="shared" si="26"/>
        <v>4733.5</v>
      </c>
      <c r="M147" s="1">
        <f t="shared" si="19"/>
        <v>37946</v>
      </c>
      <c r="N147" s="1">
        <f t="shared" si="20"/>
        <v>18465</v>
      </c>
      <c r="O147" s="1">
        <f t="shared" si="21"/>
        <v>45769</v>
      </c>
      <c r="P147" s="1">
        <f t="shared" si="22"/>
        <v>10581</v>
      </c>
      <c r="Q147" s="1">
        <f t="shared" si="23"/>
        <v>14724</v>
      </c>
      <c r="R147" s="1">
        <f t="shared" si="24"/>
        <v>18486</v>
      </c>
    </row>
    <row r="148" spans="1:18" x14ac:dyDescent="0.3">
      <c r="A148" s="1">
        <v>0</v>
      </c>
      <c r="B148" s="1">
        <v>0</v>
      </c>
      <c r="C148" s="1">
        <v>0</v>
      </c>
      <c r="D148" s="1">
        <v>0</v>
      </c>
      <c r="E148" s="1">
        <v>151790</v>
      </c>
      <c r="F148" s="1">
        <v>646910</v>
      </c>
      <c r="G148" s="1">
        <v>71488</v>
      </c>
      <c r="H148" s="1">
        <v>845100</v>
      </c>
      <c r="I148" s="1">
        <v>0</v>
      </c>
      <c r="J148" t="s">
        <v>352</v>
      </c>
      <c r="K148" s="1">
        <f t="shared" si="25"/>
        <v>0</v>
      </c>
      <c r="L148" s="1">
        <f t="shared" si="26"/>
        <v>0</v>
      </c>
      <c r="M148" s="1">
        <f t="shared" si="19"/>
        <v>0</v>
      </c>
      <c r="N148" s="1">
        <f t="shared" si="20"/>
        <v>0</v>
      </c>
      <c r="O148" s="1">
        <f t="shared" si="21"/>
        <v>151790</v>
      </c>
      <c r="P148" s="1">
        <f t="shared" si="22"/>
        <v>646910</v>
      </c>
      <c r="Q148" s="1">
        <f t="shared" si="23"/>
        <v>71488</v>
      </c>
      <c r="R148" s="1">
        <f t="shared" si="24"/>
        <v>845100</v>
      </c>
    </row>
    <row r="149" spans="1:18" x14ac:dyDescent="0.3">
      <c r="A149" s="1">
        <v>259050</v>
      </c>
      <c r="B149" s="1">
        <v>99625</v>
      </c>
      <c r="C149" s="1">
        <v>198730</v>
      </c>
      <c r="D149" s="1">
        <v>215800</v>
      </c>
      <c r="E149" s="1">
        <v>230930</v>
      </c>
      <c r="F149" s="1">
        <v>266450</v>
      </c>
      <c r="G149" s="1">
        <v>113460</v>
      </c>
      <c r="H149" s="1">
        <v>300250</v>
      </c>
      <c r="I149" s="1">
        <v>882.95</v>
      </c>
      <c r="J149" t="s">
        <v>354</v>
      </c>
      <c r="K149" s="1">
        <f t="shared" si="25"/>
        <v>258167.05</v>
      </c>
      <c r="L149" s="1">
        <f t="shared" si="26"/>
        <v>98742.05</v>
      </c>
      <c r="M149" s="1">
        <f t="shared" si="19"/>
        <v>197847.05</v>
      </c>
      <c r="N149" s="1">
        <f t="shared" si="20"/>
        <v>214917.05</v>
      </c>
      <c r="O149" s="1">
        <f t="shared" si="21"/>
        <v>230047.05</v>
      </c>
      <c r="P149" s="1">
        <f t="shared" si="22"/>
        <v>265567.05</v>
      </c>
      <c r="Q149" s="1">
        <f t="shared" si="23"/>
        <v>112577.05</v>
      </c>
      <c r="R149" s="1">
        <f t="shared" si="24"/>
        <v>299367.05</v>
      </c>
    </row>
    <row r="150" spans="1:18" x14ac:dyDescent="0.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419.59</v>
      </c>
      <c r="H150" s="1">
        <v>0</v>
      </c>
      <c r="I150" s="1">
        <v>0</v>
      </c>
      <c r="J150" t="s">
        <v>356</v>
      </c>
      <c r="K150" s="1">
        <f t="shared" si="25"/>
        <v>0</v>
      </c>
      <c r="L150" s="1">
        <f t="shared" si="26"/>
        <v>0</v>
      </c>
      <c r="M150" s="1">
        <f t="shared" si="19"/>
        <v>0</v>
      </c>
      <c r="N150" s="1">
        <f t="shared" si="20"/>
        <v>0</v>
      </c>
      <c r="O150" s="1">
        <f t="shared" si="21"/>
        <v>0</v>
      </c>
      <c r="P150" s="1">
        <f t="shared" si="22"/>
        <v>0</v>
      </c>
      <c r="Q150" s="1">
        <f t="shared" si="23"/>
        <v>419.59</v>
      </c>
      <c r="R150" s="1">
        <f t="shared" si="24"/>
        <v>0</v>
      </c>
    </row>
    <row r="151" spans="1:18" x14ac:dyDescent="0.3">
      <c r="A151" s="1">
        <v>168210</v>
      </c>
      <c r="B151" s="1">
        <v>108050</v>
      </c>
      <c r="C151" s="1">
        <v>114650</v>
      </c>
      <c r="D151" s="1">
        <v>183000</v>
      </c>
      <c r="E151" s="1">
        <v>104300</v>
      </c>
      <c r="F151" s="1">
        <v>126720</v>
      </c>
      <c r="G151" s="1">
        <v>54597</v>
      </c>
      <c r="H151" s="1">
        <v>148890</v>
      </c>
      <c r="I151" s="1">
        <v>0</v>
      </c>
      <c r="J151" t="s">
        <v>358</v>
      </c>
      <c r="K151" s="1">
        <f t="shared" si="25"/>
        <v>168210</v>
      </c>
      <c r="L151" s="1">
        <f t="shared" si="26"/>
        <v>108050</v>
      </c>
      <c r="M151" s="1">
        <f t="shared" si="19"/>
        <v>114650</v>
      </c>
      <c r="N151" s="1">
        <f t="shared" si="20"/>
        <v>183000</v>
      </c>
      <c r="O151" s="1">
        <f t="shared" si="21"/>
        <v>104300</v>
      </c>
      <c r="P151" s="1">
        <f t="shared" si="22"/>
        <v>126720</v>
      </c>
      <c r="Q151" s="1">
        <f t="shared" si="23"/>
        <v>54597</v>
      </c>
      <c r="R151" s="1">
        <f t="shared" si="24"/>
        <v>148890</v>
      </c>
    </row>
    <row r="152" spans="1:18" x14ac:dyDescent="0.3">
      <c r="A152" s="1">
        <v>135220</v>
      </c>
      <c r="B152" s="1">
        <v>42447</v>
      </c>
      <c r="C152" s="1">
        <v>106400</v>
      </c>
      <c r="D152" s="1">
        <v>114030</v>
      </c>
      <c r="E152" s="1">
        <v>235180</v>
      </c>
      <c r="F152" s="1">
        <v>389580</v>
      </c>
      <c r="G152" s="1">
        <v>173750</v>
      </c>
      <c r="H152" s="1">
        <v>508740</v>
      </c>
      <c r="I152" s="1">
        <v>0</v>
      </c>
      <c r="J152" t="s">
        <v>360</v>
      </c>
      <c r="K152" s="1">
        <f t="shared" si="25"/>
        <v>135220</v>
      </c>
      <c r="L152" s="1">
        <f t="shared" si="26"/>
        <v>42447</v>
      </c>
      <c r="M152" s="1">
        <f t="shared" si="19"/>
        <v>106400</v>
      </c>
      <c r="N152" s="1">
        <f t="shared" si="20"/>
        <v>114030</v>
      </c>
      <c r="O152" s="1">
        <f t="shared" si="21"/>
        <v>235180</v>
      </c>
      <c r="P152" s="1">
        <f t="shared" si="22"/>
        <v>389580</v>
      </c>
      <c r="Q152" s="1">
        <f t="shared" si="23"/>
        <v>173750</v>
      </c>
      <c r="R152" s="1">
        <f t="shared" si="24"/>
        <v>508740</v>
      </c>
    </row>
    <row r="153" spans="1:18" x14ac:dyDescent="0.3">
      <c r="A153" s="1">
        <v>101540</v>
      </c>
      <c r="B153" s="1">
        <v>35149</v>
      </c>
      <c r="C153" s="1">
        <v>77354</v>
      </c>
      <c r="D153" s="1">
        <v>82069</v>
      </c>
      <c r="E153" s="1">
        <v>112760</v>
      </c>
      <c r="F153" s="1">
        <v>59040</v>
      </c>
      <c r="G153" s="1">
        <v>55843</v>
      </c>
      <c r="H153" s="1">
        <v>92540</v>
      </c>
      <c r="I153" s="1">
        <v>395.97</v>
      </c>
      <c r="J153" t="s">
        <v>362</v>
      </c>
      <c r="K153" s="1">
        <f t="shared" si="25"/>
        <v>101144.03</v>
      </c>
      <c r="L153" s="1">
        <f t="shared" si="26"/>
        <v>34753.03</v>
      </c>
      <c r="M153" s="1">
        <f t="shared" si="19"/>
        <v>76958.03</v>
      </c>
      <c r="N153" s="1">
        <f t="shared" si="20"/>
        <v>81673.03</v>
      </c>
      <c r="O153" s="1">
        <f t="shared" si="21"/>
        <v>112364.03</v>
      </c>
      <c r="P153" s="1">
        <f t="shared" si="22"/>
        <v>58644.03</v>
      </c>
      <c r="Q153" s="1">
        <f t="shared" si="23"/>
        <v>55447.03</v>
      </c>
      <c r="R153" s="1">
        <f t="shared" si="24"/>
        <v>92144.03</v>
      </c>
    </row>
    <row r="154" spans="1:18" x14ac:dyDescent="0.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t="s">
        <v>364</v>
      </c>
      <c r="K154" s="1">
        <f t="shared" si="25"/>
        <v>0</v>
      </c>
      <c r="L154" s="1">
        <f t="shared" si="26"/>
        <v>0</v>
      </c>
      <c r="M154" s="1">
        <f t="shared" si="19"/>
        <v>0</v>
      </c>
      <c r="N154" s="1">
        <f t="shared" si="20"/>
        <v>0</v>
      </c>
      <c r="O154" s="1">
        <f t="shared" si="21"/>
        <v>0</v>
      </c>
      <c r="P154" s="1">
        <f t="shared" si="22"/>
        <v>0</v>
      </c>
      <c r="Q154" s="1">
        <f t="shared" si="23"/>
        <v>0</v>
      </c>
      <c r="R154" s="1">
        <f t="shared" si="24"/>
        <v>0</v>
      </c>
    </row>
    <row r="155" spans="1:18" x14ac:dyDescent="0.3">
      <c r="A155" s="1">
        <v>75200</v>
      </c>
      <c r="B155" s="1">
        <v>15200</v>
      </c>
      <c r="C155" s="1">
        <v>48704</v>
      </c>
      <c r="D155" s="1">
        <v>79052</v>
      </c>
      <c r="E155" s="1">
        <v>44614</v>
      </c>
      <c r="F155" s="1">
        <v>14050</v>
      </c>
      <c r="G155" s="1">
        <v>8650.2000000000007</v>
      </c>
      <c r="H155" s="1">
        <v>37292</v>
      </c>
      <c r="I155" s="1">
        <v>0</v>
      </c>
      <c r="J155" t="s">
        <v>366</v>
      </c>
      <c r="K155" s="1">
        <f t="shared" si="25"/>
        <v>75200</v>
      </c>
      <c r="L155" s="1">
        <f t="shared" si="26"/>
        <v>15200</v>
      </c>
      <c r="M155" s="1">
        <f t="shared" si="19"/>
        <v>48704</v>
      </c>
      <c r="N155" s="1">
        <f t="shared" si="20"/>
        <v>79052</v>
      </c>
      <c r="O155" s="1">
        <f t="shared" si="21"/>
        <v>44614</v>
      </c>
      <c r="P155" s="1">
        <f t="shared" si="22"/>
        <v>14050</v>
      </c>
      <c r="Q155" s="1">
        <f t="shared" si="23"/>
        <v>8650.2000000000007</v>
      </c>
      <c r="R155" s="1">
        <f t="shared" si="24"/>
        <v>37292</v>
      </c>
    </row>
    <row r="156" spans="1:18" x14ac:dyDescent="0.3">
      <c r="A156" s="1">
        <v>99141</v>
      </c>
      <c r="B156" s="1">
        <v>72034</v>
      </c>
      <c r="C156" s="1">
        <v>80063</v>
      </c>
      <c r="D156" s="1">
        <v>80549</v>
      </c>
      <c r="E156" s="1">
        <v>99046</v>
      </c>
      <c r="F156" s="1">
        <v>182400</v>
      </c>
      <c r="G156" s="1">
        <v>34048</v>
      </c>
      <c r="H156" s="1">
        <v>161290</v>
      </c>
      <c r="I156" s="1">
        <v>0</v>
      </c>
      <c r="J156" t="s">
        <v>368</v>
      </c>
      <c r="K156" s="1">
        <f t="shared" si="25"/>
        <v>99141</v>
      </c>
      <c r="L156" s="1">
        <f t="shared" si="26"/>
        <v>72034</v>
      </c>
      <c r="M156" s="1">
        <f t="shared" si="19"/>
        <v>80063</v>
      </c>
      <c r="N156" s="1">
        <f t="shared" si="20"/>
        <v>80549</v>
      </c>
      <c r="O156" s="1">
        <f t="shared" si="21"/>
        <v>99046</v>
      </c>
      <c r="P156" s="1">
        <f t="shared" si="22"/>
        <v>182400</v>
      </c>
      <c r="Q156" s="1">
        <f t="shared" si="23"/>
        <v>34048</v>
      </c>
      <c r="R156" s="1">
        <f t="shared" si="24"/>
        <v>161290</v>
      </c>
    </row>
    <row r="157" spans="1:18" x14ac:dyDescent="0.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672.35</v>
      </c>
      <c r="J157" t="s">
        <v>370</v>
      </c>
      <c r="K157" s="1">
        <f t="shared" si="25"/>
        <v>0</v>
      </c>
      <c r="L157" s="1">
        <f t="shared" si="26"/>
        <v>0</v>
      </c>
      <c r="M157" s="1">
        <f t="shared" si="19"/>
        <v>0</v>
      </c>
      <c r="N157" s="1">
        <f t="shared" si="20"/>
        <v>0</v>
      </c>
      <c r="O157" s="1">
        <f t="shared" si="21"/>
        <v>0</v>
      </c>
      <c r="P157" s="1">
        <f t="shared" si="22"/>
        <v>0</v>
      </c>
      <c r="Q157" s="1">
        <f t="shared" si="23"/>
        <v>0</v>
      </c>
      <c r="R157" s="1">
        <f t="shared" si="24"/>
        <v>0</v>
      </c>
    </row>
    <row r="158" spans="1:18" x14ac:dyDescent="0.3">
      <c r="A158" s="1">
        <v>251420</v>
      </c>
      <c r="B158" s="1">
        <v>144220</v>
      </c>
      <c r="C158" s="1">
        <v>234670</v>
      </c>
      <c r="D158" s="1">
        <v>225510</v>
      </c>
      <c r="E158" s="1">
        <v>305440</v>
      </c>
      <c r="F158" s="1">
        <v>352030</v>
      </c>
      <c r="G158" s="1">
        <v>144870</v>
      </c>
      <c r="H158" s="1">
        <v>370330</v>
      </c>
      <c r="I158" s="1">
        <v>145.25</v>
      </c>
      <c r="J158" t="s">
        <v>372</v>
      </c>
      <c r="K158" s="1">
        <f t="shared" si="25"/>
        <v>251274.75</v>
      </c>
      <c r="L158" s="1">
        <f t="shared" si="26"/>
        <v>144074.75</v>
      </c>
      <c r="M158" s="1">
        <f t="shared" si="19"/>
        <v>234524.75</v>
      </c>
      <c r="N158" s="1">
        <f t="shared" si="20"/>
        <v>225364.75</v>
      </c>
      <c r="O158" s="1">
        <f t="shared" si="21"/>
        <v>305294.75</v>
      </c>
      <c r="P158" s="1">
        <f t="shared" si="22"/>
        <v>351884.75</v>
      </c>
      <c r="Q158" s="1">
        <f t="shared" si="23"/>
        <v>144724.75</v>
      </c>
      <c r="R158" s="1">
        <f t="shared" si="24"/>
        <v>370184.75</v>
      </c>
    </row>
    <row r="159" spans="1:18" x14ac:dyDescent="0.3">
      <c r="A159" s="1">
        <v>86348</v>
      </c>
      <c r="B159" s="1">
        <v>46306</v>
      </c>
      <c r="C159" s="1">
        <v>106990</v>
      </c>
      <c r="D159" s="1">
        <v>119070</v>
      </c>
      <c r="E159" s="1">
        <v>81741</v>
      </c>
      <c r="F159" s="1">
        <v>90451</v>
      </c>
      <c r="G159" s="1">
        <v>64733</v>
      </c>
      <c r="H159" s="1">
        <v>116880</v>
      </c>
      <c r="I159" s="1">
        <v>0</v>
      </c>
      <c r="J159" t="s">
        <v>374</v>
      </c>
      <c r="K159" s="1">
        <f t="shared" si="25"/>
        <v>86348</v>
      </c>
      <c r="L159" s="1">
        <f t="shared" si="26"/>
        <v>46306</v>
      </c>
      <c r="M159" s="1">
        <f t="shared" si="19"/>
        <v>106990</v>
      </c>
      <c r="N159" s="1">
        <f t="shared" si="20"/>
        <v>119070</v>
      </c>
      <c r="O159" s="1">
        <f t="shared" si="21"/>
        <v>81741</v>
      </c>
      <c r="P159" s="1">
        <f t="shared" si="22"/>
        <v>90451</v>
      </c>
      <c r="Q159" s="1">
        <f t="shared" si="23"/>
        <v>64733</v>
      </c>
      <c r="R159" s="1">
        <f t="shared" si="24"/>
        <v>116880</v>
      </c>
    </row>
    <row r="160" spans="1:18" x14ac:dyDescent="0.3">
      <c r="A160" s="1">
        <v>10788</v>
      </c>
      <c r="B160" s="1">
        <v>11560</v>
      </c>
      <c r="C160" s="1">
        <v>18791</v>
      </c>
      <c r="D160" s="1">
        <v>37021</v>
      </c>
      <c r="E160" s="1">
        <v>9401.2999999999993</v>
      </c>
      <c r="F160" s="1">
        <v>15883</v>
      </c>
      <c r="G160" s="1">
        <v>8289.1</v>
      </c>
      <c r="H160" s="1">
        <v>25853</v>
      </c>
      <c r="I160" s="1">
        <v>0</v>
      </c>
      <c r="J160" t="s">
        <v>376</v>
      </c>
      <c r="K160" s="1">
        <f t="shared" si="25"/>
        <v>10788</v>
      </c>
      <c r="L160" s="1">
        <f t="shared" si="26"/>
        <v>11560</v>
      </c>
      <c r="M160" s="1">
        <f t="shared" si="19"/>
        <v>18791</v>
      </c>
      <c r="N160" s="1">
        <f t="shared" si="20"/>
        <v>37021</v>
      </c>
      <c r="O160" s="1">
        <f t="shared" si="21"/>
        <v>9401.2999999999993</v>
      </c>
      <c r="P160" s="1">
        <f t="shared" si="22"/>
        <v>15883</v>
      </c>
      <c r="Q160" s="1">
        <f t="shared" si="23"/>
        <v>8289.1</v>
      </c>
      <c r="R160" s="1">
        <f t="shared" si="24"/>
        <v>25853</v>
      </c>
    </row>
    <row r="161" spans="1:18" x14ac:dyDescent="0.3">
      <c r="A161" s="1">
        <v>14352</v>
      </c>
      <c r="B161" s="1">
        <v>0</v>
      </c>
      <c r="C161" s="1">
        <v>72838</v>
      </c>
      <c r="D161" s="1">
        <v>0</v>
      </c>
      <c r="E161" s="1">
        <v>91980</v>
      </c>
      <c r="F161" s="1">
        <v>1538.4</v>
      </c>
      <c r="G161" s="1">
        <v>274.27999999999997</v>
      </c>
      <c r="H161" s="1">
        <v>5700.2</v>
      </c>
      <c r="I161" s="1">
        <v>0</v>
      </c>
      <c r="J161" t="s">
        <v>378</v>
      </c>
      <c r="K161" s="1">
        <f t="shared" si="25"/>
        <v>14352</v>
      </c>
      <c r="L161" s="1">
        <f t="shared" si="26"/>
        <v>0</v>
      </c>
      <c r="M161" s="1">
        <f t="shared" si="19"/>
        <v>72838</v>
      </c>
      <c r="N161" s="1">
        <f t="shared" si="20"/>
        <v>0</v>
      </c>
      <c r="O161" s="1">
        <f t="shared" si="21"/>
        <v>91980</v>
      </c>
      <c r="P161" s="1">
        <f t="shared" si="22"/>
        <v>1538.4</v>
      </c>
      <c r="Q161" s="1">
        <f t="shared" si="23"/>
        <v>274.27999999999997</v>
      </c>
      <c r="R161" s="1">
        <f t="shared" si="24"/>
        <v>5700.2</v>
      </c>
    </row>
    <row r="162" spans="1:18" x14ac:dyDescent="0.3">
      <c r="A162" s="1">
        <v>27401</v>
      </c>
      <c r="B162" s="1">
        <v>88039</v>
      </c>
      <c r="C162" s="1">
        <v>27222</v>
      </c>
      <c r="D162" s="1">
        <v>24459</v>
      </c>
      <c r="E162" s="1">
        <v>35234</v>
      </c>
      <c r="F162" s="1">
        <v>38401</v>
      </c>
      <c r="G162" s="1">
        <v>16230</v>
      </c>
      <c r="H162" s="1">
        <v>16307</v>
      </c>
      <c r="I162" s="1">
        <v>0</v>
      </c>
      <c r="J162" t="s">
        <v>380</v>
      </c>
      <c r="K162" s="1">
        <f t="shared" si="25"/>
        <v>27401</v>
      </c>
      <c r="L162" s="1">
        <f t="shared" si="26"/>
        <v>88039</v>
      </c>
      <c r="M162" s="1">
        <f t="shared" si="19"/>
        <v>27222</v>
      </c>
      <c r="N162" s="1">
        <f t="shared" si="20"/>
        <v>24459</v>
      </c>
      <c r="O162" s="1">
        <f t="shared" si="21"/>
        <v>35234</v>
      </c>
      <c r="P162" s="1">
        <f t="shared" si="22"/>
        <v>38401</v>
      </c>
      <c r="Q162" s="1">
        <f t="shared" si="23"/>
        <v>16230</v>
      </c>
      <c r="R162" s="1">
        <f t="shared" si="24"/>
        <v>16307</v>
      </c>
    </row>
    <row r="163" spans="1:18" x14ac:dyDescent="0.3">
      <c r="A163" s="1">
        <v>1297200</v>
      </c>
      <c r="B163" s="1">
        <v>493350</v>
      </c>
      <c r="C163" s="1">
        <v>793140</v>
      </c>
      <c r="D163" s="1">
        <v>881060</v>
      </c>
      <c r="E163" s="1">
        <v>1120600</v>
      </c>
      <c r="F163" s="1">
        <v>1064100</v>
      </c>
      <c r="G163" s="1">
        <v>289920</v>
      </c>
      <c r="H163" s="1">
        <v>1236400</v>
      </c>
      <c r="I163" s="1">
        <v>0</v>
      </c>
      <c r="J163" t="s">
        <v>383</v>
      </c>
      <c r="K163" s="1">
        <f t="shared" si="25"/>
        <v>1297200</v>
      </c>
      <c r="L163" s="1">
        <f t="shared" si="26"/>
        <v>493350</v>
      </c>
      <c r="M163" s="1">
        <f t="shared" si="19"/>
        <v>793140</v>
      </c>
      <c r="N163" s="1">
        <f t="shared" si="20"/>
        <v>881060</v>
      </c>
      <c r="O163" s="1">
        <f t="shared" si="21"/>
        <v>1120600</v>
      </c>
      <c r="P163" s="1">
        <f t="shared" si="22"/>
        <v>1064100</v>
      </c>
      <c r="Q163" s="1">
        <f t="shared" si="23"/>
        <v>289920</v>
      </c>
      <c r="R163" s="1">
        <f t="shared" si="24"/>
        <v>1236400</v>
      </c>
    </row>
    <row r="164" spans="1:18" x14ac:dyDescent="0.3">
      <c r="A164" s="1">
        <v>609300</v>
      </c>
      <c r="B164" s="1">
        <v>359570</v>
      </c>
      <c r="C164" s="1">
        <v>607310</v>
      </c>
      <c r="D164" s="1">
        <v>430820</v>
      </c>
      <c r="E164" s="1">
        <v>547770</v>
      </c>
      <c r="F164" s="1">
        <v>317650</v>
      </c>
      <c r="G164" s="1">
        <v>336630</v>
      </c>
      <c r="H164" s="1">
        <v>270250</v>
      </c>
      <c r="I164" s="1">
        <v>0</v>
      </c>
      <c r="J164" t="s">
        <v>385</v>
      </c>
      <c r="K164" s="1">
        <f t="shared" si="25"/>
        <v>609300</v>
      </c>
      <c r="L164" s="1">
        <f t="shared" si="26"/>
        <v>359570</v>
      </c>
      <c r="M164" s="1">
        <f t="shared" si="19"/>
        <v>607310</v>
      </c>
      <c r="N164" s="1">
        <f t="shared" si="20"/>
        <v>430820</v>
      </c>
      <c r="O164" s="1">
        <f t="shared" si="21"/>
        <v>547770</v>
      </c>
      <c r="P164" s="1">
        <f t="shared" si="22"/>
        <v>317650</v>
      </c>
      <c r="Q164" s="1">
        <f t="shared" si="23"/>
        <v>336630</v>
      </c>
      <c r="R164" s="1">
        <f t="shared" si="24"/>
        <v>270250</v>
      </c>
    </row>
    <row r="165" spans="1:18" x14ac:dyDescent="0.3">
      <c r="A165" s="1">
        <v>233370</v>
      </c>
      <c r="B165" s="1">
        <v>399560</v>
      </c>
      <c r="C165" s="1">
        <v>210430</v>
      </c>
      <c r="D165" s="1">
        <v>373660</v>
      </c>
      <c r="E165" s="1">
        <v>159040</v>
      </c>
      <c r="F165" s="1">
        <v>257990</v>
      </c>
      <c r="G165" s="1">
        <v>59368</v>
      </c>
      <c r="H165" s="1">
        <v>292050</v>
      </c>
      <c r="I165" s="1">
        <v>0</v>
      </c>
      <c r="J165" t="s">
        <v>387</v>
      </c>
      <c r="K165" s="1">
        <f t="shared" si="25"/>
        <v>233370</v>
      </c>
      <c r="L165" s="1">
        <f t="shared" si="26"/>
        <v>399560</v>
      </c>
      <c r="M165" s="1">
        <f t="shared" si="19"/>
        <v>210430</v>
      </c>
      <c r="N165" s="1">
        <f t="shared" si="20"/>
        <v>373660</v>
      </c>
      <c r="O165" s="1">
        <f t="shared" si="21"/>
        <v>159040</v>
      </c>
      <c r="P165" s="1">
        <f t="shared" si="22"/>
        <v>257990</v>
      </c>
      <c r="Q165" s="1">
        <f t="shared" si="23"/>
        <v>59368</v>
      </c>
      <c r="R165" s="1">
        <f t="shared" si="24"/>
        <v>292050</v>
      </c>
    </row>
    <row r="166" spans="1:18" x14ac:dyDescent="0.3">
      <c r="A166" s="1">
        <v>200680</v>
      </c>
      <c r="B166" s="1">
        <v>45662</v>
      </c>
      <c r="C166" s="1">
        <v>190550</v>
      </c>
      <c r="D166" s="1">
        <v>125530</v>
      </c>
      <c r="E166" s="1">
        <v>176800</v>
      </c>
      <c r="F166" s="1">
        <v>22294</v>
      </c>
      <c r="G166" s="1">
        <v>79328</v>
      </c>
      <c r="H166" s="1">
        <v>83491</v>
      </c>
      <c r="I166" s="1">
        <v>2060.6</v>
      </c>
      <c r="J166" t="s">
        <v>389</v>
      </c>
      <c r="K166" s="1">
        <f t="shared" si="25"/>
        <v>198619.4</v>
      </c>
      <c r="L166" s="1">
        <f t="shared" si="26"/>
        <v>43601.4</v>
      </c>
      <c r="M166" s="1">
        <f t="shared" si="19"/>
        <v>188489.4</v>
      </c>
      <c r="N166" s="1">
        <f t="shared" si="20"/>
        <v>123469.4</v>
      </c>
      <c r="O166" s="1">
        <f t="shared" si="21"/>
        <v>174739.4</v>
      </c>
      <c r="P166" s="1">
        <f t="shared" si="22"/>
        <v>20233.400000000001</v>
      </c>
      <c r="Q166" s="1">
        <f t="shared" si="23"/>
        <v>77267.399999999994</v>
      </c>
      <c r="R166" s="1">
        <f t="shared" si="24"/>
        <v>81430.399999999994</v>
      </c>
    </row>
    <row r="167" spans="1:18" x14ac:dyDescent="0.3">
      <c r="A167" s="1">
        <v>694770</v>
      </c>
      <c r="B167" s="1">
        <v>287870</v>
      </c>
      <c r="C167" s="1">
        <v>701300</v>
      </c>
      <c r="D167" s="1">
        <v>601740</v>
      </c>
      <c r="E167" s="1">
        <v>531600</v>
      </c>
      <c r="F167" s="1">
        <v>434210</v>
      </c>
      <c r="G167" s="1">
        <v>263090</v>
      </c>
      <c r="H167" s="1">
        <v>625750</v>
      </c>
      <c r="I167" s="1">
        <v>35255</v>
      </c>
      <c r="J167" t="s">
        <v>391</v>
      </c>
      <c r="K167" s="1">
        <f t="shared" si="25"/>
        <v>659515</v>
      </c>
      <c r="L167" s="1">
        <f t="shared" si="26"/>
        <v>252615</v>
      </c>
      <c r="M167" s="1">
        <f t="shared" si="19"/>
        <v>666045</v>
      </c>
      <c r="N167" s="1">
        <f t="shared" si="20"/>
        <v>566485</v>
      </c>
      <c r="O167" s="1">
        <f t="shared" si="21"/>
        <v>496345</v>
      </c>
      <c r="P167" s="1">
        <f t="shared" si="22"/>
        <v>398955</v>
      </c>
      <c r="Q167" s="1">
        <f t="shared" si="23"/>
        <v>227835</v>
      </c>
      <c r="R167" s="1">
        <f t="shared" si="24"/>
        <v>590495</v>
      </c>
    </row>
    <row r="168" spans="1:18" x14ac:dyDescent="0.3">
      <c r="A168" s="1">
        <v>455590</v>
      </c>
      <c r="B168" s="1">
        <v>163660</v>
      </c>
      <c r="C168" s="1">
        <v>355460</v>
      </c>
      <c r="D168" s="1">
        <v>314590</v>
      </c>
      <c r="E168" s="1">
        <v>321100</v>
      </c>
      <c r="F168" s="1">
        <v>202650</v>
      </c>
      <c r="G168" s="1">
        <v>125570</v>
      </c>
      <c r="H168" s="1">
        <v>227160</v>
      </c>
      <c r="I168" s="1">
        <v>0</v>
      </c>
      <c r="J168" t="s">
        <v>393</v>
      </c>
      <c r="K168" s="1">
        <f t="shared" si="25"/>
        <v>455590</v>
      </c>
      <c r="L168" s="1">
        <f t="shared" si="26"/>
        <v>163660</v>
      </c>
      <c r="M168" s="1">
        <f t="shared" si="19"/>
        <v>355460</v>
      </c>
      <c r="N168" s="1">
        <f t="shared" si="20"/>
        <v>314590</v>
      </c>
      <c r="O168" s="1">
        <f t="shared" si="21"/>
        <v>321100</v>
      </c>
      <c r="P168" s="1">
        <f t="shared" si="22"/>
        <v>202650</v>
      </c>
      <c r="Q168" s="1">
        <f t="shared" si="23"/>
        <v>125570</v>
      </c>
      <c r="R168" s="1">
        <f t="shared" si="24"/>
        <v>227160</v>
      </c>
    </row>
    <row r="169" spans="1:18" x14ac:dyDescent="0.3">
      <c r="A169" s="1">
        <v>42826</v>
      </c>
      <c r="B169" s="1">
        <v>57072</v>
      </c>
      <c r="C169" s="1">
        <v>49710</v>
      </c>
      <c r="D169" s="1">
        <v>37791</v>
      </c>
      <c r="E169" s="1">
        <v>45716</v>
      </c>
      <c r="F169" s="1">
        <v>22951</v>
      </c>
      <c r="G169" s="1">
        <v>17653</v>
      </c>
      <c r="H169" s="1">
        <v>13309</v>
      </c>
      <c r="I169" s="1">
        <v>0</v>
      </c>
      <c r="J169" t="s">
        <v>395</v>
      </c>
      <c r="K169" s="1">
        <f t="shared" si="25"/>
        <v>42826</v>
      </c>
      <c r="L169" s="1">
        <f t="shared" si="26"/>
        <v>57072</v>
      </c>
      <c r="M169" s="1">
        <f t="shared" si="19"/>
        <v>49710</v>
      </c>
      <c r="N169" s="1">
        <f t="shared" si="20"/>
        <v>37791</v>
      </c>
      <c r="O169" s="1">
        <f t="shared" si="21"/>
        <v>45716</v>
      </c>
      <c r="P169" s="1">
        <f t="shared" si="22"/>
        <v>22951</v>
      </c>
      <c r="Q169" s="1">
        <f t="shared" si="23"/>
        <v>17653</v>
      </c>
      <c r="R169" s="1">
        <f t="shared" si="24"/>
        <v>13309</v>
      </c>
    </row>
    <row r="170" spans="1:18" x14ac:dyDescent="0.3">
      <c r="A170" s="1">
        <v>122690</v>
      </c>
      <c r="B170" s="1">
        <v>9340.6</v>
      </c>
      <c r="C170" s="1">
        <v>92902</v>
      </c>
      <c r="D170" s="1">
        <v>15329</v>
      </c>
      <c r="E170" s="1">
        <v>107000</v>
      </c>
      <c r="F170" s="1">
        <v>7978</v>
      </c>
      <c r="G170" s="1">
        <v>19159</v>
      </c>
      <c r="H170" s="1">
        <v>5277.7</v>
      </c>
      <c r="I170" s="1">
        <v>4825.3999999999996</v>
      </c>
      <c r="J170" t="s">
        <v>397</v>
      </c>
      <c r="K170" s="1">
        <f t="shared" si="25"/>
        <v>117864.6</v>
      </c>
      <c r="L170" s="1">
        <f t="shared" si="26"/>
        <v>4515.2000000000007</v>
      </c>
      <c r="M170" s="1">
        <f t="shared" si="19"/>
        <v>88076.6</v>
      </c>
      <c r="N170" s="1">
        <f t="shared" si="20"/>
        <v>10503.6</v>
      </c>
      <c r="O170" s="1">
        <f t="shared" si="21"/>
        <v>102174.6</v>
      </c>
      <c r="P170" s="1">
        <f t="shared" si="22"/>
        <v>3152.6000000000004</v>
      </c>
      <c r="Q170" s="1">
        <f t="shared" si="23"/>
        <v>14333.6</v>
      </c>
      <c r="R170" s="1">
        <f t="shared" si="24"/>
        <v>452.30000000000018</v>
      </c>
    </row>
    <row r="171" spans="1:18" x14ac:dyDescent="0.3">
      <c r="A171" s="1">
        <v>51943</v>
      </c>
      <c r="B171" s="1">
        <v>18266</v>
      </c>
      <c r="C171" s="1">
        <v>38422</v>
      </c>
      <c r="D171" s="1">
        <v>61366</v>
      </c>
      <c r="E171" s="1">
        <v>37066</v>
      </c>
      <c r="F171" s="1">
        <v>9346.2000000000007</v>
      </c>
      <c r="G171" s="1">
        <v>16945</v>
      </c>
      <c r="H171" s="1">
        <v>35694</v>
      </c>
      <c r="I171" s="1">
        <v>431.63</v>
      </c>
      <c r="J171" t="s">
        <v>399</v>
      </c>
      <c r="K171" s="1">
        <f t="shared" si="25"/>
        <v>51511.37</v>
      </c>
      <c r="L171" s="1">
        <f t="shared" si="26"/>
        <v>17834.37</v>
      </c>
      <c r="M171" s="1">
        <f t="shared" si="19"/>
        <v>37990.370000000003</v>
      </c>
      <c r="N171" s="1">
        <f t="shared" si="20"/>
        <v>60934.37</v>
      </c>
      <c r="O171" s="1">
        <f t="shared" si="21"/>
        <v>36634.370000000003</v>
      </c>
      <c r="P171" s="1">
        <f t="shared" si="22"/>
        <v>8914.5700000000015</v>
      </c>
      <c r="Q171" s="1">
        <f t="shared" si="23"/>
        <v>16513.37</v>
      </c>
      <c r="R171" s="1">
        <f t="shared" si="24"/>
        <v>35262.370000000003</v>
      </c>
    </row>
    <row r="172" spans="1:18" x14ac:dyDescent="0.3">
      <c r="A172" s="1">
        <v>236860</v>
      </c>
      <c r="B172" s="1">
        <v>303250</v>
      </c>
      <c r="C172" s="1">
        <v>178840</v>
      </c>
      <c r="D172" s="1">
        <v>212670</v>
      </c>
      <c r="E172" s="1">
        <v>188540</v>
      </c>
      <c r="F172" s="1">
        <v>236060</v>
      </c>
      <c r="G172" s="1">
        <v>32944</v>
      </c>
      <c r="H172" s="1">
        <v>133150</v>
      </c>
      <c r="I172" s="1">
        <v>0</v>
      </c>
      <c r="J172" t="s">
        <v>401</v>
      </c>
      <c r="K172" s="1">
        <f t="shared" si="25"/>
        <v>236860</v>
      </c>
      <c r="L172" s="1">
        <f t="shared" si="26"/>
        <v>303250</v>
      </c>
      <c r="M172" s="1">
        <f t="shared" si="19"/>
        <v>178840</v>
      </c>
      <c r="N172" s="1">
        <f t="shared" si="20"/>
        <v>212670</v>
      </c>
      <c r="O172" s="1">
        <f t="shared" si="21"/>
        <v>188540</v>
      </c>
      <c r="P172" s="1">
        <f t="shared" si="22"/>
        <v>236060</v>
      </c>
      <c r="Q172" s="1">
        <f t="shared" si="23"/>
        <v>32944</v>
      </c>
      <c r="R172" s="1">
        <f t="shared" si="24"/>
        <v>133150</v>
      </c>
    </row>
    <row r="173" spans="1:18" x14ac:dyDescent="0.3">
      <c r="A173" s="1">
        <v>28036</v>
      </c>
      <c r="B173" s="1">
        <v>22758</v>
      </c>
      <c r="C173" s="1">
        <v>39087</v>
      </c>
      <c r="D173" s="1">
        <v>35429</v>
      </c>
      <c r="E173" s="1">
        <v>29786</v>
      </c>
      <c r="F173" s="1">
        <v>22212</v>
      </c>
      <c r="G173" s="1">
        <v>15816</v>
      </c>
      <c r="H173" s="1">
        <v>10522</v>
      </c>
      <c r="I173" s="1">
        <v>0</v>
      </c>
      <c r="J173" t="s">
        <v>403</v>
      </c>
      <c r="K173" s="1">
        <f t="shared" si="25"/>
        <v>28036</v>
      </c>
      <c r="L173" s="1">
        <f t="shared" si="26"/>
        <v>22758</v>
      </c>
      <c r="M173" s="1">
        <f t="shared" si="19"/>
        <v>39087</v>
      </c>
      <c r="N173" s="1">
        <f t="shared" si="20"/>
        <v>35429</v>
      </c>
      <c r="O173" s="1">
        <f t="shared" si="21"/>
        <v>29786</v>
      </c>
      <c r="P173" s="1">
        <f t="shared" si="22"/>
        <v>22212</v>
      </c>
      <c r="Q173" s="1">
        <f t="shared" si="23"/>
        <v>15816</v>
      </c>
      <c r="R173" s="1">
        <f t="shared" si="24"/>
        <v>10522</v>
      </c>
    </row>
    <row r="174" spans="1:18" x14ac:dyDescent="0.3">
      <c r="A174" s="1">
        <v>798.13</v>
      </c>
      <c r="B174" s="1">
        <v>0</v>
      </c>
      <c r="C174" s="1">
        <v>0</v>
      </c>
      <c r="D174" s="1">
        <v>0</v>
      </c>
      <c r="E174" s="1">
        <v>7453.9</v>
      </c>
      <c r="F174" s="1">
        <v>58580</v>
      </c>
      <c r="G174" s="1">
        <v>1182.3</v>
      </c>
      <c r="H174" s="1">
        <v>66425</v>
      </c>
      <c r="I174" s="1">
        <v>0</v>
      </c>
      <c r="J174" t="s">
        <v>405</v>
      </c>
      <c r="K174" s="1">
        <f t="shared" si="25"/>
        <v>798.13</v>
      </c>
      <c r="L174" s="1">
        <f t="shared" si="26"/>
        <v>0</v>
      </c>
      <c r="M174" s="1">
        <f t="shared" si="19"/>
        <v>0</v>
      </c>
      <c r="N174" s="1">
        <f t="shared" si="20"/>
        <v>0</v>
      </c>
      <c r="O174" s="1">
        <f t="shared" si="21"/>
        <v>7453.9</v>
      </c>
      <c r="P174" s="1">
        <f t="shared" si="22"/>
        <v>58580</v>
      </c>
      <c r="Q174" s="1">
        <f t="shared" si="23"/>
        <v>1182.3</v>
      </c>
      <c r="R174" s="1">
        <f t="shared" si="24"/>
        <v>66425</v>
      </c>
    </row>
    <row r="175" spans="1:18" x14ac:dyDescent="0.3">
      <c r="A175" s="1">
        <v>252750</v>
      </c>
      <c r="B175" s="1">
        <v>101090</v>
      </c>
      <c r="C175" s="1">
        <v>190530</v>
      </c>
      <c r="D175" s="1">
        <v>197470</v>
      </c>
      <c r="E175" s="1">
        <v>227110</v>
      </c>
      <c r="F175" s="1">
        <v>140450</v>
      </c>
      <c r="G175" s="1">
        <v>72825</v>
      </c>
      <c r="H175" s="1">
        <v>160480</v>
      </c>
      <c r="I175" s="1">
        <v>2355.4</v>
      </c>
      <c r="J175" t="s">
        <v>407</v>
      </c>
      <c r="K175" s="1">
        <f t="shared" si="25"/>
        <v>250394.6</v>
      </c>
      <c r="L175" s="1">
        <f t="shared" si="26"/>
        <v>98734.6</v>
      </c>
      <c r="M175" s="1">
        <f t="shared" si="19"/>
        <v>188174.6</v>
      </c>
      <c r="N175" s="1">
        <f t="shared" si="20"/>
        <v>195114.6</v>
      </c>
      <c r="O175" s="1">
        <f t="shared" si="21"/>
        <v>224754.6</v>
      </c>
      <c r="P175" s="1">
        <f t="shared" si="22"/>
        <v>138094.6</v>
      </c>
      <c r="Q175" s="1">
        <f t="shared" si="23"/>
        <v>70469.600000000006</v>
      </c>
      <c r="R175" s="1">
        <f t="shared" si="24"/>
        <v>158124.6</v>
      </c>
    </row>
    <row r="176" spans="1:18" x14ac:dyDescent="0.3">
      <c r="A176" s="1">
        <v>118400</v>
      </c>
      <c r="B176" s="1">
        <v>69975</v>
      </c>
      <c r="C176" s="1">
        <v>115600</v>
      </c>
      <c r="D176" s="1">
        <v>221810</v>
      </c>
      <c r="E176" s="1">
        <v>55555</v>
      </c>
      <c r="F176" s="1">
        <v>44321</v>
      </c>
      <c r="G176" s="1">
        <v>26305</v>
      </c>
      <c r="H176" s="1">
        <v>112150</v>
      </c>
      <c r="I176" s="1">
        <v>0</v>
      </c>
      <c r="J176" t="s">
        <v>409</v>
      </c>
      <c r="K176" s="1">
        <f t="shared" si="25"/>
        <v>118400</v>
      </c>
      <c r="L176" s="1">
        <f t="shared" si="26"/>
        <v>69975</v>
      </c>
      <c r="M176" s="1">
        <f t="shared" si="19"/>
        <v>115600</v>
      </c>
      <c r="N176" s="1">
        <f t="shared" si="20"/>
        <v>221810</v>
      </c>
      <c r="O176" s="1">
        <f t="shared" si="21"/>
        <v>55555</v>
      </c>
      <c r="P176" s="1">
        <f t="shared" si="22"/>
        <v>44321</v>
      </c>
      <c r="Q176" s="1">
        <f t="shared" si="23"/>
        <v>26305</v>
      </c>
      <c r="R176" s="1">
        <f t="shared" si="24"/>
        <v>112150</v>
      </c>
    </row>
    <row r="177" spans="1:18" x14ac:dyDescent="0.3">
      <c r="A177" s="1">
        <v>45135</v>
      </c>
      <c r="B177" s="1">
        <v>13591</v>
      </c>
      <c r="C177" s="1">
        <v>1809.7</v>
      </c>
      <c r="D177" s="1">
        <v>2165.6</v>
      </c>
      <c r="E177" s="1">
        <v>1417.5</v>
      </c>
      <c r="F177" s="1">
        <v>0</v>
      </c>
      <c r="G177" s="1">
        <v>5901.1</v>
      </c>
      <c r="H177" s="1">
        <v>63886</v>
      </c>
      <c r="I177" s="1">
        <v>7787.1</v>
      </c>
      <c r="J177" t="s">
        <v>411</v>
      </c>
      <c r="K177" s="1">
        <f t="shared" si="25"/>
        <v>37347.9</v>
      </c>
      <c r="L177" s="1">
        <f t="shared" si="26"/>
        <v>5803.9</v>
      </c>
      <c r="M177" s="1">
        <f t="shared" si="19"/>
        <v>0</v>
      </c>
      <c r="N177" s="1">
        <f t="shared" si="20"/>
        <v>0</v>
      </c>
      <c r="O177" s="1">
        <f t="shared" si="21"/>
        <v>0</v>
      </c>
      <c r="P177" s="1">
        <f t="shared" si="22"/>
        <v>0</v>
      </c>
      <c r="Q177" s="1">
        <f t="shared" si="23"/>
        <v>0</v>
      </c>
      <c r="R177" s="1">
        <f t="shared" si="24"/>
        <v>56098.9</v>
      </c>
    </row>
    <row r="178" spans="1:18" x14ac:dyDescent="0.3">
      <c r="A178" s="1">
        <v>250380</v>
      </c>
      <c r="B178" s="1">
        <v>215900</v>
      </c>
      <c r="C178" s="1">
        <v>292720</v>
      </c>
      <c r="D178" s="1">
        <v>398850</v>
      </c>
      <c r="E178" s="1">
        <v>208870</v>
      </c>
      <c r="F178" s="1">
        <v>275410</v>
      </c>
      <c r="G178" s="1">
        <v>160610</v>
      </c>
      <c r="H178" s="1">
        <v>282540</v>
      </c>
      <c r="I178" s="1">
        <v>0</v>
      </c>
      <c r="J178" t="s">
        <v>413</v>
      </c>
      <c r="K178" s="1">
        <f t="shared" si="25"/>
        <v>250380</v>
      </c>
      <c r="L178" s="1">
        <f t="shared" si="26"/>
        <v>215900</v>
      </c>
      <c r="M178" s="1">
        <f t="shared" si="19"/>
        <v>292720</v>
      </c>
      <c r="N178" s="1">
        <f t="shared" si="20"/>
        <v>398850</v>
      </c>
      <c r="O178" s="1">
        <f t="shared" si="21"/>
        <v>208870</v>
      </c>
      <c r="P178" s="1">
        <f t="shared" si="22"/>
        <v>275410</v>
      </c>
      <c r="Q178" s="1">
        <f t="shared" si="23"/>
        <v>160610</v>
      </c>
      <c r="R178" s="1">
        <f t="shared" si="24"/>
        <v>282540</v>
      </c>
    </row>
    <row r="179" spans="1:18" x14ac:dyDescent="0.3">
      <c r="A179" s="1">
        <v>49601</v>
      </c>
      <c r="B179" s="1">
        <v>79736</v>
      </c>
      <c r="C179" s="1">
        <v>48557</v>
      </c>
      <c r="D179" s="1">
        <v>57044</v>
      </c>
      <c r="E179" s="1">
        <v>40964</v>
      </c>
      <c r="F179" s="1">
        <v>48810</v>
      </c>
      <c r="G179" s="1">
        <v>25414</v>
      </c>
      <c r="H179" s="1">
        <v>17623</v>
      </c>
      <c r="I179" s="1">
        <v>0</v>
      </c>
      <c r="J179" t="s">
        <v>415</v>
      </c>
      <c r="K179" s="1">
        <f t="shared" si="25"/>
        <v>49601</v>
      </c>
      <c r="L179" s="1">
        <f t="shared" si="26"/>
        <v>79736</v>
      </c>
      <c r="M179" s="1">
        <f t="shared" si="19"/>
        <v>48557</v>
      </c>
      <c r="N179" s="1">
        <f t="shared" si="20"/>
        <v>57044</v>
      </c>
      <c r="O179" s="1">
        <f t="shared" si="21"/>
        <v>40964</v>
      </c>
      <c r="P179" s="1">
        <f t="shared" si="22"/>
        <v>48810</v>
      </c>
      <c r="Q179" s="1">
        <f t="shared" si="23"/>
        <v>25414</v>
      </c>
      <c r="R179" s="1">
        <f t="shared" si="24"/>
        <v>17623</v>
      </c>
    </row>
    <row r="180" spans="1:18" x14ac:dyDescent="0.3">
      <c r="A180" s="1">
        <v>9791.7000000000007</v>
      </c>
      <c r="B180" s="1">
        <v>814.06</v>
      </c>
      <c r="C180" s="1">
        <v>4732.8999999999996</v>
      </c>
      <c r="D180" s="1">
        <v>5507.2</v>
      </c>
      <c r="E180" s="1">
        <v>5227</v>
      </c>
      <c r="F180" s="1">
        <v>14484</v>
      </c>
      <c r="G180" s="1">
        <v>155.76</v>
      </c>
      <c r="H180" s="1">
        <v>3599.1</v>
      </c>
      <c r="I180" s="1">
        <v>0</v>
      </c>
      <c r="J180" t="s">
        <v>417</v>
      </c>
      <c r="K180" s="1">
        <f t="shared" si="25"/>
        <v>9791.7000000000007</v>
      </c>
      <c r="L180" s="1">
        <f t="shared" si="26"/>
        <v>814.06</v>
      </c>
      <c r="M180" s="1">
        <f t="shared" si="19"/>
        <v>4732.8999999999996</v>
      </c>
      <c r="N180" s="1">
        <f t="shared" si="20"/>
        <v>5507.2</v>
      </c>
      <c r="O180" s="1">
        <f t="shared" si="21"/>
        <v>5227</v>
      </c>
      <c r="P180" s="1">
        <f t="shared" si="22"/>
        <v>14484</v>
      </c>
      <c r="Q180" s="1">
        <f t="shared" si="23"/>
        <v>155.76</v>
      </c>
      <c r="R180" s="1">
        <f t="shared" si="24"/>
        <v>3599.1</v>
      </c>
    </row>
    <row r="181" spans="1:18" x14ac:dyDescent="0.3">
      <c r="A181" s="1">
        <v>101150</v>
      </c>
      <c r="B181" s="1">
        <v>139970</v>
      </c>
      <c r="C181" s="1">
        <v>103000</v>
      </c>
      <c r="D181" s="1">
        <v>106010</v>
      </c>
      <c r="E181" s="1">
        <v>93007</v>
      </c>
      <c r="F181" s="1">
        <v>44441</v>
      </c>
      <c r="G181" s="1">
        <v>13798</v>
      </c>
      <c r="H181" s="1">
        <v>81626</v>
      </c>
      <c r="I181" s="1">
        <v>0</v>
      </c>
      <c r="J181" t="s">
        <v>419</v>
      </c>
      <c r="K181" s="1">
        <f t="shared" si="25"/>
        <v>101150</v>
      </c>
      <c r="L181" s="1">
        <f t="shared" si="26"/>
        <v>139970</v>
      </c>
      <c r="M181" s="1">
        <f t="shared" si="19"/>
        <v>103000</v>
      </c>
      <c r="N181" s="1">
        <f t="shared" si="20"/>
        <v>106010</v>
      </c>
      <c r="O181" s="1">
        <f t="shared" si="21"/>
        <v>93007</v>
      </c>
      <c r="P181" s="1">
        <f t="shared" si="22"/>
        <v>44441</v>
      </c>
      <c r="Q181" s="1">
        <f t="shared" si="23"/>
        <v>13798</v>
      </c>
      <c r="R181" s="1">
        <f t="shared" si="24"/>
        <v>81626</v>
      </c>
    </row>
    <row r="182" spans="1:18" x14ac:dyDescent="0.3">
      <c r="A182" s="1">
        <v>101940</v>
      </c>
      <c r="B182" s="1">
        <v>36653</v>
      </c>
      <c r="C182" s="1">
        <v>86383</v>
      </c>
      <c r="D182" s="1">
        <v>72513</v>
      </c>
      <c r="E182" s="1">
        <v>74165</v>
      </c>
      <c r="F182" s="1">
        <v>13767</v>
      </c>
      <c r="G182" s="1">
        <v>47848</v>
      </c>
      <c r="H182" s="1">
        <v>29286</v>
      </c>
      <c r="I182" s="1">
        <v>0</v>
      </c>
      <c r="J182" t="s">
        <v>421</v>
      </c>
      <c r="K182" s="1">
        <f t="shared" si="25"/>
        <v>101940</v>
      </c>
      <c r="L182" s="1">
        <f t="shared" si="26"/>
        <v>36653</v>
      </c>
      <c r="M182" s="1">
        <f t="shared" si="19"/>
        <v>86383</v>
      </c>
      <c r="N182" s="1">
        <f t="shared" si="20"/>
        <v>72513</v>
      </c>
      <c r="O182" s="1">
        <f t="shared" si="21"/>
        <v>74165</v>
      </c>
      <c r="P182" s="1">
        <f t="shared" si="22"/>
        <v>13767</v>
      </c>
      <c r="Q182" s="1">
        <f t="shared" si="23"/>
        <v>47848</v>
      </c>
      <c r="R182" s="1">
        <f t="shared" si="24"/>
        <v>29286</v>
      </c>
    </row>
    <row r="183" spans="1:18" x14ac:dyDescent="0.3">
      <c r="A183" s="1">
        <v>247740</v>
      </c>
      <c r="B183" s="1">
        <v>107090</v>
      </c>
      <c r="C183" s="1">
        <v>185150</v>
      </c>
      <c r="D183" s="1">
        <v>205530</v>
      </c>
      <c r="E183" s="1">
        <v>245630</v>
      </c>
      <c r="F183" s="1">
        <v>232210</v>
      </c>
      <c r="G183" s="1">
        <v>124290</v>
      </c>
      <c r="H183" s="1">
        <v>238120</v>
      </c>
      <c r="I183" s="1">
        <v>0</v>
      </c>
      <c r="J183" t="s">
        <v>423</v>
      </c>
      <c r="K183" s="1">
        <f t="shared" si="25"/>
        <v>247740</v>
      </c>
      <c r="L183" s="1">
        <f t="shared" si="26"/>
        <v>107090</v>
      </c>
      <c r="M183" s="1">
        <f t="shared" si="19"/>
        <v>185150</v>
      </c>
      <c r="N183" s="1">
        <f t="shared" si="20"/>
        <v>205530</v>
      </c>
      <c r="O183" s="1">
        <f t="shared" si="21"/>
        <v>245630</v>
      </c>
      <c r="P183" s="1">
        <f t="shared" si="22"/>
        <v>232210</v>
      </c>
      <c r="Q183" s="1">
        <f t="shared" si="23"/>
        <v>124290</v>
      </c>
      <c r="R183" s="1">
        <f t="shared" si="24"/>
        <v>238120</v>
      </c>
    </row>
    <row r="184" spans="1:18" x14ac:dyDescent="0.3">
      <c r="A184" s="1">
        <v>86536</v>
      </c>
      <c r="B184" s="1">
        <v>106510</v>
      </c>
      <c r="C184" s="1">
        <v>54875</v>
      </c>
      <c r="D184" s="1">
        <v>91180</v>
      </c>
      <c r="E184" s="1">
        <v>54344</v>
      </c>
      <c r="F184" s="1">
        <v>93857</v>
      </c>
      <c r="G184" s="1">
        <v>14688</v>
      </c>
      <c r="H184" s="1">
        <v>56544</v>
      </c>
      <c r="I184" s="1">
        <v>0</v>
      </c>
      <c r="J184" t="s">
        <v>425</v>
      </c>
      <c r="K184" s="1">
        <f t="shared" si="25"/>
        <v>86536</v>
      </c>
      <c r="L184" s="1">
        <f t="shared" si="26"/>
        <v>106510</v>
      </c>
      <c r="M184" s="1">
        <f t="shared" si="19"/>
        <v>54875</v>
      </c>
      <c r="N184" s="1">
        <f t="shared" si="20"/>
        <v>91180</v>
      </c>
      <c r="O184" s="1">
        <f t="shared" si="21"/>
        <v>54344</v>
      </c>
      <c r="P184" s="1">
        <f t="shared" si="22"/>
        <v>93857</v>
      </c>
      <c r="Q184" s="1">
        <f t="shared" si="23"/>
        <v>14688</v>
      </c>
      <c r="R184" s="1">
        <f t="shared" si="24"/>
        <v>56544</v>
      </c>
    </row>
    <row r="185" spans="1:18" x14ac:dyDescent="0.3">
      <c r="A185" s="1">
        <v>826040</v>
      </c>
      <c r="B185" s="1">
        <v>512390</v>
      </c>
      <c r="C185" s="1">
        <v>651940</v>
      </c>
      <c r="D185" s="1">
        <v>531340</v>
      </c>
      <c r="E185" s="1">
        <v>483490</v>
      </c>
      <c r="F185" s="1">
        <v>330970</v>
      </c>
      <c r="G185" s="1">
        <v>283480</v>
      </c>
      <c r="H185" s="1">
        <v>236610</v>
      </c>
      <c r="I185" s="1">
        <v>0</v>
      </c>
      <c r="J185" t="s">
        <v>427</v>
      </c>
      <c r="K185" s="1">
        <f t="shared" si="25"/>
        <v>826040</v>
      </c>
      <c r="L185" s="1">
        <f t="shared" si="26"/>
        <v>512390</v>
      </c>
      <c r="M185" s="1">
        <f t="shared" si="19"/>
        <v>651940</v>
      </c>
      <c r="N185" s="1">
        <f t="shared" si="20"/>
        <v>531340</v>
      </c>
      <c r="O185" s="1">
        <f t="shared" si="21"/>
        <v>483490</v>
      </c>
      <c r="P185" s="1">
        <f t="shared" si="22"/>
        <v>330970</v>
      </c>
      <c r="Q185" s="1">
        <f t="shared" si="23"/>
        <v>283480</v>
      </c>
      <c r="R185" s="1">
        <f t="shared" si="24"/>
        <v>236610</v>
      </c>
    </row>
    <row r="186" spans="1:18" x14ac:dyDescent="0.3">
      <c r="A186" s="1">
        <v>117580</v>
      </c>
      <c r="B186" s="1">
        <v>47688</v>
      </c>
      <c r="C186" s="1">
        <v>67101</v>
      </c>
      <c r="D186" s="1">
        <v>87337</v>
      </c>
      <c r="E186" s="1">
        <v>112300</v>
      </c>
      <c r="F186" s="1">
        <v>95211</v>
      </c>
      <c r="G186" s="1">
        <v>34701</v>
      </c>
      <c r="H186" s="1">
        <v>116820</v>
      </c>
      <c r="I186" s="1">
        <v>0</v>
      </c>
      <c r="J186" t="s">
        <v>429</v>
      </c>
      <c r="K186" s="1">
        <f t="shared" si="25"/>
        <v>117580</v>
      </c>
      <c r="L186" s="1">
        <f t="shared" si="26"/>
        <v>47688</v>
      </c>
      <c r="M186" s="1">
        <f t="shared" si="19"/>
        <v>67101</v>
      </c>
      <c r="N186" s="1">
        <f t="shared" si="20"/>
        <v>87337</v>
      </c>
      <c r="O186" s="1">
        <f t="shared" si="21"/>
        <v>112300</v>
      </c>
      <c r="P186" s="1">
        <f t="shared" si="22"/>
        <v>95211</v>
      </c>
      <c r="Q186" s="1">
        <f t="shared" si="23"/>
        <v>34701</v>
      </c>
      <c r="R186" s="1">
        <f t="shared" si="24"/>
        <v>116820</v>
      </c>
    </row>
    <row r="187" spans="1:18" x14ac:dyDescent="0.3">
      <c r="A187" s="1">
        <v>0</v>
      </c>
      <c r="B187" s="1">
        <v>1519.5</v>
      </c>
      <c r="C187" s="1">
        <v>941.75</v>
      </c>
      <c r="D187" s="1">
        <v>1934.5</v>
      </c>
      <c r="E187" s="1">
        <v>1360.6</v>
      </c>
      <c r="F187" s="1">
        <v>0</v>
      </c>
      <c r="G187" s="1">
        <v>0</v>
      </c>
      <c r="H187" s="1">
        <v>2085</v>
      </c>
      <c r="I187" s="1">
        <v>100360</v>
      </c>
      <c r="J187" t="s">
        <v>431</v>
      </c>
      <c r="K187" s="1">
        <f t="shared" si="25"/>
        <v>0</v>
      </c>
      <c r="L187" s="1">
        <f t="shared" si="26"/>
        <v>0</v>
      </c>
      <c r="M187" s="1">
        <f t="shared" si="19"/>
        <v>0</v>
      </c>
      <c r="N187" s="1">
        <f t="shared" si="20"/>
        <v>0</v>
      </c>
      <c r="O187" s="1">
        <f t="shared" si="21"/>
        <v>0</v>
      </c>
      <c r="P187" s="1">
        <f t="shared" si="22"/>
        <v>0</v>
      </c>
      <c r="Q187" s="1">
        <f t="shared" si="23"/>
        <v>0</v>
      </c>
      <c r="R187" s="1">
        <f t="shared" si="24"/>
        <v>0</v>
      </c>
    </row>
    <row r="188" spans="1:18" x14ac:dyDescent="0.3">
      <c r="A188" s="1">
        <v>136160</v>
      </c>
      <c r="B188" s="1">
        <v>91651</v>
      </c>
      <c r="C188" s="1">
        <v>158790</v>
      </c>
      <c r="D188" s="1">
        <v>343810</v>
      </c>
      <c r="E188" s="1">
        <v>204820</v>
      </c>
      <c r="F188" s="1">
        <v>284440</v>
      </c>
      <c r="G188" s="1">
        <v>123650</v>
      </c>
      <c r="H188" s="1">
        <v>402720</v>
      </c>
      <c r="I188" s="1">
        <v>0</v>
      </c>
      <c r="J188" t="s">
        <v>433</v>
      </c>
      <c r="K188" s="1">
        <f t="shared" si="25"/>
        <v>136160</v>
      </c>
      <c r="L188" s="1">
        <f t="shared" si="26"/>
        <v>91651</v>
      </c>
      <c r="M188" s="1">
        <f t="shared" si="19"/>
        <v>158790</v>
      </c>
      <c r="N188" s="1">
        <f t="shared" si="20"/>
        <v>343810</v>
      </c>
      <c r="O188" s="1">
        <f t="shared" si="21"/>
        <v>204820</v>
      </c>
      <c r="P188" s="1">
        <f t="shared" si="22"/>
        <v>284440</v>
      </c>
      <c r="Q188" s="1">
        <f t="shared" si="23"/>
        <v>123650</v>
      </c>
      <c r="R188" s="1">
        <f t="shared" si="24"/>
        <v>402720</v>
      </c>
    </row>
    <row r="189" spans="1:18" x14ac:dyDescent="0.3">
      <c r="A189" s="1">
        <v>25074</v>
      </c>
      <c r="B189" s="1">
        <v>9591.7000000000007</v>
      </c>
      <c r="C189" s="1">
        <v>25720</v>
      </c>
      <c r="D189" s="1">
        <v>30695</v>
      </c>
      <c r="E189" s="1">
        <v>14638</v>
      </c>
      <c r="F189" s="1">
        <v>11222</v>
      </c>
      <c r="G189" s="1">
        <v>19316</v>
      </c>
      <c r="H189" s="1">
        <v>12346</v>
      </c>
      <c r="I189" s="1">
        <v>0</v>
      </c>
      <c r="J189" t="s">
        <v>435</v>
      </c>
      <c r="K189" s="1">
        <f t="shared" si="25"/>
        <v>25074</v>
      </c>
      <c r="L189" s="1">
        <f t="shared" si="26"/>
        <v>9591.7000000000007</v>
      </c>
      <c r="M189" s="1">
        <f t="shared" si="19"/>
        <v>25720</v>
      </c>
      <c r="N189" s="1">
        <f t="shared" si="20"/>
        <v>30695</v>
      </c>
      <c r="O189" s="1">
        <f t="shared" si="21"/>
        <v>14638</v>
      </c>
      <c r="P189" s="1">
        <f t="shared" si="22"/>
        <v>11222</v>
      </c>
      <c r="Q189" s="1">
        <f t="shared" si="23"/>
        <v>19316</v>
      </c>
      <c r="R189" s="1">
        <f t="shared" si="24"/>
        <v>12346</v>
      </c>
    </row>
    <row r="190" spans="1:18" x14ac:dyDescent="0.3">
      <c r="A190" s="1">
        <v>37031</v>
      </c>
      <c r="B190" s="1">
        <v>12482</v>
      </c>
      <c r="C190" s="1">
        <v>29867</v>
      </c>
      <c r="D190" s="1">
        <v>10754</v>
      </c>
      <c r="E190" s="1">
        <v>37575</v>
      </c>
      <c r="F190" s="1">
        <v>15104</v>
      </c>
      <c r="G190" s="1">
        <v>4815.3999999999996</v>
      </c>
      <c r="H190" s="1">
        <v>13684</v>
      </c>
      <c r="I190" s="1">
        <v>0</v>
      </c>
      <c r="J190" t="s">
        <v>437</v>
      </c>
      <c r="K190" s="1">
        <f t="shared" si="25"/>
        <v>37031</v>
      </c>
      <c r="L190" s="1">
        <f t="shared" si="26"/>
        <v>12482</v>
      </c>
      <c r="M190" s="1">
        <f t="shared" si="19"/>
        <v>29867</v>
      </c>
      <c r="N190" s="1">
        <f t="shared" si="20"/>
        <v>10754</v>
      </c>
      <c r="O190" s="1">
        <f t="shared" si="21"/>
        <v>37575</v>
      </c>
      <c r="P190" s="1">
        <f t="shared" si="22"/>
        <v>15104</v>
      </c>
      <c r="Q190" s="1">
        <f t="shared" si="23"/>
        <v>4815.3999999999996</v>
      </c>
      <c r="R190" s="1">
        <f t="shared" si="24"/>
        <v>13684</v>
      </c>
    </row>
    <row r="191" spans="1:18" x14ac:dyDescent="0.3">
      <c r="A191" s="1">
        <v>82108</v>
      </c>
      <c r="B191" s="1">
        <v>79863</v>
      </c>
      <c r="C191" s="1">
        <v>42019</v>
      </c>
      <c r="D191" s="1">
        <v>66237</v>
      </c>
      <c r="E191" s="1">
        <v>84686</v>
      </c>
      <c r="F191" s="1">
        <v>50663</v>
      </c>
      <c r="G191" s="1">
        <v>21382</v>
      </c>
      <c r="H191" s="1">
        <v>101660</v>
      </c>
      <c r="I191" s="1">
        <v>0</v>
      </c>
      <c r="J191" t="s">
        <v>439</v>
      </c>
      <c r="K191" s="1">
        <f t="shared" si="25"/>
        <v>82108</v>
      </c>
      <c r="L191" s="1">
        <f t="shared" si="26"/>
        <v>79863</v>
      </c>
      <c r="M191" s="1">
        <f t="shared" si="19"/>
        <v>42019</v>
      </c>
      <c r="N191" s="1">
        <f t="shared" si="20"/>
        <v>66237</v>
      </c>
      <c r="O191" s="1">
        <f t="shared" si="21"/>
        <v>84686</v>
      </c>
      <c r="P191" s="1">
        <f t="shared" si="22"/>
        <v>50663</v>
      </c>
      <c r="Q191" s="1">
        <f t="shared" si="23"/>
        <v>21382</v>
      </c>
      <c r="R191" s="1">
        <f t="shared" si="24"/>
        <v>101660</v>
      </c>
    </row>
    <row r="192" spans="1:18" x14ac:dyDescent="0.3">
      <c r="A192">
        <v>0</v>
      </c>
      <c r="B192" s="1">
        <v>0</v>
      </c>
      <c r="C192" s="1">
        <v>0</v>
      </c>
      <c r="D192" s="1">
        <v>2094.9</v>
      </c>
      <c r="E192" s="1">
        <v>0</v>
      </c>
      <c r="F192">
        <v>0</v>
      </c>
      <c r="G192" s="1">
        <v>0</v>
      </c>
      <c r="H192" s="1">
        <v>2947.5</v>
      </c>
      <c r="I192" s="1">
        <v>0</v>
      </c>
      <c r="J192" t="s">
        <v>441</v>
      </c>
      <c r="K192" s="1">
        <f t="shared" si="25"/>
        <v>0</v>
      </c>
      <c r="L192" s="1">
        <f t="shared" si="26"/>
        <v>0</v>
      </c>
      <c r="M192" s="1">
        <f t="shared" si="19"/>
        <v>0</v>
      </c>
      <c r="N192" s="1">
        <f t="shared" si="20"/>
        <v>2094.9</v>
      </c>
      <c r="O192" s="1">
        <f t="shared" si="21"/>
        <v>0</v>
      </c>
      <c r="P192" s="1">
        <f t="shared" si="22"/>
        <v>0</v>
      </c>
      <c r="Q192" s="1">
        <f t="shared" si="23"/>
        <v>0</v>
      </c>
      <c r="R192" s="1">
        <f t="shared" si="24"/>
        <v>2947.5</v>
      </c>
    </row>
    <row r="193" spans="1:18" x14ac:dyDescent="0.3">
      <c r="A193" s="1">
        <v>180840</v>
      </c>
      <c r="B193" s="1">
        <v>65089</v>
      </c>
      <c r="C193" s="1">
        <v>160880</v>
      </c>
      <c r="D193" s="1">
        <v>163220</v>
      </c>
      <c r="E193" s="1">
        <v>173860</v>
      </c>
      <c r="F193" s="1">
        <v>147270</v>
      </c>
      <c r="G193" s="1">
        <v>139800</v>
      </c>
      <c r="H193" s="1">
        <v>197210</v>
      </c>
      <c r="I193" s="1">
        <v>0</v>
      </c>
      <c r="J193" t="s">
        <v>443</v>
      </c>
      <c r="K193" s="1">
        <f t="shared" si="25"/>
        <v>180840</v>
      </c>
      <c r="L193" s="1">
        <f t="shared" si="26"/>
        <v>65089</v>
      </c>
      <c r="M193" s="1">
        <f t="shared" si="19"/>
        <v>160880</v>
      </c>
      <c r="N193" s="1">
        <f t="shared" si="20"/>
        <v>163220</v>
      </c>
      <c r="O193" s="1">
        <f t="shared" si="21"/>
        <v>173860</v>
      </c>
      <c r="P193" s="1">
        <f t="shared" si="22"/>
        <v>147270</v>
      </c>
      <c r="Q193" s="1">
        <f t="shared" si="23"/>
        <v>139800</v>
      </c>
      <c r="R193" s="1">
        <f t="shared" si="24"/>
        <v>197210</v>
      </c>
    </row>
    <row r="194" spans="1:18" x14ac:dyDescent="0.3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11262</v>
      </c>
      <c r="J194" t="s">
        <v>445</v>
      </c>
      <c r="K194" s="1">
        <f t="shared" si="25"/>
        <v>0</v>
      </c>
      <c r="L194" s="1">
        <f t="shared" si="26"/>
        <v>0</v>
      </c>
      <c r="M194" s="1">
        <f t="shared" si="19"/>
        <v>0</v>
      </c>
      <c r="N194" s="1">
        <f t="shared" si="20"/>
        <v>0</v>
      </c>
      <c r="O194" s="1">
        <f t="shared" si="21"/>
        <v>0</v>
      </c>
      <c r="P194" s="1">
        <f t="shared" si="22"/>
        <v>0</v>
      </c>
      <c r="Q194" s="1">
        <f t="shared" si="23"/>
        <v>0</v>
      </c>
      <c r="R194" s="1">
        <f t="shared" si="24"/>
        <v>0</v>
      </c>
    </row>
    <row r="195" spans="1:18" x14ac:dyDescent="0.3">
      <c r="A195" s="1">
        <v>62419</v>
      </c>
      <c r="B195" s="1">
        <v>23880</v>
      </c>
      <c r="C195" s="1">
        <v>50756</v>
      </c>
      <c r="D195" s="1">
        <v>70721</v>
      </c>
      <c r="E195" s="1">
        <v>37949</v>
      </c>
      <c r="F195" s="1">
        <v>26909</v>
      </c>
      <c r="G195" s="1">
        <v>15953</v>
      </c>
      <c r="H195" s="1">
        <v>48232</v>
      </c>
      <c r="I195" s="1">
        <v>31243</v>
      </c>
      <c r="J195" t="s">
        <v>447</v>
      </c>
      <c r="K195" s="1">
        <f t="shared" si="25"/>
        <v>31176</v>
      </c>
      <c r="L195" s="1">
        <f t="shared" si="26"/>
        <v>0</v>
      </c>
      <c r="M195" s="1">
        <f t="shared" si="19"/>
        <v>19513</v>
      </c>
      <c r="N195" s="1">
        <f t="shared" si="20"/>
        <v>39478</v>
      </c>
      <c r="O195" s="1">
        <f t="shared" si="21"/>
        <v>6706</v>
      </c>
      <c r="P195" s="1">
        <f t="shared" si="22"/>
        <v>0</v>
      </c>
      <c r="Q195" s="1">
        <f t="shared" si="23"/>
        <v>0</v>
      </c>
      <c r="R195" s="1">
        <f t="shared" si="24"/>
        <v>16989</v>
      </c>
    </row>
    <row r="196" spans="1:18" x14ac:dyDescent="0.3">
      <c r="A196" s="1">
        <v>354390</v>
      </c>
      <c r="B196" s="1">
        <v>357200</v>
      </c>
      <c r="C196" s="1">
        <v>211200</v>
      </c>
      <c r="D196" s="1">
        <v>419170</v>
      </c>
      <c r="E196" s="1">
        <v>201900</v>
      </c>
      <c r="F196" s="1">
        <v>420900</v>
      </c>
      <c r="G196" s="1">
        <v>34388</v>
      </c>
      <c r="H196" s="1">
        <v>262630</v>
      </c>
      <c r="I196" s="1">
        <v>0</v>
      </c>
      <c r="J196" t="s">
        <v>449</v>
      </c>
      <c r="K196" s="1">
        <f t="shared" si="25"/>
        <v>354390</v>
      </c>
      <c r="L196" s="1">
        <f t="shared" si="26"/>
        <v>357200</v>
      </c>
      <c r="M196" s="1">
        <f t="shared" ref="M196:M259" si="27">MAX(0, C196-I196)</f>
        <v>211200</v>
      </c>
      <c r="N196" s="1">
        <f t="shared" ref="N196:N259" si="28">MAX(0, D196-I196)</f>
        <v>419170</v>
      </c>
      <c r="O196" s="1">
        <f t="shared" ref="O196:O259" si="29">MAX(0, E196-I196)</f>
        <v>201900</v>
      </c>
      <c r="P196" s="1">
        <f t="shared" ref="P196:P259" si="30">MAX(0, F196-I196)</f>
        <v>420900</v>
      </c>
      <c r="Q196" s="1">
        <f t="shared" ref="Q196:Q259" si="31">MAX(0, G196-I196)</f>
        <v>34388</v>
      </c>
      <c r="R196" s="1">
        <f t="shared" ref="R196:R259" si="32">MAX(0, H196-I196)</f>
        <v>262630</v>
      </c>
    </row>
    <row r="197" spans="1:18" x14ac:dyDescent="0.3">
      <c r="A197" s="1">
        <v>13844</v>
      </c>
      <c r="B197" s="1">
        <v>6074.3</v>
      </c>
      <c r="C197" s="1">
        <v>10031</v>
      </c>
      <c r="D197" s="1">
        <v>26670</v>
      </c>
      <c r="E197" s="1">
        <v>7868.4</v>
      </c>
      <c r="F197" s="1">
        <v>8789</v>
      </c>
      <c r="G197" s="1">
        <v>0</v>
      </c>
      <c r="H197" s="1">
        <v>7895</v>
      </c>
      <c r="I197" s="1">
        <v>0</v>
      </c>
      <c r="J197" t="s">
        <v>451</v>
      </c>
      <c r="K197" s="1">
        <f t="shared" si="25"/>
        <v>13844</v>
      </c>
      <c r="L197" s="1">
        <f t="shared" si="26"/>
        <v>6074.3</v>
      </c>
      <c r="M197" s="1">
        <f t="shared" si="27"/>
        <v>10031</v>
      </c>
      <c r="N197" s="1">
        <f t="shared" si="28"/>
        <v>26670</v>
      </c>
      <c r="O197" s="1">
        <f t="shared" si="29"/>
        <v>7868.4</v>
      </c>
      <c r="P197" s="1">
        <f t="shared" si="30"/>
        <v>8789</v>
      </c>
      <c r="Q197" s="1">
        <f t="shared" si="31"/>
        <v>0</v>
      </c>
      <c r="R197" s="1">
        <f t="shared" si="32"/>
        <v>7895</v>
      </c>
    </row>
    <row r="198" spans="1:18" x14ac:dyDescent="0.3">
      <c r="A198" s="1">
        <v>29179</v>
      </c>
      <c r="B198" s="1">
        <v>44328</v>
      </c>
      <c r="C198" s="1">
        <v>17660</v>
      </c>
      <c r="D198" s="1">
        <v>26571</v>
      </c>
      <c r="E198" s="1">
        <v>18797</v>
      </c>
      <c r="F198" s="1">
        <v>39314</v>
      </c>
      <c r="G198" s="1">
        <v>2216</v>
      </c>
      <c r="H198" s="1">
        <v>21008</v>
      </c>
      <c r="I198" s="1">
        <v>0</v>
      </c>
      <c r="J198" t="s">
        <v>453</v>
      </c>
      <c r="K198" s="1">
        <f t="shared" si="25"/>
        <v>29179</v>
      </c>
      <c r="L198" s="1">
        <f t="shared" si="26"/>
        <v>44328</v>
      </c>
      <c r="M198" s="1">
        <f t="shared" si="27"/>
        <v>17660</v>
      </c>
      <c r="N198" s="1">
        <f t="shared" si="28"/>
        <v>26571</v>
      </c>
      <c r="O198" s="1">
        <f t="shared" si="29"/>
        <v>18797</v>
      </c>
      <c r="P198" s="1">
        <f t="shared" si="30"/>
        <v>39314</v>
      </c>
      <c r="Q198" s="1">
        <f t="shared" si="31"/>
        <v>2216</v>
      </c>
      <c r="R198" s="1">
        <f t="shared" si="32"/>
        <v>21008</v>
      </c>
    </row>
    <row r="199" spans="1:18" x14ac:dyDescent="0.3">
      <c r="A199" s="1">
        <v>1748.5</v>
      </c>
      <c r="B199" s="1">
        <v>2465.6999999999998</v>
      </c>
      <c r="C199" s="1">
        <v>301.11</v>
      </c>
      <c r="D199" s="1">
        <v>9029.5</v>
      </c>
      <c r="E199" s="1">
        <v>12948</v>
      </c>
      <c r="F199" s="1">
        <v>49811</v>
      </c>
      <c r="G199" s="1">
        <v>3302.8</v>
      </c>
      <c r="H199" s="1">
        <v>68495</v>
      </c>
      <c r="I199" s="1">
        <v>0</v>
      </c>
      <c r="J199" t="s">
        <v>455</v>
      </c>
      <c r="K199" s="1">
        <f t="shared" si="25"/>
        <v>1748.5</v>
      </c>
      <c r="L199" s="1">
        <f t="shared" si="26"/>
        <v>2465.6999999999998</v>
      </c>
      <c r="M199" s="1">
        <f t="shared" si="27"/>
        <v>301.11</v>
      </c>
      <c r="N199" s="1">
        <f t="shared" si="28"/>
        <v>9029.5</v>
      </c>
      <c r="O199" s="1">
        <f t="shared" si="29"/>
        <v>12948</v>
      </c>
      <c r="P199" s="1">
        <f t="shared" si="30"/>
        <v>49811</v>
      </c>
      <c r="Q199" s="1">
        <f t="shared" si="31"/>
        <v>3302.8</v>
      </c>
      <c r="R199" s="1">
        <f t="shared" si="32"/>
        <v>68495</v>
      </c>
    </row>
    <row r="200" spans="1:18" x14ac:dyDescent="0.3">
      <c r="A200" s="1">
        <v>95927</v>
      </c>
      <c r="B200" s="1">
        <v>55087</v>
      </c>
      <c r="C200" s="1">
        <v>96870</v>
      </c>
      <c r="D200" s="1">
        <v>100880</v>
      </c>
      <c r="E200" s="1">
        <v>87647</v>
      </c>
      <c r="F200" s="1">
        <v>60013</v>
      </c>
      <c r="G200" s="1">
        <v>56346</v>
      </c>
      <c r="H200" s="1">
        <v>78992</v>
      </c>
      <c r="I200" s="1">
        <v>0</v>
      </c>
      <c r="J200" t="s">
        <v>457</v>
      </c>
      <c r="K200" s="1">
        <f t="shared" si="25"/>
        <v>95927</v>
      </c>
      <c r="L200" s="1">
        <f t="shared" si="26"/>
        <v>55087</v>
      </c>
      <c r="M200" s="1">
        <f t="shared" si="27"/>
        <v>96870</v>
      </c>
      <c r="N200" s="1">
        <f t="shared" si="28"/>
        <v>100880</v>
      </c>
      <c r="O200" s="1">
        <f t="shared" si="29"/>
        <v>87647</v>
      </c>
      <c r="P200" s="1">
        <f t="shared" si="30"/>
        <v>60013</v>
      </c>
      <c r="Q200" s="1">
        <f t="shared" si="31"/>
        <v>56346</v>
      </c>
      <c r="R200" s="1">
        <f t="shared" si="32"/>
        <v>78992</v>
      </c>
    </row>
    <row r="201" spans="1:18" x14ac:dyDescent="0.3">
      <c r="A201" s="1">
        <v>259200</v>
      </c>
      <c r="B201" s="1">
        <v>145390</v>
      </c>
      <c r="C201" s="1">
        <v>146090</v>
      </c>
      <c r="D201" s="1">
        <v>179400</v>
      </c>
      <c r="E201" s="1">
        <v>210450</v>
      </c>
      <c r="F201" s="1">
        <v>97366</v>
      </c>
      <c r="G201" s="1">
        <v>71507</v>
      </c>
      <c r="H201" s="1">
        <v>101520</v>
      </c>
      <c r="I201" s="1">
        <v>0</v>
      </c>
      <c r="J201" t="s">
        <v>459</v>
      </c>
      <c r="K201" s="1">
        <f t="shared" si="25"/>
        <v>259200</v>
      </c>
      <c r="L201" s="1">
        <f t="shared" si="26"/>
        <v>145390</v>
      </c>
      <c r="M201" s="1">
        <f t="shared" si="27"/>
        <v>146090</v>
      </c>
      <c r="N201" s="1">
        <f t="shared" si="28"/>
        <v>179400</v>
      </c>
      <c r="O201" s="1">
        <f t="shared" si="29"/>
        <v>210450</v>
      </c>
      <c r="P201" s="1">
        <f t="shared" si="30"/>
        <v>97366</v>
      </c>
      <c r="Q201" s="1">
        <f t="shared" si="31"/>
        <v>71507</v>
      </c>
      <c r="R201" s="1">
        <f t="shared" si="32"/>
        <v>101520</v>
      </c>
    </row>
    <row r="202" spans="1:18" x14ac:dyDescent="0.3">
      <c r="A202" s="1">
        <v>176150</v>
      </c>
      <c r="B202" s="1">
        <v>69392</v>
      </c>
      <c r="C202" s="1">
        <v>152210</v>
      </c>
      <c r="D202" s="1">
        <v>169360</v>
      </c>
      <c r="E202" s="1">
        <v>239060</v>
      </c>
      <c r="F202" s="1">
        <v>229300</v>
      </c>
      <c r="G202" s="1">
        <v>139370</v>
      </c>
      <c r="H202" s="1">
        <v>289280</v>
      </c>
      <c r="I202" s="1">
        <v>638.45000000000005</v>
      </c>
      <c r="J202" t="s">
        <v>461</v>
      </c>
      <c r="K202" s="1">
        <f t="shared" ref="K202:K265" si="33">MAX(0, A202-I202)</f>
        <v>175511.55</v>
      </c>
      <c r="L202" s="1">
        <f t="shared" ref="L202:L265" si="34">MAX(0, B202-I202)</f>
        <v>68753.55</v>
      </c>
      <c r="M202" s="1">
        <f t="shared" si="27"/>
        <v>151571.54999999999</v>
      </c>
      <c r="N202" s="1">
        <f t="shared" si="28"/>
        <v>168721.55</v>
      </c>
      <c r="O202" s="1">
        <f t="shared" si="29"/>
        <v>238421.55</v>
      </c>
      <c r="P202" s="1">
        <f t="shared" si="30"/>
        <v>228661.55</v>
      </c>
      <c r="Q202" s="1">
        <f t="shared" si="31"/>
        <v>138731.54999999999</v>
      </c>
      <c r="R202" s="1">
        <f t="shared" si="32"/>
        <v>288641.55</v>
      </c>
    </row>
    <row r="203" spans="1:18" x14ac:dyDescent="0.3">
      <c r="A203" s="1">
        <v>148400</v>
      </c>
      <c r="B203" s="1">
        <v>209740</v>
      </c>
      <c r="C203" s="1">
        <v>245340</v>
      </c>
      <c r="D203" s="1">
        <v>157960</v>
      </c>
      <c r="E203" s="1">
        <v>137590</v>
      </c>
      <c r="F203" s="1">
        <v>212720</v>
      </c>
      <c r="G203" s="1">
        <v>141110</v>
      </c>
      <c r="H203" s="1">
        <v>80139</v>
      </c>
      <c r="I203" s="1">
        <v>0</v>
      </c>
      <c r="J203" t="s">
        <v>463</v>
      </c>
      <c r="K203" s="1">
        <f t="shared" si="33"/>
        <v>148400</v>
      </c>
      <c r="L203" s="1">
        <f t="shared" si="34"/>
        <v>209740</v>
      </c>
      <c r="M203" s="1">
        <f t="shared" si="27"/>
        <v>245340</v>
      </c>
      <c r="N203" s="1">
        <f t="shared" si="28"/>
        <v>157960</v>
      </c>
      <c r="O203" s="1">
        <f t="shared" si="29"/>
        <v>137590</v>
      </c>
      <c r="P203" s="1">
        <f t="shared" si="30"/>
        <v>212720</v>
      </c>
      <c r="Q203" s="1">
        <f t="shared" si="31"/>
        <v>141110</v>
      </c>
      <c r="R203" s="1">
        <f t="shared" si="32"/>
        <v>80139</v>
      </c>
    </row>
    <row r="204" spans="1:18" x14ac:dyDescent="0.3">
      <c r="A204" s="1">
        <v>327020</v>
      </c>
      <c r="B204" s="1">
        <v>129980</v>
      </c>
      <c r="C204" s="1">
        <v>178300</v>
      </c>
      <c r="D204" s="1">
        <v>242960</v>
      </c>
      <c r="E204" s="1">
        <v>309370</v>
      </c>
      <c r="F204" s="1">
        <v>153130</v>
      </c>
      <c r="G204" s="1">
        <v>64384</v>
      </c>
      <c r="H204" s="1">
        <v>213610</v>
      </c>
      <c r="I204" s="1">
        <v>0</v>
      </c>
      <c r="J204" t="s">
        <v>465</v>
      </c>
      <c r="K204" s="1">
        <f t="shared" si="33"/>
        <v>327020</v>
      </c>
      <c r="L204" s="1">
        <f t="shared" si="34"/>
        <v>129980</v>
      </c>
      <c r="M204" s="1">
        <f t="shared" si="27"/>
        <v>178300</v>
      </c>
      <c r="N204" s="1">
        <f t="shared" si="28"/>
        <v>242960</v>
      </c>
      <c r="O204" s="1">
        <f t="shared" si="29"/>
        <v>309370</v>
      </c>
      <c r="P204" s="1">
        <f t="shared" si="30"/>
        <v>153130</v>
      </c>
      <c r="Q204" s="1">
        <f t="shared" si="31"/>
        <v>64384</v>
      </c>
      <c r="R204" s="1">
        <f t="shared" si="32"/>
        <v>213610</v>
      </c>
    </row>
    <row r="205" spans="1:18" x14ac:dyDescent="0.3">
      <c r="A205" s="1">
        <v>122630</v>
      </c>
      <c r="B205" s="1">
        <v>44206</v>
      </c>
      <c r="C205" s="1">
        <v>113610</v>
      </c>
      <c r="D205" s="1">
        <v>77413</v>
      </c>
      <c r="E205" s="1">
        <v>95584</v>
      </c>
      <c r="F205" s="1">
        <v>29542</v>
      </c>
      <c r="G205" s="1">
        <v>47844</v>
      </c>
      <c r="H205" s="1">
        <v>34793</v>
      </c>
      <c r="I205" s="1">
        <v>0</v>
      </c>
      <c r="J205" t="s">
        <v>467</v>
      </c>
      <c r="K205" s="1">
        <f t="shared" si="33"/>
        <v>122630</v>
      </c>
      <c r="L205" s="1">
        <f t="shared" si="34"/>
        <v>44206</v>
      </c>
      <c r="M205" s="1">
        <f t="shared" si="27"/>
        <v>113610</v>
      </c>
      <c r="N205" s="1">
        <f t="shared" si="28"/>
        <v>77413</v>
      </c>
      <c r="O205" s="1">
        <f t="shared" si="29"/>
        <v>95584</v>
      </c>
      <c r="P205" s="1">
        <f t="shared" si="30"/>
        <v>29542</v>
      </c>
      <c r="Q205" s="1">
        <f t="shared" si="31"/>
        <v>47844</v>
      </c>
      <c r="R205" s="1">
        <f t="shared" si="32"/>
        <v>34793</v>
      </c>
    </row>
    <row r="206" spans="1:18" x14ac:dyDescent="0.3">
      <c r="A206" s="1">
        <v>369390</v>
      </c>
      <c r="B206" s="1">
        <v>535140</v>
      </c>
      <c r="C206" s="1">
        <v>526350</v>
      </c>
      <c r="D206" s="1">
        <v>460080</v>
      </c>
      <c r="E206" s="1">
        <v>408310</v>
      </c>
      <c r="F206" s="1">
        <v>315790</v>
      </c>
      <c r="G206" s="1">
        <v>285980</v>
      </c>
      <c r="H206" s="1">
        <v>317950</v>
      </c>
      <c r="I206" s="1">
        <v>11352</v>
      </c>
      <c r="J206" t="s">
        <v>469</v>
      </c>
      <c r="K206" s="1">
        <f t="shared" si="33"/>
        <v>358038</v>
      </c>
      <c r="L206" s="1">
        <f t="shared" si="34"/>
        <v>523788</v>
      </c>
      <c r="M206" s="1">
        <f t="shared" si="27"/>
        <v>514998</v>
      </c>
      <c r="N206" s="1">
        <f t="shared" si="28"/>
        <v>448728</v>
      </c>
      <c r="O206" s="1">
        <f t="shared" si="29"/>
        <v>396958</v>
      </c>
      <c r="P206" s="1">
        <f t="shared" si="30"/>
        <v>304438</v>
      </c>
      <c r="Q206" s="1">
        <f t="shared" si="31"/>
        <v>274628</v>
      </c>
      <c r="R206" s="1">
        <f t="shared" si="32"/>
        <v>306598</v>
      </c>
    </row>
    <row r="207" spans="1:18" x14ac:dyDescent="0.3">
      <c r="A207" s="1">
        <v>65342</v>
      </c>
      <c r="B207" s="1">
        <v>16865</v>
      </c>
      <c r="C207" s="1">
        <v>67563</v>
      </c>
      <c r="D207" s="1">
        <v>41389</v>
      </c>
      <c r="E207" s="1">
        <v>65505</v>
      </c>
      <c r="F207" s="1">
        <v>11121</v>
      </c>
      <c r="G207" s="1">
        <v>20769</v>
      </c>
      <c r="H207" s="1">
        <v>20481</v>
      </c>
      <c r="I207" s="1">
        <v>0</v>
      </c>
      <c r="J207" t="s">
        <v>472</v>
      </c>
      <c r="K207" s="1">
        <f t="shared" si="33"/>
        <v>65342</v>
      </c>
      <c r="L207" s="1">
        <f t="shared" si="34"/>
        <v>16865</v>
      </c>
      <c r="M207" s="1">
        <f t="shared" si="27"/>
        <v>67563</v>
      </c>
      <c r="N207" s="1">
        <f t="shared" si="28"/>
        <v>41389</v>
      </c>
      <c r="O207" s="1">
        <f t="shared" si="29"/>
        <v>65505</v>
      </c>
      <c r="P207" s="1">
        <f t="shared" si="30"/>
        <v>11121</v>
      </c>
      <c r="Q207" s="1">
        <f t="shared" si="31"/>
        <v>20769</v>
      </c>
      <c r="R207" s="1">
        <f t="shared" si="32"/>
        <v>20481</v>
      </c>
    </row>
    <row r="208" spans="1:18" x14ac:dyDescent="0.3">
      <c r="A208" s="1">
        <v>110630</v>
      </c>
      <c r="B208" s="1">
        <v>71387</v>
      </c>
      <c r="C208" s="1">
        <v>80877</v>
      </c>
      <c r="D208" s="1">
        <v>79073</v>
      </c>
      <c r="E208" s="1">
        <v>126900</v>
      </c>
      <c r="F208" s="1">
        <v>66229</v>
      </c>
      <c r="G208" s="1">
        <v>50228</v>
      </c>
      <c r="H208" s="1">
        <v>67767</v>
      </c>
      <c r="I208" s="1">
        <v>0</v>
      </c>
      <c r="J208" t="s">
        <v>474</v>
      </c>
      <c r="K208" s="1">
        <f t="shared" si="33"/>
        <v>110630</v>
      </c>
      <c r="L208" s="1">
        <f t="shared" si="34"/>
        <v>71387</v>
      </c>
      <c r="M208" s="1">
        <f t="shared" si="27"/>
        <v>80877</v>
      </c>
      <c r="N208" s="1">
        <f t="shared" si="28"/>
        <v>79073</v>
      </c>
      <c r="O208" s="1">
        <f t="shared" si="29"/>
        <v>126900</v>
      </c>
      <c r="P208" s="1">
        <f t="shared" si="30"/>
        <v>66229</v>
      </c>
      <c r="Q208" s="1">
        <f t="shared" si="31"/>
        <v>50228</v>
      </c>
      <c r="R208" s="1">
        <f t="shared" si="32"/>
        <v>67767</v>
      </c>
    </row>
    <row r="209" spans="1:18" x14ac:dyDescent="0.3">
      <c r="A209" s="1">
        <v>38258</v>
      </c>
      <c r="B209" s="1">
        <v>27914</v>
      </c>
      <c r="C209" s="1">
        <v>32253</v>
      </c>
      <c r="D209" s="1">
        <v>33355</v>
      </c>
      <c r="E209" s="1">
        <v>26543</v>
      </c>
      <c r="F209" s="1">
        <v>8294.1</v>
      </c>
      <c r="G209" s="1">
        <v>5922.6</v>
      </c>
      <c r="H209" s="1">
        <v>13576</v>
      </c>
      <c r="I209" s="1">
        <v>0</v>
      </c>
      <c r="J209" t="s">
        <v>476</v>
      </c>
      <c r="K209" s="1">
        <f t="shared" si="33"/>
        <v>38258</v>
      </c>
      <c r="L209" s="1">
        <f t="shared" si="34"/>
        <v>27914</v>
      </c>
      <c r="M209" s="1">
        <f t="shared" si="27"/>
        <v>32253</v>
      </c>
      <c r="N209" s="1">
        <f t="shared" si="28"/>
        <v>33355</v>
      </c>
      <c r="O209" s="1">
        <f t="shared" si="29"/>
        <v>26543</v>
      </c>
      <c r="P209" s="1">
        <f t="shared" si="30"/>
        <v>8294.1</v>
      </c>
      <c r="Q209" s="1">
        <f t="shared" si="31"/>
        <v>5922.6</v>
      </c>
      <c r="R209" s="1">
        <f t="shared" si="32"/>
        <v>13576</v>
      </c>
    </row>
    <row r="210" spans="1:18" x14ac:dyDescent="0.3">
      <c r="A210" s="1">
        <v>149470</v>
      </c>
      <c r="B210" s="1">
        <v>173600</v>
      </c>
      <c r="C210" s="1">
        <v>140840</v>
      </c>
      <c r="D210" s="1">
        <v>149200</v>
      </c>
      <c r="E210" s="1">
        <v>138640</v>
      </c>
      <c r="F210" s="1">
        <v>213730</v>
      </c>
      <c r="G210" s="1">
        <v>60866</v>
      </c>
      <c r="H210" s="1">
        <v>113190</v>
      </c>
      <c r="I210" s="1">
        <v>0</v>
      </c>
      <c r="J210" t="s">
        <v>478</v>
      </c>
      <c r="K210" s="1">
        <f t="shared" si="33"/>
        <v>149470</v>
      </c>
      <c r="L210" s="1">
        <f t="shared" si="34"/>
        <v>173600</v>
      </c>
      <c r="M210" s="1">
        <f t="shared" si="27"/>
        <v>140840</v>
      </c>
      <c r="N210" s="1">
        <f t="shared" si="28"/>
        <v>149200</v>
      </c>
      <c r="O210" s="1">
        <f t="shared" si="29"/>
        <v>138640</v>
      </c>
      <c r="P210" s="1">
        <f t="shared" si="30"/>
        <v>213730</v>
      </c>
      <c r="Q210" s="1">
        <f t="shared" si="31"/>
        <v>60866</v>
      </c>
      <c r="R210" s="1">
        <f t="shared" si="32"/>
        <v>113190</v>
      </c>
    </row>
    <row r="211" spans="1:18" x14ac:dyDescent="0.3">
      <c r="A211" s="1">
        <v>87419</v>
      </c>
      <c r="B211" s="1">
        <v>90033</v>
      </c>
      <c r="C211" s="1">
        <v>99802</v>
      </c>
      <c r="D211" s="1">
        <v>74693</v>
      </c>
      <c r="E211" s="1">
        <v>57526</v>
      </c>
      <c r="F211" s="1">
        <v>53582</v>
      </c>
      <c r="G211" s="1">
        <v>26744</v>
      </c>
      <c r="H211" s="1">
        <v>31091</v>
      </c>
      <c r="I211" s="1">
        <v>0</v>
      </c>
      <c r="J211" t="s">
        <v>480</v>
      </c>
      <c r="K211" s="1">
        <f t="shared" si="33"/>
        <v>87419</v>
      </c>
      <c r="L211" s="1">
        <f t="shared" si="34"/>
        <v>90033</v>
      </c>
      <c r="M211" s="1">
        <f t="shared" si="27"/>
        <v>99802</v>
      </c>
      <c r="N211" s="1">
        <f t="shared" si="28"/>
        <v>74693</v>
      </c>
      <c r="O211" s="1">
        <f t="shared" si="29"/>
        <v>57526</v>
      </c>
      <c r="P211" s="1">
        <f t="shared" si="30"/>
        <v>53582</v>
      </c>
      <c r="Q211" s="1">
        <f t="shared" si="31"/>
        <v>26744</v>
      </c>
      <c r="R211" s="1">
        <f t="shared" si="32"/>
        <v>31091</v>
      </c>
    </row>
    <row r="212" spans="1:18" x14ac:dyDescent="0.3">
      <c r="A212" s="1">
        <v>72795</v>
      </c>
      <c r="B212" s="1">
        <v>16059</v>
      </c>
      <c r="C212" s="1">
        <v>39278</v>
      </c>
      <c r="D212" s="1">
        <v>20303</v>
      </c>
      <c r="E212" s="1">
        <v>50885</v>
      </c>
      <c r="F212" s="1">
        <v>14021</v>
      </c>
      <c r="G212" s="1">
        <v>6519</v>
      </c>
      <c r="H212" s="1">
        <v>11131</v>
      </c>
      <c r="I212" s="1">
        <v>0</v>
      </c>
      <c r="J212" t="s">
        <v>482</v>
      </c>
      <c r="K212" s="1">
        <f t="shared" si="33"/>
        <v>72795</v>
      </c>
      <c r="L212" s="1">
        <f t="shared" si="34"/>
        <v>16059</v>
      </c>
      <c r="M212" s="1">
        <f t="shared" si="27"/>
        <v>39278</v>
      </c>
      <c r="N212" s="1">
        <f t="shared" si="28"/>
        <v>20303</v>
      </c>
      <c r="O212" s="1">
        <f t="shared" si="29"/>
        <v>50885</v>
      </c>
      <c r="P212" s="1">
        <f t="shared" si="30"/>
        <v>14021</v>
      </c>
      <c r="Q212" s="1">
        <f t="shared" si="31"/>
        <v>6519</v>
      </c>
      <c r="R212" s="1">
        <f t="shared" si="32"/>
        <v>11131</v>
      </c>
    </row>
    <row r="213" spans="1:18" x14ac:dyDescent="0.3">
      <c r="A213" s="1">
        <v>21010</v>
      </c>
      <c r="B213" s="1">
        <v>59088</v>
      </c>
      <c r="C213" s="1">
        <v>63220</v>
      </c>
      <c r="D213" s="1">
        <v>104420</v>
      </c>
      <c r="E213" s="1">
        <v>61379</v>
      </c>
      <c r="F213" s="1">
        <v>61414</v>
      </c>
      <c r="G213" s="1">
        <v>65600</v>
      </c>
      <c r="H213" s="1">
        <v>87705</v>
      </c>
      <c r="I213" s="1">
        <v>0</v>
      </c>
      <c r="J213" t="s">
        <v>484</v>
      </c>
      <c r="K213" s="1">
        <f t="shared" si="33"/>
        <v>21010</v>
      </c>
      <c r="L213" s="1">
        <f t="shared" si="34"/>
        <v>59088</v>
      </c>
      <c r="M213" s="1">
        <f t="shared" si="27"/>
        <v>63220</v>
      </c>
      <c r="N213" s="1">
        <f t="shared" si="28"/>
        <v>104420</v>
      </c>
      <c r="O213" s="1">
        <f t="shared" si="29"/>
        <v>61379</v>
      </c>
      <c r="P213" s="1">
        <f t="shared" si="30"/>
        <v>61414</v>
      </c>
      <c r="Q213" s="1">
        <f t="shared" si="31"/>
        <v>65600</v>
      </c>
      <c r="R213" s="1">
        <f t="shared" si="32"/>
        <v>87705</v>
      </c>
    </row>
    <row r="214" spans="1:18" x14ac:dyDescent="0.3">
      <c r="A214" s="1">
        <v>6470.7</v>
      </c>
      <c r="B214" s="1">
        <v>15744</v>
      </c>
      <c r="C214" s="1">
        <v>15548</v>
      </c>
      <c r="D214" s="1">
        <v>15761</v>
      </c>
      <c r="E214" s="1">
        <v>9114.9</v>
      </c>
      <c r="F214" s="1">
        <v>2569.6999999999998</v>
      </c>
      <c r="G214" s="1">
        <v>7725.6</v>
      </c>
      <c r="H214" s="1">
        <v>4227.7</v>
      </c>
      <c r="I214" s="1">
        <v>11988</v>
      </c>
      <c r="J214" t="s">
        <v>486</v>
      </c>
      <c r="K214" s="1">
        <f t="shared" si="33"/>
        <v>0</v>
      </c>
      <c r="L214" s="1">
        <f t="shared" si="34"/>
        <v>3756</v>
      </c>
      <c r="M214" s="1">
        <f t="shared" si="27"/>
        <v>3560</v>
      </c>
      <c r="N214" s="1">
        <f t="shared" si="28"/>
        <v>3773</v>
      </c>
      <c r="O214" s="1">
        <f t="shared" si="29"/>
        <v>0</v>
      </c>
      <c r="P214" s="1">
        <f t="shared" si="30"/>
        <v>0</v>
      </c>
      <c r="Q214" s="1">
        <f t="shared" si="31"/>
        <v>0</v>
      </c>
      <c r="R214" s="1">
        <f t="shared" si="32"/>
        <v>0</v>
      </c>
    </row>
    <row r="215" spans="1:18" x14ac:dyDescent="0.3">
      <c r="A215" s="1">
        <v>16426</v>
      </c>
      <c r="B215" s="1">
        <v>44953</v>
      </c>
      <c r="C215" s="1">
        <v>165390</v>
      </c>
      <c r="D215" s="1">
        <v>25272</v>
      </c>
      <c r="E215" s="1">
        <v>22884</v>
      </c>
      <c r="F215" s="1">
        <v>21755</v>
      </c>
      <c r="G215" s="1">
        <v>40939</v>
      </c>
      <c r="H215" s="1">
        <v>5686.1</v>
      </c>
      <c r="I215" s="1">
        <v>0</v>
      </c>
      <c r="J215" t="s">
        <v>489</v>
      </c>
      <c r="K215" s="1">
        <f t="shared" si="33"/>
        <v>16426</v>
      </c>
      <c r="L215" s="1">
        <f t="shared" si="34"/>
        <v>44953</v>
      </c>
      <c r="M215" s="1">
        <f t="shared" si="27"/>
        <v>165390</v>
      </c>
      <c r="N215" s="1">
        <f t="shared" si="28"/>
        <v>25272</v>
      </c>
      <c r="O215" s="1">
        <f t="shared" si="29"/>
        <v>22884</v>
      </c>
      <c r="P215" s="1">
        <f t="shared" si="30"/>
        <v>21755</v>
      </c>
      <c r="Q215" s="1">
        <f t="shared" si="31"/>
        <v>40939</v>
      </c>
      <c r="R215" s="1">
        <f t="shared" si="32"/>
        <v>5686.1</v>
      </c>
    </row>
    <row r="216" spans="1:18" x14ac:dyDescent="0.3">
      <c r="A216" s="1">
        <v>72116</v>
      </c>
      <c r="B216" s="1">
        <v>36954</v>
      </c>
      <c r="C216" s="1">
        <v>111160</v>
      </c>
      <c r="D216" s="1">
        <v>90150</v>
      </c>
      <c r="E216" s="1">
        <v>103240</v>
      </c>
      <c r="F216" s="1">
        <v>108660</v>
      </c>
      <c r="G216" s="1">
        <v>112470</v>
      </c>
      <c r="H216" s="1">
        <v>176230</v>
      </c>
      <c r="I216" s="1">
        <v>0</v>
      </c>
      <c r="J216" t="s">
        <v>491</v>
      </c>
      <c r="K216" s="1">
        <f t="shared" si="33"/>
        <v>72116</v>
      </c>
      <c r="L216" s="1">
        <f t="shared" si="34"/>
        <v>36954</v>
      </c>
      <c r="M216" s="1">
        <f t="shared" si="27"/>
        <v>111160</v>
      </c>
      <c r="N216" s="1">
        <f t="shared" si="28"/>
        <v>90150</v>
      </c>
      <c r="O216" s="1">
        <f t="shared" si="29"/>
        <v>103240</v>
      </c>
      <c r="P216" s="1">
        <f t="shared" si="30"/>
        <v>108660</v>
      </c>
      <c r="Q216" s="1">
        <f t="shared" si="31"/>
        <v>112470</v>
      </c>
      <c r="R216" s="1">
        <f t="shared" si="32"/>
        <v>176230</v>
      </c>
    </row>
    <row r="217" spans="1:18" x14ac:dyDescent="0.3">
      <c r="A217" s="1">
        <v>1177.9000000000001</v>
      </c>
      <c r="B217" s="1">
        <v>0</v>
      </c>
      <c r="C217" s="1">
        <v>0</v>
      </c>
      <c r="D217" s="1">
        <v>0</v>
      </c>
      <c r="E217" s="1">
        <v>2584</v>
      </c>
      <c r="F217" s="1">
        <v>0</v>
      </c>
      <c r="G217" s="1">
        <v>362.89</v>
      </c>
      <c r="H217" s="1">
        <v>2470.6999999999998</v>
      </c>
      <c r="I217" s="1">
        <v>0</v>
      </c>
      <c r="J217" t="s">
        <v>493</v>
      </c>
      <c r="K217" s="1">
        <f t="shared" si="33"/>
        <v>1177.9000000000001</v>
      </c>
      <c r="L217" s="1">
        <f t="shared" si="34"/>
        <v>0</v>
      </c>
      <c r="M217" s="1">
        <f t="shared" si="27"/>
        <v>0</v>
      </c>
      <c r="N217" s="1">
        <f t="shared" si="28"/>
        <v>0</v>
      </c>
      <c r="O217" s="1">
        <f t="shared" si="29"/>
        <v>2584</v>
      </c>
      <c r="P217" s="1">
        <f t="shared" si="30"/>
        <v>0</v>
      </c>
      <c r="Q217" s="1">
        <f t="shared" si="31"/>
        <v>362.89</v>
      </c>
      <c r="R217" s="1">
        <f t="shared" si="32"/>
        <v>2470.6999999999998</v>
      </c>
    </row>
    <row r="218" spans="1:18" x14ac:dyDescent="0.3">
      <c r="A218" s="1">
        <v>131990</v>
      </c>
      <c r="B218" s="1">
        <v>61155</v>
      </c>
      <c r="C218" s="1">
        <v>175120</v>
      </c>
      <c r="D218" s="1">
        <v>52330</v>
      </c>
      <c r="E218" s="1">
        <v>91135</v>
      </c>
      <c r="F218" s="1">
        <v>9034.9</v>
      </c>
      <c r="G218" s="1">
        <v>99796</v>
      </c>
      <c r="H218" s="1">
        <v>8322.6</v>
      </c>
      <c r="I218" s="1">
        <v>0</v>
      </c>
      <c r="J218" t="s">
        <v>495</v>
      </c>
      <c r="K218" s="1">
        <f t="shared" si="33"/>
        <v>131990</v>
      </c>
      <c r="L218" s="1">
        <f t="shared" si="34"/>
        <v>61155</v>
      </c>
      <c r="M218" s="1">
        <f t="shared" si="27"/>
        <v>175120</v>
      </c>
      <c r="N218" s="1">
        <f t="shared" si="28"/>
        <v>52330</v>
      </c>
      <c r="O218" s="1">
        <f t="shared" si="29"/>
        <v>91135</v>
      </c>
      <c r="P218" s="1">
        <f t="shared" si="30"/>
        <v>9034.9</v>
      </c>
      <c r="Q218" s="1">
        <f t="shared" si="31"/>
        <v>99796</v>
      </c>
      <c r="R218" s="1">
        <f t="shared" si="32"/>
        <v>8322.6</v>
      </c>
    </row>
    <row r="219" spans="1:18" x14ac:dyDescent="0.3">
      <c r="A219" s="1">
        <v>209290</v>
      </c>
      <c r="B219" s="1">
        <v>181490</v>
      </c>
      <c r="C219" s="1">
        <v>173280</v>
      </c>
      <c r="D219" s="1">
        <v>293220</v>
      </c>
      <c r="E219" s="1">
        <v>170340</v>
      </c>
      <c r="F219" s="1">
        <v>198060</v>
      </c>
      <c r="G219" s="1">
        <v>97242</v>
      </c>
      <c r="H219" s="1">
        <v>194620</v>
      </c>
      <c r="I219" s="1">
        <v>0</v>
      </c>
      <c r="J219" t="s">
        <v>497</v>
      </c>
      <c r="K219" s="1">
        <f t="shared" si="33"/>
        <v>209290</v>
      </c>
      <c r="L219" s="1">
        <f t="shared" si="34"/>
        <v>181490</v>
      </c>
      <c r="M219" s="1">
        <f t="shared" si="27"/>
        <v>173280</v>
      </c>
      <c r="N219" s="1">
        <f t="shared" si="28"/>
        <v>293220</v>
      </c>
      <c r="O219" s="1">
        <f t="shared" si="29"/>
        <v>170340</v>
      </c>
      <c r="P219" s="1">
        <f t="shared" si="30"/>
        <v>198060</v>
      </c>
      <c r="Q219" s="1">
        <f t="shared" si="31"/>
        <v>97242</v>
      </c>
      <c r="R219" s="1">
        <f t="shared" si="32"/>
        <v>194620</v>
      </c>
    </row>
    <row r="220" spans="1:18" x14ac:dyDescent="0.3">
      <c r="A220" s="1">
        <v>43206</v>
      </c>
      <c r="B220" s="1">
        <v>6218.9</v>
      </c>
      <c r="C220" s="1">
        <v>23559</v>
      </c>
      <c r="D220" s="1">
        <v>32198</v>
      </c>
      <c r="E220" s="1">
        <v>21958</v>
      </c>
      <c r="F220" s="1">
        <v>9292.1</v>
      </c>
      <c r="G220" s="1">
        <v>2414.1999999999998</v>
      </c>
      <c r="H220" s="1">
        <v>13214</v>
      </c>
      <c r="I220" s="1">
        <v>0</v>
      </c>
      <c r="J220" t="s">
        <v>499</v>
      </c>
      <c r="K220" s="1">
        <f t="shared" si="33"/>
        <v>43206</v>
      </c>
      <c r="L220" s="1">
        <f t="shared" si="34"/>
        <v>6218.9</v>
      </c>
      <c r="M220" s="1">
        <f t="shared" si="27"/>
        <v>23559</v>
      </c>
      <c r="N220" s="1">
        <f t="shared" si="28"/>
        <v>32198</v>
      </c>
      <c r="O220" s="1">
        <f t="shared" si="29"/>
        <v>21958</v>
      </c>
      <c r="P220" s="1">
        <f t="shared" si="30"/>
        <v>9292.1</v>
      </c>
      <c r="Q220" s="1">
        <f t="shared" si="31"/>
        <v>2414.1999999999998</v>
      </c>
      <c r="R220" s="1">
        <f t="shared" si="32"/>
        <v>13214</v>
      </c>
    </row>
    <row r="221" spans="1:18" x14ac:dyDescent="0.3">
      <c r="A221" s="1">
        <v>0</v>
      </c>
      <c r="B221" s="1">
        <v>0</v>
      </c>
      <c r="C221" s="1">
        <v>0</v>
      </c>
      <c r="D221" s="1">
        <v>0</v>
      </c>
      <c r="E221" s="1">
        <v>63066</v>
      </c>
      <c r="F221" s="1">
        <v>163920</v>
      </c>
      <c r="G221" s="1">
        <v>30373</v>
      </c>
      <c r="H221" s="1">
        <v>294120</v>
      </c>
      <c r="I221" s="1">
        <v>0</v>
      </c>
      <c r="J221" t="s">
        <v>501</v>
      </c>
      <c r="K221" s="1">
        <f t="shared" si="33"/>
        <v>0</v>
      </c>
      <c r="L221" s="1">
        <f t="shared" si="34"/>
        <v>0</v>
      </c>
      <c r="M221" s="1">
        <f t="shared" si="27"/>
        <v>0</v>
      </c>
      <c r="N221" s="1">
        <f t="shared" si="28"/>
        <v>0</v>
      </c>
      <c r="O221" s="1">
        <f t="shared" si="29"/>
        <v>63066</v>
      </c>
      <c r="P221" s="1">
        <f t="shared" si="30"/>
        <v>163920</v>
      </c>
      <c r="Q221" s="1">
        <f t="shared" si="31"/>
        <v>30373</v>
      </c>
      <c r="R221" s="1">
        <f t="shared" si="32"/>
        <v>294120</v>
      </c>
    </row>
    <row r="222" spans="1:18" x14ac:dyDescent="0.3">
      <c r="A222" s="1">
        <v>27452</v>
      </c>
      <c r="B222" s="1">
        <v>11389</v>
      </c>
      <c r="C222" s="1">
        <v>26229</v>
      </c>
      <c r="D222" s="1">
        <v>29503</v>
      </c>
      <c r="E222" s="1">
        <v>18699</v>
      </c>
      <c r="F222" s="1">
        <v>12805</v>
      </c>
      <c r="G222" s="1">
        <v>5159.6000000000004</v>
      </c>
      <c r="H222" s="1">
        <v>16874</v>
      </c>
      <c r="I222" s="1">
        <v>9823.7999999999993</v>
      </c>
      <c r="J222" t="s">
        <v>503</v>
      </c>
      <c r="K222" s="1">
        <f t="shared" si="33"/>
        <v>17628.2</v>
      </c>
      <c r="L222" s="1">
        <f t="shared" si="34"/>
        <v>1565.2000000000007</v>
      </c>
      <c r="M222" s="1">
        <f t="shared" si="27"/>
        <v>16405.2</v>
      </c>
      <c r="N222" s="1">
        <f t="shared" si="28"/>
        <v>19679.2</v>
      </c>
      <c r="O222" s="1">
        <f t="shared" si="29"/>
        <v>8875.2000000000007</v>
      </c>
      <c r="P222" s="1">
        <f t="shared" si="30"/>
        <v>2981.2000000000007</v>
      </c>
      <c r="Q222" s="1">
        <f t="shared" si="31"/>
        <v>0</v>
      </c>
      <c r="R222" s="1">
        <f t="shared" si="32"/>
        <v>7050.2000000000007</v>
      </c>
    </row>
    <row r="223" spans="1:18" x14ac:dyDescent="0.3">
      <c r="A223" s="1">
        <v>38595</v>
      </c>
      <c r="B223" s="1">
        <v>36714</v>
      </c>
      <c r="C223" s="1">
        <v>34051</v>
      </c>
      <c r="D223" s="1">
        <v>13870</v>
      </c>
      <c r="E223" s="1">
        <v>21030</v>
      </c>
      <c r="F223" s="1">
        <v>16912</v>
      </c>
      <c r="G223" s="1">
        <v>1194.4000000000001</v>
      </c>
      <c r="H223" s="1">
        <v>957.39</v>
      </c>
      <c r="I223" s="1">
        <v>0</v>
      </c>
      <c r="J223" t="s">
        <v>505</v>
      </c>
      <c r="K223" s="1">
        <f t="shared" si="33"/>
        <v>38595</v>
      </c>
      <c r="L223" s="1">
        <f t="shared" si="34"/>
        <v>36714</v>
      </c>
      <c r="M223" s="1">
        <f t="shared" si="27"/>
        <v>34051</v>
      </c>
      <c r="N223" s="1">
        <f t="shared" si="28"/>
        <v>13870</v>
      </c>
      <c r="O223" s="1">
        <f t="shared" si="29"/>
        <v>21030</v>
      </c>
      <c r="P223" s="1">
        <f t="shared" si="30"/>
        <v>16912</v>
      </c>
      <c r="Q223" s="1">
        <f t="shared" si="31"/>
        <v>1194.4000000000001</v>
      </c>
      <c r="R223" s="1">
        <f t="shared" si="32"/>
        <v>957.39</v>
      </c>
    </row>
    <row r="224" spans="1:18" x14ac:dyDescent="0.3">
      <c r="A224" s="1">
        <v>2444200</v>
      </c>
      <c r="B224" s="1">
        <v>1154300</v>
      </c>
      <c r="C224" s="1">
        <v>1522200</v>
      </c>
      <c r="D224" s="1">
        <v>1196600</v>
      </c>
      <c r="E224" s="1">
        <v>1969900</v>
      </c>
      <c r="F224" s="1">
        <v>842090</v>
      </c>
      <c r="G224" s="1">
        <v>507760</v>
      </c>
      <c r="H224" s="1">
        <v>684820</v>
      </c>
      <c r="I224" s="1">
        <v>0</v>
      </c>
      <c r="J224" t="s">
        <v>507</v>
      </c>
      <c r="K224" s="1">
        <f t="shared" si="33"/>
        <v>2444200</v>
      </c>
      <c r="L224" s="1">
        <f t="shared" si="34"/>
        <v>1154300</v>
      </c>
      <c r="M224" s="1">
        <f t="shared" si="27"/>
        <v>1522200</v>
      </c>
      <c r="N224" s="1">
        <f t="shared" si="28"/>
        <v>1196600</v>
      </c>
      <c r="O224" s="1">
        <f t="shared" si="29"/>
        <v>1969900</v>
      </c>
      <c r="P224" s="1">
        <f t="shared" si="30"/>
        <v>842090</v>
      </c>
      <c r="Q224" s="1">
        <f t="shared" si="31"/>
        <v>507760</v>
      </c>
      <c r="R224" s="1">
        <f t="shared" si="32"/>
        <v>684820</v>
      </c>
    </row>
    <row r="225" spans="1:18" x14ac:dyDescent="0.3">
      <c r="A225" s="1">
        <v>0</v>
      </c>
      <c r="B225" s="1">
        <v>205.51</v>
      </c>
      <c r="C225" s="1">
        <v>0</v>
      </c>
      <c r="D225" s="1">
        <v>617.1</v>
      </c>
      <c r="E225" s="1">
        <v>0</v>
      </c>
      <c r="F225" s="1">
        <v>0</v>
      </c>
      <c r="G225" s="1">
        <v>0</v>
      </c>
      <c r="H225" s="1">
        <v>1176.4000000000001</v>
      </c>
      <c r="I225" s="1">
        <v>0</v>
      </c>
      <c r="J225" t="s">
        <v>509</v>
      </c>
      <c r="K225" s="1">
        <f t="shared" si="33"/>
        <v>0</v>
      </c>
      <c r="L225" s="1">
        <f t="shared" si="34"/>
        <v>205.51</v>
      </c>
      <c r="M225" s="1">
        <f t="shared" si="27"/>
        <v>0</v>
      </c>
      <c r="N225" s="1">
        <f t="shared" si="28"/>
        <v>617.1</v>
      </c>
      <c r="O225" s="1">
        <f t="shared" si="29"/>
        <v>0</v>
      </c>
      <c r="P225" s="1">
        <f t="shared" si="30"/>
        <v>0</v>
      </c>
      <c r="Q225" s="1">
        <f t="shared" si="31"/>
        <v>0</v>
      </c>
      <c r="R225" s="1">
        <f t="shared" si="32"/>
        <v>1176.4000000000001</v>
      </c>
    </row>
    <row r="226" spans="1:18" x14ac:dyDescent="0.3">
      <c r="A226" s="1">
        <v>13081</v>
      </c>
      <c r="B226" s="1">
        <v>1180.8</v>
      </c>
      <c r="C226" s="1">
        <v>10207</v>
      </c>
      <c r="D226" s="1">
        <v>5484.8</v>
      </c>
      <c r="E226" s="1">
        <v>14062</v>
      </c>
      <c r="F226" s="1">
        <v>1254.7</v>
      </c>
      <c r="G226" s="1">
        <v>4652.7</v>
      </c>
      <c r="H226" s="1">
        <v>2862.1</v>
      </c>
      <c r="I226" s="1">
        <v>0</v>
      </c>
      <c r="J226" t="s">
        <v>511</v>
      </c>
      <c r="K226" s="1">
        <f t="shared" si="33"/>
        <v>13081</v>
      </c>
      <c r="L226" s="1">
        <f t="shared" si="34"/>
        <v>1180.8</v>
      </c>
      <c r="M226" s="1">
        <f t="shared" si="27"/>
        <v>10207</v>
      </c>
      <c r="N226" s="1">
        <f t="shared" si="28"/>
        <v>5484.8</v>
      </c>
      <c r="O226" s="1">
        <f t="shared" si="29"/>
        <v>14062</v>
      </c>
      <c r="P226" s="1">
        <f t="shared" si="30"/>
        <v>1254.7</v>
      </c>
      <c r="Q226" s="1">
        <f t="shared" si="31"/>
        <v>4652.7</v>
      </c>
      <c r="R226" s="1">
        <f t="shared" si="32"/>
        <v>2862.1</v>
      </c>
    </row>
    <row r="227" spans="1:18" x14ac:dyDescent="0.3">
      <c r="A227" s="1">
        <v>180080</v>
      </c>
      <c r="B227" s="1">
        <v>72204</v>
      </c>
      <c r="C227" s="1">
        <v>91710</v>
      </c>
      <c r="D227" s="1">
        <v>119810</v>
      </c>
      <c r="E227" s="1">
        <v>174480</v>
      </c>
      <c r="F227" s="1">
        <v>151190</v>
      </c>
      <c r="G227" s="1">
        <v>81827</v>
      </c>
      <c r="H227" s="1">
        <v>125940</v>
      </c>
      <c r="I227" s="1">
        <v>0</v>
      </c>
      <c r="J227" t="s">
        <v>513</v>
      </c>
      <c r="K227" s="1">
        <f t="shared" si="33"/>
        <v>180080</v>
      </c>
      <c r="L227" s="1">
        <f t="shared" si="34"/>
        <v>72204</v>
      </c>
      <c r="M227" s="1">
        <f t="shared" si="27"/>
        <v>91710</v>
      </c>
      <c r="N227" s="1">
        <f t="shared" si="28"/>
        <v>119810</v>
      </c>
      <c r="O227" s="1">
        <f t="shared" si="29"/>
        <v>174480</v>
      </c>
      <c r="P227" s="1">
        <f t="shared" si="30"/>
        <v>151190</v>
      </c>
      <c r="Q227" s="1">
        <f t="shared" si="31"/>
        <v>81827</v>
      </c>
      <c r="R227" s="1">
        <f t="shared" si="32"/>
        <v>125940</v>
      </c>
    </row>
    <row r="228" spans="1:18" x14ac:dyDescent="0.3">
      <c r="A228" s="1">
        <v>16423</v>
      </c>
      <c r="B228" s="1">
        <v>4618.3</v>
      </c>
      <c r="C228" s="1">
        <v>13998</v>
      </c>
      <c r="D228" s="1">
        <v>11066</v>
      </c>
      <c r="E228" s="1">
        <v>23373</v>
      </c>
      <c r="F228" s="1">
        <v>23972</v>
      </c>
      <c r="G228" s="1">
        <v>5031.1000000000004</v>
      </c>
      <c r="H228" s="1">
        <v>43259</v>
      </c>
      <c r="I228" s="1">
        <v>7938.9</v>
      </c>
      <c r="J228" t="s">
        <v>515</v>
      </c>
      <c r="K228" s="1">
        <f t="shared" si="33"/>
        <v>8484.1</v>
      </c>
      <c r="L228" s="1">
        <f t="shared" si="34"/>
        <v>0</v>
      </c>
      <c r="M228" s="1">
        <f t="shared" si="27"/>
        <v>6059.1</v>
      </c>
      <c r="N228" s="1">
        <f t="shared" si="28"/>
        <v>3127.1000000000004</v>
      </c>
      <c r="O228" s="1">
        <f t="shared" si="29"/>
        <v>15434.1</v>
      </c>
      <c r="P228" s="1">
        <f t="shared" si="30"/>
        <v>16033.1</v>
      </c>
      <c r="Q228" s="1">
        <f t="shared" si="31"/>
        <v>0</v>
      </c>
      <c r="R228" s="1">
        <f t="shared" si="32"/>
        <v>35320.1</v>
      </c>
    </row>
    <row r="229" spans="1:18" x14ac:dyDescent="0.3">
      <c r="A229" s="1">
        <v>832150</v>
      </c>
      <c r="B229" s="1">
        <v>668690</v>
      </c>
      <c r="C229" s="1">
        <v>809820</v>
      </c>
      <c r="D229" s="1">
        <v>1001700</v>
      </c>
      <c r="E229" s="1">
        <v>751330</v>
      </c>
      <c r="F229" s="1">
        <v>557670</v>
      </c>
      <c r="G229" s="1">
        <v>295430</v>
      </c>
      <c r="H229" s="1">
        <v>675290</v>
      </c>
      <c r="I229" s="1">
        <v>0</v>
      </c>
      <c r="J229" t="s">
        <v>517</v>
      </c>
      <c r="K229" s="1">
        <f t="shared" si="33"/>
        <v>832150</v>
      </c>
      <c r="L229" s="1">
        <f t="shared" si="34"/>
        <v>668690</v>
      </c>
      <c r="M229" s="1">
        <f t="shared" si="27"/>
        <v>809820</v>
      </c>
      <c r="N229" s="1">
        <f t="shared" si="28"/>
        <v>1001700</v>
      </c>
      <c r="O229" s="1">
        <f t="shared" si="29"/>
        <v>751330</v>
      </c>
      <c r="P229" s="1">
        <f t="shared" si="30"/>
        <v>557670</v>
      </c>
      <c r="Q229" s="1">
        <f t="shared" si="31"/>
        <v>295430</v>
      </c>
      <c r="R229" s="1">
        <f t="shared" si="32"/>
        <v>675290</v>
      </c>
    </row>
    <row r="230" spans="1:18" x14ac:dyDescent="0.3">
      <c r="A230" s="1">
        <v>859.79</v>
      </c>
      <c r="B230" s="1">
        <v>187.3</v>
      </c>
      <c r="C230" s="1">
        <v>308.95999999999998</v>
      </c>
      <c r="D230" s="1">
        <v>950.48</v>
      </c>
      <c r="E230" s="1">
        <v>1231</v>
      </c>
      <c r="F230" s="1">
        <v>1008.6</v>
      </c>
      <c r="G230" s="1">
        <v>0</v>
      </c>
      <c r="H230" s="1">
        <v>1180</v>
      </c>
      <c r="I230" s="1">
        <v>0</v>
      </c>
      <c r="J230" t="s">
        <v>519</v>
      </c>
      <c r="K230" s="1">
        <f t="shared" si="33"/>
        <v>859.79</v>
      </c>
      <c r="L230" s="1">
        <f t="shared" si="34"/>
        <v>187.3</v>
      </c>
      <c r="M230" s="1">
        <f t="shared" si="27"/>
        <v>308.95999999999998</v>
      </c>
      <c r="N230" s="1">
        <f t="shared" si="28"/>
        <v>950.48</v>
      </c>
      <c r="O230" s="1">
        <f t="shared" si="29"/>
        <v>1231</v>
      </c>
      <c r="P230" s="1">
        <f t="shared" si="30"/>
        <v>1008.6</v>
      </c>
      <c r="Q230" s="1">
        <f t="shared" si="31"/>
        <v>0</v>
      </c>
      <c r="R230" s="1">
        <f t="shared" si="32"/>
        <v>1180</v>
      </c>
    </row>
    <row r="231" spans="1:18" x14ac:dyDescent="0.3">
      <c r="A231" s="1">
        <v>0</v>
      </c>
      <c r="B231" s="1">
        <v>0</v>
      </c>
      <c r="C231" s="1">
        <v>0</v>
      </c>
      <c r="D231" s="1">
        <v>0</v>
      </c>
      <c r="E231" s="1">
        <v>51196</v>
      </c>
      <c r="F231" s="1">
        <v>295010</v>
      </c>
      <c r="G231" s="1">
        <v>39943</v>
      </c>
      <c r="H231" s="1">
        <v>374450</v>
      </c>
      <c r="I231" s="1">
        <v>0</v>
      </c>
      <c r="J231" t="s">
        <v>522</v>
      </c>
      <c r="K231" s="1">
        <f t="shared" si="33"/>
        <v>0</v>
      </c>
      <c r="L231" s="1">
        <f t="shared" si="34"/>
        <v>0</v>
      </c>
      <c r="M231" s="1">
        <f t="shared" si="27"/>
        <v>0</v>
      </c>
      <c r="N231" s="1">
        <f t="shared" si="28"/>
        <v>0</v>
      </c>
      <c r="O231" s="1">
        <f t="shared" si="29"/>
        <v>51196</v>
      </c>
      <c r="P231" s="1">
        <f t="shared" si="30"/>
        <v>295010</v>
      </c>
      <c r="Q231" s="1">
        <f t="shared" si="31"/>
        <v>39943</v>
      </c>
      <c r="R231" s="1">
        <f t="shared" si="32"/>
        <v>374450</v>
      </c>
    </row>
    <row r="232" spans="1:18" x14ac:dyDescent="0.3">
      <c r="A232" s="1">
        <v>14612</v>
      </c>
      <c r="B232" s="1">
        <v>3118.2</v>
      </c>
      <c r="C232" s="1">
        <v>12803</v>
      </c>
      <c r="D232" s="1">
        <v>18359</v>
      </c>
      <c r="E232" s="1">
        <v>17893</v>
      </c>
      <c r="F232" s="1">
        <v>6141.5</v>
      </c>
      <c r="G232" s="1">
        <v>21716</v>
      </c>
      <c r="H232" s="1">
        <v>9788.1</v>
      </c>
      <c r="I232" s="1">
        <v>0</v>
      </c>
      <c r="J232" t="s">
        <v>524</v>
      </c>
      <c r="K232" s="1">
        <f t="shared" si="33"/>
        <v>14612</v>
      </c>
      <c r="L232" s="1">
        <f t="shared" si="34"/>
        <v>3118.2</v>
      </c>
      <c r="M232" s="1">
        <f t="shared" si="27"/>
        <v>12803</v>
      </c>
      <c r="N232" s="1">
        <f t="shared" si="28"/>
        <v>18359</v>
      </c>
      <c r="O232" s="1">
        <f t="shared" si="29"/>
        <v>17893</v>
      </c>
      <c r="P232" s="1">
        <f t="shared" si="30"/>
        <v>6141.5</v>
      </c>
      <c r="Q232" s="1">
        <f t="shared" si="31"/>
        <v>21716</v>
      </c>
      <c r="R232" s="1">
        <f t="shared" si="32"/>
        <v>9788.1</v>
      </c>
    </row>
    <row r="233" spans="1:18" x14ac:dyDescent="0.3">
      <c r="A233" s="1">
        <v>76716</v>
      </c>
      <c r="B233" s="1">
        <v>18192</v>
      </c>
      <c r="C233" s="1">
        <v>46916</v>
      </c>
      <c r="D233" s="1">
        <v>49346</v>
      </c>
      <c r="E233" s="1">
        <v>100680</v>
      </c>
      <c r="F233" s="1">
        <v>96073</v>
      </c>
      <c r="G233" s="1">
        <v>54569</v>
      </c>
      <c r="H233" s="1">
        <v>104290</v>
      </c>
      <c r="I233" s="1">
        <v>13552</v>
      </c>
      <c r="J233" t="s">
        <v>526</v>
      </c>
      <c r="K233" s="1">
        <f t="shared" si="33"/>
        <v>63164</v>
      </c>
      <c r="L233" s="1">
        <f t="shared" si="34"/>
        <v>4640</v>
      </c>
      <c r="M233" s="1">
        <f t="shared" si="27"/>
        <v>33364</v>
      </c>
      <c r="N233" s="1">
        <f t="shared" si="28"/>
        <v>35794</v>
      </c>
      <c r="O233" s="1">
        <f t="shared" si="29"/>
        <v>87128</v>
      </c>
      <c r="P233" s="1">
        <f t="shared" si="30"/>
        <v>82521</v>
      </c>
      <c r="Q233" s="1">
        <f t="shared" si="31"/>
        <v>41017</v>
      </c>
      <c r="R233" s="1">
        <f t="shared" si="32"/>
        <v>90738</v>
      </c>
    </row>
    <row r="234" spans="1:18" x14ac:dyDescent="0.3">
      <c r="A234" s="1">
        <v>148890</v>
      </c>
      <c r="B234" s="1">
        <v>86979</v>
      </c>
      <c r="C234" s="1">
        <v>114790</v>
      </c>
      <c r="D234" s="1">
        <v>131540</v>
      </c>
      <c r="E234" s="1">
        <v>119930</v>
      </c>
      <c r="F234" s="1">
        <v>60105</v>
      </c>
      <c r="G234" s="1">
        <v>54701</v>
      </c>
      <c r="H234" s="1">
        <v>62865</v>
      </c>
      <c r="I234" s="1">
        <v>0</v>
      </c>
      <c r="J234" t="s">
        <v>528</v>
      </c>
      <c r="K234" s="1">
        <f t="shared" si="33"/>
        <v>148890</v>
      </c>
      <c r="L234" s="1">
        <f t="shared" si="34"/>
        <v>86979</v>
      </c>
      <c r="M234" s="1">
        <f t="shared" si="27"/>
        <v>114790</v>
      </c>
      <c r="N234" s="1">
        <f t="shared" si="28"/>
        <v>131540</v>
      </c>
      <c r="O234" s="1">
        <f t="shared" si="29"/>
        <v>119930</v>
      </c>
      <c r="P234" s="1">
        <f t="shared" si="30"/>
        <v>60105</v>
      </c>
      <c r="Q234" s="1">
        <f t="shared" si="31"/>
        <v>54701</v>
      </c>
      <c r="R234" s="1">
        <f t="shared" si="32"/>
        <v>62865</v>
      </c>
    </row>
    <row r="235" spans="1:18" x14ac:dyDescent="0.3">
      <c r="A235" s="1">
        <v>5688.1</v>
      </c>
      <c r="B235" s="1">
        <v>9737.7999999999993</v>
      </c>
      <c r="C235" s="1">
        <v>3900.4</v>
      </c>
      <c r="D235" s="1">
        <v>9267.4</v>
      </c>
      <c r="E235" s="1">
        <v>4551.6000000000004</v>
      </c>
      <c r="F235" s="1">
        <v>3678</v>
      </c>
      <c r="G235" s="1">
        <v>0</v>
      </c>
      <c r="H235" s="1">
        <v>3751.2</v>
      </c>
      <c r="I235" s="1">
        <v>15759</v>
      </c>
      <c r="J235" t="s">
        <v>530</v>
      </c>
      <c r="K235" s="1">
        <f t="shared" si="33"/>
        <v>0</v>
      </c>
      <c r="L235" s="1">
        <f t="shared" si="34"/>
        <v>0</v>
      </c>
      <c r="M235" s="1">
        <f t="shared" si="27"/>
        <v>0</v>
      </c>
      <c r="N235" s="1">
        <f t="shared" si="28"/>
        <v>0</v>
      </c>
      <c r="O235" s="1">
        <f t="shared" si="29"/>
        <v>0</v>
      </c>
      <c r="P235" s="1">
        <f t="shared" si="30"/>
        <v>0</v>
      </c>
      <c r="Q235" s="1">
        <f t="shared" si="31"/>
        <v>0</v>
      </c>
      <c r="R235" s="1">
        <f t="shared" si="32"/>
        <v>0</v>
      </c>
    </row>
    <row r="236" spans="1:18" x14ac:dyDescent="0.3">
      <c r="A236" s="1">
        <v>4784.2</v>
      </c>
      <c r="B236">
        <v>0</v>
      </c>
      <c r="C236" s="1">
        <v>18538</v>
      </c>
      <c r="D236" s="1">
        <v>8482.6</v>
      </c>
      <c r="E236" s="1">
        <v>5846.3</v>
      </c>
      <c r="F236">
        <v>0</v>
      </c>
      <c r="G236" s="1">
        <v>7423.4</v>
      </c>
      <c r="H236" s="1">
        <v>2827.1</v>
      </c>
      <c r="I236" s="1">
        <v>0</v>
      </c>
      <c r="J236" t="s">
        <v>532</v>
      </c>
      <c r="K236" s="1">
        <f t="shared" si="33"/>
        <v>4784.2</v>
      </c>
      <c r="L236" s="1">
        <f t="shared" si="34"/>
        <v>0</v>
      </c>
      <c r="M236" s="1">
        <f t="shared" si="27"/>
        <v>18538</v>
      </c>
      <c r="N236" s="1">
        <f t="shared" si="28"/>
        <v>8482.6</v>
      </c>
      <c r="O236" s="1">
        <f t="shared" si="29"/>
        <v>5846.3</v>
      </c>
      <c r="P236" s="1">
        <f t="shared" si="30"/>
        <v>0</v>
      </c>
      <c r="Q236" s="1">
        <f t="shared" si="31"/>
        <v>7423.4</v>
      </c>
      <c r="R236" s="1">
        <f t="shared" si="32"/>
        <v>2827.1</v>
      </c>
    </row>
    <row r="237" spans="1:18" x14ac:dyDescent="0.3">
      <c r="A237" s="1">
        <v>185260</v>
      </c>
      <c r="B237" s="1">
        <v>229920</v>
      </c>
      <c r="C237" s="1">
        <v>143640</v>
      </c>
      <c r="D237" s="1">
        <v>207470</v>
      </c>
      <c r="E237" s="1">
        <v>148310</v>
      </c>
      <c r="F237" s="1">
        <v>133020</v>
      </c>
      <c r="G237" s="1">
        <v>41063</v>
      </c>
      <c r="H237" s="1">
        <v>151430</v>
      </c>
      <c r="I237" s="1">
        <v>0</v>
      </c>
      <c r="J237" t="s">
        <v>534</v>
      </c>
      <c r="K237" s="1">
        <f t="shared" si="33"/>
        <v>185260</v>
      </c>
      <c r="L237" s="1">
        <f t="shared" si="34"/>
        <v>229920</v>
      </c>
      <c r="M237" s="1">
        <f t="shared" si="27"/>
        <v>143640</v>
      </c>
      <c r="N237" s="1">
        <f t="shared" si="28"/>
        <v>207470</v>
      </c>
      <c r="O237" s="1">
        <f t="shared" si="29"/>
        <v>148310</v>
      </c>
      <c r="P237" s="1">
        <f t="shared" si="30"/>
        <v>133020</v>
      </c>
      <c r="Q237" s="1">
        <f t="shared" si="31"/>
        <v>41063</v>
      </c>
      <c r="R237" s="1">
        <f t="shared" si="32"/>
        <v>151430</v>
      </c>
    </row>
    <row r="238" spans="1:18" x14ac:dyDescent="0.3">
      <c r="A238" s="1">
        <v>617650</v>
      </c>
      <c r="B238" s="1">
        <v>319390</v>
      </c>
      <c r="C238" s="1">
        <v>298480</v>
      </c>
      <c r="D238" s="1">
        <v>538090</v>
      </c>
      <c r="E238" s="1">
        <v>413340</v>
      </c>
      <c r="F238" s="1">
        <v>233520</v>
      </c>
      <c r="G238" s="1">
        <v>159500</v>
      </c>
      <c r="H238" s="1">
        <v>283410</v>
      </c>
      <c r="I238" s="1">
        <v>0</v>
      </c>
      <c r="J238" t="s">
        <v>536</v>
      </c>
      <c r="K238" s="1">
        <f t="shared" si="33"/>
        <v>617650</v>
      </c>
      <c r="L238" s="1">
        <f t="shared" si="34"/>
        <v>319390</v>
      </c>
      <c r="M238" s="1">
        <f t="shared" si="27"/>
        <v>298480</v>
      </c>
      <c r="N238" s="1">
        <f t="shared" si="28"/>
        <v>538090</v>
      </c>
      <c r="O238" s="1">
        <f t="shared" si="29"/>
        <v>413340</v>
      </c>
      <c r="P238" s="1">
        <f t="shared" si="30"/>
        <v>233520</v>
      </c>
      <c r="Q238" s="1">
        <f t="shared" si="31"/>
        <v>159500</v>
      </c>
      <c r="R238" s="1">
        <f t="shared" si="32"/>
        <v>283410</v>
      </c>
    </row>
    <row r="239" spans="1:18" x14ac:dyDescent="0.3">
      <c r="A239" s="1">
        <v>14824</v>
      </c>
      <c r="B239" s="1">
        <v>1815.8</v>
      </c>
      <c r="C239" s="1">
        <v>9108.7999999999993</v>
      </c>
      <c r="D239" s="1">
        <v>9817.7999999999993</v>
      </c>
      <c r="E239" s="1">
        <v>13535</v>
      </c>
      <c r="F239" s="1">
        <v>3360.4</v>
      </c>
      <c r="G239" s="1">
        <v>2319.6999999999998</v>
      </c>
      <c r="H239" s="1">
        <v>18999</v>
      </c>
      <c r="I239" s="1">
        <v>44318</v>
      </c>
      <c r="J239" t="s">
        <v>538</v>
      </c>
      <c r="K239" s="1">
        <f t="shared" si="33"/>
        <v>0</v>
      </c>
      <c r="L239" s="1">
        <f t="shared" si="34"/>
        <v>0</v>
      </c>
      <c r="M239" s="1">
        <f t="shared" si="27"/>
        <v>0</v>
      </c>
      <c r="N239" s="1">
        <f t="shared" si="28"/>
        <v>0</v>
      </c>
      <c r="O239" s="1">
        <f t="shared" si="29"/>
        <v>0</v>
      </c>
      <c r="P239" s="1">
        <f t="shared" si="30"/>
        <v>0</v>
      </c>
      <c r="Q239" s="1">
        <f t="shared" si="31"/>
        <v>0</v>
      </c>
      <c r="R239" s="1">
        <f t="shared" si="32"/>
        <v>0</v>
      </c>
    </row>
    <row r="240" spans="1:18" x14ac:dyDescent="0.3">
      <c r="A240" s="1">
        <v>98054</v>
      </c>
      <c r="B240" s="1">
        <v>31511</v>
      </c>
      <c r="C240" s="1">
        <v>106440</v>
      </c>
      <c r="D240" s="1">
        <v>83871</v>
      </c>
      <c r="E240" s="1">
        <v>96631</v>
      </c>
      <c r="F240" s="1">
        <v>29471</v>
      </c>
      <c r="G240" s="1">
        <v>75484</v>
      </c>
      <c r="H240" s="1">
        <v>44771</v>
      </c>
      <c r="I240" s="1">
        <v>0</v>
      </c>
      <c r="J240" t="s">
        <v>540</v>
      </c>
      <c r="K240" s="1">
        <f t="shared" si="33"/>
        <v>98054</v>
      </c>
      <c r="L240" s="1">
        <f t="shared" si="34"/>
        <v>31511</v>
      </c>
      <c r="M240" s="1">
        <f t="shared" si="27"/>
        <v>106440</v>
      </c>
      <c r="N240" s="1">
        <f t="shared" si="28"/>
        <v>83871</v>
      </c>
      <c r="O240" s="1">
        <f t="shared" si="29"/>
        <v>96631</v>
      </c>
      <c r="P240" s="1">
        <f t="shared" si="30"/>
        <v>29471</v>
      </c>
      <c r="Q240" s="1">
        <f t="shared" si="31"/>
        <v>75484</v>
      </c>
      <c r="R240" s="1">
        <f t="shared" si="32"/>
        <v>44771</v>
      </c>
    </row>
    <row r="241" spans="1:18" x14ac:dyDescent="0.3">
      <c r="A241" s="1">
        <v>268850</v>
      </c>
      <c r="B241" s="1">
        <v>246740</v>
      </c>
      <c r="C241" s="1">
        <v>193830</v>
      </c>
      <c r="D241" s="1">
        <v>255230</v>
      </c>
      <c r="E241" s="1">
        <v>257410</v>
      </c>
      <c r="F241" s="1">
        <v>89798</v>
      </c>
      <c r="G241" s="1">
        <v>119210</v>
      </c>
      <c r="H241" s="1">
        <v>255290</v>
      </c>
      <c r="I241" s="1">
        <v>0</v>
      </c>
      <c r="J241" t="s">
        <v>542</v>
      </c>
      <c r="K241" s="1">
        <f t="shared" si="33"/>
        <v>268850</v>
      </c>
      <c r="L241" s="1">
        <f t="shared" si="34"/>
        <v>246740</v>
      </c>
      <c r="M241" s="1">
        <f t="shared" si="27"/>
        <v>193830</v>
      </c>
      <c r="N241" s="1">
        <f t="shared" si="28"/>
        <v>255230</v>
      </c>
      <c r="O241" s="1">
        <f t="shared" si="29"/>
        <v>257410</v>
      </c>
      <c r="P241" s="1">
        <f t="shared" si="30"/>
        <v>89798</v>
      </c>
      <c r="Q241" s="1">
        <f t="shared" si="31"/>
        <v>119210</v>
      </c>
      <c r="R241" s="1">
        <f t="shared" si="32"/>
        <v>255290</v>
      </c>
    </row>
    <row r="242" spans="1:18" x14ac:dyDescent="0.3">
      <c r="A242" s="1">
        <v>195880</v>
      </c>
      <c r="B242" s="1">
        <v>201660</v>
      </c>
      <c r="C242" s="1">
        <v>184210</v>
      </c>
      <c r="D242" s="1">
        <v>195500</v>
      </c>
      <c r="E242" s="1">
        <v>193700</v>
      </c>
      <c r="F242" s="1">
        <v>174790</v>
      </c>
      <c r="G242" s="1">
        <v>119250</v>
      </c>
      <c r="H242" s="1">
        <v>126340</v>
      </c>
      <c r="I242" s="1">
        <v>0</v>
      </c>
      <c r="J242" t="s">
        <v>544</v>
      </c>
      <c r="K242" s="1">
        <f t="shared" si="33"/>
        <v>195880</v>
      </c>
      <c r="L242" s="1">
        <f t="shared" si="34"/>
        <v>201660</v>
      </c>
      <c r="M242" s="1">
        <f t="shared" si="27"/>
        <v>184210</v>
      </c>
      <c r="N242" s="1">
        <f t="shared" si="28"/>
        <v>195500</v>
      </c>
      <c r="O242" s="1">
        <f t="shared" si="29"/>
        <v>193700</v>
      </c>
      <c r="P242" s="1">
        <f t="shared" si="30"/>
        <v>174790</v>
      </c>
      <c r="Q242" s="1">
        <f t="shared" si="31"/>
        <v>119250</v>
      </c>
      <c r="R242" s="1">
        <f t="shared" si="32"/>
        <v>126340</v>
      </c>
    </row>
    <row r="243" spans="1:18" x14ac:dyDescent="0.3">
      <c r="A243" s="1">
        <v>138470</v>
      </c>
      <c r="B243" s="1">
        <v>69982</v>
      </c>
      <c r="C243" s="1">
        <v>123590</v>
      </c>
      <c r="D243" s="1">
        <v>128080</v>
      </c>
      <c r="E243" s="1">
        <v>141870</v>
      </c>
      <c r="F243" s="1">
        <v>67765</v>
      </c>
      <c r="G243" s="1">
        <v>77266</v>
      </c>
      <c r="H243" s="1">
        <v>74992</v>
      </c>
      <c r="I243" s="1">
        <v>493.5</v>
      </c>
      <c r="J243" t="s">
        <v>546</v>
      </c>
      <c r="K243" s="1">
        <f t="shared" si="33"/>
        <v>137976.5</v>
      </c>
      <c r="L243" s="1">
        <f t="shared" si="34"/>
        <v>69488.5</v>
      </c>
      <c r="M243" s="1">
        <f t="shared" si="27"/>
        <v>123096.5</v>
      </c>
      <c r="N243" s="1">
        <f t="shared" si="28"/>
        <v>127586.5</v>
      </c>
      <c r="O243" s="1">
        <f t="shared" si="29"/>
        <v>141376.5</v>
      </c>
      <c r="P243" s="1">
        <f t="shared" si="30"/>
        <v>67271.5</v>
      </c>
      <c r="Q243" s="1">
        <f t="shared" si="31"/>
        <v>76772.5</v>
      </c>
      <c r="R243" s="1">
        <f t="shared" si="32"/>
        <v>74498.5</v>
      </c>
    </row>
    <row r="244" spans="1:18" x14ac:dyDescent="0.3">
      <c r="A244" s="1">
        <v>71260</v>
      </c>
      <c r="B244" s="1">
        <v>7700.3</v>
      </c>
      <c r="C244" s="1">
        <v>29322</v>
      </c>
      <c r="D244" s="1">
        <v>5731.4</v>
      </c>
      <c r="E244" s="1">
        <v>77483</v>
      </c>
      <c r="F244" s="1">
        <v>10267</v>
      </c>
      <c r="G244" s="1">
        <v>9581.7999999999993</v>
      </c>
      <c r="H244" s="1">
        <v>5979.4</v>
      </c>
      <c r="I244" s="1">
        <v>0</v>
      </c>
      <c r="J244" t="s">
        <v>549</v>
      </c>
      <c r="K244" s="1">
        <f t="shared" si="33"/>
        <v>71260</v>
      </c>
      <c r="L244" s="1">
        <f t="shared" si="34"/>
        <v>7700.3</v>
      </c>
      <c r="M244" s="1">
        <f t="shared" si="27"/>
        <v>29322</v>
      </c>
      <c r="N244" s="1">
        <f t="shared" si="28"/>
        <v>5731.4</v>
      </c>
      <c r="O244" s="1">
        <f t="shared" si="29"/>
        <v>77483</v>
      </c>
      <c r="P244" s="1">
        <f t="shared" si="30"/>
        <v>10267</v>
      </c>
      <c r="Q244" s="1">
        <f t="shared" si="31"/>
        <v>9581.7999999999993</v>
      </c>
      <c r="R244" s="1">
        <f t="shared" si="32"/>
        <v>5979.4</v>
      </c>
    </row>
    <row r="245" spans="1:18" x14ac:dyDescent="0.3">
      <c r="A245">
        <v>0</v>
      </c>
      <c r="B245" s="1">
        <v>39606</v>
      </c>
      <c r="C245" s="1">
        <v>7530.7</v>
      </c>
      <c r="D245" s="1">
        <v>3935.6</v>
      </c>
      <c r="E245" s="1">
        <v>0</v>
      </c>
      <c r="F245" s="1">
        <v>30252</v>
      </c>
      <c r="G245" s="1">
        <v>4198.5</v>
      </c>
      <c r="H245" s="1">
        <v>246.57</v>
      </c>
      <c r="I245" s="1">
        <v>0</v>
      </c>
      <c r="J245" t="s">
        <v>551</v>
      </c>
      <c r="K245" s="1">
        <f t="shared" si="33"/>
        <v>0</v>
      </c>
      <c r="L245" s="1">
        <f t="shared" si="34"/>
        <v>39606</v>
      </c>
      <c r="M245" s="1">
        <f t="shared" si="27"/>
        <v>7530.7</v>
      </c>
      <c r="N245" s="1">
        <f t="shared" si="28"/>
        <v>3935.6</v>
      </c>
      <c r="O245" s="1">
        <f t="shared" si="29"/>
        <v>0</v>
      </c>
      <c r="P245" s="1">
        <f t="shared" si="30"/>
        <v>30252</v>
      </c>
      <c r="Q245" s="1">
        <f t="shared" si="31"/>
        <v>4198.5</v>
      </c>
      <c r="R245" s="1">
        <f t="shared" si="32"/>
        <v>246.57</v>
      </c>
    </row>
    <row r="246" spans="1:18" x14ac:dyDescent="0.3">
      <c r="A246" s="1">
        <v>8786.2999999999993</v>
      </c>
      <c r="B246" s="1">
        <v>3869.2</v>
      </c>
      <c r="C246" s="1">
        <v>10004</v>
      </c>
      <c r="D246" s="1">
        <v>8816.7999999999993</v>
      </c>
      <c r="E246" s="1">
        <v>9881.7999999999993</v>
      </c>
      <c r="F246" s="1">
        <v>1694.1</v>
      </c>
      <c r="G246" s="1">
        <v>9166.4</v>
      </c>
      <c r="H246" s="1">
        <v>9353.7999999999993</v>
      </c>
      <c r="I246" s="1">
        <v>424.63</v>
      </c>
      <c r="J246" t="s">
        <v>553</v>
      </c>
      <c r="K246" s="1">
        <f t="shared" si="33"/>
        <v>8361.67</v>
      </c>
      <c r="L246" s="1">
        <f t="shared" si="34"/>
        <v>3444.5699999999997</v>
      </c>
      <c r="M246" s="1">
        <f t="shared" si="27"/>
        <v>9579.3700000000008</v>
      </c>
      <c r="N246" s="1">
        <f t="shared" si="28"/>
        <v>8392.17</v>
      </c>
      <c r="O246" s="1">
        <f t="shared" si="29"/>
        <v>9457.17</v>
      </c>
      <c r="P246" s="1">
        <f t="shared" si="30"/>
        <v>1269.4699999999998</v>
      </c>
      <c r="Q246" s="1">
        <f t="shared" si="31"/>
        <v>8741.77</v>
      </c>
      <c r="R246" s="1">
        <f t="shared" si="32"/>
        <v>8929.17</v>
      </c>
    </row>
    <row r="247" spans="1:18" x14ac:dyDescent="0.3">
      <c r="A247" s="1">
        <v>24527</v>
      </c>
      <c r="B247" s="1">
        <v>6266.4</v>
      </c>
      <c r="C247" s="1">
        <v>41586</v>
      </c>
      <c r="D247" s="1">
        <v>13479</v>
      </c>
      <c r="E247" s="1">
        <v>47902</v>
      </c>
      <c r="F247" s="1">
        <v>15294</v>
      </c>
      <c r="G247" s="1">
        <v>26293</v>
      </c>
      <c r="H247" s="1">
        <v>16264</v>
      </c>
      <c r="I247" s="1">
        <v>0</v>
      </c>
      <c r="J247" t="s">
        <v>555</v>
      </c>
      <c r="K247" s="1">
        <f t="shared" si="33"/>
        <v>24527</v>
      </c>
      <c r="L247" s="1">
        <f t="shared" si="34"/>
        <v>6266.4</v>
      </c>
      <c r="M247" s="1">
        <f t="shared" si="27"/>
        <v>41586</v>
      </c>
      <c r="N247" s="1">
        <f t="shared" si="28"/>
        <v>13479</v>
      </c>
      <c r="O247" s="1">
        <f t="shared" si="29"/>
        <v>47902</v>
      </c>
      <c r="P247" s="1">
        <f t="shared" si="30"/>
        <v>15294</v>
      </c>
      <c r="Q247" s="1">
        <f t="shared" si="31"/>
        <v>26293</v>
      </c>
      <c r="R247" s="1">
        <f t="shared" si="32"/>
        <v>16264</v>
      </c>
    </row>
    <row r="248" spans="1:18" x14ac:dyDescent="0.3">
      <c r="A248" s="1">
        <v>60659</v>
      </c>
      <c r="B248" s="1">
        <v>40958</v>
      </c>
      <c r="C248" s="1">
        <v>53333</v>
      </c>
      <c r="D248" s="1">
        <v>89461</v>
      </c>
      <c r="E248" s="1">
        <v>73027</v>
      </c>
      <c r="F248" s="1">
        <v>27585</v>
      </c>
      <c r="G248" s="1">
        <v>7354.6</v>
      </c>
      <c r="H248" s="1">
        <v>50553</v>
      </c>
      <c r="I248" s="1">
        <v>32910</v>
      </c>
      <c r="J248" t="s">
        <v>557</v>
      </c>
      <c r="K248" s="1">
        <f t="shared" si="33"/>
        <v>27749</v>
      </c>
      <c r="L248" s="1">
        <f t="shared" si="34"/>
        <v>8048</v>
      </c>
      <c r="M248" s="1">
        <f t="shared" si="27"/>
        <v>20423</v>
      </c>
      <c r="N248" s="1">
        <f t="shared" si="28"/>
        <v>56551</v>
      </c>
      <c r="O248" s="1">
        <f t="shared" si="29"/>
        <v>40117</v>
      </c>
      <c r="P248" s="1">
        <f t="shared" si="30"/>
        <v>0</v>
      </c>
      <c r="Q248" s="1">
        <f t="shared" si="31"/>
        <v>0</v>
      </c>
      <c r="R248" s="1">
        <f t="shared" si="32"/>
        <v>17643</v>
      </c>
    </row>
    <row r="249" spans="1:18" x14ac:dyDescent="0.3">
      <c r="A249" s="1">
        <v>56518</v>
      </c>
      <c r="B249" s="1">
        <v>39043</v>
      </c>
      <c r="C249" s="1">
        <v>37984</v>
      </c>
      <c r="D249" s="1">
        <v>53756</v>
      </c>
      <c r="E249" s="1">
        <v>49794</v>
      </c>
      <c r="F249" s="1">
        <v>48211</v>
      </c>
      <c r="G249" s="1">
        <v>22199</v>
      </c>
      <c r="H249" s="1">
        <v>46340</v>
      </c>
      <c r="I249" s="1">
        <v>0</v>
      </c>
      <c r="J249" t="s">
        <v>559</v>
      </c>
      <c r="K249" s="1">
        <f t="shared" si="33"/>
        <v>56518</v>
      </c>
      <c r="L249" s="1">
        <f t="shared" si="34"/>
        <v>39043</v>
      </c>
      <c r="M249" s="1">
        <f t="shared" si="27"/>
        <v>37984</v>
      </c>
      <c r="N249" s="1">
        <f t="shared" si="28"/>
        <v>53756</v>
      </c>
      <c r="O249" s="1">
        <f t="shared" si="29"/>
        <v>49794</v>
      </c>
      <c r="P249" s="1">
        <f t="shared" si="30"/>
        <v>48211</v>
      </c>
      <c r="Q249" s="1">
        <f t="shared" si="31"/>
        <v>22199</v>
      </c>
      <c r="R249" s="1">
        <f t="shared" si="32"/>
        <v>46340</v>
      </c>
    </row>
    <row r="250" spans="1:18" x14ac:dyDescent="0.3">
      <c r="A250" s="1">
        <v>21465</v>
      </c>
      <c r="B250" s="1">
        <v>0</v>
      </c>
      <c r="C250" s="1">
        <v>9692.5</v>
      </c>
      <c r="D250" s="1">
        <v>2069</v>
      </c>
      <c r="E250" s="1">
        <v>19915</v>
      </c>
      <c r="F250" s="1">
        <v>712.71</v>
      </c>
      <c r="G250" s="1">
        <v>7659.7</v>
      </c>
      <c r="H250" s="1">
        <v>2535.5</v>
      </c>
      <c r="I250" s="1">
        <v>0</v>
      </c>
      <c r="J250" t="s">
        <v>561</v>
      </c>
      <c r="K250" s="1">
        <f t="shared" si="33"/>
        <v>21465</v>
      </c>
      <c r="L250" s="1">
        <f t="shared" si="34"/>
        <v>0</v>
      </c>
      <c r="M250" s="1">
        <f t="shared" si="27"/>
        <v>9692.5</v>
      </c>
      <c r="N250" s="1">
        <f t="shared" si="28"/>
        <v>2069</v>
      </c>
      <c r="O250" s="1">
        <f t="shared" si="29"/>
        <v>19915</v>
      </c>
      <c r="P250" s="1">
        <f t="shared" si="30"/>
        <v>712.71</v>
      </c>
      <c r="Q250" s="1">
        <f t="shared" si="31"/>
        <v>7659.7</v>
      </c>
      <c r="R250" s="1">
        <f t="shared" si="32"/>
        <v>2535.5</v>
      </c>
    </row>
    <row r="251" spans="1:18" x14ac:dyDescent="0.3">
      <c r="A251" s="1">
        <v>137040</v>
      </c>
      <c r="B251" s="1">
        <v>36742</v>
      </c>
      <c r="C251" s="1">
        <v>90944</v>
      </c>
      <c r="D251" s="1">
        <v>127710</v>
      </c>
      <c r="E251" s="1">
        <v>88210</v>
      </c>
      <c r="F251" s="1">
        <v>35154</v>
      </c>
      <c r="G251" s="1">
        <v>38066</v>
      </c>
      <c r="H251" s="1">
        <v>97195</v>
      </c>
      <c r="I251" s="1">
        <v>0</v>
      </c>
      <c r="J251" t="s">
        <v>563</v>
      </c>
      <c r="K251" s="1">
        <f t="shared" si="33"/>
        <v>137040</v>
      </c>
      <c r="L251" s="1">
        <f t="shared" si="34"/>
        <v>36742</v>
      </c>
      <c r="M251" s="1">
        <f t="shared" si="27"/>
        <v>90944</v>
      </c>
      <c r="N251" s="1">
        <f t="shared" si="28"/>
        <v>127710</v>
      </c>
      <c r="O251" s="1">
        <f t="shared" si="29"/>
        <v>88210</v>
      </c>
      <c r="P251" s="1">
        <f t="shared" si="30"/>
        <v>35154</v>
      </c>
      <c r="Q251" s="1">
        <f t="shared" si="31"/>
        <v>38066</v>
      </c>
      <c r="R251" s="1">
        <f t="shared" si="32"/>
        <v>97195</v>
      </c>
    </row>
    <row r="252" spans="1:18" x14ac:dyDescent="0.3">
      <c r="A252" s="1">
        <v>125430</v>
      </c>
      <c r="B252" s="1">
        <v>63083</v>
      </c>
      <c r="C252" s="1">
        <v>107990</v>
      </c>
      <c r="D252" s="1">
        <v>148000</v>
      </c>
      <c r="E252" s="1">
        <v>116910</v>
      </c>
      <c r="F252" s="1">
        <v>84809</v>
      </c>
      <c r="G252" s="1">
        <v>91802</v>
      </c>
      <c r="H252" s="1">
        <v>123510</v>
      </c>
      <c r="I252" s="1">
        <v>0</v>
      </c>
      <c r="J252" t="s">
        <v>566</v>
      </c>
      <c r="K252" s="1">
        <f t="shared" si="33"/>
        <v>125430</v>
      </c>
      <c r="L252" s="1">
        <f t="shared" si="34"/>
        <v>63083</v>
      </c>
      <c r="M252" s="1">
        <f t="shared" si="27"/>
        <v>107990</v>
      </c>
      <c r="N252" s="1">
        <f t="shared" si="28"/>
        <v>148000</v>
      </c>
      <c r="O252" s="1">
        <f t="shared" si="29"/>
        <v>116910</v>
      </c>
      <c r="P252" s="1">
        <f t="shared" si="30"/>
        <v>84809</v>
      </c>
      <c r="Q252" s="1">
        <f t="shared" si="31"/>
        <v>91802</v>
      </c>
      <c r="R252" s="1">
        <f t="shared" si="32"/>
        <v>123510</v>
      </c>
    </row>
    <row r="253" spans="1:18" x14ac:dyDescent="0.3">
      <c r="A253" s="1">
        <v>5147.2</v>
      </c>
      <c r="B253" s="1">
        <v>1409.5</v>
      </c>
      <c r="C253" s="1">
        <v>3047.6</v>
      </c>
      <c r="D253" s="1">
        <v>10339</v>
      </c>
      <c r="E253" s="1">
        <v>2897</v>
      </c>
      <c r="F253" s="1">
        <v>3405</v>
      </c>
      <c r="G253" s="1">
        <v>537.41999999999996</v>
      </c>
      <c r="H253" s="1">
        <v>10116</v>
      </c>
      <c r="I253" s="1">
        <v>0</v>
      </c>
      <c r="J253" t="s">
        <v>568</v>
      </c>
      <c r="K253" s="1">
        <f t="shared" si="33"/>
        <v>5147.2</v>
      </c>
      <c r="L253" s="1">
        <f t="shared" si="34"/>
        <v>1409.5</v>
      </c>
      <c r="M253" s="1">
        <f t="shared" si="27"/>
        <v>3047.6</v>
      </c>
      <c r="N253" s="1">
        <f t="shared" si="28"/>
        <v>10339</v>
      </c>
      <c r="O253" s="1">
        <f t="shared" si="29"/>
        <v>2897</v>
      </c>
      <c r="P253" s="1">
        <f t="shared" si="30"/>
        <v>3405</v>
      </c>
      <c r="Q253" s="1">
        <f t="shared" si="31"/>
        <v>537.41999999999996</v>
      </c>
      <c r="R253" s="1">
        <f t="shared" si="32"/>
        <v>10116</v>
      </c>
    </row>
    <row r="254" spans="1:18" x14ac:dyDescent="0.3">
      <c r="A254" s="1">
        <v>33643</v>
      </c>
      <c r="B254" s="1">
        <v>14109</v>
      </c>
      <c r="C254" s="1">
        <v>2344.5</v>
      </c>
      <c r="D254" s="1">
        <v>20724</v>
      </c>
      <c r="E254" s="1">
        <v>29251</v>
      </c>
      <c r="F254" s="1">
        <v>2609.4</v>
      </c>
      <c r="G254" s="1">
        <v>321.43</v>
      </c>
      <c r="H254" s="1">
        <v>5724.2</v>
      </c>
      <c r="I254" s="1">
        <v>0</v>
      </c>
      <c r="J254" t="s">
        <v>570</v>
      </c>
      <c r="K254" s="1">
        <f t="shared" si="33"/>
        <v>33643</v>
      </c>
      <c r="L254" s="1">
        <f t="shared" si="34"/>
        <v>14109</v>
      </c>
      <c r="M254" s="1">
        <f t="shared" si="27"/>
        <v>2344.5</v>
      </c>
      <c r="N254" s="1">
        <f t="shared" si="28"/>
        <v>20724</v>
      </c>
      <c r="O254" s="1">
        <f t="shared" si="29"/>
        <v>29251</v>
      </c>
      <c r="P254" s="1">
        <f t="shared" si="30"/>
        <v>2609.4</v>
      </c>
      <c r="Q254" s="1">
        <f t="shared" si="31"/>
        <v>321.43</v>
      </c>
      <c r="R254" s="1">
        <f t="shared" si="32"/>
        <v>5724.2</v>
      </c>
    </row>
    <row r="255" spans="1:18" x14ac:dyDescent="0.3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t="s">
        <v>572</v>
      </c>
      <c r="K255" s="1">
        <f t="shared" si="33"/>
        <v>0</v>
      </c>
      <c r="L255" s="1">
        <f t="shared" si="34"/>
        <v>0</v>
      </c>
      <c r="M255" s="1">
        <f t="shared" si="27"/>
        <v>0</v>
      </c>
      <c r="N255" s="1">
        <f t="shared" si="28"/>
        <v>0</v>
      </c>
      <c r="O255" s="1">
        <f t="shared" si="29"/>
        <v>0</v>
      </c>
      <c r="P255" s="1">
        <f t="shared" si="30"/>
        <v>0</v>
      </c>
      <c r="Q255" s="1">
        <f t="shared" si="31"/>
        <v>0</v>
      </c>
      <c r="R255" s="1">
        <f t="shared" si="32"/>
        <v>0</v>
      </c>
    </row>
    <row r="256" spans="1:18" x14ac:dyDescent="0.3">
      <c r="A256" s="1">
        <v>68207</v>
      </c>
      <c r="B256" s="1">
        <v>34737</v>
      </c>
      <c r="C256" s="1">
        <v>173650</v>
      </c>
      <c r="D256" s="1">
        <v>146820</v>
      </c>
      <c r="E256" s="1">
        <v>51133</v>
      </c>
      <c r="F256" s="1">
        <v>4621.8</v>
      </c>
      <c r="G256" s="1">
        <v>81133</v>
      </c>
      <c r="H256" s="1">
        <v>53058</v>
      </c>
      <c r="I256" s="1">
        <v>52570</v>
      </c>
      <c r="J256" t="s">
        <v>574</v>
      </c>
      <c r="K256" s="1">
        <f t="shared" si="33"/>
        <v>15637</v>
      </c>
      <c r="L256" s="1">
        <f t="shared" si="34"/>
        <v>0</v>
      </c>
      <c r="M256" s="1">
        <f t="shared" si="27"/>
        <v>121080</v>
      </c>
      <c r="N256" s="1">
        <f t="shared" si="28"/>
        <v>94250</v>
      </c>
      <c r="O256" s="1">
        <f t="shared" si="29"/>
        <v>0</v>
      </c>
      <c r="P256" s="1">
        <f t="shared" si="30"/>
        <v>0</v>
      </c>
      <c r="Q256" s="1">
        <f t="shared" si="31"/>
        <v>28563</v>
      </c>
      <c r="R256" s="1">
        <f t="shared" si="32"/>
        <v>488</v>
      </c>
    </row>
    <row r="257" spans="1:18" x14ac:dyDescent="0.3">
      <c r="A257" s="1">
        <v>45620</v>
      </c>
      <c r="B257" s="1">
        <v>22927</v>
      </c>
      <c r="C257" s="1">
        <v>99749</v>
      </c>
      <c r="D257" s="1">
        <v>55674</v>
      </c>
      <c r="E257" s="1">
        <v>35956</v>
      </c>
      <c r="F257" s="1">
        <v>10587</v>
      </c>
      <c r="G257" s="1">
        <v>51548</v>
      </c>
      <c r="H257" s="1">
        <v>18042</v>
      </c>
      <c r="I257" s="1">
        <v>0</v>
      </c>
      <c r="J257" t="s">
        <v>576</v>
      </c>
      <c r="K257" s="1">
        <f t="shared" si="33"/>
        <v>45620</v>
      </c>
      <c r="L257" s="1">
        <f t="shared" si="34"/>
        <v>22927</v>
      </c>
      <c r="M257" s="1">
        <f t="shared" si="27"/>
        <v>99749</v>
      </c>
      <c r="N257" s="1">
        <f t="shared" si="28"/>
        <v>55674</v>
      </c>
      <c r="O257" s="1">
        <f t="shared" si="29"/>
        <v>35956</v>
      </c>
      <c r="P257" s="1">
        <f t="shared" si="30"/>
        <v>10587</v>
      </c>
      <c r="Q257" s="1">
        <f t="shared" si="31"/>
        <v>51548</v>
      </c>
      <c r="R257" s="1">
        <f t="shared" si="32"/>
        <v>18042</v>
      </c>
    </row>
    <row r="258" spans="1:18" x14ac:dyDescent="0.3">
      <c r="A258" s="1">
        <v>41982</v>
      </c>
      <c r="B258" s="1">
        <v>37197</v>
      </c>
      <c r="C258" s="1">
        <v>43114</v>
      </c>
      <c r="D258" s="1">
        <v>57409</v>
      </c>
      <c r="E258" s="1">
        <v>32970</v>
      </c>
      <c r="F258" s="1">
        <v>37979</v>
      </c>
      <c r="G258" s="1">
        <v>4873.3999999999996</v>
      </c>
      <c r="H258" s="1">
        <v>22777</v>
      </c>
      <c r="I258" s="1">
        <v>0</v>
      </c>
      <c r="J258" t="s">
        <v>578</v>
      </c>
      <c r="K258" s="1">
        <f t="shared" si="33"/>
        <v>41982</v>
      </c>
      <c r="L258" s="1">
        <f t="shared" si="34"/>
        <v>37197</v>
      </c>
      <c r="M258" s="1">
        <f t="shared" si="27"/>
        <v>43114</v>
      </c>
      <c r="N258" s="1">
        <f t="shared" si="28"/>
        <v>57409</v>
      </c>
      <c r="O258" s="1">
        <f t="shared" si="29"/>
        <v>32970</v>
      </c>
      <c r="P258" s="1">
        <f t="shared" si="30"/>
        <v>37979</v>
      </c>
      <c r="Q258" s="1">
        <f t="shared" si="31"/>
        <v>4873.3999999999996</v>
      </c>
      <c r="R258" s="1">
        <f t="shared" si="32"/>
        <v>22777</v>
      </c>
    </row>
    <row r="259" spans="1:18" x14ac:dyDescent="0.3">
      <c r="A259" s="1">
        <v>17318</v>
      </c>
      <c r="B259" s="1">
        <v>8602.1</v>
      </c>
      <c r="C259" s="1">
        <v>19573</v>
      </c>
      <c r="D259" s="1">
        <v>31722</v>
      </c>
      <c r="E259" s="1">
        <v>10841</v>
      </c>
      <c r="F259" s="1">
        <v>8828.7999999999993</v>
      </c>
      <c r="G259" s="1">
        <v>3505.8</v>
      </c>
      <c r="H259" s="1">
        <v>22983</v>
      </c>
      <c r="I259" s="1">
        <v>8693</v>
      </c>
      <c r="J259" t="s">
        <v>580</v>
      </c>
      <c r="K259" s="1">
        <f t="shared" si="33"/>
        <v>8625</v>
      </c>
      <c r="L259" s="1">
        <f t="shared" si="34"/>
        <v>0</v>
      </c>
      <c r="M259" s="1">
        <f t="shared" si="27"/>
        <v>10880</v>
      </c>
      <c r="N259" s="1">
        <f t="shared" si="28"/>
        <v>23029</v>
      </c>
      <c r="O259" s="1">
        <f t="shared" si="29"/>
        <v>2148</v>
      </c>
      <c r="P259" s="1">
        <f t="shared" si="30"/>
        <v>135.79999999999927</v>
      </c>
      <c r="Q259" s="1">
        <f t="shared" si="31"/>
        <v>0</v>
      </c>
      <c r="R259" s="1">
        <f t="shared" si="32"/>
        <v>14290</v>
      </c>
    </row>
    <row r="260" spans="1:18" x14ac:dyDescent="0.3">
      <c r="A260" s="1">
        <v>14956</v>
      </c>
      <c r="B260" s="1">
        <v>5392.1</v>
      </c>
      <c r="C260" s="1">
        <v>15399</v>
      </c>
      <c r="D260" s="1">
        <v>21914</v>
      </c>
      <c r="E260" s="1">
        <v>11780</v>
      </c>
      <c r="F260" s="1">
        <v>4176.1000000000004</v>
      </c>
      <c r="G260" s="1">
        <v>546.51</v>
      </c>
      <c r="H260" s="1">
        <v>11547</v>
      </c>
      <c r="I260" s="1">
        <v>1704.5</v>
      </c>
      <c r="J260" t="s">
        <v>582</v>
      </c>
      <c r="K260" s="1">
        <f t="shared" si="33"/>
        <v>13251.5</v>
      </c>
      <c r="L260" s="1">
        <f t="shared" si="34"/>
        <v>3687.6000000000004</v>
      </c>
      <c r="M260" s="1">
        <f t="shared" ref="M260:M323" si="35">MAX(0, C260-I260)</f>
        <v>13694.5</v>
      </c>
      <c r="N260" s="1">
        <f t="shared" ref="N260:N323" si="36">MAX(0, D260-I260)</f>
        <v>20209.5</v>
      </c>
      <c r="O260" s="1">
        <f t="shared" ref="O260:O323" si="37">MAX(0, E260-I260)</f>
        <v>10075.5</v>
      </c>
      <c r="P260" s="1">
        <f t="shared" ref="P260:P323" si="38">MAX(0, F260-I260)</f>
        <v>2471.6000000000004</v>
      </c>
      <c r="Q260" s="1">
        <f t="shared" ref="Q260:Q323" si="39">MAX(0, G260-I260)</f>
        <v>0</v>
      </c>
      <c r="R260" s="1">
        <f t="shared" ref="R260:R323" si="40">MAX(0, H260-I260)</f>
        <v>9842.5</v>
      </c>
    </row>
    <row r="261" spans="1:18" x14ac:dyDescent="0.3">
      <c r="A261" s="1">
        <v>101700</v>
      </c>
      <c r="B261" s="1">
        <v>74736</v>
      </c>
      <c r="C261" s="1">
        <v>72965</v>
      </c>
      <c r="D261" s="1">
        <v>91480</v>
      </c>
      <c r="E261" s="1">
        <v>124930</v>
      </c>
      <c r="F261" s="1">
        <v>178630</v>
      </c>
      <c r="G261" s="1">
        <v>53290</v>
      </c>
      <c r="H261" s="1">
        <v>182260</v>
      </c>
      <c r="I261" s="1">
        <v>0</v>
      </c>
      <c r="J261" t="s">
        <v>584</v>
      </c>
      <c r="K261" s="1">
        <f t="shared" si="33"/>
        <v>101700</v>
      </c>
      <c r="L261" s="1">
        <f t="shared" si="34"/>
        <v>74736</v>
      </c>
      <c r="M261" s="1">
        <f t="shared" si="35"/>
        <v>72965</v>
      </c>
      <c r="N261" s="1">
        <f t="shared" si="36"/>
        <v>91480</v>
      </c>
      <c r="O261" s="1">
        <f t="shared" si="37"/>
        <v>124930</v>
      </c>
      <c r="P261" s="1">
        <f t="shared" si="38"/>
        <v>178630</v>
      </c>
      <c r="Q261" s="1">
        <f t="shared" si="39"/>
        <v>53290</v>
      </c>
      <c r="R261" s="1">
        <f t="shared" si="40"/>
        <v>182260</v>
      </c>
    </row>
    <row r="262" spans="1:18" x14ac:dyDescent="0.3">
      <c r="A262" s="1">
        <v>18026</v>
      </c>
      <c r="B262" s="1">
        <v>75.724999999999994</v>
      </c>
      <c r="C262" s="1">
        <v>23950</v>
      </c>
      <c r="D262" s="1">
        <v>21967</v>
      </c>
      <c r="E262" s="1">
        <v>9632.2999999999993</v>
      </c>
      <c r="F262">
        <v>0</v>
      </c>
      <c r="G262" s="1">
        <v>4492.6000000000004</v>
      </c>
      <c r="H262" s="1">
        <v>7470.8</v>
      </c>
      <c r="I262" s="1">
        <v>0</v>
      </c>
      <c r="J262" t="s">
        <v>586</v>
      </c>
      <c r="K262" s="1">
        <f t="shared" si="33"/>
        <v>18026</v>
      </c>
      <c r="L262" s="1">
        <f t="shared" si="34"/>
        <v>75.724999999999994</v>
      </c>
      <c r="M262" s="1">
        <f t="shared" si="35"/>
        <v>23950</v>
      </c>
      <c r="N262" s="1">
        <f t="shared" si="36"/>
        <v>21967</v>
      </c>
      <c r="O262" s="1">
        <f t="shared" si="37"/>
        <v>9632.2999999999993</v>
      </c>
      <c r="P262" s="1">
        <f t="shared" si="38"/>
        <v>0</v>
      </c>
      <c r="Q262" s="1">
        <f t="shared" si="39"/>
        <v>4492.6000000000004</v>
      </c>
      <c r="R262" s="1">
        <f t="shared" si="40"/>
        <v>7470.8</v>
      </c>
    </row>
    <row r="263" spans="1:18" x14ac:dyDescent="0.3">
      <c r="A263" s="1">
        <v>12438</v>
      </c>
      <c r="B263" s="1">
        <v>21283</v>
      </c>
      <c r="C263" s="1">
        <v>9806.9</v>
      </c>
      <c r="D263" s="1">
        <v>9297.1</v>
      </c>
      <c r="E263" s="1">
        <v>8178.2</v>
      </c>
      <c r="F263" s="1">
        <v>9274</v>
      </c>
      <c r="G263" s="1">
        <v>0</v>
      </c>
      <c r="H263" s="1">
        <v>1351.8</v>
      </c>
      <c r="I263" s="1">
        <v>0</v>
      </c>
      <c r="J263" t="s">
        <v>588</v>
      </c>
      <c r="K263" s="1">
        <f t="shared" si="33"/>
        <v>12438</v>
      </c>
      <c r="L263" s="1">
        <f t="shared" si="34"/>
        <v>21283</v>
      </c>
      <c r="M263" s="1">
        <f t="shared" si="35"/>
        <v>9806.9</v>
      </c>
      <c r="N263" s="1">
        <f t="shared" si="36"/>
        <v>9297.1</v>
      </c>
      <c r="O263" s="1">
        <f t="shared" si="37"/>
        <v>8178.2</v>
      </c>
      <c r="P263" s="1">
        <f t="shared" si="38"/>
        <v>9274</v>
      </c>
      <c r="Q263" s="1">
        <f t="shared" si="39"/>
        <v>0</v>
      </c>
      <c r="R263" s="1">
        <f t="shared" si="40"/>
        <v>1351.8</v>
      </c>
    </row>
    <row r="264" spans="1:18" x14ac:dyDescent="0.3">
      <c r="A264" s="1">
        <v>247020</v>
      </c>
      <c r="B264" s="1">
        <v>27238</v>
      </c>
      <c r="C264" s="1">
        <v>128520</v>
      </c>
      <c r="D264" s="1">
        <v>33830</v>
      </c>
      <c r="E264" s="1">
        <v>218520</v>
      </c>
      <c r="F264" s="1">
        <v>26608</v>
      </c>
      <c r="G264" s="1">
        <v>49031</v>
      </c>
      <c r="H264" s="1">
        <v>18230</v>
      </c>
      <c r="I264" s="1">
        <v>0</v>
      </c>
      <c r="J264" t="s">
        <v>590</v>
      </c>
      <c r="K264" s="1">
        <f t="shared" si="33"/>
        <v>247020</v>
      </c>
      <c r="L264" s="1">
        <f t="shared" si="34"/>
        <v>27238</v>
      </c>
      <c r="M264" s="1">
        <f t="shared" si="35"/>
        <v>128520</v>
      </c>
      <c r="N264" s="1">
        <f t="shared" si="36"/>
        <v>33830</v>
      </c>
      <c r="O264" s="1">
        <f t="shared" si="37"/>
        <v>218520</v>
      </c>
      <c r="P264" s="1">
        <f t="shared" si="38"/>
        <v>26608</v>
      </c>
      <c r="Q264" s="1">
        <f t="shared" si="39"/>
        <v>49031</v>
      </c>
      <c r="R264" s="1">
        <f t="shared" si="40"/>
        <v>18230</v>
      </c>
    </row>
    <row r="265" spans="1:18" x14ac:dyDescent="0.3">
      <c r="A265" s="1">
        <v>190230</v>
      </c>
      <c r="B265" s="1">
        <v>177570</v>
      </c>
      <c r="C265" s="1">
        <v>217600</v>
      </c>
      <c r="D265" s="1">
        <v>90929</v>
      </c>
      <c r="E265" s="1">
        <v>176580</v>
      </c>
      <c r="F265" s="1">
        <v>42977</v>
      </c>
      <c r="G265" s="1">
        <v>168610</v>
      </c>
      <c r="H265" s="1">
        <v>43919</v>
      </c>
      <c r="I265" s="1">
        <v>0</v>
      </c>
      <c r="J265" t="s">
        <v>592</v>
      </c>
      <c r="K265" s="1">
        <f t="shared" si="33"/>
        <v>190230</v>
      </c>
      <c r="L265" s="1">
        <f t="shared" si="34"/>
        <v>177570</v>
      </c>
      <c r="M265" s="1">
        <f t="shared" si="35"/>
        <v>217600</v>
      </c>
      <c r="N265" s="1">
        <f t="shared" si="36"/>
        <v>90929</v>
      </c>
      <c r="O265" s="1">
        <f t="shared" si="37"/>
        <v>176580</v>
      </c>
      <c r="P265" s="1">
        <f t="shared" si="38"/>
        <v>42977</v>
      </c>
      <c r="Q265" s="1">
        <f t="shared" si="39"/>
        <v>168610</v>
      </c>
      <c r="R265" s="1">
        <f t="shared" si="40"/>
        <v>43919</v>
      </c>
    </row>
    <row r="266" spans="1:18" x14ac:dyDescent="0.3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t="s">
        <v>594</v>
      </c>
      <c r="K266" s="1">
        <f t="shared" ref="K266:K329" si="41">MAX(0, A266-I266)</f>
        <v>0</v>
      </c>
      <c r="L266" s="1">
        <f t="shared" ref="L266:L329" si="42">MAX(0, B266-I266)</f>
        <v>0</v>
      </c>
      <c r="M266" s="1">
        <f t="shared" si="35"/>
        <v>0</v>
      </c>
      <c r="N266" s="1">
        <f t="shared" si="36"/>
        <v>0</v>
      </c>
      <c r="O266" s="1">
        <f t="shared" si="37"/>
        <v>0</v>
      </c>
      <c r="P266" s="1">
        <f t="shared" si="38"/>
        <v>0</v>
      </c>
      <c r="Q266" s="1">
        <f t="shared" si="39"/>
        <v>0</v>
      </c>
      <c r="R266" s="1">
        <f t="shared" si="40"/>
        <v>0</v>
      </c>
    </row>
    <row r="267" spans="1:18" x14ac:dyDescent="0.3">
      <c r="A267" s="1">
        <v>60252</v>
      </c>
      <c r="B267" s="1">
        <v>32365</v>
      </c>
      <c r="C267" s="1">
        <v>77640</v>
      </c>
      <c r="D267" s="1">
        <v>96542</v>
      </c>
      <c r="E267" s="1">
        <v>64366</v>
      </c>
      <c r="F267" s="1">
        <v>32965</v>
      </c>
      <c r="G267" s="1">
        <v>32615</v>
      </c>
      <c r="H267" s="1">
        <v>55930</v>
      </c>
      <c r="I267" s="1">
        <v>0</v>
      </c>
      <c r="J267" t="s">
        <v>596</v>
      </c>
      <c r="K267" s="1">
        <f t="shared" si="41"/>
        <v>60252</v>
      </c>
      <c r="L267" s="1">
        <f t="shared" si="42"/>
        <v>32365</v>
      </c>
      <c r="M267" s="1">
        <f t="shared" si="35"/>
        <v>77640</v>
      </c>
      <c r="N267" s="1">
        <f t="shared" si="36"/>
        <v>96542</v>
      </c>
      <c r="O267" s="1">
        <f t="shared" si="37"/>
        <v>64366</v>
      </c>
      <c r="P267" s="1">
        <f t="shared" si="38"/>
        <v>32965</v>
      </c>
      <c r="Q267" s="1">
        <f t="shared" si="39"/>
        <v>32615</v>
      </c>
      <c r="R267" s="1">
        <f t="shared" si="40"/>
        <v>55930</v>
      </c>
    </row>
    <row r="268" spans="1:18" x14ac:dyDescent="0.3">
      <c r="A268" s="1">
        <v>36206</v>
      </c>
      <c r="B268" s="1">
        <v>20955</v>
      </c>
      <c r="C268" s="1">
        <v>32374</v>
      </c>
      <c r="D268" s="1">
        <v>47453</v>
      </c>
      <c r="E268" s="1">
        <v>37838</v>
      </c>
      <c r="F268" s="1">
        <v>53201</v>
      </c>
      <c r="G268" s="1">
        <v>22565</v>
      </c>
      <c r="H268" s="1">
        <v>61411</v>
      </c>
      <c r="I268" s="1">
        <v>628.54</v>
      </c>
      <c r="J268" t="s">
        <v>598</v>
      </c>
      <c r="K268" s="1">
        <f t="shared" si="41"/>
        <v>35577.46</v>
      </c>
      <c r="L268" s="1">
        <f t="shared" si="42"/>
        <v>20326.46</v>
      </c>
      <c r="M268" s="1">
        <f t="shared" si="35"/>
        <v>31745.46</v>
      </c>
      <c r="N268" s="1">
        <f t="shared" si="36"/>
        <v>46824.46</v>
      </c>
      <c r="O268" s="1">
        <f t="shared" si="37"/>
        <v>37209.46</v>
      </c>
      <c r="P268" s="1">
        <f t="shared" si="38"/>
        <v>52572.46</v>
      </c>
      <c r="Q268" s="1">
        <f t="shared" si="39"/>
        <v>21936.46</v>
      </c>
      <c r="R268" s="1">
        <f t="shared" si="40"/>
        <v>60782.46</v>
      </c>
    </row>
    <row r="269" spans="1:18" x14ac:dyDescent="0.3">
      <c r="A269" s="1">
        <v>64267</v>
      </c>
      <c r="B269" s="1">
        <v>32851</v>
      </c>
      <c r="C269" s="1">
        <v>65800</v>
      </c>
      <c r="D269" s="1">
        <v>41808</v>
      </c>
      <c r="E269" s="1">
        <v>38063</v>
      </c>
      <c r="F269" s="1">
        <v>16200</v>
      </c>
      <c r="G269" s="1">
        <v>29262</v>
      </c>
      <c r="H269" s="1">
        <v>23178</v>
      </c>
      <c r="I269" s="1">
        <v>0</v>
      </c>
      <c r="J269" t="s">
        <v>600</v>
      </c>
      <c r="K269" s="1">
        <f t="shared" si="41"/>
        <v>64267</v>
      </c>
      <c r="L269" s="1">
        <f t="shared" si="42"/>
        <v>32851</v>
      </c>
      <c r="M269" s="1">
        <f t="shared" si="35"/>
        <v>65800</v>
      </c>
      <c r="N269" s="1">
        <f t="shared" si="36"/>
        <v>41808</v>
      </c>
      <c r="O269" s="1">
        <f t="shared" si="37"/>
        <v>38063</v>
      </c>
      <c r="P269" s="1">
        <f t="shared" si="38"/>
        <v>16200</v>
      </c>
      <c r="Q269" s="1">
        <f t="shared" si="39"/>
        <v>29262</v>
      </c>
      <c r="R269" s="1">
        <f t="shared" si="40"/>
        <v>23178</v>
      </c>
    </row>
    <row r="270" spans="1:18" x14ac:dyDescent="0.3">
      <c r="A270" s="1">
        <v>6742.9</v>
      </c>
      <c r="B270" s="1">
        <v>1170.2</v>
      </c>
      <c r="C270" s="1">
        <v>6012.3</v>
      </c>
      <c r="D270" s="1">
        <v>7076.1</v>
      </c>
      <c r="E270" s="1">
        <v>11372</v>
      </c>
      <c r="F270" s="1">
        <v>4723</v>
      </c>
      <c r="G270" s="1">
        <v>1419.9</v>
      </c>
      <c r="H270" s="1">
        <v>11889</v>
      </c>
      <c r="I270" s="1">
        <v>576.62</v>
      </c>
      <c r="J270" t="s">
        <v>602</v>
      </c>
      <c r="K270" s="1">
        <f t="shared" si="41"/>
        <v>6166.28</v>
      </c>
      <c r="L270" s="1">
        <f t="shared" si="42"/>
        <v>593.58000000000004</v>
      </c>
      <c r="M270" s="1">
        <f t="shared" si="35"/>
        <v>5435.68</v>
      </c>
      <c r="N270" s="1">
        <f t="shared" si="36"/>
        <v>6499.4800000000005</v>
      </c>
      <c r="O270" s="1">
        <f t="shared" si="37"/>
        <v>10795.38</v>
      </c>
      <c r="P270" s="1">
        <f t="shared" si="38"/>
        <v>4146.38</v>
      </c>
      <c r="Q270" s="1">
        <f t="shared" si="39"/>
        <v>843.28000000000009</v>
      </c>
      <c r="R270" s="1">
        <f t="shared" si="40"/>
        <v>11312.38</v>
      </c>
    </row>
    <row r="271" spans="1:18" x14ac:dyDescent="0.3">
      <c r="A271" s="1">
        <v>26943</v>
      </c>
      <c r="B271" s="1">
        <v>13500</v>
      </c>
      <c r="C271" s="1">
        <v>17127</v>
      </c>
      <c r="D271" s="1">
        <v>15403</v>
      </c>
      <c r="E271" s="1">
        <v>9321</v>
      </c>
      <c r="F271" s="1">
        <v>12235</v>
      </c>
      <c r="G271" s="1">
        <v>330.25</v>
      </c>
      <c r="H271" s="1">
        <v>4503.8</v>
      </c>
      <c r="I271" s="1">
        <v>0</v>
      </c>
      <c r="J271" t="s">
        <v>604</v>
      </c>
      <c r="K271" s="1">
        <f t="shared" si="41"/>
        <v>26943</v>
      </c>
      <c r="L271" s="1">
        <f t="shared" si="42"/>
        <v>13500</v>
      </c>
      <c r="M271" s="1">
        <f t="shared" si="35"/>
        <v>17127</v>
      </c>
      <c r="N271" s="1">
        <f t="shared" si="36"/>
        <v>15403</v>
      </c>
      <c r="O271" s="1">
        <f t="shared" si="37"/>
        <v>9321</v>
      </c>
      <c r="P271" s="1">
        <f t="shared" si="38"/>
        <v>12235</v>
      </c>
      <c r="Q271" s="1">
        <f t="shared" si="39"/>
        <v>330.25</v>
      </c>
      <c r="R271" s="1">
        <f t="shared" si="40"/>
        <v>4503.8</v>
      </c>
    </row>
    <row r="272" spans="1:18" x14ac:dyDescent="0.3">
      <c r="A272" s="1">
        <v>276060</v>
      </c>
      <c r="B272" s="1">
        <v>151550</v>
      </c>
      <c r="C272" s="1">
        <v>243420</v>
      </c>
      <c r="D272" s="1">
        <v>352090</v>
      </c>
      <c r="E272" s="1">
        <v>256080</v>
      </c>
      <c r="F272" s="1">
        <v>179280</v>
      </c>
      <c r="G272" s="1">
        <v>161090</v>
      </c>
      <c r="H272" s="1">
        <v>297870</v>
      </c>
      <c r="I272" s="1">
        <v>28150</v>
      </c>
      <c r="J272" t="s">
        <v>607</v>
      </c>
      <c r="K272" s="1">
        <f t="shared" si="41"/>
        <v>247910</v>
      </c>
      <c r="L272" s="1">
        <f t="shared" si="42"/>
        <v>123400</v>
      </c>
      <c r="M272" s="1">
        <f t="shared" si="35"/>
        <v>215270</v>
      </c>
      <c r="N272" s="1">
        <f t="shared" si="36"/>
        <v>323940</v>
      </c>
      <c r="O272" s="1">
        <f t="shared" si="37"/>
        <v>227930</v>
      </c>
      <c r="P272" s="1">
        <f t="shared" si="38"/>
        <v>151130</v>
      </c>
      <c r="Q272" s="1">
        <f t="shared" si="39"/>
        <v>132940</v>
      </c>
      <c r="R272" s="1">
        <f t="shared" si="40"/>
        <v>269720</v>
      </c>
    </row>
    <row r="273" spans="1:18" x14ac:dyDescent="0.3">
      <c r="A273" s="1">
        <v>8851.9</v>
      </c>
      <c r="B273" s="1">
        <v>3015.7</v>
      </c>
      <c r="C273" s="1">
        <v>3713.9</v>
      </c>
      <c r="D273" s="1">
        <v>5551.3</v>
      </c>
      <c r="E273" s="1">
        <v>4764</v>
      </c>
      <c r="F273" s="1">
        <v>4837</v>
      </c>
      <c r="G273">
        <v>0</v>
      </c>
      <c r="H273" s="1">
        <v>9272.4</v>
      </c>
      <c r="I273" s="1">
        <v>0</v>
      </c>
      <c r="J273" t="s">
        <v>609</v>
      </c>
      <c r="K273" s="1">
        <f t="shared" si="41"/>
        <v>8851.9</v>
      </c>
      <c r="L273" s="1">
        <f t="shared" si="42"/>
        <v>3015.7</v>
      </c>
      <c r="M273" s="1">
        <f t="shared" si="35"/>
        <v>3713.9</v>
      </c>
      <c r="N273" s="1">
        <f t="shared" si="36"/>
        <v>5551.3</v>
      </c>
      <c r="O273" s="1">
        <f t="shared" si="37"/>
        <v>4764</v>
      </c>
      <c r="P273" s="1">
        <f t="shared" si="38"/>
        <v>4837</v>
      </c>
      <c r="Q273" s="1">
        <f t="shared" si="39"/>
        <v>0</v>
      </c>
      <c r="R273" s="1">
        <f t="shared" si="40"/>
        <v>9272.4</v>
      </c>
    </row>
    <row r="274" spans="1:18" x14ac:dyDescent="0.3">
      <c r="A274" s="1">
        <v>133820</v>
      </c>
      <c r="B274" s="1">
        <v>61216</v>
      </c>
      <c r="C274" s="1">
        <v>137320</v>
      </c>
      <c r="D274" s="1">
        <v>125800</v>
      </c>
      <c r="E274" s="1">
        <v>98007</v>
      </c>
      <c r="F274" s="1">
        <v>89862</v>
      </c>
      <c r="G274" s="1">
        <v>51542</v>
      </c>
      <c r="H274" s="1">
        <v>95198</v>
      </c>
      <c r="I274" s="1">
        <v>0</v>
      </c>
      <c r="J274" t="s">
        <v>611</v>
      </c>
      <c r="K274" s="1">
        <f t="shared" si="41"/>
        <v>133820</v>
      </c>
      <c r="L274" s="1">
        <f t="shared" si="42"/>
        <v>61216</v>
      </c>
      <c r="M274" s="1">
        <f t="shared" si="35"/>
        <v>137320</v>
      </c>
      <c r="N274" s="1">
        <f t="shared" si="36"/>
        <v>125800</v>
      </c>
      <c r="O274" s="1">
        <f t="shared" si="37"/>
        <v>98007</v>
      </c>
      <c r="P274" s="1">
        <f t="shared" si="38"/>
        <v>89862</v>
      </c>
      <c r="Q274" s="1">
        <f t="shared" si="39"/>
        <v>51542</v>
      </c>
      <c r="R274" s="1">
        <f t="shared" si="40"/>
        <v>95198</v>
      </c>
    </row>
    <row r="275" spans="1:18" x14ac:dyDescent="0.3">
      <c r="A275" s="1">
        <v>34429</v>
      </c>
      <c r="B275" s="1">
        <v>15744</v>
      </c>
      <c r="C275" s="1">
        <v>41492</v>
      </c>
      <c r="D275" s="1">
        <v>49954</v>
      </c>
      <c r="E275" s="1">
        <v>24107</v>
      </c>
      <c r="F275" s="1">
        <v>12239</v>
      </c>
      <c r="G275" s="1">
        <v>23075</v>
      </c>
      <c r="H275" s="1">
        <v>28126</v>
      </c>
      <c r="I275" s="1">
        <v>0</v>
      </c>
      <c r="J275" t="s">
        <v>613</v>
      </c>
      <c r="K275" s="1">
        <f t="shared" si="41"/>
        <v>34429</v>
      </c>
      <c r="L275" s="1">
        <f t="shared" si="42"/>
        <v>15744</v>
      </c>
      <c r="M275" s="1">
        <f t="shared" si="35"/>
        <v>41492</v>
      </c>
      <c r="N275" s="1">
        <f t="shared" si="36"/>
        <v>49954</v>
      </c>
      <c r="O275" s="1">
        <f t="shared" si="37"/>
        <v>24107</v>
      </c>
      <c r="P275" s="1">
        <f t="shared" si="38"/>
        <v>12239</v>
      </c>
      <c r="Q275" s="1">
        <f t="shared" si="39"/>
        <v>23075</v>
      </c>
      <c r="R275" s="1">
        <f t="shared" si="40"/>
        <v>28126</v>
      </c>
    </row>
    <row r="276" spans="1:18" x14ac:dyDescent="0.3">
      <c r="A276" s="1">
        <v>38314</v>
      </c>
      <c r="B276" s="1">
        <v>13070</v>
      </c>
      <c r="C276" s="1">
        <v>34229</v>
      </c>
      <c r="D276" s="1">
        <v>42158</v>
      </c>
      <c r="E276" s="1">
        <v>27307</v>
      </c>
      <c r="F276" s="1">
        <v>24881</v>
      </c>
      <c r="G276" s="1">
        <v>7276.8</v>
      </c>
      <c r="H276" s="1">
        <v>46488</v>
      </c>
      <c r="I276" s="1">
        <v>0</v>
      </c>
      <c r="J276" t="s">
        <v>615</v>
      </c>
      <c r="K276" s="1">
        <f t="shared" si="41"/>
        <v>38314</v>
      </c>
      <c r="L276" s="1">
        <f t="shared" si="42"/>
        <v>13070</v>
      </c>
      <c r="M276" s="1">
        <f t="shared" si="35"/>
        <v>34229</v>
      </c>
      <c r="N276" s="1">
        <f t="shared" si="36"/>
        <v>42158</v>
      </c>
      <c r="O276" s="1">
        <f t="shared" si="37"/>
        <v>27307</v>
      </c>
      <c r="P276" s="1">
        <f t="shared" si="38"/>
        <v>24881</v>
      </c>
      <c r="Q276" s="1">
        <f t="shared" si="39"/>
        <v>7276.8</v>
      </c>
      <c r="R276" s="1">
        <f t="shared" si="40"/>
        <v>46488</v>
      </c>
    </row>
    <row r="277" spans="1:18" x14ac:dyDescent="0.3">
      <c r="A277" s="1">
        <v>61483</v>
      </c>
      <c r="B277" s="1">
        <v>25166</v>
      </c>
      <c r="C277" s="1">
        <v>39724</v>
      </c>
      <c r="D277" s="1">
        <v>60439</v>
      </c>
      <c r="E277" s="1">
        <v>61057</v>
      </c>
      <c r="F277" s="1">
        <v>11876</v>
      </c>
      <c r="G277" s="1">
        <v>14207</v>
      </c>
      <c r="H277" s="1">
        <v>7968.8</v>
      </c>
      <c r="I277" s="1">
        <v>0</v>
      </c>
      <c r="J277" t="s">
        <v>617</v>
      </c>
      <c r="K277" s="1">
        <f t="shared" si="41"/>
        <v>61483</v>
      </c>
      <c r="L277" s="1">
        <f t="shared" si="42"/>
        <v>25166</v>
      </c>
      <c r="M277" s="1">
        <f t="shared" si="35"/>
        <v>39724</v>
      </c>
      <c r="N277" s="1">
        <f t="shared" si="36"/>
        <v>60439</v>
      </c>
      <c r="O277" s="1">
        <f t="shared" si="37"/>
        <v>61057</v>
      </c>
      <c r="P277" s="1">
        <f t="shared" si="38"/>
        <v>11876</v>
      </c>
      <c r="Q277" s="1">
        <f t="shared" si="39"/>
        <v>14207</v>
      </c>
      <c r="R277" s="1">
        <f t="shared" si="40"/>
        <v>7968.8</v>
      </c>
    </row>
    <row r="278" spans="1:18" x14ac:dyDescent="0.3">
      <c r="A278" s="1">
        <v>57905</v>
      </c>
      <c r="B278" s="1">
        <v>21947</v>
      </c>
      <c r="C278" s="1">
        <v>53953</v>
      </c>
      <c r="D278" s="1">
        <v>67633</v>
      </c>
      <c r="E278" s="1">
        <v>64858</v>
      </c>
      <c r="F278" s="1">
        <v>24503</v>
      </c>
      <c r="G278" s="1">
        <v>30951</v>
      </c>
      <c r="H278" s="1">
        <v>68637</v>
      </c>
      <c r="I278" s="1">
        <v>0</v>
      </c>
      <c r="J278" t="s">
        <v>619</v>
      </c>
      <c r="K278" s="1">
        <f t="shared" si="41"/>
        <v>57905</v>
      </c>
      <c r="L278" s="1">
        <f t="shared" si="42"/>
        <v>21947</v>
      </c>
      <c r="M278" s="1">
        <f t="shared" si="35"/>
        <v>53953</v>
      </c>
      <c r="N278" s="1">
        <f t="shared" si="36"/>
        <v>67633</v>
      </c>
      <c r="O278" s="1">
        <f t="shared" si="37"/>
        <v>64858</v>
      </c>
      <c r="P278" s="1">
        <f t="shared" si="38"/>
        <v>24503</v>
      </c>
      <c r="Q278" s="1">
        <f t="shared" si="39"/>
        <v>30951</v>
      </c>
      <c r="R278" s="1">
        <f t="shared" si="40"/>
        <v>68637</v>
      </c>
    </row>
    <row r="279" spans="1:18" x14ac:dyDescent="0.3">
      <c r="A279" s="1">
        <v>50692</v>
      </c>
      <c r="B279" s="1">
        <v>121280</v>
      </c>
      <c r="C279" s="1">
        <v>61353</v>
      </c>
      <c r="D279" s="1">
        <v>68956</v>
      </c>
      <c r="E279" s="1">
        <v>38966</v>
      </c>
      <c r="F279" s="1">
        <v>64766</v>
      </c>
      <c r="G279" s="1">
        <v>43993</v>
      </c>
      <c r="H279" s="1">
        <v>26932</v>
      </c>
      <c r="I279" s="1">
        <v>0</v>
      </c>
      <c r="J279" t="s">
        <v>621</v>
      </c>
      <c r="K279" s="1">
        <f t="shared" si="41"/>
        <v>50692</v>
      </c>
      <c r="L279" s="1">
        <f t="shared" si="42"/>
        <v>121280</v>
      </c>
      <c r="M279" s="1">
        <f t="shared" si="35"/>
        <v>61353</v>
      </c>
      <c r="N279" s="1">
        <f t="shared" si="36"/>
        <v>68956</v>
      </c>
      <c r="O279" s="1">
        <f t="shared" si="37"/>
        <v>38966</v>
      </c>
      <c r="P279" s="1">
        <f t="shared" si="38"/>
        <v>64766</v>
      </c>
      <c r="Q279" s="1">
        <f t="shared" si="39"/>
        <v>43993</v>
      </c>
      <c r="R279" s="1">
        <f t="shared" si="40"/>
        <v>26932</v>
      </c>
    </row>
    <row r="280" spans="1:18" x14ac:dyDescent="0.3">
      <c r="A280" s="1">
        <v>46880</v>
      </c>
      <c r="B280" s="1">
        <v>2981.9</v>
      </c>
      <c r="C280" s="1">
        <v>19772</v>
      </c>
      <c r="D280" s="1">
        <v>25475</v>
      </c>
      <c r="E280" s="1">
        <v>52106</v>
      </c>
      <c r="F280" s="1">
        <v>8796.2000000000007</v>
      </c>
      <c r="G280" s="1">
        <v>15566</v>
      </c>
      <c r="H280" s="1">
        <v>38649</v>
      </c>
      <c r="I280" s="1">
        <v>0</v>
      </c>
      <c r="J280" t="s">
        <v>623</v>
      </c>
      <c r="K280" s="1">
        <f t="shared" si="41"/>
        <v>46880</v>
      </c>
      <c r="L280" s="1">
        <f t="shared" si="42"/>
        <v>2981.9</v>
      </c>
      <c r="M280" s="1">
        <f t="shared" si="35"/>
        <v>19772</v>
      </c>
      <c r="N280" s="1">
        <f t="shared" si="36"/>
        <v>25475</v>
      </c>
      <c r="O280" s="1">
        <f t="shared" si="37"/>
        <v>52106</v>
      </c>
      <c r="P280" s="1">
        <f t="shared" si="38"/>
        <v>8796.2000000000007</v>
      </c>
      <c r="Q280" s="1">
        <f t="shared" si="39"/>
        <v>15566</v>
      </c>
      <c r="R280" s="1">
        <f t="shared" si="40"/>
        <v>38649</v>
      </c>
    </row>
    <row r="281" spans="1:18" x14ac:dyDescent="0.3">
      <c r="A281" s="1">
        <v>18611</v>
      </c>
      <c r="B281" s="1">
        <v>5137.7</v>
      </c>
      <c r="C281" s="1">
        <v>29999</v>
      </c>
      <c r="D281" s="1">
        <v>31220</v>
      </c>
      <c r="E281" s="1">
        <v>21222</v>
      </c>
      <c r="F281" s="1">
        <v>1156.3</v>
      </c>
      <c r="G281" s="1">
        <v>7230.6</v>
      </c>
      <c r="H281" s="1">
        <v>19944</v>
      </c>
      <c r="I281" s="1">
        <v>0</v>
      </c>
      <c r="J281" t="s">
        <v>625</v>
      </c>
      <c r="K281" s="1">
        <f t="shared" si="41"/>
        <v>18611</v>
      </c>
      <c r="L281" s="1">
        <f t="shared" si="42"/>
        <v>5137.7</v>
      </c>
      <c r="M281" s="1">
        <f t="shared" si="35"/>
        <v>29999</v>
      </c>
      <c r="N281" s="1">
        <f t="shared" si="36"/>
        <v>31220</v>
      </c>
      <c r="O281" s="1">
        <f t="shared" si="37"/>
        <v>21222</v>
      </c>
      <c r="P281" s="1">
        <f t="shared" si="38"/>
        <v>1156.3</v>
      </c>
      <c r="Q281" s="1">
        <f t="shared" si="39"/>
        <v>7230.6</v>
      </c>
      <c r="R281" s="1">
        <f t="shared" si="40"/>
        <v>19944</v>
      </c>
    </row>
    <row r="282" spans="1:18" x14ac:dyDescent="0.3">
      <c r="A282" s="1">
        <v>45018</v>
      </c>
      <c r="B282" s="1">
        <v>13728</v>
      </c>
      <c r="C282" s="1">
        <v>34302</v>
      </c>
      <c r="D282" s="1">
        <v>24263</v>
      </c>
      <c r="E282" s="1">
        <v>51128</v>
      </c>
      <c r="F282" s="1">
        <v>90246</v>
      </c>
      <c r="G282" s="1">
        <v>21470</v>
      </c>
      <c r="H282" s="1">
        <v>94559</v>
      </c>
      <c r="I282" s="1">
        <v>0</v>
      </c>
      <c r="J282" t="s">
        <v>627</v>
      </c>
      <c r="K282" s="1">
        <f t="shared" si="41"/>
        <v>45018</v>
      </c>
      <c r="L282" s="1">
        <f t="shared" si="42"/>
        <v>13728</v>
      </c>
      <c r="M282" s="1">
        <f t="shared" si="35"/>
        <v>34302</v>
      </c>
      <c r="N282" s="1">
        <f t="shared" si="36"/>
        <v>24263</v>
      </c>
      <c r="O282" s="1">
        <f t="shared" si="37"/>
        <v>51128</v>
      </c>
      <c r="P282" s="1">
        <f t="shared" si="38"/>
        <v>90246</v>
      </c>
      <c r="Q282" s="1">
        <f t="shared" si="39"/>
        <v>21470</v>
      </c>
      <c r="R282" s="1">
        <f t="shared" si="40"/>
        <v>94559</v>
      </c>
    </row>
    <row r="283" spans="1:18" x14ac:dyDescent="0.3">
      <c r="A283" s="1">
        <v>0</v>
      </c>
      <c r="B283" s="1">
        <v>0</v>
      </c>
      <c r="C283" s="1">
        <v>0</v>
      </c>
      <c r="D283" s="1">
        <v>0</v>
      </c>
      <c r="E283" s="1">
        <v>7906</v>
      </c>
      <c r="F283" s="1">
        <v>20075</v>
      </c>
      <c r="G283" s="1">
        <v>737.88</v>
      </c>
      <c r="H283" s="1">
        <v>30958</v>
      </c>
      <c r="I283" s="1">
        <v>0</v>
      </c>
      <c r="J283" t="s">
        <v>629</v>
      </c>
      <c r="K283" s="1">
        <f t="shared" si="41"/>
        <v>0</v>
      </c>
      <c r="L283" s="1">
        <f t="shared" si="42"/>
        <v>0</v>
      </c>
      <c r="M283" s="1">
        <f t="shared" si="35"/>
        <v>0</v>
      </c>
      <c r="N283" s="1">
        <f t="shared" si="36"/>
        <v>0</v>
      </c>
      <c r="O283" s="1">
        <f t="shared" si="37"/>
        <v>7906</v>
      </c>
      <c r="P283" s="1">
        <f t="shared" si="38"/>
        <v>20075</v>
      </c>
      <c r="Q283" s="1">
        <f t="shared" si="39"/>
        <v>737.88</v>
      </c>
      <c r="R283" s="1">
        <f t="shared" si="40"/>
        <v>30958</v>
      </c>
    </row>
    <row r="284" spans="1:18" x14ac:dyDescent="0.3">
      <c r="A284" s="1">
        <v>63535</v>
      </c>
      <c r="B284" s="1">
        <v>32509</v>
      </c>
      <c r="C284" s="1">
        <v>89193</v>
      </c>
      <c r="D284" s="1">
        <v>58140</v>
      </c>
      <c r="E284" s="1">
        <v>60990</v>
      </c>
      <c r="F284" s="1">
        <v>25427</v>
      </c>
      <c r="G284" s="1">
        <v>11001</v>
      </c>
      <c r="H284" s="1">
        <v>25364</v>
      </c>
      <c r="I284" s="1">
        <v>0</v>
      </c>
      <c r="J284" t="s">
        <v>631</v>
      </c>
      <c r="K284" s="1">
        <f t="shared" si="41"/>
        <v>63535</v>
      </c>
      <c r="L284" s="1">
        <f t="shared" si="42"/>
        <v>32509</v>
      </c>
      <c r="M284" s="1">
        <f t="shared" si="35"/>
        <v>89193</v>
      </c>
      <c r="N284" s="1">
        <f t="shared" si="36"/>
        <v>58140</v>
      </c>
      <c r="O284" s="1">
        <f t="shared" si="37"/>
        <v>60990</v>
      </c>
      <c r="P284" s="1">
        <f t="shared" si="38"/>
        <v>25427</v>
      </c>
      <c r="Q284" s="1">
        <f t="shared" si="39"/>
        <v>11001</v>
      </c>
      <c r="R284" s="1">
        <f t="shared" si="40"/>
        <v>25364</v>
      </c>
    </row>
    <row r="285" spans="1:18" x14ac:dyDescent="0.3">
      <c r="A285" s="1">
        <v>88282</v>
      </c>
      <c r="B285" s="1">
        <v>13576</v>
      </c>
      <c r="C285" s="1">
        <v>55706</v>
      </c>
      <c r="D285" s="1">
        <v>45181</v>
      </c>
      <c r="E285" s="1">
        <v>80323</v>
      </c>
      <c r="F285" s="1">
        <v>71493</v>
      </c>
      <c r="G285" s="1">
        <v>26337</v>
      </c>
      <c r="H285" s="1">
        <v>100850</v>
      </c>
      <c r="I285" s="1">
        <v>21088</v>
      </c>
      <c r="J285" t="s">
        <v>633</v>
      </c>
      <c r="K285" s="1">
        <f t="shared" si="41"/>
        <v>67194</v>
      </c>
      <c r="L285" s="1">
        <f t="shared" si="42"/>
        <v>0</v>
      </c>
      <c r="M285" s="1">
        <f t="shared" si="35"/>
        <v>34618</v>
      </c>
      <c r="N285" s="1">
        <f t="shared" si="36"/>
        <v>24093</v>
      </c>
      <c r="O285" s="1">
        <f t="shared" si="37"/>
        <v>59235</v>
      </c>
      <c r="P285" s="1">
        <f t="shared" si="38"/>
        <v>50405</v>
      </c>
      <c r="Q285" s="1">
        <f t="shared" si="39"/>
        <v>5249</v>
      </c>
      <c r="R285" s="1">
        <f t="shared" si="40"/>
        <v>79762</v>
      </c>
    </row>
    <row r="286" spans="1:18" x14ac:dyDescent="0.3">
      <c r="A286" s="1">
        <v>32385</v>
      </c>
      <c r="B286" s="1">
        <v>20456</v>
      </c>
      <c r="C286" s="1">
        <v>24099</v>
      </c>
      <c r="D286" s="1">
        <v>39756</v>
      </c>
      <c r="E286" s="1">
        <v>38393</v>
      </c>
      <c r="F286" s="1">
        <v>16783</v>
      </c>
      <c r="G286" s="1">
        <v>6822.1</v>
      </c>
      <c r="H286" s="1">
        <v>24107</v>
      </c>
      <c r="I286" s="1">
        <v>0</v>
      </c>
      <c r="J286" t="s">
        <v>635</v>
      </c>
      <c r="K286" s="1">
        <f t="shared" si="41"/>
        <v>32385</v>
      </c>
      <c r="L286" s="1">
        <f t="shared" si="42"/>
        <v>20456</v>
      </c>
      <c r="M286" s="1">
        <f t="shared" si="35"/>
        <v>24099</v>
      </c>
      <c r="N286" s="1">
        <f t="shared" si="36"/>
        <v>39756</v>
      </c>
      <c r="O286" s="1">
        <f t="shared" si="37"/>
        <v>38393</v>
      </c>
      <c r="P286" s="1">
        <f t="shared" si="38"/>
        <v>16783</v>
      </c>
      <c r="Q286" s="1">
        <f t="shared" si="39"/>
        <v>6822.1</v>
      </c>
      <c r="R286" s="1">
        <f t="shared" si="40"/>
        <v>24107</v>
      </c>
    </row>
    <row r="287" spans="1:18" x14ac:dyDescent="0.3">
      <c r="A287" s="1">
        <v>14720</v>
      </c>
      <c r="B287" s="1">
        <v>2092</v>
      </c>
      <c r="C287" s="1">
        <v>12987</v>
      </c>
      <c r="D287" s="1">
        <v>14027</v>
      </c>
      <c r="E287" s="1">
        <v>19999</v>
      </c>
      <c r="F287" s="1">
        <v>10710</v>
      </c>
      <c r="G287" s="1">
        <v>3617.8</v>
      </c>
      <c r="H287" s="1">
        <v>20358</v>
      </c>
      <c r="I287" s="1">
        <v>0</v>
      </c>
      <c r="J287" t="s">
        <v>637</v>
      </c>
      <c r="K287" s="1">
        <f t="shared" si="41"/>
        <v>14720</v>
      </c>
      <c r="L287" s="1">
        <f t="shared" si="42"/>
        <v>2092</v>
      </c>
      <c r="M287" s="1">
        <f t="shared" si="35"/>
        <v>12987</v>
      </c>
      <c r="N287" s="1">
        <f t="shared" si="36"/>
        <v>14027</v>
      </c>
      <c r="O287" s="1">
        <f t="shared" si="37"/>
        <v>19999</v>
      </c>
      <c r="P287" s="1">
        <f t="shared" si="38"/>
        <v>10710</v>
      </c>
      <c r="Q287" s="1">
        <f t="shared" si="39"/>
        <v>3617.8</v>
      </c>
      <c r="R287" s="1">
        <f t="shared" si="40"/>
        <v>20358</v>
      </c>
    </row>
    <row r="288" spans="1:18" x14ac:dyDescent="0.3">
      <c r="A288" s="1">
        <v>49333</v>
      </c>
      <c r="B288" s="1">
        <v>21557</v>
      </c>
      <c r="C288" s="1">
        <v>90355</v>
      </c>
      <c r="D288" s="1">
        <v>51469</v>
      </c>
      <c r="E288" s="1">
        <v>44772</v>
      </c>
      <c r="F288" s="1">
        <v>14515</v>
      </c>
      <c r="G288" s="1">
        <v>28479</v>
      </c>
      <c r="H288" s="1">
        <v>19324</v>
      </c>
      <c r="I288" s="1">
        <v>0</v>
      </c>
      <c r="J288" t="s">
        <v>639</v>
      </c>
      <c r="K288" s="1">
        <f t="shared" si="41"/>
        <v>49333</v>
      </c>
      <c r="L288" s="1">
        <f t="shared" si="42"/>
        <v>21557</v>
      </c>
      <c r="M288" s="1">
        <f t="shared" si="35"/>
        <v>90355</v>
      </c>
      <c r="N288" s="1">
        <f t="shared" si="36"/>
        <v>51469</v>
      </c>
      <c r="O288" s="1">
        <f t="shared" si="37"/>
        <v>44772</v>
      </c>
      <c r="P288" s="1">
        <f t="shared" si="38"/>
        <v>14515</v>
      </c>
      <c r="Q288" s="1">
        <f t="shared" si="39"/>
        <v>28479</v>
      </c>
      <c r="R288" s="1">
        <f t="shared" si="40"/>
        <v>19324</v>
      </c>
    </row>
    <row r="289" spans="1:18" x14ac:dyDescent="0.3">
      <c r="A289" s="1">
        <v>0</v>
      </c>
      <c r="B289" s="1">
        <v>0</v>
      </c>
      <c r="C289" s="1">
        <v>0</v>
      </c>
      <c r="D289" s="1">
        <v>0</v>
      </c>
      <c r="E289" s="1">
        <v>143210</v>
      </c>
      <c r="F289" s="1">
        <v>348660</v>
      </c>
      <c r="G289" s="1">
        <v>129790</v>
      </c>
      <c r="H289" s="1">
        <v>443720</v>
      </c>
      <c r="I289" s="1">
        <v>0</v>
      </c>
      <c r="J289" t="s">
        <v>641</v>
      </c>
      <c r="K289" s="1">
        <f t="shared" si="41"/>
        <v>0</v>
      </c>
      <c r="L289" s="1">
        <f t="shared" si="42"/>
        <v>0</v>
      </c>
      <c r="M289" s="1">
        <f t="shared" si="35"/>
        <v>0</v>
      </c>
      <c r="N289" s="1">
        <f t="shared" si="36"/>
        <v>0</v>
      </c>
      <c r="O289" s="1">
        <f t="shared" si="37"/>
        <v>143210</v>
      </c>
      <c r="P289" s="1">
        <f t="shared" si="38"/>
        <v>348660</v>
      </c>
      <c r="Q289" s="1">
        <f t="shared" si="39"/>
        <v>129790</v>
      </c>
      <c r="R289" s="1">
        <f t="shared" si="40"/>
        <v>443720</v>
      </c>
    </row>
    <row r="290" spans="1:18" x14ac:dyDescent="0.3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t="s">
        <v>643</v>
      </c>
      <c r="K290" s="1">
        <f t="shared" si="41"/>
        <v>0</v>
      </c>
      <c r="L290" s="1">
        <f t="shared" si="42"/>
        <v>0</v>
      </c>
      <c r="M290" s="1">
        <f t="shared" si="35"/>
        <v>0</v>
      </c>
      <c r="N290" s="1">
        <f t="shared" si="36"/>
        <v>0</v>
      </c>
      <c r="O290" s="1">
        <f t="shared" si="37"/>
        <v>0</v>
      </c>
      <c r="P290" s="1">
        <f t="shared" si="38"/>
        <v>0</v>
      </c>
      <c r="Q290" s="1">
        <f t="shared" si="39"/>
        <v>0</v>
      </c>
      <c r="R290" s="1">
        <f t="shared" si="40"/>
        <v>0</v>
      </c>
    </row>
    <row r="291" spans="1:18" x14ac:dyDescent="0.3">
      <c r="A291" s="1">
        <v>0</v>
      </c>
      <c r="B291" s="1">
        <v>0</v>
      </c>
      <c r="C291" s="1">
        <v>0</v>
      </c>
      <c r="D291" s="1">
        <v>0</v>
      </c>
      <c r="E291" s="1">
        <v>475.46</v>
      </c>
      <c r="F291" s="1">
        <v>17835</v>
      </c>
      <c r="G291" s="1">
        <v>0</v>
      </c>
      <c r="H291" s="1">
        <v>20005</v>
      </c>
      <c r="I291" s="1">
        <v>0</v>
      </c>
      <c r="J291" t="s">
        <v>645</v>
      </c>
      <c r="K291" s="1">
        <f t="shared" si="41"/>
        <v>0</v>
      </c>
      <c r="L291" s="1">
        <f t="shared" si="42"/>
        <v>0</v>
      </c>
      <c r="M291" s="1">
        <f t="shared" si="35"/>
        <v>0</v>
      </c>
      <c r="N291" s="1">
        <f t="shared" si="36"/>
        <v>0</v>
      </c>
      <c r="O291" s="1">
        <f t="shared" si="37"/>
        <v>475.46</v>
      </c>
      <c r="P291" s="1">
        <f t="shared" si="38"/>
        <v>17835</v>
      </c>
      <c r="Q291" s="1">
        <f t="shared" si="39"/>
        <v>0</v>
      </c>
      <c r="R291" s="1">
        <f t="shared" si="40"/>
        <v>20005</v>
      </c>
    </row>
    <row r="292" spans="1:18" x14ac:dyDescent="0.3">
      <c r="A292" s="1">
        <v>6048.3</v>
      </c>
      <c r="B292" s="1">
        <v>0</v>
      </c>
      <c r="C292" s="1">
        <v>450.68</v>
      </c>
      <c r="D292" s="1">
        <v>559.22</v>
      </c>
      <c r="E292" s="1">
        <v>1954.9</v>
      </c>
      <c r="F292" s="1">
        <v>5039.2</v>
      </c>
      <c r="G292" s="1">
        <v>3284.8</v>
      </c>
      <c r="H292" s="1">
        <v>4506.6000000000004</v>
      </c>
      <c r="I292" s="1">
        <v>0</v>
      </c>
      <c r="J292" t="s">
        <v>647</v>
      </c>
      <c r="K292" s="1">
        <f t="shared" si="41"/>
        <v>6048.3</v>
      </c>
      <c r="L292" s="1">
        <f t="shared" si="42"/>
        <v>0</v>
      </c>
      <c r="M292" s="1">
        <f t="shared" si="35"/>
        <v>450.68</v>
      </c>
      <c r="N292" s="1">
        <f t="shared" si="36"/>
        <v>559.22</v>
      </c>
      <c r="O292" s="1">
        <f t="shared" si="37"/>
        <v>1954.9</v>
      </c>
      <c r="P292" s="1">
        <f t="shared" si="38"/>
        <v>5039.2</v>
      </c>
      <c r="Q292" s="1">
        <f t="shared" si="39"/>
        <v>3284.8</v>
      </c>
      <c r="R292" s="1">
        <f t="shared" si="40"/>
        <v>4506.6000000000004</v>
      </c>
    </row>
    <row r="293" spans="1:18" x14ac:dyDescent="0.3">
      <c r="A293" s="1">
        <v>22578</v>
      </c>
      <c r="B293" s="1">
        <v>9882.7999999999993</v>
      </c>
      <c r="C293" s="1">
        <v>11180</v>
      </c>
      <c r="D293" s="1">
        <v>17948</v>
      </c>
      <c r="E293" s="1">
        <v>34038</v>
      </c>
      <c r="F293" s="1">
        <v>49426</v>
      </c>
      <c r="G293" s="1">
        <v>6702</v>
      </c>
      <c r="H293" s="1">
        <v>64338</v>
      </c>
      <c r="I293" s="1">
        <v>0</v>
      </c>
      <c r="J293" t="s">
        <v>649</v>
      </c>
      <c r="K293" s="1">
        <f t="shared" si="41"/>
        <v>22578</v>
      </c>
      <c r="L293" s="1">
        <f t="shared" si="42"/>
        <v>9882.7999999999993</v>
      </c>
      <c r="M293" s="1">
        <f t="shared" si="35"/>
        <v>11180</v>
      </c>
      <c r="N293" s="1">
        <f t="shared" si="36"/>
        <v>17948</v>
      </c>
      <c r="O293" s="1">
        <f t="shared" si="37"/>
        <v>34038</v>
      </c>
      <c r="P293" s="1">
        <f t="shared" si="38"/>
        <v>49426</v>
      </c>
      <c r="Q293" s="1">
        <f t="shared" si="39"/>
        <v>6702</v>
      </c>
      <c r="R293" s="1">
        <f t="shared" si="40"/>
        <v>64338</v>
      </c>
    </row>
    <row r="294" spans="1:18" x14ac:dyDescent="0.3">
      <c r="A294" s="1">
        <v>404780</v>
      </c>
      <c r="B294" s="1">
        <v>245790</v>
      </c>
      <c r="C294" s="1">
        <v>390520</v>
      </c>
      <c r="D294" s="1">
        <v>328420</v>
      </c>
      <c r="E294" s="1">
        <v>371580</v>
      </c>
      <c r="F294" s="1">
        <v>185890</v>
      </c>
      <c r="G294" s="1">
        <v>153680</v>
      </c>
      <c r="H294" s="1">
        <v>181920</v>
      </c>
      <c r="I294" s="1">
        <v>0</v>
      </c>
      <c r="J294" t="s">
        <v>651</v>
      </c>
      <c r="K294" s="1">
        <f t="shared" si="41"/>
        <v>404780</v>
      </c>
      <c r="L294" s="1">
        <f t="shared" si="42"/>
        <v>245790</v>
      </c>
      <c r="M294" s="1">
        <f t="shared" si="35"/>
        <v>390520</v>
      </c>
      <c r="N294" s="1">
        <f t="shared" si="36"/>
        <v>328420</v>
      </c>
      <c r="O294" s="1">
        <f t="shared" si="37"/>
        <v>371580</v>
      </c>
      <c r="P294" s="1">
        <f t="shared" si="38"/>
        <v>185890</v>
      </c>
      <c r="Q294" s="1">
        <f t="shared" si="39"/>
        <v>153680</v>
      </c>
      <c r="R294" s="1">
        <f t="shared" si="40"/>
        <v>181920</v>
      </c>
    </row>
    <row r="295" spans="1:18" x14ac:dyDescent="0.3">
      <c r="A295" s="1">
        <v>22285</v>
      </c>
      <c r="B295" s="1">
        <v>12387</v>
      </c>
      <c r="C295" s="1">
        <v>14105</v>
      </c>
      <c r="D295" s="1">
        <v>16753</v>
      </c>
      <c r="E295" s="1">
        <v>19365</v>
      </c>
      <c r="F295" s="1">
        <v>14803</v>
      </c>
      <c r="G295" s="1">
        <v>15172</v>
      </c>
      <c r="H295" s="1">
        <v>9836.5</v>
      </c>
      <c r="I295" s="1">
        <v>377.53</v>
      </c>
      <c r="J295" t="s">
        <v>653</v>
      </c>
      <c r="K295" s="1">
        <f t="shared" si="41"/>
        <v>21907.47</v>
      </c>
      <c r="L295" s="1">
        <f t="shared" si="42"/>
        <v>12009.47</v>
      </c>
      <c r="M295" s="1">
        <f t="shared" si="35"/>
        <v>13727.47</v>
      </c>
      <c r="N295" s="1">
        <f t="shared" si="36"/>
        <v>16375.47</v>
      </c>
      <c r="O295" s="1">
        <f t="shared" si="37"/>
        <v>18987.47</v>
      </c>
      <c r="P295" s="1">
        <f t="shared" si="38"/>
        <v>14425.47</v>
      </c>
      <c r="Q295" s="1">
        <f t="shared" si="39"/>
        <v>14794.47</v>
      </c>
      <c r="R295" s="1">
        <f t="shared" si="40"/>
        <v>9458.9699999999993</v>
      </c>
    </row>
    <row r="296" spans="1:18" x14ac:dyDescent="0.3">
      <c r="A296" s="1">
        <v>273.45999999999998</v>
      </c>
      <c r="B296" s="1">
        <v>77.975999999999999</v>
      </c>
      <c r="C296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43411</v>
      </c>
      <c r="J296" t="s">
        <v>655</v>
      </c>
      <c r="K296" s="1">
        <f t="shared" si="41"/>
        <v>0</v>
      </c>
      <c r="L296" s="1">
        <f t="shared" si="42"/>
        <v>0</v>
      </c>
      <c r="M296" s="1">
        <f t="shared" si="35"/>
        <v>0</v>
      </c>
      <c r="N296" s="1">
        <f t="shared" si="36"/>
        <v>0</v>
      </c>
      <c r="O296" s="1">
        <f t="shared" si="37"/>
        <v>0</v>
      </c>
      <c r="P296" s="1">
        <f t="shared" si="38"/>
        <v>0</v>
      </c>
      <c r="Q296" s="1">
        <f t="shared" si="39"/>
        <v>0</v>
      </c>
      <c r="R296" s="1">
        <f t="shared" si="40"/>
        <v>0</v>
      </c>
    </row>
    <row r="297" spans="1:18" x14ac:dyDescent="0.3">
      <c r="A297" s="1">
        <v>22857</v>
      </c>
      <c r="B297" s="1">
        <v>8665.7000000000007</v>
      </c>
      <c r="C297" s="1">
        <v>23808</v>
      </c>
      <c r="D297" s="1">
        <v>31550</v>
      </c>
      <c r="E297" s="1">
        <v>16135</v>
      </c>
      <c r="F297" s="1">
        <v>4356.8999999999996</v>
      </c>
      <c r="G297" s="1">
        <v>19571</v>
      </c>
      <c r="H297" s="1">
        <v>14226</v>
      </c>
      <c r="I297" s="1">
        <v>0</v>
      </c>
      <c r="J297" t="s">
        <v>657</v>
      </c>
      <c r="K297" s="1">
        <f t="shared" si="41"/>
        <v>22857</v>
      </c>
      <c r="L297" s="1">
        <f t="shared" si="42"/>
        <v>8665.7000000000007</v>
      </c>
      <c r="M297" s="1">
        <f t="shared" si="35"/>
        <v>23808</v>
      </c>
      <c r="N297" s="1">
        <f t="shared" si="36"/>
        <v>31550</v>
      </c>
      <c r="O297" s="1">
        <f t="shared" si="37"/>
        <v>16135</v>
      </c>
      <c r="P297" s="1">
        <f t="shared" si="38"/>
        <v>4356.8999999999996</v>
      </c>
      <c r="Q297" s="1">
        <f t="shared" si="39"/>
        <v>19571</v>
      </c>
      <c r="R297" s="1">
        <f t="shared" si="40"/>
        <v>14226</v>
      </c>
    </row>
    <row r="298" spans="1:18" x14ac:dyDescent="0.3">
      <c r="A298" s="1">
        <v>49649</v>
      </c>
      <c r="B298" s="1">
        <v>13198</v>
      </c>
      <c r="C298" s="1">
        <v>53634</v>
      </c>
      <c r="D298" s="1">
        <v>47106</v>
      </c>
      <c r="E298" s="1">
        <v>55811</v>
      </c>
      <c r="F298" s="1">
        <v>9983</v>
      </c>
      <c r="G298" s="1">
        <v>27951</v>
      </c>
      <c r="H298" s="1">
        <v>45129</v>
      </c>
      <c r="I298" s="1">
        <v>15053</v>
      </c>
      <c r="J298" t="s">
        <v>659</v>
      </c>
      <c r="K298" s="1">
        <f t="shared" si="41"/>
        <v>34596</v>
      </c>
      <c r="L298" s="1">
        <f t="shared" si="42"/>
        <v>0</v>
      </c>
      <c r="M298" s="1">
        <f t="shared" si="35"/>
        <v>38581</v>
      </c>
      <c r="N298" s="1">
        <f t="shared" si="36"/>
        <v>32053</v>
      </c>
      <c r="O298" s="1">
        <f t="shared" si="37"/>
        <v>40758</v>
      </c>
      <c r="P298" s="1">
        <f t="shared" si="38"/>
        <v>0</v>
      </c>
      <c r="Q298" s="1">
        <f t="shared" si="39"/>
        <v>12898</v>
      </c>
      <c r="R298" s="1">
        <f t="shared" si="40"/>
        <v>30076</v>
      </c>
    </row>
    <row r="299" spans="1:18" x14ac:dyDescent="0.3">
      <c r="A299" s="1">
        <v>0</v>
      </c>
      <c r="B299" s="1">
        <v>0</v>
      </c>
      <c r="C299" s="1">
        <v>0</v>
      </c>
      <c r="D299" s="1">
        <v>0</v>
      </c>
      <c r="E299" s="1">
        <v>130300</v>
      </c>
      <c r="F299" s="1">
        <v>190700</v>
      </c>
      <c r="G299" s="1">
        <v>78296</v>
      </c>
      <c r="H299" s="1">
        <v>471660</v>
      </c>
      <c r="I299" s="1">
        <v>0</v>
      </c>
      <c r="J299" t="s">
        <v>661</v>
      </c>
      <c r="K299" s="1">
        <f t="shared" si="41"/>
        <v>0</v>
      </c>
      <c r="L299" s="1">
        <f t="shared" si="42"/>
        <v>0</v>
      </c>
      <c r="M299" s="1">
        <f t="shared" si="35"/>
        <v>0</v>
      </c>
      <c r="N299" s="1">
        <f t="shared" si="36"/>
        <v>0</v>
      </c>
      <c r="O299" s="1">
        <f t="shared" si="37"/>
        <v>130300</v>
      </c>
      <c r="P299" s="1">
        <f t="shared" si="38"/>
        <v>190700</v>
      </c>
      <c r="Q299" s="1">
        <f t="shared" si="39"/>
        <v>78296</v>
      </c>
      <c r="R299" s="1">
        <f t="shared" si="40"/>
        <v>471660</v>
      </c>
    </row>
    <row r="300" spans="1:18" x14ac:dyDescent="0.3">
      <c r="A300" s="1">
        <v>4270.1000000000004</v>
      </c>
      <c r="B300" s="1">
        <v>1856.7</v>
      </c>
      <c r="C300" s="1">
        <v>4154.2</v>
      </c>
      <c r="D300" s="1">
        <v>9292.2999999999993</v>
      </c>
      <c r="E300" s="1">
        <v>5212.2</v>
      </c>
      <c r="F300" s="1">
        <v>2075.8000000000002</v>
      </c>
      <c r="G300" s="1">
        <v>3353.1</v>
      </c>
      <c r="H300" s="1">
        <v>7530.1</v>
      </c>
      <c r="I300" s="1">
        <v>0</v>
      </c>
      <c r="J300" t="s">
        <v>663</v>
      </c>
      <c r="K300" s="1">
        <f t="shared" si="41"/>
        <v>4270.1000000000004</v>
      </c>
      <c r="L300" s="1">
        <f t="shared" si="42"/>
        <v>1856.7</v>
      </c>
      <c r="M300" s="1">
        <f t="shared" si="35"/>
        <v>4154.2</v>
      </c>
      <c r="N300" s="1">
        <f t="shared" si="36"/>
        <v>9292.2999999999993</v>
      </c>
      <c r="O300" s="1">
        <f t="shared" si="37"/>
        <v>5212.2</v>
      </c>
      <c r="P300" s="1">
        <f t="shared" si="38"/>
        <v>2075.8000000000002</v>
      </c>
      <c r="Q300" s="1">
        <f t="shared" si="39"/>
        <v>3353.1</v>
      </c>
      <c r="R300" s="1">
        <f t="shared" si="40"/>
        <v>7530.1</v>
      </c>
    </row>
    <row r="301" spans="1:18" x14ac:dyDescent="0.3">
      <c r="A301" s="1">
        <v>99155</v>
      </c>
      <c r="B301" s="1">
        <v>34536</v>
      </c>
      <c r="C301" s="1">
        <v>110130</v>
      </c>
      <c r="D301" s="1">
        <v>87766</v>
      </c>
      <c r="E301" s="1">
        <v>83983</v>
      </c>
      <c r="F301" s="1">
        <v>48209</v>
      </c>
      <c r="G301" s="1">
        <v>40058</v>
      </c>
      <c r="H301" s="1">
        <v>63560</v>
      </c>
      <c r="I301" s="1">
        <v>0</v>
      </c>
      <c r="J301" t="s">
        <v>665</v>
      </c>
      <c r="K301" s="1">
        <f t="shared" si="41"/>
        <v>99155</v>
      </c>
      <c r="L301" s="1">
        <f t="shared" si="42"/>
        <v>34536</v>
      </c>
      <c r="M301" s="1">
        <f t="shared" si="35"/>
        <v>110130</v>
      </c>
      <c r="N301" s="1">
        <f t="shared" si="36"/>
        <v>87766</v>
      </c>
      <c r="O301" s="1">
        <f t="shared" si="37"/>
        <v>83983</v>
      </c>
      <c r="P301" s="1">
        <f t="shared" si="38"/>
        <v>48209</v>
      </c>
      <c r="Q301" s="1">
        <f t="shared" si="39"/>
        <v>40058</v>
      </c>
      <c r="R301" s="1">
        <f t="shared" si="40"/>
        <v>63560</v>
      </c>
    </row>
    <row r="302" spans="1:18" x14ac:dyDescent="0.3">
      <c r="A302" s="1">
        <v>0</v>
      </c>
      <c r="B302" s="1">
        <v>0</v>
      </c>
      <c r="C302" s="1">
        <v>0</v>
      </c>
      <c r="D302" s="1">
        <v>0</v>
      </c>
      <c r="E302" s="1">
        <v>163.16</v>
      </c>
      <c r="F302" s="1">
        <v>290.39999999999998</v>
      </c>
      <c r="G302" s="1">
        <v>0</v>
      </c>
      <c r="H302" s="1">
        <v>356.51</v>
      </c>
      <c r="I302" s="1">
        <v>0</v>
      </c>
      <c r="J302" t="s">
        <v>667</v>
      </c>
      <c r="K302" s="1">
        <f t="shared" si="41"/>
        <v>0</v>
      </c>
      <c r="L302" s="1">
        <f t="shared" si="42"/>
        <v>0</v>
      </c>
      <c r="M302" s="1">
        <f t="shared" si="35"/>
        <v>0</v>
      </c>
      <c r="N302" s="1">
        <f t="shared" si="36"/>
        <v>0</v>
      </c>
      <c r="O302" s="1">
        <f t="shared" si="37"/>
        <v>163.16</v>
      </c>
      <c r="P302" s="1">
        <f t="shared" si="38"/>
        <v>290.39999999999998</v>
      </c>
      <c r="Q302" s="1">
        <f t="shared" si="39"/>
        <v>0</v>
      </c>
      <c r="R302" s="1">
        <f t="shared" si="40"/>
        <v>356.51</v>
      </c>
    </row>
    <row r="303" spans="1:18" x14ac:dyDescent="0.3">
      <c r="A303" s="1">
        <v>586.9</v>
      </c>
      <c r="B303" s="1">
        <v>0</v>
      </c>
      <c r="C303" s="1">
        <v>0</v>
      </c>
      <c r="D303" s="1">
        <v>0</v>
      </c>
      <c r="E303" s="1">
        <v>0</v>
      </c>
      <c r="F303" s="1">
        <v>417.51</v>
      </c>
      <c r="G303" s="1">
        <v>0</v>
      </c>
      <c r="H303" s="1">
        <v>734.25</v>
      </c>
      <c r="I303" s="1">
        <v>12978</v>
      </c>
      <c r="J303" t="s">
        <v>669</v>
      </c>
      <c r="K303" s="1">
        <f t="shared" si="41"/>
        <v>0</v>
      </c>
      <c r="L303" s="1">
        <f t="shared" si="42"/>
        <v>0</v>
      </c>
      <c r="M303" s="1">
        <f t="shared" si="35"/>
        <v>0</v>
      </c>
      <c r="N303" s="1">
        <f t="shared" si="36"/>
        <v>0</v>
      </c>
      <c r="O303" s="1">
        <f t="shared" si="37"/>
        <v>0</v>
      </c>
      <c r="P303" s="1">
        <f t="shared" si="38"/>
        <v>0</v>
      </c>
      <c r="Q303" s="1">
        <f t="shared" si="39"/>
        <v>0</v>
      </c>
      <c r="R303" s="1">
        <f t="shared" si="40"/>
        <v>0</v>
      </c>
    </row>
    <row r="304" spans="1:18" x14ac:dyDescent="0.3">
      <c r="A304" s="1">
        <v>42633</v>
      </c>
      <c r="B304" s="1">
        <v>18287</v>
      </c>
      <c r="C304" s="1">
        <v>45808</v>
      </c>
      <c r="D304" s="1">
        <v>50323</v>
      </c>
      <c r="E304" s="1">
        <v>33303</v>
      </c>
      <c r="F304" s="1">
        <v>23393</v>
      </c>
      <c r="G304" s="1">
        <v>2694.5</v>
      </c>
      <c r="H304" s="1">
        <v>34188</v>
      </c>
      <c r="I304" s="1">
        <v>0</v>
      </c>
      <c r="J304" t="s">
        <v>671</v>
      </c>
      <c r="K304" s="1">
        <f t="shared" si="41"/>
        <v>42633</v>
      </c>
      <c r="L304" s="1">
        <f t="shared" si="42"/>
        <v>18287</v>
      </c>
      <c r="M304" s="1">
        <f t="shared" si="35"/>
        <v>45808</v>
      </c>
      <c r="N304" s="1">
        <f t="shared" si="36"/>
        <v>50323</v>
      </c>
      <c r="O304" s="1">
        <f t="shared" si="37"/>
        <v>33303</v>
      </c>
      <c r="P304" s="1">
        <f t="shared" si="38"/>
        <v>23393</v>
      </c>
      <c r="Q304" s="1">
        <f t="shared" si="39"/>
        <v>2694.5</v>
      </c>
      <c r="R304" s="1">
        <f t="shared" si="40"/>
        <v>34188</v>
      </c>
    </row>
    <row r="305" spans="1:18" x14ac:dyDescent="0.3">
      <c r="A305" s="1">
        <v>131350</v>
      </c>
      <c r="B305" s="1">
        <v>0</v>
      </c>
      <c r="C305" s="1">
        <v>16478</v>
      </c>
      <c r="D305" s="1">
        <v>2420.5</v>
      </c>
      <c r="E305" s="1">
        <v>143320</v>
      </c>
      <c r="F305" s="1">
        <v>0</v>
      </c>
      <c r="G305" s="1">
        <v>25053</v>
      </c>
      <c r="H305" s="1">
        <v>1784.1</v>
      </c>
      <c r="I305" s="1">
        <v>0</v>
      </c>
      <c r="J305" t="s">
        <v>673</v>
      </c>
      <c r="K305" s="1">
        <f t="shared" si="41"/>
        <v>131350</v>
      </c>
      <c r="L305" s="1">
        <f t="shared" si="42"/>
        <v>0</v>
      </c>
      <c r="M305" s="1">
        <f t="shared" si="35"/>
        <v>16478</v>
      </c>
      <c r="N305" s="1">
        <f t="shared" si="36"/>
        <v>2420.5</v>
      </c>
      <c r="O305" s="1">
        <f t="shared" si="37"/>
        <v>143320</v>
      </c>
      <c r="P305" s="1">
        <f t="shared" si="38"/>
        <v>0</v>
      </c>
      <c r="Q305" s="1">
        <f t="shared" si="39"/>
        <v>25053</v>
      </c>
      <c r="R305" s="1">
        <f t="shared" si="40"/>
        <v>1784.1</v>
      </c>
    </row>
    <row r="306" spans="1:18" x14ac:dyDescent="0.3">
      <c r="A306" s="1">
        <v>15494</v>
      </c>
      <c r="B306" s="1">
        <v>2642.9</v>
      </c>
      <c r="C306" s="1">
        <v>18842</v>
      </c>
      <c r="D306" s="1">
        <v>20884</v>
      </c>
      <c r="E306" s="1">
        <v>25986</v>
      </c>
      <c r="F306" s="1">
        <v>18141</v>
      </c>
      <c r="G306" s="1">
        <v>12749</v>
      </c>
      <c r="H306" s="1">
        <v>22863</v>
      </c>
      <c r="I306" s="1">
        <v>0</v>
      </c>
      <c r="J306" t="s">
        <v>675</v>
      </c>
      <c r="K306" s="1">
        <f t="shared" si="41"/>
        <v>15494</v>
      </c>
      <c r="L306" s="1">
        <f t="shared" si="42"/>
        <v>2642.9</v>
      </c>
      <c r="M306" s="1">
        <f t="shared" si="35"/>
        <v>18842</v>
      </c>
      <c r="N306" s="1">
        <f t="shared" si="36"/>
        <v>20884</v>
      </c>
      <c r="O306" s="1">
        <f t="shared" si="37"/>
        <v>25986</v>
      </c>
      <c r="P306" s="1">
        <f t="shared" si="38"/>
        <v>18141</v>
      </c>
      <c r="Q306" s="1">
        <f t="shared" si="39"/>
        <v>12749</v>
      </c>
      <c r="R306" s="1">
        <f t="shared" si="40"/>
        <v>22863</v>
      </c>
    </row>
    <row r="307" spans="1:18" x14ac:dyDescent="0.3">
      <c r="A307" s="1">
        <v>5599.5</v>
      </c>
      <c r="B307" s="1">
        <v>2389.4</v>
      </c>
      <c r="C307" s="1">
        <v>10899</v>
      </c>
      <c r="D307" s="1">
        <v>16199</v>
      </c>
      <c r="E307" s="1">
        <v>9173.1</v>
      </c>
      <c r="F307" s="1">
        <v>11909</v>
      </c>
      <c r="G307" s="1">
        <v>6010.6</v>
      </c>
      <c r="H307" s="1">
        <v>16185</v>
      </c>
      <c r="I307" s="1">
        <v>0</v>
      </c>
      <c r="J307" t="s">
        <v>677</v>
      </c>
      <c r="K307" s="1">
        <f t="shared" si="41"/>
        <v>5599.5</v>
      </c>
      <c r="L307" s="1">
        <f t="shared" si="42"/>
        <v>2389.4</v>
      </c>
      <c r="M307" s="1">
        <f t="shared" si="35"/>
        <v>10899</v>
      </c>
      <c r="N307" s="1">
        <f t="shared" si="36"/>
        <v>16199</v>
      </c>
      <c r="O307" s="1">
        <f t="shared" si="37"/>
        <v>9173.1</v>
      </c>
      <c r="P307" s="1">
        <f t="shared" si="38"/>
        <v>11909</v>
      </c>
      <c r="Q307" s="1">
        <f t="shared" si="39"/>
        <v>6010.6</v>
      </c>
      <c r="R307" s="1">
        <f t="shared" si="40"/>
        <v>16185</v>
      </c>
    </row>
    <row r="308" spans="1:18" x14ac:dyDescent="0.3">
      <c r="A308" s="1">
        <v>24666</v>
      </c>
      <c r="B308" s="1">
        <v>8483.4</v>
      </c>
      <c r="C308" s="1">
        <v>27341</v>
      </c>
      <c r="D308" s="1">
        <v>54814</v>
      </c>
      <c r="E308" s="1">
        <v>37524</v>
      </c>
      <c r="F308" s="1">
        <v>11972</v>
      </c>
      <c r="G308" s="1">
        <v>26845</v>
      </c>
      <c r="H308" s="1">
        <v>21015</v>
      </c>
      <c r="I308" s="1">
        <v>0</v>
      </c>
      <c r="J308" t="s">
        <v>679</v>
      </c>
      <c r="K308" s="1">
        <f t="shared" si="41"/>
        <v>24666</v>
      </c>
      <c r="L308" s="1">
        <f t="shared" si="42"/>
        <v>8483.4</v>
      </c>
      <c r="M308" s="1">
        <f t="shared" si="35"/>
        <v>27341</v>
      </c>
      <c r="N308" s="1">
        <f t="shared" si="36"/>
        <v>54814</v>
      </c>
      <c r="O308" s="1">
        <f t="shared" si="37"/>
        <v>37524</v>
      </c>
      <c r="P308" s="1">
        <f t="shared" si="38"/>
        <v>11972</v>
      </c>
      <c r="Q308" s="1">
        <f t="shared" si="39"/>
        <v>26845</v>
      </c>
      <c r="R308" s="1">
        <f t="shared" si="40"/>
        <v>21015</v>
      </c>
    </row>
    <row r="309" spans="1:18" x14ac:dyDescent="0.3">
      <c r="A309" s="1">
        <v>33894</v>
      </c>
      <c r="B309" s="1">
        <v>57434</v>
      </c>
      <c r="C309" s="1">
        <v>50249</v>
      </c>
      <c r="D309" s="1">
        <v>37974</v>
      </c>
      <c r="E309" s="1">
        <v>31153</v>
      </c>
      <c r="F309" s="1">
        <v>42037</v>
      </c>
      <c r="G309" s="1">
        <v>12057</v>
      </c>
      <c r="H309" s="1">
        <v>16690</v>
      </c>
      <c r="I309" s="1">
        <v>88173</v>
      </c>
      <c r="J309" t="s">
        <v>681</v>
      </c>
      <c r="K309" s="1">
        <f t="shared" si="41"/>
        <v>0</v>
      </c>
      <c r="L309" s="1">
        <f t="shared" si="42"/>
        <v>0</v>
      </c>
      <c r="M309" s="1">
        <f t="shared" si="35"/>
        <v>0</v>
      </c>
      <c r="N309" s="1">
        <f t="shared" si="36"/>
        <v>0</v>
      </c>
      <c r="O309" s="1">
        <f t="shared" si="37"/>
        <v>0</v>
      </c>
      <c r="P309" s="1">
        <f t="shared" si="38"/>
        <v>0</v>
      </c>
      <c r="Q309" s="1">
        <f t="shared" si="39"/>
        <v>0</v>
      </c>
      <c r="R309" s="1">
        <f t="shared" si="40"/>
        <v>0</v>
      </c>
    </row>
    <row r="310" spans="1:18" x14ac:dyDescent="0.3">
      <c r="A310" s="1">
        <v>0</v>
      </c>
      <c r="B310" s="1">
        <v>0</v>
      </c>
      <c r="C310" s="1">
        <v>0</v>
      </c>
      <c r="D310" s="1">
        <v>0</v>
      </c>
      <c r="E310" s="1">
        <v>336.8</v>
      </c>
      <c r="F310">
        <v>0</v>
      </c>
      <c r="G310" s="1">
        <v>0</v>
      </c>
      <c r="H310" s="1">
        <v>646.29999999999995</v>
      </c>
      <c r="I310" s="1">
        <v>0</v>
      </c>
      <c r="J310" t="s">
        <v>683</v>
      </c>
      <c r="K310" s="1">
        <f t="shared" si="41"/>
        <v>0</v>
      </c>
      <c r="L310" s="1">
        <f t="shared" si="42"/>
        <v>0</v>
      </c>
      <c r="M310" s="1">
        <f t="shared" si="35"/>
        <v>0</v>
      </c>
      <c r="N310" s="1">
        <f t="shared" si="36"/>
        <v>0</v>
      </c>
      <c r="O310" s="1">
        <f t="shared" si="37"/>
        <v>336.8</v>
      </c>
      <c r="P310" s="1">
        <f t="shared" si="38"/>
        <v>0</v>
      </c>
      <c r="Q310" s="1">
        <f t="shared" si="39"/>
        <v>0</v>
      </c>
      <c r="R310" s="1">
        <f t="shared" si="40"/>
        <v>646.29999999999995</v>
      </c>
    </row>
    <row r="311" spans="1:18" x14ac:dyDescent="0.3">
      <c r="A311" s="1">
        <v>3200.3</v>
      </c>
      <c r="B311" s="1">
        <v>0</v>
      </c>
      <c r="C311" s="1">
        <v>2686.5</v>
      </c>
      <c r="D311" s="1">
        <v>2763</v>
      </c>
      <c r="E311" s="1">
        <v>1500.5</v>
      </c>
      <c r="F311" s="1">
        <v>1544.7</v>
      </c>
      <c r="G311">
        <v>0</v>
      </c>
      <c r="H311" s="1">
        <v>2004.6</v>
      </c>
      <c r="I311" s="1">
        <v>8217.1</v>
      </c>
      <c r="J311" t="s">
        <v>685</v>
      </c>
      <c r="K311" s="1">
        <f t="shared" si="41"/>
        <v>0</v>
      </c>
      <c r="L311" s="1">
        <f t="shared" si="42"/>
        <v>0</v>
      </c>
      <c r="M311" s="1">
        <f t="shared" si="35"/>
        <v>0</v>
      </c>
      <c r="N311" s="1">
        <f t="shared" si="36"/>
        <v>0</v>
      </c>
      <c r="O311" s="1">
        <f t="shared" si="37"/>
        <v>0</v>
      </c>
      <c r="P311" s="1">
        <f t="shared" si="38"/>
        <v>0</v>
      </c>
      <c r="Q311" s="1">
        <f t="shared" si="39"/>
        <v>0</v>
      </c>
      <c r="R311" s="1">
        <f t="shared" si="40"/>
        <v>0</v>
      </c>
    </row>
    <row r="312" spans="1:18" x14ac:dyDescent="0.3">
      <c r="A312" s="1">
        <v>29484</v>
      </c>
      <c r="B312" s="1">
        <v>10495</v>
      </c>
      <c r="C312" s="1">
        <v>19789</v>
      </c>
      <c r="D312" s="1">
        <v>20886</v>
      </c>
      <c r="E312" s="1">
        <v>23292</v>
      </c>
      <c r="F312" s="1">
        <v>29781</v>
      </c>
      <c r="G312" s="1">
        <v>6022.9</v>
      </c>
      <c r="H312" s="1">
        <v>29280</v>
      </c>
      <c r="I312" s="1">
        <v>0</v>
      </c>
      <c r="J312" t="s">
        <v>687</v>
      </c>
      <c r="K312" s="1">
        <f t="shared" si="41"/>
        <v>29484</v>
      </c>
      <c r="L312" s="1">
        <f t="shared" si="42"/>
        <v>10495</v>
      </c>
      <c r="M312" s="1">
        <f t="shared" si="35"/>
        <v>19789</v>
      </c>
      <c r="N312" s="1">
        <f t="shared" si="36"/>
        <v>20886</v>
      </c>
      <c r="O312" s="1">
        <f t="shared" si="37"/>
        <v>23292</v>
      </c>
      <c r="P312" s="1">
        <f t="shared" si="38"/>
        <v>29781</v>
      </c>
      <c r="Q312" s="1">
        <f t="shared" si="39"/>
        <v>6022.9</v>
      </c>
      <c r="R312" s="1">
        <f t="shared" si="40"/>
        <v>29280</v>
      </c>
    </row>
    <row r="313" spans="1:18" x14ac:dyDescent="0.3">
      <c r="A313" s="1">
        <v>54233</v>
      </c>
      <c r="B313" s="1">
        <v>23941</v>
      </c>
      <c r="C313" s="1">
        <v>44190</v>
      </c>
      <c r="D313" s="1">
        <v>56211</v>
      </c>
      <c r="E313" s="1">
        <v>45956</v>
      </c>
      <c r="F313" s="1">
        <v>23482</v>
      </c>
      <c r="G313" s="1">
        <v>16160</v>
      </c>
      <c r="H313" s="1">
        <v>36552</v>
      </c>
      <c r="I313" s="1">
        <v>0</v>
      </c>
      <c r="J313" t="s">
        <v>689</v>
      </c>
      <c r="K313" s="1">
        <f t="shared" si="41"/>
        <v>54233</v>
      </c>
      <c r="L313" s="1">
        <f t="shared" si="42"/>
        <v>23941</v>
      </c>
      <c r="M313" s="1">
        <f t="shared" si="35"/>
        <v>44190</v>
      </c>
      <c r="N313" s="1">
        <f t="shared" si="36"/>
        <v>56211</v>
      </c>
      <c r="O313" s="1">
        <f t="shared" si="37"/>
        <v>45956</v>
      </c>
      <c r="P313" s="1">
        <f t="shared" si="38"/>
        <v>23482</v>
      </c>
      <c r="Q313" s="1">
        <f t="shared" si="39"/>
        <v>16160</v>
      </c>
      <c r="R313" s="1">
        <f t="shared" si="40"/>
        <v>36552</v>
      </c>
    </row>
    <row r="314" spans="1:18" x14ac:dyDescent="0.3">
      <c r="A314" s="1">
        <v>224280</v>
      </c>
      <c r="B314" s="1">
        <v>70592</v>
      </c>
      <c r="C314" s="1">
        <v>186660</v>
      </c>
      <c r="D314" s="1">
        <v>107150</v>
      </c>
      <c r="E314" s="1">
        <v>188200</v>
      </c>
      <c r="F314" s="1">
        <v>38543</v>
      </c>
      <c r="G314" s="1">
        <v>48503</v>
      </c>
      <c r="H314" s="1">
        <v>56983</v>
      </c>
      <c r="I314" s="1">
        <v>0</v>
      </c>
      <c r="J314" t="s">
        <v>692</v>
      </c>
      <c r="K314" s="1">
        <f t="shared" si="41"/>
        <v>224280</v>
      </c>
      <c r="L314" s="1">
        <f t="shared" si="42"/>
        <v>70592</v>
      </c>
      <c r="M314" s="1">
        <f t="shared" si="35"/>
        <v>186660</v>
      </c>
      <c r="N314" s="1">
        <f t="shared" si="36"/>
        <v>107150</v>
      </c>
      <c r="O314" s="1">
        <f t="shared" si="37"/>
        <v>188200</v>
      </c>
      <c r="P314" s="1">
        <f t="shared" si="38"/>
        <v>38543</v>
      </c>
      <c r="Q314" s="1">
        <f t="shared" si="39"/>
        <v>48503</v>
      </c>
      <c r="R314" s="1">
        <f t="shared" si="40"/>
        <v>56983</v>
      </c>
    </row>
    <row r="315" spans="1:18" x14ac:dyDescent="0.3">
      <c r="A315" s="1">
        <v>4244.3999999999996</v>
      </c>
      <c r="B315">
        <v>0</v>
      </c>
      <c r="C315" s="1">
        <v>2350.8000000000002</v>
      </c>
      <c r="D315" s="1">
        <v>7329.1</v>
      </c>
      <c r="E315" s="1">
        <v>4787.3999999999996</v>
      </c>
      <c r="F315" s="1">
        <v>3233.1</v>
      </c>
      <c r="G315" s="1">
        <v>2057.3000000000002</v>
      </c>
      <c r="H315" s="1">
        <v>7544.2</v>
      </c>
      <c r="I315" s="1">
        <v>0</v>
      </c>
      <c r="J315" t="s">
        <v>694</v>
      </c>
      <c r="K315" s="1">
        <f t="shared" si="41"/>
        <v>4244.3999999999996</v>
      </c>
      <c r="L315" s="1">
        <f t="shared" si="42"/>
        <v>0</v>
      </c>
      <c r="M315" s="1">
        <f t="shared" si="35"/>
        <v>2350.8000000000002</v>
      </c>
      <c r="N315" s="1">
        <f t="shared" si="36"/>
        <v>7329.1</v>
      </c>
      <c r="O315" s="1">
        <f t="shared" si="37"/>
        <v>4787.3999999999996</v>
      </c>
      <c r="P315" s="1">
        <f t="shared" si="38"/>
        <v>3233.1</v>
      </c>
      <c r="Q315" s="1">
        <f t="shared" si="39"/>
        <v>2057.3000000000002</v>
      </c>
      <c r="R315" s="1">
        <f t="shared" si="40"/>
        <v>7544.2</v>
      </c>
    </row>
    <row r="316" spans="1:18" x14ac:dyDescent="0.3">
      <c r="A316" s="1">
        <v>35596</v>
      </c>
      <c r="B316" s="1">
        <v>8382.6</v>
      </c>
      <c r="C316" s="1">
        <v>51193</v>
      </c>
      <c r="D316" s="1">
        <v>36789</v>
      </c>
      <c r="E316" s="1">
        <v>80792</v>
      </c>
      <c r="F316" s="1">
        <v>59667</v>
      </c>
      <c r="G316" s="1">
        <v>55752</v>
      </c>
      <c r="H316" s="1">
        <v>91877</v>
      </c>
      <c r="I316" s="1">
        <v>58621</v>
      </c>
      <c r="J316" t="s">
        <v>696</v>
      </c>
      <c r="K316" s="1">
        <f t="shared" si="41"/>
        <v>0</v>
      </c>
      <c r="L316" s="1">
        <f t="shared" si="42"/>
        <v>0</v>
      </c>
      <c r="M316" s="1">
        <f t="shared" si="35"/>
        <v>0</v>
      </c>
      <c r="N316" s="1">
        <f t="shared" si="36"/>
        <v>0</v>
      </c>
      <c r="O316" s="1">
        <f t="shared" si="37"/>
        <v>22171</v>
      </c>
      <c r="P316" s="1">
        <f t="shared" si="38"/>
        <v>1046</v>
      </c>
      <c r="Q316" s="1">
        <f t="shared" si="39"/>
        <v>0</v>
      </c>
      <c r="R316" s="1">
        <f t="shared" si="40"/>
        <v>33256</v>
      </c>
    </row>
    <row r="317" spans="1:18" x14ac:dyDescent="0.3">
      <c r="A317" s="1">
        <v>4919.7</v>
      </c>
      <c r="B317" s="1">
        <v>2227.9</v>
      </c>
      <c r="C317" s="1">
        <v>3385.7</v>
      </c>
      <c r="D317" s="1">
        <v>737.6</v>
      </c>
      <c r="E317" s="1">
        <v>2770.6</v>
      </c>
      <c r="F317" s="1">
        <v>1444.9</v>
      </c>
      <c r="G317" s="1">
        <v>0</v>
      </c>
      <c r="H317" s="1">
        <v>0</v>
      </c>
      <c r="I317" s="1">
        <v>0</v>
      </c>
      <c r="J317" t="s">
        <v>698</v>
      </c>
      <c r="K317" s="1">
        <f t="shared" si="41"/>
        <v>4919.7</v>
      </c>
      <c r="L317" s="1">
        <f t="shared" si="42"/>
        <v>2227.9</v>
      </c>
      <c r="M317" s="1">
        <f t="shared" si="35"/>
        <v>3385.7</v>
      </c>
      <c r="N317" s="1">
        <f t="shared" si="36"/>
        <v>737.6</v>
      </c>
      <c r="O317" s="1">
        <f t="shared" si="37"/>
        <v>2770.6</v>
      </c>
      <c r="P317" s="1">
        <f t="shared" si="38"/>
        <v>1444.9</v>
      </c>
      <c r="Q317" s="1">
        <f t="shared" si="39"/>
        <v>0</v>
      </c>
      <c r="R317" s="1">
        <f t="shared" si="40"/>
        <v>0</v>
      </c>
    </row>
    <row r="318" spans="1:18" x14ac:dyDescent="0.3">
      <c r="A318" s="1">
        <v>10260</v>
      </c>
      <c r="B318" s="1">
        <v>0</v>
      </c>
      <c r="C318" s="1">
        <v>3425.5</v>
      </c>
      <c r="D318" s="1">
        <v>5046.8999999999996</v>
      </c>
      <c r="E318" s="1">
        <v>20496</v>
      </c>
      <c r="F318" s="1">
        <v>28417</v>
      </c>
      <c r="G318" s="1">
        <v>3790.5</v>
      </c>
      <c r="H318" s="1">
        <v>35696</v>
      </c>
      <c r="I318" s="1">
        <v>6362.7</v>
      </c>
      <c r="J318" t="s">
        <v>700</v>
      </c>
      <c r="K318" s="1">
        <f t="shared" si="41"/>
        <v>3897.3</v>
      </c>
      <c r="L318" s="1">
        <f t="shared" si="42"/>
        <v>0</v>
      </c>
      <c r="M318" s="1">
        <f t="shared" si="35"/>
        <v>0</v>
      </c>
      <c r="N318" s="1">
        <f t="shared" si="36"/>
        <v>0</v>
      </c>
      <c r="O318" s="1">
        <f t="shared" si="37"/>
        <v>14133.3</v>
      </c>
      <c r="P318" s="1">
        <f t="shared" si="38"/>
        <v>22054.3</v>
      </c>
      <c r="Q318" s="1">
        <f t="shared" si="39"/>
        <v>0</v>
      </c>
      <c r="R318" s="1">
        <f t="shared" si="40"/>
        <v>29333.3</v>
      </c>
    </row>
    <row r="319" spans="1:18" x14ac:dyDescent="0.3">
      <c r="A319" s="1">
        <v>31431</v>
      </c>
      <c r="B319" s="1">
        <v>17712</v>
      </c>
      <c r="C319" s="1">
        <v>65738</v>
      </c>
      <c r="D319" s="1">
        <v>57429</v>
      </c>
      <c r="E319" s="1">
        <v>26588</v>
      </c>
      <c r="F319" s="1">
        <v>17333</v>
      </c>
      <c r="G319" s="1">
        <v>21728</v>
      </c>
      <c r="H319" s="1">
        <v>27464</v>
      </c>
      <c r="I319" s="1">
        <v>0</v>
      </c>
      <c r="J319" t="s">
        <v>702</v>
      </c>
      <c r="K319" s="1">
        <f t="shared" si="41"/>
        <v>31431</v>
      </c>
      <c r="L319" s="1">
        <f t="shared" si="42"/>
        <v>17712</v>
      </c>
      <c r="M319" s="1">
        <f t="shared" si="35"/>
        <v>65738</v>
      </c>
      <c r="N319" s="1">
        <f t="shared" si="36"/>
        <v>57429</v>
      </c>
      <c r="O319" s="1">
        <f t="shared" si="37"/>
        <v>26588</v>
      </c>
      <c r="P319" s="1">
        <f t="shared" si="38"/>
        <v>17333</v>
      </c>
      <c r="Q319" s="1">
        <f t="shared" si="39"/>
        <v>21728</v>
      </c>
      <c r="R319" s="1">
        <f t="shared" si="40"/>
        <v>27464</v>
      </c>
    </row>
    <row r="320" spans="1:18" x14ac:dyDescent="0.3">
      <c r="A320" s="1">
        <v>20177</v>
      </c>
      <c r="B320" s="1">
        <v>5860.1</v>
      </c>
      <c r="C320" s="1">
        <v>23711</v>
      </c>
      <c r="D320" s="1">
        <v>21923</v>
      </c>
      <c r="E320" s="1">
        <v>16393</v>
      </c>
      <c r="F320" s="1">
        <v>6569.4</v>
      </c>
      <c r="G320" s="1">
        <v>9944.5</v>
      </c>
      <c r="H320" s="1">
        <v>14379</v>
      </c>
      <c r="I320" s="1">
        <v>0</v>
      </c>
      <c r="J320" t="s">
        <v>704</v>
      </c>
      <c r="K320" s="1">
        <f t="shared" si="41"/>
        <v>20177</v>
      </c>
      <c r="L320" s="1">
        <f t="shared" si="42"/>
        <v>5860.1</v>
      </c>
      <c r="M320" s="1">
        <f t="shared" si="35"/>
        <v>23711</v>
      </c>
      <c r="N320" s="1">
        <f t="shared" si="36"/>
        <v>21923</v>
      </c>
      <c r="O320" s="1">
        <f t="shared" si="37"/>
        <v>16393</v>
      </c>
      <c r="P320" s="1">
        <f t="shared" si="38"/>
        <v>6569.4</v>
      </c>
      <c r="Q320" s="1">
        <f t="shared" si="39"/>
        <v>9944.5</v>
      </c>
      <c r="R320" s="1">
        <f t="shared" si="40"/>
        <v>14379</v>
      </c>
    </row>
    <row r="321" spans="1:18" x14ac:dyDescent="0.3">
      <c r="A321" s="1">
        <v>269340</v>
      </c>
      <c r="B321" s="1">
        <v>151140</v>
      </c>
      <c r="C321" s="1">
        <v>174130</v>
      </c>
      <c r="D321" s="1">
        <v>156160</v>
      </c>
      <c r="E321" s="1">
        <v>175840</v>
      </c>
      <c r="F321" s="1">
        <v>92053</v>
      </c>
      <c r="G321" s="1">
        <v>43178</v>
      </c>
      <c r="H321" s="1">
        <v>47388</v>
      </c>
      <c r="I321" s="1">
        <v>0</v>
      </c>
      <c r="J321" t="s">
        <v>706</v>
      </c>
      <c r="K321" s="1">
        <f t="shared" si="41"/>
        <v>269340</v>
      </c>
      <c r="L321" s="1">
        <f t="shared" si="42"/>
        <v>151140</v>
      </c>
      <c r="M321" s="1">
        <f t="shared" si="35"/>
        <v>174130</v>
      </c>
      <c r="N321" s="1">
        <f t="shared" si="36"/>
        <v>156160</v>
      </c>
      <c r="O321" s="1">
        <f t="shared" si="37"/>
        <v>175840</v>
      </c>
      <c r="P321" s="1">
        <f t="shared" si="38"/>
        <v>92053</v>
      </c>
      <c r="Q321" s="1">
        <f t="shared" si="39"/>
        <v>43178</v>
      </c>
      <c r="R321" s="1">
        <f t="shared" si="40"/>
        <v>47388</v>
      </c>
    </row>
    <row r="322" spans="1:18" x14ac:dyDescent="0.3">
      <c r="A322" s="1">
        <v>32583</v>
      </c>
      <c r="B322" s="1">
        <v>11119</v>
      </c>
      <c r="C322" s="1">
        <v>29181</v>
      </c>
      <c r="D322" s="1">
        <v>42929</v>
      </c>
      <c r="E322" s="1">
        <v>30498</v>
      </c>
      <c r="F322" s="1">
        <v>49679</v>
      </c>
      <c r="G322" s="1">
        <v>16966</v>
      </c>
      <c r="H322" s="1">
        <v>66844</v>
      </c>
      <c r="I322" s="1">
        <v>1817.8</v>
      </c>
      <c r="J322" t="s">
        <v>708</v>
      </c>
      <c r="K322" s="1">
        <f t="shared" si="41"/>
        <v>30765.200000000001</v>
      </c>
      <c r="L322" s="1">
        <f t="shared" si="42"/>
        <v>9301.2000000000007</v>
      </c>
      <c r="M322" s="1">
        <f t="shared" si="35"/>
        <v>27363.200000000001</v>
      </c>
      <c r="N322" s="1">
        <f t="shared" si="36"/>
        <v>41111.199999999997</v>
      </c>
      <c r="O322" s="1">
        <f t="shared" si="37"/>
        <v>28680.2</v>
      </c>
      <c r="P322" s="1">
        <f t="shared" si="38"/>
        <v>47861.2</v>
      </c>
      <c r="Q322" s="1">
        <f t="shared" si="39"/>
        <v>15148.2</v>
      </c>
      <c r="R322" s="1">
        <f t="shared" si="40"/>
        <v>65026.2</v>
      </c>
    </row>
    <row r="323" spans="1:18" x14ac:dyDescent="0.3">
      <c r="A323" s="1">
        <v>0</v>
      </c>
      <c r="B323" s="1">
        <v>0</v>
      </c>
      <c r="C323" s="1">
        <v>0</v>
      </c>
      <c r="D323" s="1">
        <v>0</v>
      </c>
      <c r="E323" s="1">
        <v>14777</v>
      </c>
      <c r="F323" s="1">
        <v>58604</v>
      </c>
      <c r="G323" s="1">
        <v>3791.3</v>
      </c>
      <c r="H323" s="1">
        <v>86757</v>
      </c>
      <c r="I323" s="1">
        <v>0</v>
      </c>
      <c r="J323" t="s">
        <v>710</v>
      </c>
      <c r="K323" s="1">
        <f t="shared" si="41"/>
        <v>0</v>
      </c>
      <c r="L323" s="1">
        <f t="shared" si="42"/>
        <v>0</v>
      </c>
      <c r="M323" s="1">
        <f t="shared" si="35"/>
        <v>0</v>
      </c>
      <c r="N323" s="1">
        <f t="shared" si="36"/>
        <v>0</v>
      </c>
      <c r="O323" s="1">
        <f t="shared" si="37"/>
        <v>14777</v>
      </c>
      <c r="P323" s="1">
        <f t="shared" si="38"/>
        <v>58604</v>
      </c>
      <c r="Q323" s="1">
        <f t="shared" si="39"/>
        <v>3791.3</v>
      </c>
      <c r="R323" s="1">
        <f t="shared" si="40"/>
        <v>86757</v>
      </c>
    </row>
    <row r="324" spans="1:18" x14ac:dyDescent="0.3">
      <c r="A324" s="1">
        <v>9459.2999999999993</v>
      </c>
      <c r="B324" s="1">
        <v>1034.5</v>
      </c>
      <c r="C324" s="1">
        <v>8368.1</v>
      </c>
      <c r="D324" s="1">
        <v>8210.2000000000007</v>
      </c>
      <c r="E324" s="1">
        <v>4369</v>
      </c>
      <c r="F324" s="1">
        <v>1477.3</v>
      </c>
      <c r="G324" s="1">
        <v>2591.4</v>
      </c>
      <c r="H324" s="1">
        <v>3259.2</v>
      </c>
      <c r="I324" s="1">
        <v>0</v>
      </c>
      <c r="J324" t="s">
        <v>712</v>
      </c>
      <c r="K324" s="1">
        <f t="shared" si="41"/>
        <v>9459.2999999999993</v>
      </c>
      <c r="L324" s="1">
        <f t="shared" si="42"/>
        <v>1034.5</v>
      </c>
      <c r="M324" s="1">
        <f t="shared" ref="M324:M387" si="43">MAX(0, C324-I324)</f>
        <v>8368.1</v>
      </c>
      <c r="N324" s="1">
        <f t="shared" ref="N324:N387" si="44">MAX(0, D324-I324)</f>
        <v>8210.2000000000007</v>
      </c>
      <c r="O324" s="1">
        <f t="shared" ref="O324:O387" si="45">MAX(0, E324-I324)</f>
        <v>4369</v>
      </c>
      <c r="P324" s="1">
        <f t="shared" ref="P324:P387" si="46">MAX(0, F324-I324)</f>
        <v>1477.3</v>
      </c>
      <c r="Q324" s="1">
        <f t="shared" ref="Q324:Q387" si="47">MAX(0, G324-I324)</f>
        <v>2591.4</v>
      </c>
      <c r="R324" s="1">
        <f t="shared" ref="R324:R387" si="48">MAX(0, H324-I324)</f>
        <v>3259.2</v>
      </c>
    </row>
    <row r="325" spans="1:18" x14ac:dyDescent="0.3">
      <c r="A325" s="1">
        <v>30781</v>
      </c>
      <c r="B325" s="1">
        <v>8621.1</v>
      </c>
      <c r="C325" s="1">
        <v>11323</v>
      </c>
      <c r="D325" s="1">
        <v>10136</v>
      </c>
      <c r="E325" s="1">
        <v>30882</v>
      </c>
      <c r="F325" s="1">
        <v>12156</v>
      </c>
      <c r="G325" s="1">
        <v>5781.5</v>
      </c>
      <c r="H325" s="1">
        <v>2311.5</v>
      </c>
      <c r="I325" s="1">
        <v>0</v>
      </c>
      <c r="J325" t="s">
        <v>714</v>
      </c>
      <c r="K325" s="1">
        <f t="shared" si="41"/>
        <v>30781</v>
      </c>
      <c r="L325" s="1">
        <f t="shared" si="42"/>
        <v>8621.1</v>
      </c>
      <c r="M325" s="1">
        <f t="shared" si="43"/>
        <v>11323</v>
      </c>
      <c r="N325" s="1">
        <f t="shared" si="44"/>
        <v>10136</v>
      </c>
      <c r="O325" s="1">
        <f t="shared" si="45"/>
        <v>30882</v>
      </c>
      <c r="P325" s="1">
        <f t="shared" si="46"/>
        <v>12156</v>
      </c>
      <c r="Q325" s="1">
        <f t="shared" si="47"/>
        <v>5781.5</v>
      </c>
      <c r="R325" s="1">
        <f t="shared" si="48"/>
        <v>2311.5</v>
      </c>
    </row>
    <row r="326" spans="1:18" x14ac:dyDescent="0.3">
      <c r="A326" s="1">
        <v>51375</v>
      </c>
      <c r="B326" s="1">
        <v>29611</v>
      </c>
      <c r="C326" s="1">
        <v>53332</v>
      </c>
      <c r="D326" s="1">
        <v>71884</v>
      </c>
      <c r="E326" s="1">
        <v>47946</v>
      </c>
      <c r="F326" s="1">
        <v>28937</v>
      </c>
      <c r="G326" s="1">
        <v>32933</v>
      </c>
      <c r="H326" s="1">
        <v>46905</v>
      </c>
      <c r="I326" s="1">
        <v>76.5</v>
      </c>
      <c r="J326" t="s">
        <v>716</v>
      </c>
      <c r="K326" s="1">
        <f t="shared" si="41"/>
        <v>51298.5</v>
      </c>
      <c r="L326" s="1">
        <f t="shared" si="42"/>
        <v>29534.5</v>
      </c>
      <c r="M326" s="1">
        <f t="shared" si="43"/>
        <v>53255.5</v>
      </c>
      <c r="N326" s="1">
        <f t="shared" si="44"/>
        <v>71807.5</v>
      </c>
      <c r="O326" s="1">
        <f t="shared" si="45"/>
        <v>47869.5</v>
      </c>
      <c r="P326" s="1">
        <f t="shared" si="46"/>
        <v>28860.5</v>
      </c>
      <c r="Q326" s="1">
        <f t="shared" si="47"/>
        <v>32856.5</v>
      </c>
      <c r="R326" s="1">
        <f t="shared" si="48"/>
        <v>46828.5</v>
      </c>
    </row>
    <row r="327" spans="1:18" x14ac:dyDescent="0.3">
      <c r="A327" s="1">
        <v>5051.8</v>
      </c>
      <c r="B327" s="1">
        <v>2476.1999999999998</v>
      </c>
      <c r="C327" s="1">
        <v>116.63</v>
      </c>
      <c r="D327" s="1">
        <v>1467.9</v>
      </c>
      <c r="E327" s="1">
        <v>2143.9</v>
      </c>
      <c r="F327" s="1">
        <v>1862.3</v>
      </c>
      <c r="G327" s="1">
        <v>0</v>
      </c>
      <c r="H327" s="1">
        <v>212.44</v>
      </c>
      <c r="I327" s="1">
        <v>0</v>
      </c>
      <c r="J327" t="s">
        <v>718</v>
      </c>
      <c r="K327" s="1">
        <f t="shared" si="41"/>
        <v>5051.8</v>
      </c>
      <c r="L327" s="1">
        <f t="shared" si="42"/>
        <v>2476.1999999999998</v>
      </c>
      <c r="M327" s="1">
        <f t="shared" si="43"/>
        <v>116.63</v>
      </c>
      <c r="N327" s="1">
        <f t="shared" si="44"/>
        <v>1467.9</v>
      </c>
      <c r="O327" s="1">
        <f t="shared" si="45"/>
        <v>2143.9</v>
      </c>
      <c r="P327" s="1">
        <f t="shared" si="46"/>
        <v>1862.3</v>
      </c>
      <c r="Q327" s="1">
        <f t="shared" si="47"/>
        <v>0</v>
      </c>
      <c r="R327" s="1">
        <f t="shared" si="48"/>
        <v>212.44</v>
      </c>
    </row>
    <row r="328" spans="1:18" x14ac:dyDescent="0.3">
      <c r="A328" s="1">
        <v>16956</v>
      </c>
      <c r="B328" s="1">
        <v>4666.3</v>
      </c>
      <c r="C328" s="1">
        <v>9803.4</v>
      </c>
      <c r="D328" s="1">
        <v>30568</v>
      </c>
      <c r="E328" s="1">
        <v>8572.4</v>
      </c>
      <c r="F328" s="1">
        <v>2835.8</v>
      </c>
      <c r="G328" s="1">
        <v>3628.3</v>
      </c>
      <c r="H328" s="1">
        <v>21369</v>
      </c>
      <c r="I328" s="1">
        <v>1194.9000000000001</v>
      </c>
      <c r="J328" t="s">
        <v>720</v>
      </c>
      <c r="K328" s="1">
        <f t="shared" si="41"/>
        <v>15761.1</v>
      </c>
      <c r="L328" s="1">
        <f t="shared" si="42"/>
        <v>3471.4</v>
      </c>
      <c r="M328" s="1">
        <f t="shared" si="43"/>
        <v>8608.5</v>
      </c>
      <c r="N328" s="1">
        <f t="shared" si="44"/>
        <v>29373.1</v>
      </c>
      <c r="O328" s="1">
        <f t="shared" si="45"/>
        <v>7377.5</v>
      </c>
      <c r="P328" s="1">
        <f t="shared" si="46"/>
        <v>1640.9</v>
      </c>
      <c r="Q328" s="1">
        <f t="shared" si="47"/>
        <v>2433.4</v>
      </c>
      <c r="R328" s="1">
        <f t="shared" si="48"/>
        <v>20174.099999999999</v>
      </c>
    </row>
    <row r="329" spans="1:18" x14ac:dyDescent="0.3">
      <c r="A329" s="1">
        <v>16956</v>
      </c>
      <c r="B329" s="1">
        <v>4666.3</v>
      </c>
      <c r="C329" s="1">
        <v>9803.4</v>
      </c>
      <c r="D329" s="1">
        <v>30568</v>
      </c>
      <c r="E329" s="1">
        <v>8572.4</v>
      </c>
      <c r="F329" s="1">
        <v>2835.8</v>
      </c>
      <c r="G329" s="1">
        <v>3628.3</v>
      </c>
      <c r="H329" s="1">
        <v>21369</v>
      </c>
      <c r="I329" s="1">
        <v>1194.9000000000001</v>
      </c>
      <c r="J329" t="s">
        <v>722</v>
      </c>
      <c r="K329" s="1">
        <f t="shared" si="41"/>
        <v>15761.1</v>
      </c>
      <c r="L329" s="1">
        <f t="shared" si="42"/>
        <v>3471.4</v>
      </c>
      <c r="M329" s="1">
        <f t="shared" si="43"/>
        <v>8608.5</v>
      </c>
      <c r="N329" s="1">
        <f t="shared" si="44"/>
        <v>29373.1</v>
      </c>
      <c r="O329" s="1">
        <f t="shared" si="45"/>
        <v>7377.5</v>
      </c>
      <c r="P329" s="1">
        <f t="shared" si="46"/>
        <v>1640.9</v>
      </c>
      <c r="Q329" s="1">
        <f t="shared" si="47"/>
        <v>2433.4</v>
      </c>
      <c r="R329" s="1">
        <f t="shared" si="48"/>
        <v>20174.099999999999</v>
      </c>
    </row>
    <row r="330" spans="1:18" x14ac:dyDescent="0.3">
      <c r="A330" s="1">
        <v>15924</v>
      </c>
      <c r="B330" s="1">
        <v>8656.6</v>
      </c>
      <c r="C330" s="1">
        <v>22855</v>
      </c>
      <c r="D330" s="1">
        <v>13752</v>
      </c>
      <c r="E330" s="1">
        <v>13163</v>
      </c>
      <c r="F330" s="1">
        <v>10270</v>
      </c>
      <c r="G330" s="1">
        <v>2370.4</v>
      </c>
      <c r="H330" s="1">
        <v>11976</v>
      </c>
      <c r="I330" s="1">
        <v>0</v>
      </c>
      <c r="J330" t="s">
        <v>724</v>
      </c>
      <c r="K330" s="1">
        <f t="shared" ref="K330:K393" si="49">MAX(0, A330-I330)</f>
        <v>15924</v>
      </c>
      <c r="L330" s="1">
        <f t="shared" ref="L330:L393" si="50">MAX(0, B330-I330)</f>
        <v>8656.6</v>
      </c>
      <c r="M330" s="1">
        <f t="shared" si="43"/>
        <v>22855</v>
      </c>
      <c r="N330" s="1">
        <f t="shared" si="44"/>
        <v>13752</v>
      </c>
      <c r="O330" s="1">
        <f t="shared" si="45"/>
        <v>13163</v>
      </c>
      <c r="P330" s="1">
        <f t="shared" si="46"/>
        <v>10270</v>
      </c>
      <c r="Q330" s="1">
        <f t="shared" si="47"/>
        <v>2370.4</v>
      </c>
      <c r="R330" s="1">
        <f t="shared" si="48"/>
        <v>11976</v>
      </c>
    </row>
    <row r="331" spans="1:18" x14ac:dyDescent="0.3">
      <c r="A331" s="1">
        <v>61322</v>
      </c>
      <c r="B331" s="1">
        <v>45851</v>
      </c>
      <c r="C331" s="1">
        <v>72356</v>
      </c>
      <c r="D331" s="1">
        <v>62786</v>
      </c>
      <c r="E331" s="1">
        <v>54661</v>
      </c>
      <c r="F331" s="1">
        <v>30057</v>
      </c>
      <c r="G331" s="1">
        <v>36384</v>
      </c>
      <c r="H331" s="1">
        <v>31854</v>
      </c>
      <c r="I331" s="1">
        <v>0</v>
      </c>
      <c r="J331" t="s">
        <v>726</v>
      </c>
      <c r="K331" s="1">
        <f t="shared" si="49"/>
        <v>61322</v>
      </c>
      <c r="L331" s="1">
        <f t="shared" si="50"/>
        <v>45851</v>
      </c>
      <c r="M331" s="1">
        <f t="shared" si="43"/>
        <v>72356</v>
      </c>
      <c r="N331" s="1">
        <f t="shared" si="44"/>
        <v>62786</v>
      </c>
      <c r="O331" s="1">
        <f t="shared" si="45"/>
        <v>54661</v>
      </c>
      <c r="P331" s="1">
        <f t="shared" si="46"/>
        <v>30057</v>
      </c>
      <c r="Q331" s="1">
        <f t="shared" si="47"/>
        <v>36384</v>
      </c>
      <c r="R331" s="1">
        <f t="shared" si="48"/>
        <v>31854</v>
      </c>
    </row>
    <row r="332" spans="1:18" x14ac:dyDescent="0.3">
      <c r="A332" s="1">
        <v>11443</v>
      </c>
      <c r="B332" s="1">
        <v>13998</v>
      </c>
      <c r="C332" s="1">
        <v>5173.7</v>
      </c>
      <c r="D332" s="1">
        <v>7777.9</v>
      </c>
      <c r="E332" s="1">
        <v>7609.5</v>
      </c>
      <c r="F332" s="1">
        <v>1892.1</v>
      </c>
      <c r="G332" s="1">
        <v>0</v>
      </c>
      <c r="H332" s="1">
        <v>3708.8</v>
      </c>
      <c r="I332" s="1">
        <v>0</v>
      </c>
      <c r="J332" t="s">
        <v>728</v>
      </c>
      <c r="K332" s="1">
        <f t="shared" si="49"/>
        <v>11443</v>
      </c>
      <c r="L332" s="1">
        <f t="shared" si="50"/>
        <v>13998</v>
      </c>
      <c r="M332" s="1">
        <f t="shared" si="43"/>
        <v>5173.7</v>
      </c>
      <c r="N332" s="1">
        <f t="shared" si="44"/>
        <v>7777.9</v>
      </c>
      <c r="O332" s="1">
        <f t="shared" si="45"/>
        <v>7609.5</v>
      </c>
      <c r="P332" s="1">
        <f t="shared" si="46"/>
        <v>1892.1</v>
      </c>
      <c r="Q332" s="1">
        <f t="shared" si="47"/>
        <v>0</v>
      </c>
      <c r="R332" s="1">
        <f t="shared" si="48"/>
        <v>3708.8</v>
      </c>
    </row>
    <row r="333" spans="1:18" x14ac:dyDescent="0.3">
      <c r="A333" s="1">
        <v>44042</v>
      </c>
      <c r="B333" s="1">
        <v>30788</v>
      </c>
      <c r="C333" s="1">
        <v>28257</v>
      </c>
      <c r="D333" s="1">
        <v>19386</v>
      </c>
      <c r="E333" s="1">
        <v>35647</v>
      </c>
      <c r="F333" s="1">
        <v>22211</v>
      </c>
      <c r="G333" s="1">
        <v>13465</v>
      </c>
      <c r="H333" s="1">
        <v>11833</v>
      </c>
      <c r="I333" s="1">
        <v>0</v>
      </c>
      <c r="J333" t="s">
        <v>730</v>
      </c>
      <c r="K333" s="1">
        <f t="shared" si="49"/>
        <v>44042</v>
      </c>
      <c r="L333" s="1">
        <f t="shared" si="50"/>
        <v>30788</v>
      </c>
      <c r="M333" s="1">
        <f t="shared" si="43"/>
        <v>28257</v>
      </c>
      <c r="N333" s="1">
        <f t="shared" si="44"/>
        <v>19386</v>
      </c>
      <c r="O333" s="1">
        <f t="shared" si="45"/>
        <v>35647</v>
      </c>
      <c r="P333" s="1">
        <f t="shared" si="46"/>
        <v>22211</v>
      </c>
      <c r="Q333" s="1">
        <f t="shared" si="47"/>
        <v>13465</v>
      </c>
      <c r="R333" s="1">
        <f t="shared" si="48"/>
        <v>11833</v>
      </c>
    </row>
    <row r="334" spans="1:18" x14ac:dyDescent="0.3">
      <c r="A334" s="1">
        <v>141050</v>
      </c>
      <c r="B334" s="1">
        <v>48366</v>
      </c>
      <c r="C334" s="1">
        <v>143690</v>
      </c>
      <c r="D334" s="1">
        <v>127000</v>
      </c>
      <c r="E334" s="1">
        <v>177000</v>
      </c>
      <c r="F334" s="1">
        <v>52991</v>
      </c>
      <c r="G334" s="1">
        <v>74765</v>
      </c>
      <c r="H334" s="1">
        <v>146700</v>
      </c>
      <c r="I334" s="1">
        <v>0</v>
      </c>
      <c r="J334" t="s">
        <v>732</v>
      </c>
      <c r="K334" s="1">
        <f t="shared" si="49"/>
        <v>141050</v>
      </c>
      <c r="L334" s="1">
        <f t="shared" si="50"/>
        <v>48366</v>
      </c>
      <c r="M334" s="1">
        <f t="shared" si="43"/>
        <v>143690</v>
      </c>
      <c r="N334" s="1">
        <f t="shared" si="44"/>
        <v>127000</v>
      </c>
      <c r="O334" s="1">
        <f t="shared" si="45"/>
        <v>177000</v>
      </c>
      <c r="P334" s="1">
        <f t="shared" si="46"/>
        <v>52991</v>
      </c>
      <c r="Q334" s="1">
        <f t="shared" si="47"/>
        <v>74765</v>
      </c>
      <c r="R334" s="1">
        <f t="shared" si="48"/>
        <v>146700</v>
      </c>
    </row>
    <row r="335" spans="1:18" x14ac:dyDescent="0.3">
      <c r="A335" s="1">
        <v>162.04</v>
      </c>
      <c r="B335" s="1">
        <v>0</v>
      </c>
      <c r="C335" s="1">
        <v>461.5</v>
      </c>
      <c r="D335" s="1">
        <v>0</v>
      </c>
      <c r="E335" s="1">
        <v>18665</v>
      </c>
      <c r="F335" s="1">
        <v>0</v>
      </c>
      <c r="G335" s="1">
        <v>194.82</v>
      </c>
      <c r="H335" s="1">
        <v>251.86</v>
      </c>
      <c r="I335" s="1">
        <v>1182.4000000000001</v>
      </c>
      <c r="J335" t="s">
        <v>734</v>
      </c>
      <c r="K335" s="1">
        <f t="shared" si="49"/>
        <v>0</v>
      </c>
      <c r="L335" s="1">
        <f t="shared" si="50"/>
        <v>0</v>
      </c>
      <c r="M335" s="1">
        <f t="shared" si="43"/>
        <v>0</v>
      </c>
      <c r="N335" s="1">
        <f t="shared" si="44"/>
        <v>0</v>
      </c>
      <c r="O335" s="1">
        <f t="shared" si="45"/>
        <v>17482.599999999999</v>
      </c>
      <c r="P335" s="1">
        <f t="shared" si="46"/>
        <v>0</v>
      </c>
      <c r="Q335" s="1">
        <f t="shared" si="47"/>
        <v>0</v>
      </c>
      <c r="R335" s="1">
        <f t="shared" si="48"/>
        <v>0</v>
      </c>
    </row>
    <row r="336" spans="1:18" x14ac:dyDescent="0.3">
      <c r="A336" s="1">
        <v>5520.7</v>
      </c>
      <c r="B336" s="1">
        <v>1164.5999999999999</v>
      </c>
      <c r="C336" s="1">
        <v>3422.9</v>
      </c>
      <c r="D336" s="1">
        <v>7944.2</v>
      </c>
      <c r="E336" s="1">
        <v>4190.5</v>
      </c>
      <c r="F336" s="1">
        <v>3200</v>
      </c>
      <c r="G336" s="1">
        <v>392.87</v>
      </c>
      <c r="H336" s="1">
        <v>2529.1999999999998</v>
      </c>
      <c r="I336" s="1">
        <v>0</v>
      </c>
      <c r="J336" t="s">
        <v>736</v>
      </c>
      <c r="K336" s="1">
        <f t="shared" si="49"/>
        <v>5520.7</v>
      </c>
      <c r="L336" s="1">
        <f t="shared" si="50"/>
        <v>1164.5999999999999</v>
      </c>
      <c r="M336" s="1">
        <f t="shared" si="43"/>
        <v>3422.9</v>
      </c>
      <c r="N336" s="1">
        <f t="shared" si="44"/>
        <v>7944.2</v>
      </c>
      <c r="O336" s="1">
        <f t="shared" si="45"/>
        <v>4190.5</v>
      </c>
      <c r="P336" s="1">
        <f t="shared" si="46"/>
        <v>3200</v>
      </c>
      <c r="Q336" s="1">
        <f t="shared" si="47"/>
        <v>392.87</v>
      </c>
      <c r="R336" s="1">
        <f t="shared" si="48"/>
        <v>2529.1999999999998</v>
      </c>
    </row>
    <row r="337" spans="1:18" x14ac:dyDescent="0.3">
      <c r="A337" s="1">
        <v>33181</v>
      </c>
      <c r="B337" s="1">
        <v>13656</v>
      </c>
      <c r="C337" s="1">
        <v>50299</v>
      </c>
      <c r="D337" s="1">
        <v>52652</v>
      </c>
      <c r="E337" s="1">
        <v>27377</v>
      </c>
      <c r="F337" s="1">
        <v>8772.1</v>
      </c>
      <c r="G337" s="1">
        <v>22636</v>
      </c>
      <c r="H337" s="1">
        <v>15173</v>
      </c>
      <c r="I337" s="1">
        <v>0</v>
      </c>
      <c r="J337" t="s">
        <v>738</v>
      </c>
      <c r="K337" s="1">
        <f t="shared" si="49"/>
        <v>33181</v>
      </c>
      <c r="L337" s="1">
        <f t="shared" si="50"/>
        <v>13656</v>
      </c>
      <c r="M337" s="1">
        <f t="shared" si="43"/>
        <v>50299</v>
      </c>
      <c r="N337" s="1">
        <f t="shared" si="44"/>
        <v>52652</v>
      </c>
      <c r="O337" s="1">
        <f t="shared" si="45"/>
        <v>27377</v>
      </c>
      <c r="P337" s="1">
        <f t="shared" si="46"/>
        <v>8772.1</v>
      </c>
      <c r="Q337" s="1">
        <f t="shared" si="47"/>
        <v>22636</v>
      </c>
      <c r="R337" s="1">
        <f t="shared" si="48"/>
        <v>15173</v>
      </c>
    </row>
    <row r="338" spans="1:18" x14ac:dyDescent="0.3">
      <c r="A338" s="1">
        <v>53674</v>
      </c>
      <c r="B338" s="1">
        <v>27546</v>
      </c>
      <c r="C338" s="1">
        <v>67021</v>
      </c>
      <c r="D338" s="1">
        <v>75534</v>
      </c>
      <c r="E338" s="1">
        <v>50250</v>
      </c>
      <c r="F338" s="1">
        <v>33980</v>
      </c>
      <c r="G338" s="1">
        <v>102050</v>
      </c>
      <c r="H338" s="1">
        <v>62040</v>
      </c>
      <c r="I338" s="1">
        <v>0</v>
      </c>
      <c r="J338" t="s">
        <v>740</v>
      </c>
      <c r="K338" s="1">
        <f t="shared" si="49"/>
        <v>53674</v>
      </c>
      <c r="L338" s="1">
        <f t="shared" si="50"/>
        <v>27546</v>
      </c>
      <c r="M338" s="1">
        <f t="shared" si="43"/>
        <v>67021</v>
      </c>
      <c r="N338" s="1">
        <f t="shared" si="44"/>
        <v>75534</v>
      </c>
      <c r="O338" s="1">
        <f t="shared" si="45"/>
        <v>50250</v>
      </c>
      <c r="P338" s="1">
        <f t="shared" si="46"/>
        <v>33980</v>
      </c>
      <c r="Q338" s="1">
        <f t="shared" si="47"/>
        <v>102050</v>
      </c>
      <c r="R338" s="1">
        <f t="shared" si="48"/>
        <v>62040</v>
      </c>
    </row>
    <row r="339" spans="1:18" x14ac:dyDescent="0.3">
      <c r="A339" s="1">
        <v>6286.7</v>
      </c>
      <c r="B339" s="1">
        <v>219.78</v>
      </c>
      <c r="C339" s="1">
        <v>3495.1</v>
      </c>
      <c r="D339" s="1">
        <v>5024.2</v>
      </c>
      <c r="E339" s="1">
        <v>8253.2999999999993</v>
      </c>
      <c r="F339" s="1">
        <v>3120.4</v>
      </c>
      <c r="G339" s="1">
        <v>2199.4</v>
      </c>
      <c r="H339" s="1">
        <v>2231.3000000000002</v>
      </c>
      <c r="I339" s="1">
        <v>0</v>
      </c>
      <c r="J339" t="s">
        <v>742</v>
      </c>
      <c r="K339" s="1">
        <f t="shared" si="49"/>
        <v>6286.7</v>
      </c>
      <c r="L339" s="1">
        <f t="shared" si="50"/>
        <v>219.78</v>
      </c>
      <c r="M339" s="1">
        <f t="shared" si="43"/>
        <v>3495.1</v>
      </c>
      <c r="N339" s="1">
        <f t="shared" si="44"/>
        <v>5024.2</v>
      </c>
      <c r="O339" s="1">
        <f t="shared" si="45"/>
        <v>8253.2999999999993</v>
      </c>
      <c r="P339" s="1">
        <f t="shared" si="46"/>
        <v>3120.4</v>
      </c>
      <c r="Q339" s="1">
        <f t="shared" si="47"/>
        <v>2199.4</v>
      </c>
      <c r="R339" s="1">
        <f t="shared" si="48"/>
        <v>2231.3000000000002</v>
      </c>
    </row>
    <row r="340" spans="1:18" x14ac:dyDescent="0.3">
      <c r="A340" s="1">
        <v>50074</v>
      </c>
      <c r="B340" s="1">
        <v>20411</v>
      </c>
      <c r="C340" s="1">
        <v>29553</v>
      </c>
      <c r="D340" s="1">
        <v>23524</v>
      </c>
      <c r="E340" s="1">
        <v>41519</v>
      </c>
      <c r="F340" s="1">
        <v>18741</v>
      </c>
      <c r="G340" s="1">
        <v>6386.4</v>
      </c>
      <c r="H340" s="1">
        <v>12323</v>
      </c>
      <c r="I340" s="1">
        <v>0</v>
      </c>
      <c r="J340" t="s">
        <v>744</v>
      </c>
      <c r="K340" s="1">
        <f t="shared" si="49"/>
        <v>50074</v>
      </c>
      <c r="L340" s="1">
        <f t="shared" si="50"/>
        <v>20411</v>
      </c>
      <c r="M340" s="1">
        <f t="shared" si="43"/>
        <v>29553</v>
      </c>
      <c r="N340" s="1">
        <f t="shared" si="44"/>
        <v>23524</v>
      </c>
      <c r="O340" s="1">
        <f t="shared" si="45"/>
        <v>41519</v>
      </c>
      <c r="P340" s="1">
        <f t="shared" si="46"/>
        <v>18741</v>
      </c>
      <c r="Q340" s="1">
        <f t="shared" si="47"/>
        <v>6386.4</v>
      </c>
      <c r="R340" s="1">
        <f t="shared" si="48"/>
        <v>12323</v>
      </c>
    </row>
    <row r="341" spans="1:18" x14ac:dyDescent="0.3">
      <c r="A341" s="1">
        <v>210200</v>
      </c>
      <c r="B341" s="1">
        <v>153090</v>
      </c>
      <c r="C341" s="1">
        <v>165040</v>
      </c>
      <c r="D341" s="1">
        <v>215350</v>
      </c>
      <c r="E341" s="1">
        <v>262940</v>
      </c>
      <c r="F341" s="1">
        <v>480560</v>
      </c>
      <c r="G341" s="1">
        <v>65367</v>
      </c>
      <c r="H341" s="1">
        <v>466530</v>
      </c>
      <c r="I341" s="1">
        <v>0</v>
      </c>
      <c r="J341" t="s">
        <v>746</v>
      </c>
      <c r="K341" s="1">
        <f t="shared" si="49"/>
        <v>210200</v>
      </c>
      <c r="L341" s="1">
        <f t="shared" si="50"/>
        <v>153090</v>
      </c>
      <c r="M341" s="1">
        <f t="shared" si="43"/>
        <v>165040</v>
      </c>
      <c r="N341" s="1">
        <f t="shared" si="44"/>
        <v>215350</v>
      </c>
      <c r="O341" s="1">
        <f t="shared" si="45"/>
        <v>262940</v>
      </c>
      <c r="P341" s="1">
        <f t="shared" si="46"/>
        <v>480560</v>
      </c>
      <c r="Q341" s="1">
        <f t="shared" si="47"/>
        <v>65367</v>
      </c>
      <c r="R341" s="1">
        <f t="shared" si="48"/>
        <v>466530</v>
      </c>
    </row>
    <row r="342" spans="1:18" x14ac:dyDescent="0.3">
      <c r="A342" s="1">
        <v>43945</v>
      </c>
      <c r="B342" s="1">
        <v>18421</v>
      </c>
      <c r="C342" s="1">
        <v>43708</v>
      </c>
      <c r="D342" s="1">
        <v>56947</v>
      </c>
      <c r="E342" s="1">
        <v>40300</v>
      </c>
      <c r="F342" s="1">
        <v>12484</v>
      </c>
      <c r="G342" s="1">
        <v>21018</v>
      </c>
      <c r="H342" s="1">
        <v>35113</v>
      </c>
      <c r="I342" s="1">
        <v>484.45</v>
      </c>
      <c r="J342" t="s">
        <v>748</v>
      </c>
      <c r="K342" s="1">
        <f t="shared" si="49"/>
        <v>43460.55</v>
      </c>
      <c r="L342" s="1">
        <f t="shared" si="50"/>
        <v>17936.55</v>
      </c>
      <c r="M342" s="1">
        <f t="shared" si="43"/>
        <v>43223.55</v>
      </c>
      <c r="N342" s="1">
        <f t="shared" si="44"/>
        <v>56462.55</v>
      </c>
      <c r="O342" s="1">
        <f t="shared" si="45"/>
        <v>39815.550000000003</v>
      </c>
      <c r="P342" s="1">
        <f t="shared" si="46"/>
        <v>11999.55</v>
      </c>
      <c r="Q342" s="1">
        <f t="shared" si="47"/>
        <v>20533.55</v>
      </c>
      <c r="R342" s="1">
        <f t="shared" si="48"/>
        <v>34628.550000000003</v>
      </c>
    </row>
    <row r="343" spans="1:18" x14ac:dyDescent="0.3">
      <c r="A343" s="1">
        <v>10070</v>
      </c>
      <c r="B343" s="1">
        <v>1620.4</v>
      </c>
      <c r="C343" s="1">
        <v>10022</v>
      </c>
      <c r="D343" s="1">
        <v>14292</v>
      </c>
      <c r="E343" s="1">
        <v>5271.4</v>
      </c>
      <c r="F343" s="1">
        <v>1422.1</v>
      </c>
      <c r="G343" s="1">
        <v>0</v>
      </c>
      <c r="H343" s="1">
        <v>6413.8</v>
      </c>
      <c r="I343" s="1">
        <v>0</v>
      </c>
      <c r="J343" t="s">
        <v>750</v>
      </c>
      <c r="K343" s="1">
        <f t="shared" si="49"/>
        <v>10070</v>
      </c>
      <c r="L343" s="1">
        <f t="shared" si="50"/>
        <v>1620.4</v>
      </c>
      <c r="M343" s="1">
        <f t="shared" si="43"/>
        <v>10022</v>
      </c>
      <c r="N343" s="1">
        <f t="shared" si="44"/>
        <v>14292</v>
      </c>
      <c r="O343" s="1">
        <f t="shared" si="45"/>
        <v>5271.4</v>
      </c>
      <c r="P343" s="1">
        <f t="shared" si="46"/>
        <v>1422.1</v>
      </c>
      <c r="Q343" s="1">
        <f t="shared" si="47"/>
        <v>0</v>
      </c>
      <c r="R343" s="1">
        <f t="shared" si="48"/>
        <v>6413.8</v>
      </c>
    </row>
    <row r="344" spans="1:18" x14ac:dyDescent="0.3">
      <c r="A344" s="1">
        <v>5045.6000000000004</v>
      </c>
      <c r="B344" s="1">
        <v>468.5</v>
      </c>
      <c r="C344" s="1">
        <v>8582.2999999999993</v>
      </c>
      <c r="D344" s="1">
        <v>4156.1000000000004</v>
      </c>
      <c r="E344" s="1">
        <v>5953.6</v>
      </c>
      <c r="F344" s="1">
        <v>2430.9</v>
      </c>
      <c r="G344" s="1">
        <v>4771.7</v>
      </c>
      <c r="H344" s="1">
        <v>4658.7</v>
      </c>
      <c r="I344" s="1">
        <v>940.55</v>
      </c>
      <c r="J344" t="s">
        <v>752</v>
      </c>
      <c r="K344" s="1">
        <f t="shared" si="49"/>
        <v>4105.05</v>
      </c>
      <c r="L344" s="1">
        <f t="shared" si="50"/>
        <v>0</v>
      </c>
      <c r="M344" s="1">
        <f t="shared" si="43"/>
        <v>7641.7499999999991</v>
      </c>
      <c r="N344" s="1">
        <f t="shared" si="44"/>
        <v>3215.55</v>
      </c>
      <c r="O344" s="1">
        <f t="shared" si="45"/>
        <v>5013.05</v>
      </c>
      <c r="P344" s="1">
        <f t="shared" si="46"/>
        <v>1490.3500000000001</v>
      </c>
      <c r="Q344" s="1">
        <f t="shared" si="47"/>
        <v>3831.1499999999996</v>
      </c>
      <c r="R344" s="1">
        <f t="shared" si="48"/>
        <v>3718.1499999999996</v>
      </c>
    </row>
    <row r="345" spans="1:18" x14ac:dyDescent="0.3">
      <c r="A345" s="1">
        <v>12261</v>
      </c>
      <c r="B345" s="1">
        <v>34365</v>
      </c>
      <c r="C345" s="1">
        <v>30303</v>
      </c>
      <c r="D345" s="1">
        <v>26988</v>
      </c>
      <c r="E345" s="1">
        <v>20150</v>
      </c>
      <c r="F345" s="1">
        <v>6834.7</v>
      </c>
      <c r="G345" s="1">
        <v>14479</v>
      </c>
      <c r="H345" s="1">
        <v>7956.7</v>
      </c>
      <c r="I345" s="1">
        <v>0</v>
      </c>
      <c r="J345" t="s">
        <v>754</v>
      </c>
      <c r="K345" s="1">
        <f t="shared" si="49"/>
        <v>12261</v>
      </c>
      <c r="L345" s="1">
        <f t="shared" si="50"/>
        <v>34365</v>
      </c>
      <c r="M345" s="1">
        <f t="shared" si="43"/>
        <v>30303</v>
      </c>
      <c r="N345" s="1">
        <f t="shared" si="44"/>
        <v>26988</v>
      </c>
      <c r="O345" s="1">
        <f t="shared" si="45"/>
        <v>20150</v>
      </c>
      <c r="P345" s="1">
        <f t="shared" si="46"/>
        <v>6834.7</v>
      </c>
      <c r="Q345" s="1">
        <f t="shared" si="47"/>
        <v>14479</v>
      </c>
      <c r="R345" s="1">
        <f t="shared" si="48"/>
        <v>7956.7</v>
      </c>
    </row>
    <row r="346" spans="1:18" x14ac:dyDescent="0.3">
      <c r="A346" s="1">
        <v>26038</v>
      </c>
      <c r="B346" s="1">
        <v>15227</v>
      </c>
      <c r="C346" s="1">
        <v>34487</v>
      </c>
      <c r="D346" s="1">
        <v>31349</v>
      </c>
      <c r="E346" s="1">
        <v>26433</v>
      </c>
      <c r="F346" s="1">
        <v>12092</v>
      </c>
      <c r="G346" s="1">
        <v>10513</v>
      </c>
      <c r="H346" s="1">
        <v>24545</v>
      </c>
      <c r="I346" s="1">
        <v>0</v>
      </c>
      <c r="J346" t="s">
        <v>756</v>
      </c>
      <c r="K346" s="1">
        <f t="shared" si="49"/>
        <v>26038</v>
      </c>
      <c r="L346" s="1">
        <f t="shared" si="50"/>
        <v>15227</v>
      </c>
      <c r="M346" s="1">
        <f t="shared" si="43"/>
        <v>34487</v>
      </c>
      <c r="N346" s="1">
        <f t="shared" si="44"/>
        <v>31349</v>
      </c>
      <c r="O346" s="1">
        <f t="shared" si="45"/>
        <v>26433</v>
      </c>
      <c r="P346" s="1">
        <f t="shared" si="46"/>
        <v>12092</v>
      </c>
      <c r="Q346" s="1">
        <f t="shared" si="47"/>
        <v>10513</v>
      </c>
      <c r="R346" s="1">
        <f t="shared" si="48"/>
        <v>24545</v>
      </c>
    </row>
    <row r="347" spans="1:18" x14ac:dyDescent="0.3">
      <c r="A347" s="1">
        <v>412160</v>
      </c>
      <c r="B347" s="1">
        <v>110210</v>
      </c>
      <c r="C347" s="1">
        <v>126680</v>
      </c>
      <c r="D347" s="1">
        <v>199150</v>
      </c>
      <c r="E347" s="1">
        <v>347590</v>
      </c>
      <c r="F347" s="1">
        <v>111000</v>
      </c>
      <c r="G347" s="1">
        <v>35185</v>
      </c>
      <c r="H347" s="1">
        <v>133830</v>
      </c>
      <c r="I347" s="1">
        <v>0</v>
      </c>
      <c r="J347" t="s">
        <v>758</v>
      </c>
      <c r="K347" s="1">
        <f t="shared" si="49"/>
        <v>412160</v>
      </c>
      <c r="L347" s="1">
        <f t="shared" si="50"/>
        <v>110210</v>
      </c>
      <c r="M347" s="1">
        <f t="shared" si="43"/>
        <v>126680</v>
      </c>
      <c r="N347" s="1">
        <f t="shared" si="44"/>
        <v>199150</v>
      </c>
      <c r="O347" s="1">
        <f t="shared" si="45"/>
        <v>347590</v>
      </c>
      <c r="P347" s="1">
        <f t="shared" si="46"/>
        <v>111000</v>
      </c>
      <c r="Q347" s="1">
        <f t="shared" si="47"/>
        <v>35185</v>
      </c>
      <c r="R347" s="1">
        <f t="shared" si="48"/>
        <v>133830</v>
      </c>
    </row>
    <row r="348" spans="1:18" x14ac:dyDescent="0.3">
      <c r="A348" s="1">
        <v>5213.8</v>
      </c>
      <c r="B348" s="1">
        <v>15026</v>
      </c>
      <c r="C348" s="1">
        <v>12197</v>
      </c>
      <c r="D348" s="1">
        <v>1314.3</v>
      </c>
      <c r="E348" s="1">
        <v>19101</v>
      </c>
      <c r="F348" s="1">
        <v>5893.5</v>
      </c>
      <c r="G348" s="1">
        <v>0</v>
      </c>
      <c r="H348" s="1">
        <v>306.39999999999998</v>
      </c>
      <c r="I348" s="1">
        <v>51608</v>
      </c>
      <c r="J348" t="s">
        <v>760</v>
      </c>
      <c r="K348" s="1">
        <f t="shared" si="49"/>
        <v>0</v>
      </c>
      <c r="L348" s="1">
        <f t="shared" si="50"/>
        <v>0</v>
      </c>
      <c r="M348" s="1">
        <f t="shared" si="43"/>
        <v>0</v>
      </c>
      <c r="N348" s="1">
        <f t="shared" si="44"/>
        <v>0</v>
      </c>
      <c r="O348" s="1">
        <f t="shared" si="45"/>
        <v>0</v>
      </c>
      <c r="P348" s="1">
        <f t="shared" si="46"/>
        <v>0</v>
      </c>
      <c r="Q348" s="1">
        <f t="shared" si="47"/>
        <v>0</v>
      </c>
      <c r="R348" s="1">
        <f t="shared" si="48"/>
        <v>0</v>
      </c>
    </row>
    <row r="349" spans="1:18" x14ac:dyDescent="0.3">
      <c r="A349" s="1">
        <v>145500</v>
      </c>
      <c r="B349" s="1">
        <v>63711</v>
      </c>
      <c r="C349" s="1">
        <v>90686</v>
      </c>
      <c r="D349" s="1">
        <v>128250</v>
      </c>
      <c r="E349" s="1">
        <v>189360</v>
      </c>
      <c r="F349" s="1">
        <v>390440</v>
      </c>
      <c r="G349" s="1">
        <v>103500</v>
      </c>
      <c r="H349" s="1">
        <v>403110</v>
      </c>
      <c r="I349" s="1">
        <v>0</v>
      </c>
      <c r="J349" t="s">
        <v>762</v>
      </c>
      <c r="K349" s="1">
        <f t="shared" si="49"/>
        <v>145500</v>
      </c>
      <c r="L349" s="1">
        <f t="shared" si="50"/>
        <v>63711</v>
      </c>
      <c r="M349" s="1">
        <f t="shared" si="43"/>
        <v>90686</v>
      </c>
      <c r="N349" s="1">
        <f t="shared" si="44"/>
        <v>128250</v>
      </c>
      <c r="O349" s="1">
        <f t="shared" si="45"/>
        <v>189360</v>
      </c>
      <c r="P349" s="1">
        <f t="shared" si="46"/>
        <v>390440</v>
      </c>
      <c r="Q349" s="1">
        <f t="shared" si="47"/>
        <v>103500</v>
      </c>
      <c r="R349" s="1">
        <f t="shared" si="48"/>
        <v>403110</v>
      </c>
    </row>
    <row r="350" spans="1:18" x14ac:dyDescent="0.3">
      <c r="A350" s="1">
        <v>17187</v>
      </c>
      <c r="B350" s="1">
        <v>11768</v>
      </c>
      <c r="C350" s="1">
        <v>26904</v>
      </c>
      <c r="D350" s="1">
        <v>25183</v>
      </c>
      <c r="E350" s="1">
        <v>26575</v>
      </c>
      <c r="F350" s="1">
        <v>27198</v>
      </c>
      <c r="G350" s="1">
        <v>12039</v>
      </c>
      <c r="H350" s="1">
        <v>35412</v>
      </c>
      <c r="I350" s="1">
        <v>0</v>
      </c>
      <c r="J350" t="s">
        <v>764</v>
      </c>
      <c r="K350" s="1">
        <f t="shared" si="49"/>
        <v>17187</v>
      </c>
      <c r="L350" s="1">
        <f t="shared" si="50"/>
        <v>11768</v>
      </c>
      <c r="M350" s="1">
        <f t="shared" si="43"/>
        <v>26904</v>
      </c>
      <c r="N350" s="1">
        <f t="shared" si="44"/>
        <v>25183</v>
      </c>
      <c r="O350" s="1">
        <f t="shared" si="45"/>
        <v>26575</v>
      </c>
      <c r="P350" s="1">
        <f t="shared" si="46"/>
        <v>27198</v>
      </c>
      <c r="Q350" s="1">
        <f t="shared" si="47"/>
        <v>12039</v>
      </c>
      <c r="R350" s="1">
        <f t="shared" si="48"/>
        <v>35412</v>
      </c>
    </row>
    <row r="351" spans="1:18" x14ac:dyDescent="0.3">
      <c r="A351" s="1">
        <v>48958</v>
      </c>
      <c r="B351" s="1">
        <v>99725</v>
      </c>
      <c r="C351" s="1">
        <v>40822</v>
      </c>
      <c r="D351" s="1">
        <v>112600</v>
      </c>
      <c r="E351" s="1">
        <v>32920</v>
      </c>
      <c r="F351" s="1">
        <v>61623</v>
      </c>
      <c r="G351" s="1">
        <v>11103</v>
      </c>
      <c r="H351" s="1">
        <v>64994</v>
      </c>
      <c r="I351" s="1">
        <v>0</v>
      </c>
      <c r="J351" t="s">
        <v>766</v>
      </c>
      <c r="K351" s="1">
        <f t="shared" si="49"/>
        <v>48958</v>
      </c>
      <c r="L351" s="1">
        <f t="shared" si="50"/>
        <v>99725</v>
      </c>
      <c r="M351" s="1">
        <f t="shared" si="43"/>
        <v>40822</v>
      </c>
      <c r="N351" s="1">
        <f t="shared" si="44"/>
        <v>112600</v>
      </c>
      <c r="O351" s="1">
        <f t="shared" si="45"/>
        <v>32920</v>
      </c>
      <c r="P351" s="1">
        <f t="shared" si="46"/>
        <v>61623</v>
      </c>
      <c r="Q351" s="1">
        <f t="shared" si="47"/>
        <v>11103</v>
      </c>
      <c r="R351" s="1">
        <f t="shared" si="48"/>
        <v>64994</v>
      </c>
    </row>
    <row r="352" spans="1:18" x14ac:dyDescent="0.3">
      <c r="A352" s="1">
        <v>700460</v>
      </c>
      <c r="B352" s="1">
        <v>634150</v>
      </c>
      <c r="C352" s="1">
        <v>805410</v>
      </c>
      <c r="D352" s="1">
        <v>938810</v>
      </c>
      <c r="E352" s="1">
        <v>793750</v>
      </c>
      <c r="F352" s="1">
        <v>810790</v>
      </c>
      <c r="G352" s="1">
        <v>578190</v>
      </c>
      <c r="H352" s="1">
        <v>834520</v>
      </c>
      <c r="I352" s="1">
        <v>2549.1</v>
      </c>
      <c r="J352" t="s">
        <v>768</v>
      </c>
      <c r="K352" s="1">
        <f t="shared" si="49"/>
        <v>697910.9</v>
      </c>
      <c r="L352" s="1">
        <f t="shared" si="50"/>
        <v>631600.9</v>
      </c>
      <c r="M352" s="1">
        <f t="shared" si="43"/>
        <v>802860.9</v>
      </c>
      <c r="N352" s="1">
        <f t="shared" si="44"/>
        <v>936260.9</v>
      </c>
      <c r="O352" s="1">
        <f t="shared" si="45"/>
        <v>791200.9</v>
      </c>
      <c r="P352" s="1">
        <f t="shared" si="46"/>
        <v>808240.9</v>
      </c>
      <c r="Q352" s="1">
        <f t="shared" si="47"/>
        <v>575640.9</v>
      </c>
      <c r="R352" s="1">
        <f t="shared" si="48"/>
        <v>831970.9</v>
      </c>
    </row>
    <row r="353" spans="1:18" x14ac:dyDescent="0.3">
      <c r="A353" s="1">
        <v>233800</v>
      </c>
      <c r="B353" s="1">
        <v>22410</v>
      </c>
      <c r="C353" s="1">
        <v>328170</v>
      </c>
      <c r="D353" s="1">
        <v>231510</v>
      </c>
      <c r="E353" s="1">
        <v>174880</v>
      </c>
      <c r="F353" s="1">
        <v>19822</v>
      </c>
      <c r="G353" s="1">
        <v>168810</v>
      </c>
      <c r="H353" s="1">
        <v>98680</v>
      </c>
      <c r="I353" s="1">
        <v>20097</v>
      </c>
      <c r="J353" t="s">
        <v>770</v>
      </c>
      <c r="K353" s="1">
        <f t="shared" si="49"/>
        <v>213703</v>
      </c>
      <c r="L353" s="1">
        <f t="shared" si="50"/>
        <v>2313</v>
      </c>
      <c r="M353" s="1">
        <f t="shared" si="43"/>
        <v>308073</v>
      </c>
      <c r="N353" s="1">
        <f t="shared" si="44"/>
        <v>211413</v>
      </c>
      <c r="O353" s="1">
        <f t="shared" si="45"/>
        <v>154783</v>
      </c>
      <c r="P353" s="1">
        <f t="shared" si="46"/>
        <v>0</v>
      </c>
      <c r="Q353" s="1">
        <f t="shared" si="47"/>
        <v>148713</v>
      </c>
      <c r="R353" s="1">
        <f t="shared" si="48"/>
        <v>78583</v>
      </c>
    </row>
    <row r="354" spans="1:18" x14ac:dyDescent="0.3">
      <c r="A354" s="1">
        <v>233800</v>
      </c>
      <c r="B354" s="1">
        <v>22410</v>
      </c>
      <c r="C354" s="1">
        <v>328170</v>
      </c>
      <c r="D354" s="1">
        <v>231510</v>
      </c>
      <c r="E354" s="1">
        <v>174880</v>
      </c>
      <c r="F354" s="1">
        <v>19822</v>
      </c>
      <c r="G354" s="1">
        <v>168810</v>
      </c>
      <c r="H354" s="1">
        <v>98680</v>
      </c>
      <c r="I354" s="1">
        <v>20097</v>
      </c>
      <c r="J354" t="s">
        <v>772</v>
      </c>
      <c r="K354" s="1">
        <f t="shared" si="49"/>
        <v>213703</v>
      </c>
      <c r="L354" s="1">
        <f t="shared" si="50"/>
        <v>2313</v>
      </c>
      <c r="M354" s="1">
        <f t="shared" si="43"/>
        <v>308073</v>
      </c>
      <c r="N354" s="1">
        <f t="shared" si="44"/>
        <v>211413</v>
      </c>
      <c r="O354" s="1">
        <f t="shared" si="45"/>
        <v>154783</v>
      </c>
      <c r="P354" s="1">
        <f t="shared" si="46"/>
        <v>0</v>
      </c>
      <c r="Q354" s="1">
        <f t="shared" si="47"/>
        <v>148713</v>
      </c>
      <c r="R354" s="1">
        <f t="shared" si="48"/>
        <v>78583</v>
      </c>
    </row>
    <row r="355" spans="1:18" x14ac:dyDescent="0.3">
      <c r="A355" s="1">
        <v>20482</v>
      </c>
      <c r="B355" s="1">
        <v>15238</v>
      </c>
      <c r="C355" s="1">
        <v>16860</v>
      </c>
      <c r="D355" s="1">
        <v>9674.2000000000007</v>
      </c>
      <c r="E355" s="1">
        <v>15299</v>
      </c>
      <c r="F355" s="1">
        <v>9955.2999999999993</v>
      </c>
      <c r="G355" s="1">
        <v>2842.8</v>
      </c>
      <c r="H355" s="1">
        <v>1672.9</v>
      </c>
      <c r="I355" s="1">
        <v>0</v>
      </c>
      <c r="J355" t="s">
        <v>774</v>
      </c>
      <c r="K355" s="1">
        <f t="shared" si="49"/>
        <v>20482</v>
      </c>
      <c r="L355" s="1">
        <f t="shared" si="50"/>
        <v>15238</v>
      </c>
      <c r="M355" s="1">
        <f t="shared" si="43"/>
        <v>16860</v>
      </c>
      <c r="N355" s="1">
        <f t="shared" si="44"/>
        <v>9674.2000000000007</v>
      </c>
      <c r="O355" s="1">
        <f t="shared" si="45"/>
        <v>15299</v>
      </c>
      <c r="P355" s="1">
        <f t="shared" si="46"/>
        <v>9955.2999999999993</v>
      </c>
      <c r="Q355" s="1">
        <f t="shared" si="47"/>
        <v>2842.8</v>
      </c>
      <c r="R355" s="1">
        <f t="shared" si="48"/>
        <v>1672.9</v>
      </c>
    </row>
    <row r="356" spans="1:18" x14ac:dyDescent="0.3">
      <c r="A356" s="1">
        <v>56469</v>
      </c>
      <c r="B356" s="1">
        <v>91568</v>
      </c>
      <c r="C356" s="1">
        <v>30387</v>
      </c>
      <c r="D356" s="1">
        <v>56898</v>
      </c>
      <c r="E356" s="1">
        <v>41008</v>
      </c>
      <c r="F356" s="1">
        <v>128870</v>
      </c>
      <c r="G356" s="1">
        <v>4676.6000000000004</v>
      </c>
      <c r="H356" s="1">
        <v>64719</v>
      </c>
      <c r="I356" s="1">
        <v>0</v>
      </c>
      <c r="J356" t="s">
        <v>776</v>
      </c>
      <c r="K356" s="1">
        <f t="shared" si="49"/>
        <v>56469</v>
      </c>
      <c r="L356" s="1">
        <f t="shared" si="50"/>
        <v>91568</v>
      </c>
      <c r="M356" s="1">
        <f t="shared" si="43"/>
        <v>30387</v>
      </c>
      <c r="N356" s="1">
        <f t="shared" si="44"/>
        <v>56898</v>
      </c>
      <c r="O356" s="1">
        <f t="shared" si="45"/>
        <v>41008</v>
      </c>
      <c r="P356" s="1">
        <f t="shared" si="46"/>
        <v>128870</v>
      </c>
      <c r="Q356" s="1">
        <f t="shared" si="47"/>
        <v>4676.6000000000004</v>
      </c>
      <c r="R356" s="1">
        <f t="shared" si="48"/>
        <v>64719</v>
      </c>
    </row>
    <row r="357" spans="1:18" x14ac:dyDescent="0.3">
      <c r="A357" s="1">
        <v>794.59</v>
      </c>
      <c r="B357" s="1">
        <v>0</v>
      </c>
      <c r="C357" s="1">
        <v>616.39</v>
      </c>
      <c r="D357" s="1">
        <v>2804.8</v>
      </c>
      <c r="E357" s="1">
        <v>6015.6</v>
      </c>
      <c r="F357" s="1">
        <v>13231</v>
      </c>
      <c r="G357" s="1">
        <v>3071</v>
      </c>
      <c r="H357" s="1">
        <v>18160</v>
      </c>
      <c r="I357" s="1">
        <v>0</v>
      </c>
      <c r="J357" t="s">
        <v>778</v>
      </c>
      <c r="K357" s="1">
        <f t="shared" si="49"/>
        <v>794.59</v>
      </c>
      <c r="L357" s="1">
        <f t="shared" si="50"/>
        <v>0</v>
      </c>
      <c r="M357" s="1">
        <f t="shared" si="43"/>
        <v>616.39</v>
      </c>
      <c r="N357" s="1">
        <f t="shared" si="44"/>
        <v>2804.8</v>
      </c>
      <c r="O357" s="1">
        <f t="shared" si="45"/>
        <v>6015.6</v>
      </c>
      <c r="P357" s="1">
        <f t="shared" si="46"/>
        <v>13231</v>
      </c>
      <c r="Q357" s="1">
        <f t="shared" si="47"/>
        <v>3071</v>
      </c>
      <c r="R357" s="1">
        <f t="shared" si="48"/>
        <v>18160</v>
      </c>
    </row>
    <row r="358" spans="1:18" x14ac:dyDescent="0.3">
      <c r="A358" s="1">
        <v>9038.1</v>
      </c>
      <c r="B358" s="1">
        <v>2411</v>
      </c>
      <c r="C358" s="1">
        <v>7695.3</v>
      </c>
      <c r="D358" s="1">
        <v>10687</v>
      </c>
      <c r="E358" s="1">
        <v>10355</v>
      </c>
      <c r="F358" s="1">
        <v>2958.3</v>
      </c>
      <c r="G358" s="1">
        <v>1311.7</v>
      </c>
      <c r="H358" s="1">
        <v>9196.5</v>
      </c>
      <c r="I358" s="1">
        <v>0</v>
      </c>
      <c r="J358" t="s">
        <v>780</v>
      </c>
      <c r="K358" s="1">
        <f t="shared" si="49"/>
        <v>9038.1</v>
      </c>
      <c r="L358" s="1">
        <f t="shared" si="50"/>
        <v>2411</v>
      </c>
      <c r="M358" s="1">
        <f t="shared" si="43"/>
        <v>7695.3</v>
      </c>
      <c r="N358" s="1">
        <f t="shared" si="44"/>
        <v>10687</v>
      </c>
      <c r="O358" s="1">
        <f t="shared" si="45"/>
        <v>10355</v>
      </c>
      <c r="P358" s="1">
        <f t="shared" si="46"/>
        <v>2958.3</v>
      </c>
      <c r="Q358" s="1">
        <f t="shared" si="47"/>
        <v>1311.7</v>
      </c>
      <c r="R358" s="1">
        <f t="shared" si="48"/>
        <v>9196.5</v>
      </c>
    </row>
    <row r="359" spans="1:18" x14ac:dyDescent="0.3">
      <c r="A359" s="1">
        <v>47826</v>
      </c>
      <c r="B359" s="1">
        <v>33064</v>
      </c>
      <c r="C359" s="1">
        <v>40876</v>
      </c>
      <c r="D359" s="1">
        <v>48093</v>
      </c>
      <c r="E359" s="1">
        <v>40907</v>
      </c>
      <c r="F359" s="1">
        <v>11992</v>
      </c>
      <c r="G359" s="1">
        <v>1546.5</v>
      </c>
      <c r="H359" s="1">
        <v>20320</v>
      </c>
      <c r="I359" s="1">
        <v>942.87</v>
      </c>
      <c r="J359" t="s">
        <v>782</v>
      </c>
      <c r="K359" s="1">
        <f t="shared" si="49"/>
        <v>46883.13</v>
      </c>
      <c r="L359" s="1">
        <f t="shared" si="50"/>
        <v>32121.13</v>
      </c>
      <c r="M359" s="1">
        <f t="shared" si="43"/>
        <v>39933.129999999997</v>
      </c>
      <c r="N359" s="1">
        <f t="shared" si="44"/>
        <v>47150.13</v>
      </c>
      <c r="O359" s="1">
        <f t="shared" si="45"/>
        <v>39964.129999999997</v>
      </c>
      <c r="P359" s="1">
        <f t="shared" si="46"/>
        <v>11049.13</v>
      </c>
      <c r="Q359" s="1">
        <f t="shared" si="47"/>
        <v>603.63</v>
      </c>
      <c r="R359" s="1">
        <f t="shared" si="48"/>
        <v>19377.13</v>
      </c>
    </row>
    <row r="360" spans="1:18" x14ac:dyDescent="0.3">
      <c r="A360" s="1">
        <v>49069</v>
      </c>
      <c r="B360" s="1">
        <v>3351</v>
      </c>
      <c r="C360" s="1">
        <v>39690</v>
      </c>
      <c r="D360" s="1">
        <v>22257</v>
      </c>
      <c r="E360" s="1">
        <v>33715</v>
      </c>
      <c r="F360" s="1">
        <v>2960.7</v>
      </c>
      <c r="G360" s="1">
        <v>5680.8</v>
      </c>
      <c r="H360" s="1">
        <v>7865.4</v>
      </c>
      <c r="I360" s="1">
        <v>0</v>
      </c>
      <c r="J360" t="s">
        <v>784</v>
      </c>
      <c r="K360" s="1">
        <f t="shared" si="49"/>
        <v>49069</v>
      </c>
      <c r="L360" s="1">
        <f t="shared" si="50"/>
        <v>3351</v>
      </c>
      <c r="M360" s="1">
        <f t="shared" si="43"/>
        <v>39690</v>
      </c>
      <c r="N360" s="1">
        <f t="shared" si="44"/>
        <v>22257</v>
      </c>
      <c r="O360" s="1">
        <f t="shared" si="45"/>
        <v>33715</v>
      </c>
      <c r="P360" s="1">
        <f t="shared" si="46"/>
        <v>2960.7</v>
      </c>
      <c r="Q360" s="1">
        <f t="shared" si="47"/>
        <v>5680.8</v>
      </c>
      <c r="R360" s="1">
        <f t="shared" si="48"/>
        <v>7865.4</v>
      </c>
    </row>
    <row r="361" spans="1:18" x14ac:dyDescent="0.3">
      <c r="A361" s="1">
        <v>336.26</v>
      </c>
      <c r="B361" s="1">
        <v>249.47</v>
      </c>
      <c r="C361" s="1">
        <v>1780.6</v>
      </c>
      <c r="D361" s="1">
        <v>3625.5</v>
      </c>
      <c r="E361" s="1">
        <v>1462.7</v>
      </c>
      <c r="F361" s="1">
        <v>0</v>
      </c>
      <c r="G361" s="1">
        <v>0</v>
      </c>
      <c r="H361" s="1">
        <v>339.11</v>
      </c>
      <c r="I361" s="1">
        <v>9195.4</v>
      </c>
      <c r="J361" t="s">
        <v>786</v>
      </c>
      <c r="K361" s="1">
        <f t="shared" si="49"/>
        <v>0</v>
      </c>
      <c r="L361" s="1">
        <f t="shared" si="50"/>
        <v>0</v>
      </c>
      <c r="M361" s="1">
        <f t="shared" si="43"/>
        <v>0</v>
      </c>
      <c r="N361" s="1">
        <f t="shared" si="44"/>
        <v>0</v>
      </c>
      <c r="O361" s="1">
        <f t="shared" si="45"/>
        <v>0</v>
      </c>
      <c r="P361" s="1">
        <f t="shared" si="46"/>
        <v>0</v>
      </c>
      <c r="Q361" s="1">
        <f t="shared" si="47"/>
        <v>0</v>
      </c>
      <c r="R361" s="1">
        <f t="shared" si="48"/>
        <v>0</v>
      </c>
    </row>
    <row r="362" spans="1:18" x14ac:dyDescent="0.3">
      <c r="A362" s="1">
        <v>5831</v>
      </c>
      <c r="B362" s="1">
        <v>3696.8</v>
      </c>
      <c r="C362" s="1">
        <v>6903.3</v>
      </c>
      <c r="D362" s="1">
        <v>22495</v>
      </c>
      <c r="E362" s="1">
        <v>9932</v>
      </c>
      <c r="F362" s="1">
        <v>2034.2</v>
      </c>
      <c r="G362" s="1">
        <v>771.14</v>
      </c>
      <c r="H362" s="1">
        <v>7131.5</v>
      </c>
      <c r="I362" s="1">
        <v>0</v>
      </c>
      <c r="J362" t="s">
        <v>788</v>
      </c>
      <c r="K362" s="1">
        <f t="shared" si="49"/>
        <v>5831</v>
      </c>
      <c r="L362" s="1">
        <f t="shared" si="50"/>
        <v>3696.8</v>
      </c>
      <c r="M362" s="1">
        <f t="shared" si="43"/>
        <v>6903.3</v>
      </c>
      <c r="N362" s="1">
        <f t="shared" si="44"/>
        <v>22495</v>
      </c>
      <c r="O362" s="1">
        <f t="shared" si="45"/>
        <v>9932</v>
      </c>
      <c r="P362" s="1">
        <f t="shared" si="46"/>
        <v>2034.2</v>
      </c>
      <c r="Q362" s="1">
        <f t="shared" si="47"/>
        <v>771.14</v>
      </c>
      <c r="R362" s="1">
        <f t="shared" si="48"/>
        <v>7131.5</v>
      </c>
    </row>
    <row r="363" spans="1:18" x14ac:dyDescent="0.3">
      <c r="A363" s="1">
        <v>3432.3</v>
      </c>
      <c r="B363" s="1">
        <v>638.89</v>
      </c>
      <c r="C363" s="1">
        <v>2976.7</v>
      </c>
      <c r="D363" s="1">
        <v>3020</v>
      </c>
      <c r="E363" s="1">
        <v>6434.4</v>
      </c>
      <c r="F363" s="1">
        <v>7463.6</v>
      </c>
      <c r="G363" s="1">
        <v>0</v>
      </c>
      <c r="H363" s="1">
        <v>8030.4</v>
      </c>
      <c r="I363" s="1">
        <v>0</v>
      </c>
      <c r="J363" t="s">
        <v>791</v>
      </c>
      <c r="K363" s="1">
        <f t="shared" si="49"/>
        <v>3432.3</v>
      </c>
      <c r="L363" s="1">
        <f t="shared" si="50"/>
        <v>638.89</v>
      </c>
      <c r="M363" s="1">
        <f t="shared" si="43"/>
        <v>2976.7</v>
      </c>
      <c r="N363" s="1">
        <f t="shared" si="44"/>
        <v>3020</v>
      </c>
      <c r="O363" s="1">
        <f t="shared" si="45"/>
        <v>6434.4</v>
      </c>
      <c r="P363" s="1">
        <f t="shared" si="46"/>
        <v>7463.6</v>
      </c>
      <c r="Q363" s="1">
        <f t="shared" si="47"/>
        <v>0</v>
      </c>
      <c r="R363" s="1">
        <f t="shared" si="48"/>
        <v>8030.4</v>
      </c>
    </row>
    <row r="364" spans="1:18" x14ac:dyDescent="0.3">
      <c r="A364" s="1">
        <v>45726</v>
      </c>
      <c r="B364" s="1">
        <v>0</v>
      </c>
      <c r="C364" s="1">
        <v>25060</v>
      </c>
      <c r="D364">
        <v>0</v>
      </c>
      <c r="E364" s="1">
        <v>39990</v>
      </c>
      <c r="F364" s="1">
        <v>0</v>
      </c>
      <c r="G364" s="1">
        <v>7278</v>
      </c>
      <c r="H364">
        <v>0</v>
      </c>
      <c r="I364" s="1">
        <v>0</v>
      </c>
      <c r="J364" t="s">
        <v>793</v>
      </c>
      <c r="K364" s="1">
        <f t="shared" si="49"/>
        <v>45726</v>
      </c>
      <c r="L364" s="1">
        <f t="shared" si="50"/>
        <v>0</v>
      </c>
      <c r="M364" s="1">
        <f t="shared" si="43"/>
        <v>25060</v>
      </c>
      <c r="N364" s="1">
        <f t="shared" si="44"/>
        <v>0</v>
      </c>
      <c r="O364" s="1">
        <f t="shared" si="45"/>
        <v>39990</v>
      </c>
      <c r="P364" s="1">
        <f t="shared" si="46"/>
        <v>0</v>
      </c>
      <c r="Q364" s="1">
        <f t="shared" si="47"/>
        <v>7278</v>
      </c>
      <c r="R364" s="1">
        <f t="shared" si="48"/>
        <v>0</v>
      </c>
    </row>
    <row r="365" spans="1:18" x14ac:dyDescent="0.3">
      <c r="A365" s="1">
        <v>109710</v>
      </c>
      <c r="B365" s="1">
        <v>50149</v>
      </c>
      <c r="C365" s="1">
        <v>77456</v>
      </c>
      <c r="D365" s="1">
        <v>17810</v>
      </c>
      <c r="E365" s="1">
        <v>88376</v>
      </c>
      <c r="F365" s="1">
        <v>13315</v>
      </c>
      <c r="G365" s="1">
        <v>19654</v>
      </c>
      <c r="H365" s="1">
        <v>1678.3</v>
      </c>
      <c r="I365" s="1">
        <v>0</v>
      </c>
      <c r="J365" t="s">
        <v>795</v>
      </c>
      <c r="K365" s="1">
        <f t="shared" si="49"/>
        <v>109710</v>
      </c>
      <c r="L365" s="1">
        <f t="shared" si="50"/>
        <v>50149</v>
      </c>
      <c r="M365" s="1">
        <f t="shared" si="43"/>
        <v>77456</v>
      </c>
      <c r="N365" s="1">
        <f t="shared" si="44"/>
        <v>17810</v>
      </c>
      <c r="O365" s="1">
        <f t="shared" si="45"/>
        <v>88376</v>
      </c>
      <c r="P365" s="1">
        <f t="shared" si="46"/>
        <v>13315</v>
      </c>
      <c r="Q365" s="1">
        <f t="shared" si="47"/>
        <v>19654</v>
      </c>
      <c r="R365" s="1">
        <f t="shared" si="48"/>
        <v>1678.3</v>
      </c>
    </row>
    <row r="366" spans="1:18" x14ac:dyDescent="0.3">
      <c r="A366" s="1">
        <v>513470</v>
      </c>
      <c r="B366" s="1">
        <v>641010</v>
      </c>
      <c r="C366" s="1">
        <v>569160</v>
      </c>
      <c r="D366" s="1">
        <v>540590</v>
      </c>
      <c r="E366" s="1">
        <v>530320</v>
      </c>
      <c r="F366" s="1">
        <v>763850</v>
      </c>
      <c r="G366" s="1">
        <v>376760</v>
      </c>
      <c r="H366" s="1">
        <v>441300</v>
      </c>
      <c r="I366" s="1">
        <v>0</v>
      </c>
      <c r="J366" t="s">
        <v>797</v>
      </c>
      <c r="K366" s="1">
        <f t="shared" si="49"/>
        <v>513470</v>
      </c>
      <c r="L366" s="1">
        <f t="shared" si="50"/>
        <v>641010</v>
      </c>
      <c r="M366" s="1">
        <f t="shared" si="43"/>
        <v>569160</v>
      </c>
      <c r="N366" s="1">
        <f t="shared" si="44"/>
        <v>540590</v>
      </c>
      <c r="O366" s="1">
        <f t="shared" si="45"/>
        <v>530320</v>
      </c>
      <c r="P366" s="1">
        <f t="shared" si="46"/>
        <v>763850</v>
      </c>
      <c r="Q366" s="1">
        <f t="shared" si="47"/>
        <v>376760</v>
      </c>
      <c r="R366" s="1">
        <f t="shared" si="48"/>
        <v>441300</v>
      </c>
    </row>
    <row r="367" spans="1:18" x14ac:dyDescent="0.3">
      <c r="A367" s="1">
        <v>7181</v>
      </c>
      <c r="B367" s="1">
        <v>1052.5</v>
      </c>
      <c r="C367" s="1">
        <v>4919.8</v>
      </c>
      <c r="D367" s="1">
        <v>4762.6000000000004</v>
      </c>
      <c r="E367" s="1">
        <v>4132.7</v>
      </c>
      <c r="F367" s="1">
        <v>553.95000000000005</v>
      </c>
      <c r="G367" s="1">
        <v>1021.2</v>
      </c>
      <c r="H367" s="1">
        <v>3520.5</v>
      </c>
      <c r="I367">
        <v>0</v>
      </c>
      <c r="J367" t="s">
        <v>799</v>
      </c>
      <c r="K367" s="1">
        <f t="shared" si="49"/>
        <v>7181</v>
      </c>
      <c r="L367" s="1">
        <f t="shared" si="50"/>
        <v>1052.5</v>
      </c>
      <c r="M367" s="1">
        <f t="shared" si="43"/>
        <v>4919.8</v>
      </c>
      <c r="N367" s="1">
        <f t="shared" si="44"/>
        <v>4762.6000000000004</v>
      </c>
      <c r="O367" s="1">
        <f t="shared" si="45"/>
        <v>4132.7</v>
      </c>
      <c r="P367" s="1">
        <f t="shared" si="46"/>
        <v>553.95000000000005</v>
      </c>
      <c r="Q367" s="1">
        <f t="shared" si="47"/>
        <v>1021.2</v>
      </c>
      <c r="R367" s="1">
        <f t="shared" si="48"/>
        <v>3520.5</v>
      </c>
    </row>
    <row r="368" spans="1:18" x14ac:dyDescent="0.3">
      <c r="A368" s="1">
        <v>12007</v>
      </c>
      <c r="B368" s="1">
        <v>1963</v>
      </c>
      <c r="C368" s="1">
        <v>7209.5</v>
      </c>
      <c r="D368" s="1">
        <v>22968</v>
      </c>
      <c r="E368" s="1">
        <v>11262</v>
      </c>
      <c r="F368" s="1">
        <v>4313.2</v>
      </c>
      <c r="G368" s="1">
        <v>5630.8</v>
      </c>
      <c r="H368" s="1">
        <v>11909</v>
      </c>
      <c r="I368" s="1">
        <v>0</v>
      </c>
      <c r="J368" t="s">
        <v>801</v>
      </c>
      <c r="K368" s="1">
        <f t="shared" si="49"/>
        <v>12007</v>
      </c>
      <c r="L368" s="1">
        <f t="shared" si="50"/>
        <v>1963</v>
      </c>
      <c r="M368" s="1">
        <f t="shared" si="43"/>
        <v>7209.5</v>
      </c>
      <c r="N368" s="1">
        <f t="shared" si="44"/>
        <v>22968</v>
      </c>
      <c r="O368" s="1">
        <f t="shared" si="45"/>
        <v>11262</v>
      </c>
      <c r="P368" s="1">
        <f t="shared" si="46"/>
        <v>4313.2</v>
      </c>
      <c r="Q368" s="1">
        <f t="shared" si="47"/>
        <v>5630.8</v>
      </c>
      <c r="R368" s="1">
        <f t="shared" si="48"/>
        <v>11909</v>
      </c>
    </row>
    <row r="369" spans="1:18" x14ac:dyDescent="0.3">
      <c r="A369" s="1">
        <v>1804.7</v>
      </c>
      <c r="B369" s="1">
        <v>0</v>
      </c>
      <c r="C369" s="1">
        <v>435.96</v>
      </c>
      <c r="D369" s="1">
        <v>374.33</v>
      </c>
      <c r="E369" s="1">
        <v>24853</v>
      </c>
      <c r="F369" s="1">
        <v>50453</v>
      </c>
      <c r="G369" s="1">
        <v>9125.1</v>
      </c>
      <c r="H369" s="1">
        <v>77451</v>
      </c>
      <c r="I369" s="1">
        <v>0</v>
      </c>
      <c r="J369" t="s">
        <v>803</v>
      </c>
      <c r="K369" s="1">
        <f t="shared" si="49"/>
        <v>1804.7</v>
      </c>
      <c r="L369" s="1">
        <f t="shared" si="50"/>
        <v>0</v>
      </c>
      <c r="M369" s="1">
        <f t="shared" si="43"/>
        <v>435.96</v>
      </c>
      <c r="N369" s="1">
        <f t="shared" si="44"/>
        <v>374.33</v>
      </c>
      <c r="O369" s="1">
        <f t="shared" si="45"/>
        <v>24853</v>
      </c>
      <c r="P369" s="1">
        <f t="shared" si="46"/>
        <v>50453</v>
      </c>
      <c r="Q369" s="1">
        <f t="shared" si="47"/>
        <v>9125.1</v>
      </c>
      <c r="R369" s="1">
        <f t="shared" si="48"/>
        <v>77451</v>
      </c>
    </row>
    <row r="370" spans="1:18" x14ac:dyDescent="0.3">
      <c r="A370" s="1">
        <v>6173</v>
      </c>
      <c r="B370" s="1">
        <v>601.16</v>
      </c>
      <c r="C370" s="1">
        <v>2393.6</v>
      </c>
      <c r="D370" s="1">
        <v>1463.5</v>
      </c>
      <c r="E370" s="1">
        <v>6395.6</v>
      </c>
      <c r="F370" s="1">
        <v>7224.8</v>
      </c>
      <c r="G370" s="1">
        <v>0</v>
      </c>
      <c r="H370" s="1">
        <v>7558.9</v>
      </c>
      <c r="I370" s="1">
        <v>0</v>
      </c>
      <c r="J370" t="s">
        <v>805</v>
      </c>
      <c r="K370" s="1">
        <f t="shared" si="49"/>
        <v>6173</v>
      </c>
      <c r="L370" s="1">
        <f t="shared" si="50"/>
        <v>601.16</v>
      </c>
      <c r="M370" s="1">
        <f t="shared" si="43"/>
        <v>2393.6</v>
      </c>
      <c r="N370" s="1">
        <f t="shared" si="44"/>
        <v>1463.5</v>
      </c>
      <c r="O370" s="1">
        <f t="shared" si="45"/>
        <v>6395.6</v>
      </c>
      <c r="P370" s="1">
        <f t="shared" si="46"/>
        <v>7224.8</v>
      </c>
      <c r="Q370" s="1">
        <f t="shared" si="47"/>
        <v>0</v>
      </c>
      <c r="R370" s="1">
        <f t="shared" si="48"/>
        <v>7558.9</v>
      </c>
    </row>
    <row r="371" spans="1:18" x14ac:dyDescent="0.3">
      <c r="A371" s="1">
        <v>69910</v>
      </c>
      <c r="B371" s="1">
        <v>73213</v>
      </c>
      <c r="C371" s="1">
        <v>129140</v>
      </c>
      <c r="D371" s="1">
        <v>93718</v>
      </c>
      <c r="E371" s="1">
        <v>100190</v>
      </c>
      <c r="F371" s="1">
        <v>43457</v>
      </c>
      <c r="G371" s="1">
        <v>56147</v>
      </c>
      <c r="H371" s="1">
        <v>24896</v>
      </c>
      <c r="I371" s="1">
        <v>0</v>
      </c>
      <c r="J371" t="s">
        <v>807</v>
      </c>
      <c r="K371" s="1">
        <f t="shared" si="49"/>
        <v>69910</v>
      </c>
      <c r="L371" s="1">
        <f t="shared" si="50"/>
        <v>73213</v>
      </c>
      <c r="M371" s="1">
        <f t="shared" si="43"/>
        <v>129140</v>
      </c>
      <c r="N371" s="1">
        <f t="shared" si="44"/>
        <v>93718</v>
      </c>
      <c r="O371" s="1">
        <f t="shared" si="45"/>
        <v>100190</v>
      </c>
      <c r="P371" s="1">
        <f t="shared" si="46"/>
        <v>43457</v>
      </c>
      <c r="Q371" s="1">
        <f t="shared" si="47"/>
        <v>56147</v>
      </c>
      <c r="R371" s="1">
        <f t="shared" si="48"/>
        <v>24896</v>
      </c>
    </row>
    <row r="372" spans="1:18" x14ac:dyDescent="0.3">
      <c r="A372" s="1">
        <v>23668</v>
      </c>
      <c r="B372" s="1">
        <v>3155.2</v>
      </c>
      <c r="C372" s="1">
        <v>29460</v>
      </c>
      <c r="D372" s="1">
        <v>20950</v>
      </c>
      <c r="E372" s="1">
        <v>9492.5</v>
      </c>
      <c r="F372" s="1">
        <v>2370.1999999999998</v>
      </c>
      <c r="G372" s="1">
        <v>12118</v>
      </c>
      <c r="H372" s="1">
        <v>3128.8</v>
      </c>
      <c r="I372" s="1">
        <v>21211</v>
      </c>
      <c r="J372" t="s">
        <v>809</v>
      </c>
      <c r="K372" s="1">
        <f t="shared" si="49"/>
        <v>2457</v>
      </c>
      <c r="L372" s="1">
        <f t="shared" si="50"/>
        <v>0</v>
      </c>
      <c r="M372" s="1">
        <f t="shared" si="43"/>
        <v>8249</v>
      </c>
      <c r="N372" s="1">
        <f t="shared" si="44"/>
        <v>0</v>
      </c>
      <c r="O372" s="1">
        <f t="shared" si="45"/>
        <v>0</v>
      </c>
      <c r="P372" s="1">
        <f t="shared" si="46"/>
        <v>0</v>
      </c>
      <c r="Q372" s="1">
        <f t="shared" si="47"/>
        <v>0</v>
      </c>
      <c r="R372" s="1">
        <f t="shared" si="48"/>
        <v>0</v>
      </c>
    </row>
    <row r="373" spans="1:18" x14ac:dyDescent="0.3">
      <c r="A373" s="1">
        <v>40014</v>
      </c>
      <c r="B373" s="1">
        <v>9784.4</v>
      </c>
      <c r="C373" s="1">
        <v>29192</v>
      </c>
      <c r="D373" s="1">
        <v>36725</v>
      </c>
      <c r="E373" s="1">
        <v>39229</v>
      </c>
      <c r="F373" s="1">
        <v>42427</v>
      </c>
      <c r="G373" s="1">
        <v>7900.5</v>
      </c>
      <c r="H373" s="1">
        <v>41008</v>
      </c>
      <c r="I373" s="1">
        <v>10547</v>
      </c>
      <c r="J373" t="s">
        <v>811</v>
      </c>
      <c r="K373" s="1">
        <f t="shared" si="49"/>
        <v>29467</v>
      </c>
      <c r="L373" s="1">
        <f t="shared" si="50"/>
        <v>0</v>
      </c>
      <c r="M373" s="1">
        <f t="shared" si="43"/>
        <v>18645</v>
      </c>
      <c r="N373" s="1">
        <f t="shared" si="44"/>
        <v>26178</v>
      </c>
      <c r="O373" s="1">
        <f t="shared" si="45"/>
        <v>28682</v>
      </c>
      <c r="P373" s="1">
        <f t="shared" si="46"/>
        <v>31880</v>
      </c>
      <c r="Q373" s="1">
        <f t="shared" si="47"/>
        <v>0</v>
      </c>
      <c r="R373" s="1">
        <f t="shared" si="48"/>
        <v>30461</v>
      </c>
    </row>
    <row r="374" spans="1:18" x14ac:dyDescent="0.3">
      <c r="A374" s="1">
        <v>0</v>
      </c>
      <c r="B374" s="1">
        <v>0</v>
      </c>
      <c r="C374">
        <v>0</v>
      </c>
      <c r="D374" s="1">
        <v>0</v>
      </c>
      <c r="E374" s="1">
        <v>1252.3</v>
      </c>
      <c r="F374" s="1">
        <v>162.37</v>
      </c>
      <c r="G374" s="1">
        <v>0</v>
      </c>
      <c r="H374" s="1">
        <v>2059.6</v>
      </c>
      <c r="I374" s="1">
        <v>0</v>
      </c>
      <c r="J374" t="s">
        <v>813</v>
      </c>
      <c r="K374" s="1">
        <f t="shared" si="49"/>
        <v>0</v>
      </c>
      <c r="L374" s="1">
        <f t="shared" si="50"/>
        <v>0</v>
      </c>
      <c r="M374" s="1">
        <f t="shared" si="43"/>
        <v>0</v>
      </c>
      <c r="N374" s="1">
        <f t="shared" si="44"/>
        <v>0</v>
      </c>
      <c r="O374" s="1">
        <f t="shared" si="45"/>
        <v>1252.3</v>
      </c>
      <c r="P374" s="1">
        <f t="shared" si="46"/>
        <v>162.37</v>
      </c>
      <c r="Q374" s="1">
        <f t="shared" si="47"/>
        <v>0</v>
      </c>
      <c r="R374" s="1">
        <f t="shared" si="48"/>
        <v>2059.6</v>
      </c>
    </row>
    <row r="375" spans="1:18" x14ac:dyDescent="0.3">
      <c r="A375" s="1">
        <v>57223</v>
      </c>
      <c r="B375" s="1">
        <v>22805</v>
      </c>
      <c r="C375" s="1">
        <v>69883</v>
      </c>
      <c r="D375" s="1">
        <v>73346</v>
      </c>
      <c r="E375" s="1">
        <v>51325</v>
      </c>
      <c r="F375" s="1">
        <v>19338</v>
      </c>
      <c r="G375" s="1">
        <v>35800</v>
      </c>
      <c r="H375" s="1">
        <v>42900</v>
      </c>
      <c r="I375" s="1">
        <v>2816.4</v>
      </c>
      <c r="J375" t="s">
        <v>815</v>
      </c>
      <c r="K375" s="1">
        <f t="shared" si="49"/>
        <v>54406.6</v>
      </c>
      <c r="L375" s="1">
        <f t="shared" si="50"/>
        <v>19988.599999999999</v>
      </c>
      <c r="M375" s="1">
        <f t="shared" si="43"/>
        <v>67066.600000000006</v>
      </c>
      <c r="N375" s="1">
        <f t="shared" si="44"/>
        <v>70529.600000000006</v>
      </c>
      <c r="O375" s="1">
        <f t="shared" si="45"/>
        <v>48508.6</v>
      </c>
      <c r="P375" s="1">
        <f t="shared" si="46"/>
        <v>16521.599999999999</v>
      </c>
      <c r="Q375" s="1">
        <f t="shared" si="47"/>
        <v>32983.599999999999</v>
      </c>
      <c r="R375" s="1">
        <f t="shared" si="48"/>
        <v>40083.599999999999</v>
      </c>
    </row>
    <row r="376" spans="1:18" x14ac:dyDescent="0.3">
      <c r="A376" s="1">
        <v>17990</v>
      </c>
      <c r="B376" s="1">
        <v>3210.6</v>
      </c>
      <c r="C376" s="1">
        <v>10513</v>
      </c>
      <c r="D376" s="1">
        <v>8760.4</v>
      </c>
      <c r="E376" s="1">
        <v>12090</v>
      </c>
      <c r="F376" s="1">
        <v>3891</v>
      </c>
      <c r="G376" s="1">
        <v>3265.9</v>
      </c>
      <c r="H376" s="1">
        <v>2837.6</v>
      </c>
      <c r="I376" s="1">
        <v>0</v>
      </c>
      <c r="J376" t="s">
        <v>817</v>
      </c>
      <c r="K376" s="1">
        <f t="shared" si="49"/>
        <v>17990</v>
      </c>
      <c r="L376" s="1">
        <f t="shared" si="50"/>
        <v>3210.6</v>
      </c>
      <c r="M376" s="1">
        <f t="shared" si="43"/>
        <v>10513</v>
      </c>
      <c r="N376" s="1">
        <f t="shared" si="44"/>
        <v>8760.4</v>
      </c>
      <c r="O376" s="1">
        <f t="shared" si="45"/>
        <v>12090</v>
      </c>
      <c r="P376" s="1">
        <f t="shared" si="46"/>
        <v>3891</v>
      </c>
      <c r="Q376" s="1">
        <f t="shared" si="47"/>
        <v>3265.9</v>
      </c>
      <c r="R376" s="1">
        <f t="shared" si="48"/>
        <v>2837.6</v>
      </c>
    </row>
    <row r="377" spans="1:18" x14ac:dyDescent="0.3">
      <c r="A377" s="1">
        <v>40441</v>
      </c>
      <c r="B377" s="1">
        <v>13414</v>
      </c>
      <c r="C377" s="1">
        <v>37856</v>
      </c>
      <c r="D377" s="1">
        <v>47298</v>
      </c>
      <c r="E377" s="1">
        <v>42190</v>
      </c>
      <c r="F377" s="1">
        <v>16953</v>
      </c>
      <c r="G377" s="1">
        <v>23462</v>
      </c>
      <c r="H377" s="1">
        <v>38339</v>
      </c>
      <c r="I377" s="1">
        <v>261.62</v>
      </c>
      <c r="J377" t="s">
        <v>819</v>
      </c>
      <c r="K377" s="1">
        <f t="shared" si="49"/>
        <v>40179.379999999997</v>
      </c>
      <c r="L377" s="1">
        <f t="shared" si="50"/>
        <v>13152.38</v>
      </c>
      <c r="M377" s="1">
        <f t="shared" si="43"/>
        <v>37594.379999999997</v>
      </c>
      <c r="N377" s="1">
        <f t="shared" si="44"/>
        <v>47036.38</v>
      </c>
      <c r="O377" s="1">
        <f t="shared" si="45"/>
        <v>41928.379999999997</v>
      </c>
      <c r="P377" s="1">
        <f t="shared" si="46"/>
        <v>16691.38</v>
      </c>
      <c r="Q377" s="1">
        <f t="shared" si="47"/>
        <v>23200.38</v>
      </c>
      <c r="R377" s="1">
        <f t="shared" si="48"/>
        <v>38077.379999999997</v>
      </c>
    </row>
    <row r="378" spans="1:18" x14ac:dyDescent="0.3">
      <c r="A378" s="1">
        <v>0</v>
      </c>
      <c r="B378" s="1">
        <v>0</v>
      </c>
      <c r="C378" s="1">
        <v>0</v>
      </c>
      <c r="D378" s="1">
        <v>0</v>
      </c>
      <c r="E378" s="1">
        <v>141460</v>
      </c>
      <c r="F378" s="1">
        <v>360810</v>
      </c>
      <c r="G378" s="1">
        <v>102170</v>
      </c>
      <c r="H378" s="1">
        <v>500750</v>
      </c>
      <c r="I378" s="1">
        <v>0</v>
      </c>
      <c r="J378" t="s">
        <v>821</v>
      </c>
      <c r="K378" s="1">
        <f t="shared" si="49"/>
        <v>0</v>
      </c>
      <c r="L378" s="1">
        <f t="shared" si="50"/>
        <v>0</v>
      </c>
      <c r="M378" s="1">
        <f t="shared" si="43"/>
        <v>0</v>
      </c>
      <c r="N378" s="1">
        <f t="shared" si="44"/>
        <v>0</v>
      </c>
      <c r="O378" s="1">
        <f t="shared" si="45"/>
        <v>141460</v>
      </c>
      <c r="P378" s="1">
        <f t="shared" si="46"/>
        <v>360810</v>
      </c>
      <c r="Q378" s="1">
        <f t="shared" si="47"/>
        <v>102170</v>
      </c>
      <c r="R378" s="1">
        <f t="shared" si="48"/>
        <v>500750</v>
      </c>
    </row>
    <row r="379" spans="1:18" x14ac:dyDescent="0.3">
      <c r="A379" s="1">
        <v>48080</v>
      </c>
      <c r="B379" s="1">
        <v>19284</v>
      </c>
      <c r="C379" s="1">
        <v>45313</v>
      </c>
      <c r="D379" s="1">
        <v>54597</v>
      </c>
      <c r="E379" s="1">
        <v>38675</v>
      </c>
      <c r="F379" s="1">
        <v>16167</v>
      </c>
      <c r="G379" s="1">
        <v>11586</v>
      </c>
      <c r="H379" s="1">
        <v>27253</v>
      </c>
      <c r="I379" s="1">
        <v>275.64</v>
      </c>
      <c r="J379" t="s">
        <v>823</v>
      </c>
      <c r="K379" s="1">
        <f t="shared" si="49"/>
        <v>47804.36</v>
      </c>
      <c r="L379" s="1">
        <f t="shared" si="50"/>
        <v>19008.36</v>
      </c>
      <c r="M379" s="1">
        <f t="shared" si="43"/>
        <v>45037.36</v>
      </c>
      <c r="N379" s="1">
        <f t="shared" si="44"/>
        <v>54321.36</v>
      </c>
      <c r="O379" s="1">
        <f t="shared" si="45"/>
        <v>38399.360000000001</v>
      </c>
      <c r="P379" s="1">
        <f t="shared" si="46"/>
        <v>15891.36</v>
      </c>
      <c r="Q379" s="1">
        <f t="shared" si="47"/>
        <v>11310.36</v>
      </c>
      <c r="R379" s="1">
        <f t="shared" si="48"/>
        <v>26977.360000000001</v>
      </c>
    </row>
    <row r="380" spans="1:18" x14ac:dyDescent="0.3">
      <c r="A380" s="1">
        <v>201420</v>
      </c>
      <c r="B380" s="1">
        <v>26461</v>
      </c>
      <c r="C380" s="1">
        <v>164470</v>
      </c>
      <c r="D380" s="1">
        <v>32502</v>
      </c>
      <c r="E380" s="1">
        <v>117370</v>
      </c>
      <c r="F380" s="1">
        <v>25249</v>
      </c>
      <c r="G380" s="1">
        <v>52546</v>
      </c>
      <c r="H380" s="1">
        <v>10743</v>
      </c>
      <c r="I380" s="1">
        <v>0</v>
      </c>
      <c r="J380" t="s">
        <v>825</v>
      </c>
      <c r="K380" s="1">
        <f t="shared" si="49"/>
        <v>201420</v>
      </c>
      <c r="L380" s="1">
        <f t="shared" si="50"/>
        <v>26461</v>
      </c>
      <c r="M380" s="1">
        <f t="shared" si="43"/>
        <v>164470</v>
      </c>
      <c r="N380" s="1">
        <f t="shared" si="44"/>
        <v>32502</v>
      </c>
      <c r="O380" s="1">
        <f t="shared" si="45"/>
        <v>117370</v>
      </c>
      <c r="P380" s="1">
        <f t="shared" si="46"/>
        <v>25249</v>
      </c>
      <c r="Q380" s="1">
        <f t="shared" si="47"/>
        <v>52546</v>
      </c>
      <c r="R380" s="1">
        <f t="shared" si="48"/>
        <v>10743</v>
      </c>
    </row>
    <row r="381" spans="1:18" x14ac:dyDescent="0.3">
      <c r="A381" s="1">
        <v>89285</v>
      </c>
      <c r="B381" s="1">
        <v>27314</v>
      </c>
      <c r="C381" s="1">
        <v>62192</v>
      </c>
      <c r="D381" s="1">
        <v>25774</v>
      </c>
      <c r="E381" s="1">
        <v>66607</v>
      </c>
      <c r="F381" s="1">
        <v>15698</v>
      </c>
      <c r="G381" s="1">
        <v>17845</v>
      </c>
      <c r="H381" s="1">
        <v>11665</v>
      </c>
      <c r="I381" s="1">
        <v>0</v>
      </c>
      <c r="J381" t="s">
        <v>827</v>
      </c>
      <c r="K381" s="1">
        <f t="shared" si="49"/>
        <v>89285</v>
      </c>
      <c r="L381" s="1">
        <f t="shared" si="50"/>
        <v>27314</v>
      </c>
      <c r="M381" s="1">
        <f t="shared" si="43"/>
        <v>62192</v>
      </c>
      <c r="N381" s="1">
        <f t="shared" si="44"/>
        <v>25774</v>
      </c>
      <c r="O381" s="1">
        <f t="shared" si="45"/>
        <v>66607</v>
      </c>
      <c r="P381" s="1">
        <f t="shared" si="46"/>
        <v>15698</v>
      </c>
      <c r="Q381" s="1">
        <f t="shared" si="47"/>
        <v>17845</v>
      </c>
      <c r="R381" s="1">
        <f t="shared" si="48"/>
        <v>11665</v>
      </c>
    </row>
    <row r="382" spans="1:18" x14ac:dyDescent="0.3">
      <c r="A382" s="1">
        <v>65324</v>
      </c>
      <c r="B382" s="1">
        <v>3259.4</v>
      </c>
      <c r="C382" s="1">
        <v>31214</v>
      </c>
      <c r="D382" s="1">
        <v>5852.8</v>
      </c>
      <c r="E382" s="1">
        <v>55670</v>
      </c>
      <c r="F382" s="1">
        <v>0</v>
      </c>
      <c r="G382" s="1">
        <v>25591</v>
      </c>
      <c r="H382" s="1">
        <v>0</v>
      </c>
      <c r="I382" s="1">
        <v>0</v>
      </c>
      <c r="J382" t="s">
        <v>829</v>
      </c>
      <c r="K382" s="1">
        <f t="shared" si="49"/>
        <v>65324</v>
      </c>
      <c r="L382" s="1">
        <f t="shared" si="50"/>
        <v>3259.4</v>
      </c>
      <c r="M382" s="1">
        <f t="shared" si="43"/>
        <v>31214</v>
      </c>
      <c r="N382" s="1">
        <f t="shared" si="44"/>
        <v>5852.8</v>
      </c>
      <c r="O382" s="1">
        <f t="shared" si="45"/>
        <v>55670</v>
      </c>
      <c r="P382" s="1">
        <f t="shared" si="46"/>
        <v>0</v>
      </c>
      <c r="Q382" s="1">
        <f t="shared" si="47"/>
        <v>25591</v>
      </c>
      <c r="R382" s="1">
        <f t="shared" si="48"/>
        <v>0</v>
      </c>
    </row>
    <row r="383" spans="1:18" x14ac:dyDescent="0.3">
      <c r="A383" s="1">
        <v>1098.0999999999999</v>
      </c>
      <c r="B383" s="1">
        <v>0</v>
      </c>
      <c r="C383" s="1">
        <v>3373.5</v>
      </c>
      <c r="D383" s="1">
        <v>5931.2</v>
      </c>
      <c r="E383" s="1">
        <v>2121.9</v>
      </c>
      <c r="F383" s="1">
        <v>690.86</v>
      </c>
      <c r="G383" s="1">
        <v>6073.2</v>
      </c>
      <c r="H383" s="1">
        <v>3590.5</v>
      </c>
      <c r="I383" s="1">
        <v>6894.4</v>
      </c>
      <c r="J383" t="s">
        <v>831</v>
      </c>
      <c r="K383" s="1">
        <f t="shared" si="49"/>
        <v>0</v>
      </c>
      <c r="L383" s="1">
        <f t="shared" si="50"/>
        <v>0</v>
      </c>
      <c r="M383" s="1">
        <f t="shared" si="43"/>
        <v>0</v>
      </c>
      <c r="N383" s="1">
        <f t="shared" si="44"/>
        <v>0</v>
      </c>
      <c r="O383" s="1">
        <f t="shared" si="45"/>
        <v>0</v>
      </c>
      <c r="P383" s="1">
        <f t="shared" si="46"/>
        <v>0</v>
      </c>
      <c r="Q383" s="1">
        <f t="shared" si="47"/>
        <v>0</v>
      </c>
      <c r="R383" s="1">
        <f t="shared" si="48"/>
        <v>0</v>
      </c>
    </row>
    <row r="384" spans="1:18" x14ac:dyDescent="0.3">
      <c r="A384" s="1">
        <v>71456</v>
      </c>
      <c r="B384" s="1">
        <v>23165</v>
      </c>
      <c r="C384" s="1">
        <v>1281.3</v>
      </c>
      <c r="D384" s="1">
        <v>1806.5</v>
      </c>
      <c r="E384" s="1">
        <v>1488.5</v>
      </c>
      <c r="F384" s="1">
        <v>84979</v>
      </c>
      <c r="G384" s="1">
        <v>40105</v>
      </c>
      <c r="H384" s="1">
        <v>1166.3</v>
      </c>
      <c r="I384" s="1">
        <v>812.17</v>
      </c>
      <c r="J384" t="s">
        <v>833</v>
      </c>
      <c r="K384" s="1">
        <f t="shared" si="49"/>
        <v>70643.83</v>
      </c>
      <c r="L384" s="1">
        <f t="shared" si="50"/>
        <v>22352.83</v>
      </c>
      <c r="M384" s="1">
        <f t="shared" si="43"/>
        <v>469.13</v>
      </c>
      <c r="N384" s="1">
        <f t="shared" si="44"/>
        <v>994.33</v>
      </c>
      <c r="O384" s="1">
        <f t="shared" si="45"/>
        <v>676.33</v>
      </c>
      <c r="P384" s="1">
        <f t="shared" si="46"/>
        <v>84166.83</v>
      </c>
      <c r="Q384" s="1">
        <f t="shared" si="47"/>
        <v>39292.83</v>
      </c>
      <c r="R384" s="1">
        <f t="shared" si="48"/>
        <v>354.13</v>
      </c>
    </row>
    <row r="385" spans="1:18" x14ac:dyDescent="0.3">
      <c r="A385" s="1">
        <v>0</v>
      </c>
      <c r="B385" s="1">
        <v>555.66999999999996</v>
      </c>
      <c r="C385" s="1">
        <v>0</v>
      </c>
      <c r="D385" s="1">
        <v>0</v>
      </c>
      <c r="E385" s="1">
        <v>144.07</v>
      </c>
      <c r="F385" s="1">
        <v>2463.6</v>
      </c>
      <c r="G385" s="1">
        <v>0</v>
      </c>
      <c r="H385">
        <v>0</v>
      </c>
      <c r="I385" s="1">
        <v>0</v>
      </c>
      <c r="J385" t="s">
        <v>835</v>
      </c>
      <c r="K385" s="1">
        <f t="shared" si="49"/>
        <v>0</v>
      </c>
      <c r="L385" s="1">
        <f t="shared" si="50"/>
        <v>555.66999999999996</v>
      </c>
      <c r="M385" s="1">
        <f t="shared" si="43"/>
        <v>0</v>
      </c>
      <c r="N385" s="1">
        <f t="shared" si="44"/>
        <v>0</v>
      </c>
      <c r="O385" s="1">
        <f t="shared" si="45"/>
        <v>144.07</v>
      </c>
      <c r="P385" s="1">
        <f t="shared" si="46"/>
        <v>2463.6</v>
      </c>
      <c r="Q385" s="1">
        <f t="shared" si="47"/>
        <v>0</v>
      </c>
      <c r="R385" s="1">
        <f t="shared" si="48"/>
        <v>0</v>
      </c>
    </row>
    <row r="386" spans="1:18" x14ac:dyDescent="0.3">
      <c r="A386" s="1">
        <v>11680</v>
      </c>
      <c r="B386" s="1">
        <v>20888</v>
      </c>
      <c r="C386" s="1">
        <v>10839</v>
      </c>
      <c r="D386" s="1">
        <v>11588</v>
      </c>
      <c r="E386" s="1">
        <v>8398.4</v>
      </c>
      <c r="F386" s="1">
        <v>13042</v>
      </c>
      <c r="G386" s="1">
        <v>0</v>
      </c>
      <c r="H386" s="1">
        <v>2724.2</v>
      </c>
      <c r="I386" s="1">
        <v>0</v>
      </c>
      <c r="J386" t="s">
        <v>837</v>
      </c>
      <c r="K386" s="1">
        <f t="shared" si="49"/>
        <v>11680</v>
      </c>
      <c r="L386" s="1">
        <f t="shared" si="50"/>
        <v>20888</v>
      </c>
      <c r="M386" s="1">
        <f t="shared" si="43"/>
        <v>10839</v>
      </c>
      <c r="N386" s="1">
        <f t="shared" si="44"/>
        <v>11588</v>
      </c>
      <c r="O386" s="1">
        <f t="shared" si="45"/>
        <v>8398.4</v>
      </c>
      <c r="P386" s="1">
        <f t="shared" si="46"/>
        <v>13042</v>
      </c>
      <c r="Q386" s="1">
        <f t="shared" si="47"/>
        <v>0</v>
      </c>
      <c r="R386" s="1">
        <f t="shared" si="48"/>
        <v>2724.2</v>
      </c>
    </row>
    <row r="387" spans="1:18" x14ac:dyDescent="0.3">
      <c r="A387" s="1">
        <v>20221</v>
      </c>
      <c r="B387" s="1">
        <v>23615</v>
      </c>
      <c r="C387" s="1">
        <v>25229</v>
      </c>
      <c r="D387" s="1">
        <v>51608</v>
      </c>
      <c r="E387" s="1">
        <v>38754</v>
      </c>
      <c r="F387" s="1">
        <v>81624</v>
      </c>
      <c r="G387" s="1">
        <v>22388</v>
      </c>
      <c r="H387" s="1">
        <v>129950</v>
      </c>
      <c r="I387" s="1">
        <v>0</v>
      </c>
      <c r="J387" t="s">
        <v>839</v>
      </c>
      <c r="K387" s="1">
        <f t="shared" si="49"/>
        <v>20221</v>
      </c>
      <c r="L387" s="1">
        <f t="shared" si="50"/>
        <v>23615</v>
      </c>
      <c r="M387" s="1">
        <f t="shared" si="43"/>
        <v>25229</v>
      </c>
      <c r="N387" s="1">
        <f t="shared" si="44"/>
        <v>51608</v>
      </c>
      <c r="O387" s="1">
        <f t="shared" si="45"/>
        <v>38754</v>
      </c>
      <c r="P387" s="1">
        <f t="shared" si="46"/>
        <v>81624</v>
      </c>
      <c r="Q387" s="1">
        <f t="shared" si="47"/>
        <v>22388</v>
      </c>
      <c r="R387" s="1">
        <f t="shared" si="48"/>
        <v>129950</v>
      </c>
    </row>
    <row r="388" spans="1:18" x14ac:dyDescent="0.3">
      <c r="A388" s="1">
        <v>439790</v>
      </c>
      <c r="B388" s="1">
        <v>169420</v>
      </c>
      <c r="C388" s="1">
        <v>372680</v>
      </c>
      <c r="D388" s="1">
        <v>287360</v>
      </c>
      <c r="E388" s="1">
        <v>642800</v>
      </c>
      <c r="F388" s="1">
        <v>519130</v>
      </c>
      <c r="G388" s="1">
        <v>310320</v>
      </c>
      <c r="H388" s="1">
        <v>658570</v>
      </c>
      <c r="I388" s="1">
        <v>417.8</v>
      </c>
      <c r="J388" t="s">
        <v>841</v>
      </c>
      <c r="K388" s="1">
        <f t="shared" si="49"/>
        <v>439372.2</v>
      </c>
      <c r="L388" s="1">
        <f t="shared" si="50"/>
        <v>169002.2</v>
      </c>
      <c r="M388" s="1">
        <f t="shared" ref="M388:M451" si="51">MAX(0, C388-I388)</f>
        <v>372262.2</v>
      </c>
      <c r="N388" s="1">
        <f t="shared" ref="N388:N451" si="52">MAX(0, D388-I388)</f>
        <v>286942.2</v>
      </c>
      <c r="O388" s="1">
        <f t="shared" ref="O388:O451" si="53">MAX(0, E388-I388)</f>
        <v>642382.19999999995</v>
      </c>
      <c r="P388" s="1">
        <f t="shared" ref="P388:P451" si="54">MAX(0, F388-I388)</f>
        <v>518712.2</v>
      </c>
      <c r="Q388" s="1">
        <f t="shared" ref="Q388:Q451" si="55">MAX(0, G388-I388)</f>
        <v>309902.2</v>
      </c>
      <c r="R388" s="1">
        <f t="shared" ref="R388:R451" si="56">MAX(0, H388-I388)</f>
        <v>658152.19999999995</v>
      </c>
    </row>
    <row r="389" spans="1:18" x14ac:dyDescent="0.3">
      <c r="A389" s="1">
        <v>42105</v>
      </c>
      <c r="B389" s="1">
        <v>37141</v>
      </c>
      <c r="C389" s="1">
        <v>40644</v>
      </c>
      <c r="D389" s="1">
        <v>60655</v>
      </c>
      <c r="E389" s="1">
        <v>73408</v>
      </c>
      <c r="F389" s="1">
        <v>44099</v>
      </c>
      <c r="G389" s="1">
        <v>13998</v>
      </c>
      <c r="H389" s="1">
        <v>61937</v>
      </c>
      <c r="I389" s="1">
        <v>4915.1000000000004</v>
      </c>
      <c r="J389" t="s">
        <v>843</v>
      </c>
      <c r="K389" s="1">
        <f t="shared" si="49"/>
        <v>37189.9</v>
      </c>
      <c r="L389" s="1">
        <f t="shared" si="50"/>
        <v>32225.9</v>
      </c>
      <c r="M389" s="1">
        <f t="shared" si="51"/>
        <v>35728.9</v>
      </c>
      <c r="N389" s="1">
        <f t="shared" si="52"/>
        <v>55739.9</v>
      </c>
      <c r="O389" s="1">
        <f t="shared" si="53"/>
        <v>68492.899999999994</v>
      </c>
      <c r="P389" s="1">
        <f t="shared" si="54"/>
        <v>39183.9</v>
      </c>
      <c r="Q389" s="1">
        <f t="shared" si="55"/>
        <v>9082.9</v>
      </c>
      <c r="R389" s="1">
        <f t="shared" si="56"/>
        <v>57021.9</v>
      </c>
    </row>
    <row r="390" spans="1:18" x14ac:dyDescent="0.3">
      <c r="A390" s="1">
        <v>3846.1</v>
      </c>
      <c r="B390" s="1">
        <v>2235.4</v>
      </c>
      <c r="C390" s="1">
        <v>3295.3</v>
      </c>
      <c r="D390" s="1">
        <v>3478</v>
      </c>
      <c r="E390" s="1">
        <v>3332.1</v>
      </c>
      <c r="F390" s="1">
        <v>584.39</v>
      </c>
      <c r="G390" s="1">
        <v>1042</v>
      </c>
      <c r="H390" s="1">
        <v>2401</v>
      </c>
      <c r="I390" s="1">
        <v>0</v>
      </c>
      <c r="J390" t="s">
        <v>845</v>
      </c>
      <c r="K390" s="1">
        <f t="shared" si="49"/>
        <v>3846.1</v>
      </c>
      <c r="L390" s="1">
        <f t="shared" si="50"/>
        <v>2235.4</v>
      </c>
      <c r="M390" s="1">
        <f t="shared" si="51"/>
        <v>3295.3</v>
      </c>
      <c r="N390" s="1">
        <f t="shared" si="52"/>
        <v>3478</v>
      </c>
      <c r="O390" s="1">
        <f t="shared" si="53"/>
        <v>3332.1</v>
      </c>
      <c r="P390" s="1">
        <f t="shared" si="54"/>
        <v>584.39</v>
      </c>
      <c r="Q390" s="1">
        <f t="shared" si="55"/>
        <v>1042</v>
      </c>
      <c r="R390" s="1">
        <f t="shared" si="56"/>
        <v>2401</v>
      </c>
    </row>
    <row r="391" spans="1:18" x14ac:dyDescent="0.3">
      <c r="A391" s="1">
        <v>16426</v>
      </c>
      <c r="B391" s="1">
        <v>205.48</v>
      </c>
      <c r="C391" s="1">
        <v>14075</v>
      </c>
      <c r="D391" s="1">
        <v>11791</v>
      </c>
      <c r="E391" s="1">
        <v>13438</v>
      </c>
      <c r="F391" s="1">
        <v>3519.5</v>
      </c>
      <c r="G391" s="1">
        <v>6252.3</v>
      </c>
      <c r="H391" s="1">
        <v>9446.7999999999993</v>
      </c>
      <c r="I391" s="1">
        <v>0</v>
      </c>
      <c r="J391" t="s">
        <v>847</v>
      </c>
      <c r="K391" s="1">
        <f t="shared" si="49"/>
        <v>16426</v>
      </c>
      <c r="L391" s="1">
        <f t="shared" si="50"/>
        <v>205.48</v>
      </c>
      <c r="M391" s="1">
        <f t="shared" si="51"/>
        <v>14075</v>
      </c>
      <c r="N391" s="1">
        <f t="shared" si="52"/>
        <v>11791</v>
      </c>
      <c r="O391" s="1">
        <f t="shared" si="53"/>
        <v>13438</v>
      </c>
      <c r="P391" s="1">
        <f t="shared" si="54"/>
        <v>3519.5</v>
      </c>
      <c r="Q391" s="1">
        <f t="shared" si="55"/>
        <v>6252.3</v>
      </c>
      <c r="R391" s="1">
        <f t="shared" si="56"/>
        <v>9446.7999999999993</v>
      </c>
    </row>
    <row r="392" spans="1:18" x14ac:dyDescent="0.3">
      <c r="A392" s="1">
        <v>68161</v>
      </c>
      <c r="B392" s="1">
        <v>51565</v>
      </c>
      <c r="C392" s="1">
        <v>66103</v>
      </c>
      <c r="D392" s="1">
        <v>39309</v>
      </c>
      <c r="E392" s="1">
        <v>58803</v>
      </c>
      <c r="F392" s="1">
        <v>57960</v>
      </c>
      <c r="G392" s="1">
        <v>15105</v>
      </c>
      <c r="H392" s="1">
        <v>25158</v>
      </c>
      <c r="I392" s="1">
        <v>0</v>
      </c>
      <c r="J392" t="s">
        <v>850</v>
      </c>
      <c r="K392" s="1">
        <f t="shared" si="49"/>
        <v>68161</v>
      </c>
      <c r="L392" s="1">
        <f t="shared" si="50"/>
        <v>51565</v>
      </c>
      <c r="M392" s="1">
        <f t="shared" si="51"/>
        <v>66103</v>
      </c>
      <c r="N392" s="1">
        <f t="shared" si="52"/>
        <v>39309</v>
      </c>
      <c r="O392" s="1">
        <f t="shared" si="53"/>
        <v>58803</v>
      </c>
      <c r="P392" s="1">
        <f t="shared" si="54"/>
        <v>57960</v>
      </c>
      <c r="Q392" s="1">
        <f t="shared" si="55"/>
        <v>15105</v>
      </c>
      <c r="R392" s="1">
        <f t="shared" si="56"/>
        <v>25158</v>
      </c>
    </row>
    <row r="393" spans="1:18" x14ac:dyDescent="0.3">
      <c r="A393" s="1">
        <v>11549</v>
      </c>
      <c r="B393" s="1">
        <v>1879.4</v>
      </c>
      <c r="C393" s="1">
        <v>11647</v>
      </c>
      <c r="D393" s="1">
        <v>11122</v>
      </c>
      <c r="E393" s="1">
        <v>5967.1</v>
      </c>
      <c r="F393" s="1">
        <v>1421.8</v>
      </c>
      <c r="G393" s="1">
        <v>7190.6</v>
      </c>
      <c r="H393" s="1">
        <v>1942.9</v>
      </c>
      <c r="I393" s="1">
        <v>0</v>
      </c>
      <c r="J393" t="s">
        <v>852</v>
      </c>
      <c r="K393" s="1">
        <f t="shared" si="49"/>
        <v>11549</v>
      </c>
      <c r="L393" s="1">
        <f t="shared" si="50"/>
        <v>1879.4</v>
      </c>
      <c r="M393" s="1">
        <f t="shared" si="51"/>
        <v>11647</v>
      </c>
      <c r="N393" s="1">
        <f t="shared" si="52"/>
        <v>11122</v>
      </c>
      <c r="O393" s="1">
        <f t="shared" si="53"/>
        <v>5967.1</v>
      </c>
      <c r="P393" s="1">
        <f t="shared" si="54"/>
        <v>1421.8</v>
      </c>
      <c r="Q393" s="1">
        <f t="shared" si="55"/>
        <v>7190.6</v>
      </c>
      <c r="R393" s="1">
        <f t="shared" si="56"/>
        <v>1942.9</v>
      </c>
    </row>
    <row r="394" spans="1:18" x14ac:dyDescent="0.3">
      <c r="A394" s="1">
        <v>40061</v>
      </c>
      <c r="B394" s="1">
        <v>11538</v>
      </c>
      <c r="C394" s="1">
        <v>19918</v>
      </c>
      <c r="D394" s="1">
        <v>21366</v>
      </c>
      <c r="E394" s="1">
        <v>24814</v>
      </c>
      <c r="F394" s="1">
        <v>35701</v>
      </c>
      <c r="G394" s="1">
        <v>7624.8</v>
      </c>
      <c r="H394" s="1">
        <v>38225</v>
      </c>
      <c r="I394" s="1">
        <v>0</v>
      </c>
      <c r="J394" t="s">
        <v>854</v>
      </c>
      <c r="K394" s="1">
        <f t="shared" ref="K394:K457" si="57">MAX(0, A394-I394)</f>
        <v>40061</v>
      </c>
      <c r="L394" s="1">
        <f t="shared" ref="L394:L457" si="58">MAX(0, B394-I394)</f>
        <v>11538</v>
      </c>
      <c r="M394" s="1">
        <f t="shared" si="51"/>
        <v>19918</v>
      </c>
      <c r="N394" s="1">
        <f t="shared" si="52"/>
        <v>21366</v>
      </c>
      <c r="O394" s="1">
        <f t="shared" si="53"/>
        <v>24814</v>
      </c>
      <c r="P394" s="1">
        <f t="shared" si="54"/>
        <v>35701</v>
      </c>
      <c r="Q394" s="1">
        <f t="shared" si="55"/>
        <v>7624.8</v>
      </c>
      <c r="R394" s="1">
        <f t="shared" si="56"/>
        <v>38225</v>
      </c>
    </row>
    <row r="395" spans="1:18" x14ac:dyDescent="0.3">
      <c r="A395" s="1">
        <v>8755.1</v>
      </c>
      <c r="B395" s="1">
        <v>5806.6</v>
      </c>
      <c r="C395" s="1">
        <v>8154.2</v>
      </c>
      <c r="D395" s="1">
        <v>16558</v>
      </c>
      <c r="E395" s="1">
        <v>10546</v>
      </c>
      <c r="F395" s="1">
        <v>11526</v>
      </c>
      <c r="G395" s="1">
        <v>7049.3</v>
      </c>
      <c r="H395" s="1">
        <v>15419</v>
      </c>
      <c r="I395" s="1">
        <v>0</v>
      </c>
      <c r="J395" t="s">
        <v>856</v>
      </c>
      <c r="K395" s="1">
        <f t="shared" si="57"/>
        <v>8755.1</v>
      </c>
      <c r="L395" s="1">
        <f t="shared" si="58"/>
        <v>5806.6</v>
      </c>
      <c r="M395" s="1">
        <f t="shared" si="51"/>
        <v>8154.2</v>
      </c>
      <c r="N395" s="1">
        <f t="shared" si="52"/>
        <v>16558</v>
      </c>
      <c r="O395" s="1">
        <f t="shared" si="53"/>
        <v>10546</v>
      </c>
      <c r="P395" s="1">
        <f t="shared" si="54"/>
        <v>11526</v>
      </c>
      <c r="Q395" s="1">
        <f t="shared" si="55"/>
        <v>7049.3</v>
      </c>
      <c r="R395" s="1">
        <f t="shared" si="56"/>
        <v>15419</v>
      </c>
    </row>
    <row r="396" spans="1:18" x14ac:dyDescent="0.3">
      <c r="A396" s="1">
        <v>5680</v>
      </c>
      <c r="B396" s="1">
        <v>1089.2</v>
      </c>
      <c r="C396" s="1">
        <v>6759.3</v>
      </c>
      <c r="D396" s="1">
        <v>10052</v>
      </c>
      <c r="E396" s="1">
        <v>8573.2000000000007</v>
      </c>
      <c r="F396" s="1">
        <v>6942.6</v>
      </c>
      <c r="G396" s="1">
        <v>2025.1</v>
      </c>
      <c r="H396" s="1">
        <v>6961.2</v>
      </c>
      <c r="I396">
        <v>0</v>
      </c>
      <c r="J396" t="s">
        <v>858</v>
      </c>
      <c r="K396" s="1">
        <f t="shared" si="57"/>
        <v>5680</v>
      </c>
      <c r="L396" s="1">
        <f t="shared" si="58"/>
        <v>1089.2</v>
      </c>
      <c r="M396" s="1">
        <f t="shared" si="51"/>
        <v>6759.3</v>
      </c>
      <c r="N396" s="1">
        <f t="shared" si="52"/>
        <v>10052</v>
      </c>
      <c r="O396" s="1">
        <f t="shared" si="53"/>
        <v>8573.2000000000007</v>
      </c>
      <c r="P396" s="1">
        <f t="shared" si="54"/>
        <v>6942.6</v>
      </c>
      <c r="Q396" s="1">
        <f t="shared" si="55"/>
        <v>2025.1</v>
      </c>
      <c r="R396" s="1">
        <f t="shared" si="56"/>
        <v>6961.2</v>
      </c>
    </row>
    <row r="397" spans="1:18" x14ac:dyDescent="0.3">
      <c r="A397" s="1">
        <v>17701</v>
      </c>
      <c r="B397" s="1">
        <v>32641</v>
      </c>
      <c r="C397" s="1">
        <v>46278</v>
      </c>
      <c r="D397" s="1">
        <v>31575</v>
      </c>
      <c r="E397" s="1">
        <v>40494</v>
      </c>
      <c r="F397" s="1">
        <v>88033</v>
      </c>
      <c r="G397" s="1">
        <v>28161</v>
      </c>
      <c r="H397" s="1">
        <v>98464</v>
      </c>
      <c r="I397" s="1">
        <v>0</v>
      </c>
      <c r="J397" t="s">
        <v>860</v>
      </c>
      <c r="K397" s="1">
        <f t="shared" si="57"/>
        <v>17701</v>
      </c>
      <c r="L397" s="1">
        <f t="shared" si="58"/>
        <v>32641</v>
      </c>
      <c r="M397" s="1">
        <f t="shared" si="51"/>
        <v>46278</v>
      </c>
      <c r="N397" s="1">
        <f t="shared" si="52"/>
        <v>31575</v>
      </c>
      <c r="O397" s="1">
        <f t="shared" si="53"/>
        <v>40494</v>
      </c>
      <c r="P397" s="1">
        <f t="shared" si="54"/>
        <v>88033</v>
      </c>
      <c r="Q397" s="1">
        <f t="shared" si="55"/>
        <v>28161</v>
      </c>
      <c r="R397" s="1">
        <f t="shared" si="56"/>
        <v>98464</v>
      </c>
    </row>
    <row r="398" spans="1:18" x14ac:dyDescent="0.3">
      <c r="A398" s="1">
        <v>31120</v>
      </c>
      <c r="B398" s="1">
        <v>18407</v>
      </c>
      <c r="C398" s="1">
        <v>36122</v>
      </c>
      <c r="D398" s="1">
        <v>54804</v>
      </c>
      <c r="E398" s="1">
        <v>30206</v>
      </c>
      <c r="F398" s="1">
        <v>33796</v>
      </c>
      <c r="G398" s="1">
        <v>19345</v>
      </c>
      <c r="H398" s="1">
        <v>50704</v>
      </c>
      <c r="I398" s="1">
        <v>0</v>
      </c>
      <c r="J398" t="s">
        <v>862</v>
      </c>
      <c r="K398" s="1">
        <f t="shared" si="57"/>
        <v>31120</v>
      </c>
      <c r="L398" s="1">
        <f t="shared" si="58"/>
        <v>18407</v>
      </c>
      <c r="M398" s="1">
        <f t="shared" si="51"/>
        <v>36122</v>
      </c>
      <c r="N398" s="1">
        <f t="shared" si="52"/>
        <v>54804</v>
      </c>
      <c r="O398" s="1">
        <f t="shared" si="53"/>
        <v>30206</v>
      </c>
      <c r="P398" s="1">
        <f t="shared" si="54"/>
        <v>33796</v>
      </c>
      <c r="Q398" s="1">
        <f t="shared" si="55"/>
        <v>19345</v>
      </c>
      <c r="R398" s="1">
        <f t="shared" si="56"/>
        <v>50704</v>
      </c>
    </row>
    <row r="399" spans="1:18" x14ac:dyDescent="0.3">
      <c r="A399" s="1">
        <v>28556</v>
      </c>
      <c r="B399" s="1">
        <v>10503</v>
      </c>
      <c r="C399" s="1">
        <v>33968</v>
      </c>
      <c r="D399" s="1">
        <v>24772</v>
      </c>
      <c r="E399" s="1">
        <v>21976</v>
      </c>
      <c r="F399" s="1">
        <v>8246.1</v>
      </c>
      <c r="G399" s="1">
        <v>10451</v>
      </c>
      <c r="H399" s="1">
        <v>13296</v>
      </c>
      <c r="I399" s="1">
        <v>0</v>
      </c>
      <c r="J399" t="s">
        <v>864</v>
      </c>
      <c r="K399" s="1">
        <f t="shared" si="57"/>
        <v>28556</v>
      </c>
      <c r="L399" s="1">
        <f t="shared" si="58"/>
        <v>10503</v>
      </c>
      <c r="M399" s="1">
        <f t="shared" si="51"/>
        <v>33968</v>
      </c>
      <c r="N399" s="1">
        <f t="shared" si="52"/>
        <v>24772</v>
      </c>
      <c r="O399" s="1">
        <f t="shared" si="53"/>
        <v>21976</v>
      </c>
      <c r="P399" s="1">
        <f t="shared" si="54"/>
        <v>8246.1</v>
      </c>
      <c r="Q399" s="1">
        <f t="shared" si="55"/>
        <v>10451</v>
      </c>
      <c r="R399" s="1">
        <f t="shared" si="56"/>
        <v>13296</v>
      </c>
    </row>
    <row r="400" spans="1:18" x14ac:dyDescent="0.3">
      <c r="A400" s="1">
        <v>80232</v>
      </c>
      <c r="B400" s="1">
        <v>34440</v>
      </c>
      <c r="C400" s="1">
        <v>88054</v>
      </c>
      <c r="D400" s="1">
        <v>68530</v>
      </c>
      <c r="E400" s="1">
        <v>110330</v>
      </c>
      <c r="F400" s="1">
        <v>34014</v>
      </c>
      <c r="G400" s="1">
        <v>51093</v>
      </c>
      <c r="H400" s="1">
        <v>48374</v>
      </c>
      <c r="I400" s="1">
        <v>0</v>
      </c>
      <c r="J400" t="s">
        <v>866</v>
      </c>
      <c r="K400" s="1">
        <f t="shared" si="57"/>
        <v>80232</v>
      </c>
      <c r="L400" s="1">
        <f t="shared" si="58"/>
        <v>34440</v>
      </c>
      <c r="M400" s="1">
        <f t="shared" si="51"/>
        <v>88054</v>
      </c>
      <c r="N400" s="1">
        <f t="shared" si="52"/>
        <v>68530</v>
      </c>
      <c r="O400" s="1">
        <f t="shared" si="53"/>
        <v>110330</v>
      </c>
      <c r="P400" s="1">
        <f t="shared" si="54"/>
        <v>34014</v>
      </c>
      <c r="Q400" s="1">
        <f t="shared" si="55"/>
        <v>51093</v>
      </c>
      <c r="R400" s="1">
        <f t="shared" si="56"/>
        <v>48374</v>
      </c>
    </row>
    <row r="401" spans="1:18" x14ac:dyDescent="0.3">
      <c r="A401" s="1">
        <v>144180</v>
      </c>
      <c r="B401" s="1">
        <v>64923</v>
      </c>
      <c r="C401" s="1">
        <v>105290</v>
      </c>
      <c r="D401" s="1">
        <v>107880</v>
      </c>
      <c r="E401" s="1">
        <v>103850</v>
      </c>
      <c r="F401" s="1">
        <v>52049</v>
      </c>
      <c r="G401" s="1">
        <v>20895</v>
      </c>
      <c r="H401" s="1">
        <v>70843</v>
      </c>
      <c r="I401" s="1">
        <v>0</v>
      </c>
      <c r="J401" t="s">
        <v>868</v>
      </c>
      <c r="K401" s="1">
        <f t="shared" si="57"/>
        <v>144180</v>
      </c>
      <c r="L401" s="1">
        <f t="shared" si="58"/>
        <v>64923</v>
      </c>
      <c r="M401" s="1">
        <f t="shared" si="51"/>
        <v>105290</v>
      </c>
      <c r="N401" s="1">
        <f t="shared" si="52"/>
        <v>107880</v>
      </c>
      <c r="O401" s="1">
        <f t="shared" si="53"/>
        <v>103850</v>
      </c>
      <c r="P401" s="1">
        <f t="shared" si="54"/>
        <v>52049</v>
      </c>
      <c r="Q401" s="1">
        <f t="shared" si="55"/>
        <v>20895</v>
      </c>
      <c r="R401" s="1">
        <f t="shared" si="56"/>
        <v>70843</v>
      </c>
    </row>
    <row r="402" spans="1:18" x14ac:dyDescent="0.3">
      <c r="A402" s="1">
        <v>41240</v>
      </c>
      <c r="B402" s="1">
        <v>11394</v>
      </c>
      <c r="C402" s="1">
        <v>31343</v>
      </c>
      <c r="D402" s="1">
        <v>65247</v>
      </c>
      <c r="E402" s="1">
        <v>26406</v>
      </c>
      <c r="F402" s="1">
        <v>19076</v>
      </c>
      <c r="G402" s="1">
        <v>14275</v>
      </c>
      <c r="H402" s="1">
        <v>48903</v>
      </c>
      <c r="I402" s="1">
        <v>0</v>
      </c>
      <c r="J402" t="s">
        <v>870</v>
      </c>
      <c r="K402" s="1">
        <f t="shared" si="57"/>
        <v>41240</v>
      </c>
      <c r="L402" s="1">
        <f t="shared" si="58"/>
        <v>11394</v>
      </c>
      <c r="M402" s="1">
        <f t="shared" si="51"/>
        <v>31343</v>
      </c>
      <c r="N402" s="1">
        <f t="shared" si="52"/>
        <v>65247</v>
      </c>
      <c r="O402" s="1">
        <f t="shared" si="53"/>
        <v>26406</v>
      </c>
      <c r="P402" s="1">
        <f t="shared" si="54"/>
        <v>19076</v>
      </c>
      <c r="Q402" s="1">
        <f t="shared" si="55"/>
        <v>14275</v>
      </c>
      <c r="R402" s="1">
        <f t="shared" si="56"/>
        <v>48903</v>
      </c>
    </row>
    <row r="403" spans="1:18" x14ac:dyDescent="0.3">
      <c r="A403" s="1">
        <v>344.96</v>
      </c>
      <c r="B403" s="1">
        <v>0</v>
      </c>
      <c r="C403" s="1">
        <v>0</v>
      </c>
      <c r="D403" s="1">
        <v>0</v>
      </c>
      <c r="E403" s="1">
        <v>990.95</v>
      </c>
      <c r="F403" s="1">
        <v>110.25</v>
      </c>
      <c r="G403" s="1">
        <v>0</v>
      </c>
      <c r="H403" s="1">
        <v>1613.2</v>
      </c>
      <c r="I403" s="1">
        <v>0</v>
      </c>
      <c r="J403" t="s">
        <v>872</v>
      </c>
      <c r="K403" s="1">
        <f t="shared" si="57"/>
        <v>344.96</v>
      </c>
      <c r="L403" s="1">
        <f t="shared" si="58"/>
        <v>0</v>
      </c>
      <c r="M403" s="1">
        <f t="shared" si="51"/>
        <v>0</v>
      </c>
      <c r="N403" s="1">
        <f t="shared" si="52"/>
        <v>0</v>
      </c>
      <c r="O403" s="1">
        <f t="shared" si="53"/>
        <v>990.95</v>
      </c>
      <c r="P403" s="1">
        <f t="shared" si="54"/>
        <v>110.25</v>
      </c>
      <c r="Q403" s="1">
        <f t="shared" si="55"/>
        <v>0</v>
      </c>
      <c r="R403" s="1">
        <f t="shared" si="56"/>
        <v>1613.2</v>
      </c>
    </row>
    <row r="404" spans="1:18" x14ac:dyDescent="0.3">
      <c r="A404" s="1">
        <v>141500</v>
      </c>
      <c r="B404" s="1">
        <v>42257</v>
      </c>
      <c r="C404" s="1">
        <v>174790</v>
      </c>
      <c r="D404" s="1">
        <v>92366</v>
      </c>
      <c r="E404" s="1">
        <v>113550</v>
      </c>
      <c r="F404" s="1">
        <v>21080</v>
      </c>
      <c r="G404" s="1">
        <v>66445</v>
      </c>
      <c r="H404" s="1">
        <v>40283</v>
      </c>
      <c r="I404" s="1">
        <v>0</v>
      </c>
      <c r="J404" t="s">
        <v>874</v>
      </c>
      <c r="K404" s="1">
        <f t="shared" si="57"/>
        <v>141500</v>
      </c>
      <c r="L404" s="1">
        <f t="shared" si="58"/>
        <v>42257</v>
      </c>
      <c r="M404" s="1">
        <f t="shared" si="51"/>
        <v>174790</v>
      </c>
      <c r="N404" s="1">
        <f t="shared" si="52"/>
        <v>92366</v>
      </c>
      <c r="O404" s="1">
        <f t="shared" si="53"/>
        <v>113550</v>
      </c>
      <c r="P404" s="1">
        <f t="shared" si="54"/>
        <v>21080</v>
      </c>
      <c r="Q404" s="1">
        <f t="shared" si="55"/>
        <v>66445</v>
      </c>
      <c r="R404" s="1">
        <f t="shared" si="56"/>
        <v>40283</v>
      </c>
    </row>
    <row r="405" spans="1:18" x14ac:dyDescent="0.3">
      <c r="A405" s="1">
        <v>3526.1</v>
      </c>
      <c r="B405">
        <v>0</v>
      </c>
      <c r="C405" s="1">
        <v>1852.5</v>
      </c>
      <c r="D405" s="1">
        <v>1070.0999999999999</v>
      </c>
      <c r="E405" s="1">
        <v>10915</v>
      </c>
      <c r="F405" s="1">
        <v>151.36000000000001</v>
      </c>
      <c r="G405" s="1">
        <v>3099.5</v>
      </c>
      <c r="H405" s="1">
        <v>7688.6</v>
      </c>
      <c r="I405" s="1">
        <v>0</v>
      </c>
      <c r="J405" t="s">
        <v>876</v>
      </c>
      <c r="K405" s="1">
        <f t="shared" si="57"/>
        <v>3526.1</v>
      </c>
      <c r="L405" s="1">
        <f t="shared" si="58"/>
        <v>0</v>
      </c>
      <c r="M405" s="1">
        <f t="shared" si="51"/>
        <v>1852.5</v>
      </c>
      <c r="N405" s="1">
        <f t="shared" si="52"/>
        <v>1070.0999999999999</v>
      </c>
      <c r="O405" s="1">
        <f t="shared" si="53"/>
        <v>10915</v>
      </c>
      <c r="P405" s="1">
        <f t="shared" si="54"/>
        <v>151.36000000000001</v>
      </c>
      <c r="Q405" s="1">
        <f t="shared" si="55"/>
        <v>3099.5</v>
      </c>
      <c r="R405" s="1">
        <f t="shared" si="56"/>
        <v>7688.6</v>
      </c>
    </row>
    <row r="406" spans="1:18" x14ac:dyDescent="0.3">
      <c r="A406" s="1">
        <v>42833</v>
      </c>
      <c r="B406" s="1">
        <v>10606</v>
      </c>
      <c r="C406" s="1">
        <v>55373</v>
      </c>
      <c r="D406" s="1">
        <v>38594</v>
      </c>
      <c r="E406" s="1">
        <v>45883</v>
      </c>
      <c r="F406" s="1">
        <v>17297</v>
      </c>
      <c r="G406" s="1">
        <v>21432</v>
      </c>
      <c r="H406" s="1">
        <v>53337</v>
      </c>
      <c r="I406" s="1">
        <v>0</v>
      </c>
      <c r="J406" t="s">
        <v>878</v>
      </c>
      <c r="K406" s="1">
        <f t="shared" si="57"/>
        <v>42833</v>
      </c>
      <c r="L406" s="1">
        <f t="shared" si="58"/>
        <v>10606</v>
      </c>
      <c r="M406" s="1">
        <f t="shared" si="51"/>
        <v>55373</v>
      </c>
      <c r="N406" s="1">
        <f t="shared" si="52"/>
        <v>38594</v>
      </c>
      <c r="O406" s="1">
        <f t="shared" si="53"/>
        <v>45883</v>
      </c>
      <c r="P406" s="1">
        <f t="shared" si="54"/>
        <v>17297</v>
      </c>
      <c r="Q406" s="1">
        <f t="shared" si="55"/>
        <v>21432</v>
      </c>
      <c r="R406" s="1">
        <f t="shared" si="56"/>
        <v>53337</v>
      </c>
    </row>
    <row r="407" spans="1:18" x14ac:dyDescent="0.3">
      <c r="A407" s="1">
        <v>22200</v>
      </c>
      <c r="B407" s="1">
        <v>9709.9</v>
      </c>
      <c r="C407" s="1">
        <v>15201</v>
      </c>
      <c r="D407" s="1">
        <v>20425</v>
      </c>
      <c r="E407" s="1">
        <v>14634</v>
      </c>
      <c r="F407" s="1">
        <v>15051</v>
      </c>
      <c r="G407" s="1">
        <v>4666.5</v>
      </c>
      <c r="H407" s="1">
        <v>21728</v>
      </c>
      <c r="I407" s="1">
        <v>198.02</v>
      </c>
      <c r="J407" t="s">
        <v>880</v>
      </c>
      <c r="K407" s="1">
        <f t="shared" si="57"/>
        <v>22001.98</v>
      </c>
      <c r="L407" s="1">
        <f t="shared" si="58"/>
        <v>9511.8799999999992</v>
      </c>
      <c r="M407" s="1">
        <f t="shared" si="51"/>
        <v>15002.98</v>
      </c>
      <c r="N407" s="1">
        <f t="shared" si="52"/>
        <v>20226.98</v>
      </c>
      <c r="O407" s="1">
        <f t="shared" si="53"/>
        <v>14435.98</v>
      </c>
      <c r="P407" s="1">
        <f t="shared" si="54"/>
        <v>14852.98</v>
      </c>
      <c r="Q407" s="1">
        <f t="shared" si="55"/>
        <v>4468.4799999999996</v>
      </c>
      <c r="R407" s="1">
        <f t="shared" si="56"/>
        <v>21529.98</v>
      </c>
    </row>
    <row r="408" spans="1:18" x14ac:dyDescent="0.3">
      <c r="A408" s="1">
        <v>5937.2</v>
      </c>
      <c r="B408" s="1">
        <v>10765</v>
      </c>
      <c r="C408" s="1">
        <v>1691.2</v>
      </c>
      <c r="D408" s="1">
        <v>5724.6</v>
      </c>
      <c r="E408" s="1">
        <v>3557.2</v>
      </c>
      <c r="F408" s="1">
        <v>897.48</v>
      </c>
      <c r="G408" s="1">
        <v>355.84</v>
      </c>
      <c r="H408" s="1">
        <v>0</v>
      </c>
      <c r="I408" s="1">
        <v>0</v>
      </c>
      <c r="J408" t="s">
        <v>882</v>
      </c>
      <c r="K408" s="1">
        <f t="shared" si="57"/>
        <v>5937.2</v>
      </c>
      <c r="L408" s="1">
        <f t="shared" si="58"/>
        <v>10765</v>
      </c>
      <c r="M408" s="1">
        <f t="shared" si="51"/>
        <v>1691.2</v>
      </c>
      <c r="N408" s="1">
        <f t="shared" si="52"/>
        <v>5724.6</v>
      </c>
      <c r="O408" s="1">
        <f t="shared" si="53"/>
        <v>3557.2</v>
      </c>
      <c r="P408" s="1">
        <f t="shared" si="54"/>
        <v>897.48</v>
      </c>
      <c r="Q408" s="1">
        <f t="shared" si="55"/>
        <v>355.84</v>
      </c>
      <c r="R408" s="1">
        <f t="shared" si="56"/>
        <v>0</v>
      </c>
    </row>
    <row r="409" spans="1:18" x14ac:dyDescent="0.3">
      <c r="A409" s="1">
        <v>104920</v>
      </c>
      <c r="B409" s="1">
        <v>69275</v>
      </c>
      <c r="C409" s="1">
        <v>6900.9</v>
      </c>
      <c r="D409" s="1">
        <v>50318</v>
      </c>
      <c r="E409" s="1">
        <v>2971.6</v>
      </c>
      <c r="F409" s="1">
        <v>4721.2</v>
      </c>
      <c r="G409" s="1">
        <v>0</v>
      </c>
      <c r="H409" s="1">
        <v>93079</v>
      </c>
      <c r="I409" s="1">
        <v>0</v>
      </c>
      <c r="J409" t="s">
        <v>884</v>
      </c>
      <c r="K409" s="1">
        <f t="shared" si="57"/>
        <v>104920</v>
      </c>
      <c r="L409" s="1">
        <f t="shared" si="58"/>
        <v>69275</v>
      </c>
      <c r="M409" s="1">
        <f t="shared" si="51"/>
        <v>6900.9</v>
      </c>
      <c r="N409" s="1">
        <f t="shared" si="52"/>
        <v>50318</v>
      </c>
      <c r="O409" s="1">
        <f t="shared" si="53"/>
        <v>2971.6</v>
      </c>
      <c r="P409" s="1">
        <f t="shared" si="54"/>
        <v>4721.2</v>
      </c>
      <c r="Q409" s="1">
        <f t="shared" si="55"/>
        <v>0</v>
      </c>
      <c r="R409" s="1">
        <f t="shared" si="56"/>
        <v>93079</v>
      </c>
    </row>
    <row r="410" spans="1:18" x14ac:dyDescent="0.3">
      <c r="A410" s="1">
        <v>11687</v>
      </c>
      <c r="B410" s="1">
        <v>2480</v>
      </c>
      <c r="C410" s="1">
        <v>17414</v>
      </c>
      <c r="D410" s="1">
        <v>6883.8</v>
      </c>
      <c r="E410" s="1">
        <v>7553.1</v>
      </c>
      <c r="F410" s="1">
        <v>10284</v>
      </c>
      <c r="G410" s="1">
        <v>5650.8</v>
      </c>
      <c r="H410" s="1">
        <v>15098</v>
      </c>
      <c r="I410" s="1">
        <v>0</v>
      </c>
      <c r="J410" t="s">
        <v>886</v>
      </c>
      <c r="K410" s="1">
        <f t="shared" si="57"/>
        <v>11687</v>
      </c>
      <c r="L410" s="1">
        <f t="shared" si="58"/>
        <v>2480</v>
      </c>
      <c r="M410" s="1">
        <f t="shared" si="51"/>
        <v>17414</v>
      </c>
      <c r="N410" s="1">
        <f t="shared" si="52"/>
        <v>6883.8</v>
      </c>
      <c r="O410" s="1">
        <f t="shared" si="53"/>
        <v>7553.1</v>
      </c>
      <c r="P410" s="1">
        <f t="shared" si="54"/>
        <v>10284</v>
      </c>
      <c r="Q410" s="1">
        <f t="shared" si="55"/>
        <v>5650.8</v>
      </c>
      <c r="R410" s="1">
        <f t="shared" si="56"/>
        <v>15098</v>
      </c>
    </row>
    <row r="411" spans="1:18" x14ac:dyDescent="0.3">
      <c r="A411" s="1">
        <v>7830.3</v>
      </c>
      <c r="B411" s="1">
        <v>643.83000000000004</v>
      </c>
      <c r="C411" s="1">
        <v>8709.6</v>
      </c>
      <c r="D411" s="1">
        <v>8759</v>
      </c>
      <c r="E411" s="1">
        <v>7903</v>
      </c>
      <c r="F411" s="1">
        <v>1283.3</v>
      </c>
      <c r="G411" s="1">
        <v>174.56</v>
      </c>
      <c r="H411" s="1">
        <v>5666.7</v>
      </c>
      <c r="I411" s="1">
        <v>0</v>
      </c>
      <c r="J411" t="s">
        <v>888</v>
      </c>
      <c r="K411" s="1">
        <f t="shared" si="57"/>
        <v>7830.3</v>
      </c>
      <c r="L411" s="1">
        <f t="shared" si="58"/>
        <v>643.83000000000004</v>
      </c>
      <c r="M411" s="1">
        <f t="shared" si="51"/>
        <v>8709.6</v>
      </c>
      <c r="N411" s="1">
        <f t="shared" si="52"/>
        <v>8759</v>
      </c>
      <c r="O411" s="1">
        <f t="shared" si="53"/>
        <v>7903</v>
      </c>
      <c r="P411" s="1">
        <f t="shared" si="54"/>
        <v>1283.3</v>
      </c>
      <c r="Q411" s="1">
        <f t="shared" si="55"/>
        <v>174.56</v>
      </c>
      <c r="R411" s="1">
        <f t="shared" si="56"/>
        <v>5666.7</v>
      </c>
    </row>
    <row r="412" spans="1:18" x14ac:dyDescent="0.3">
      <c r="A412" s="1">
        <v>34304</v>
      </c>
      <c r="B412" s="1">
        <v>0</v>
      </c>
      <c r="C412" s="1">
        <v>9438.2999999999993</v>
      </c>
      <c r="D412" s="1">
        <v>370.25</v>
      </c>
      <c r="E412" s="1">
        <v>33955</v>
      </c>
      <c r="F412" s="1">
        <v>22041</v>
      </c>
      <c r="G412" s="1">
        <v>6888</v>
      </c>
      <c r="H412" s="1">
        <v>18209</v>
      </c>
      <c r="I412" s="1">
        <v>0</v>
      </c>
      <c r="J412" t="s">
        <v>890</v>
      </c>
      <c r="K412" s="1">
        <f t="shared" si="57"/>
        <v>34304</v>
      </c>
      <c r="L412" s="1">
        <f t="shared" si="58"/>
        <v>0</v>
      </c>
      <c r="M412" s="1">
        <f t="shared" si="51"/>
        <v>9438.2999999999993</v>
      </c>
      <c r="N412" s="1">
        <f t="shared" si="52"/>
        <v>370.25</v>
      </c>
      <c r="O412" s="1">
        <f t="shared" si="53"/>
        <v>33955</v>
      </c>
      <c r="P412" s="1">
        <f t="shared" si="54"/>
        <v>22041</v>
      </c>
      <c r="Q412" s="1">
        <f t="shared" si="55"/>
        <v>6888</v>
      </c>
      <c r="R412" s="1">
        <f t="shared" si="56"/>
        <v>18209</v>
      </c>
    </row>
    <row r="413" spans="1:18" x14ac:dyDescent="0.3">
      <c r="A413" s="1">
        <v>105200</v>
      </c>
      <c r="B413" s="1">
        <v>53913</v>
      </c>
      <c r="C413" s="1">
        <v>75338</v>
      </c>
      <c r="D413" s="1">
        <v>68963</v>
      </c>
      <c r="E413" s="1">
        <v>73263</v>
      </c>
      <c r="F413" s="1">
        <v>53173</v>
      </c>
      <c r="G413" s="1">
        <v>19725</v>
      </c>
      <c r="H413" s="1">
        <v>37148</v>
      </c>
      <c r="I413" s="1">
        <v>0</v>
      </c>
      <c r="J413" t="s">
        <v>892</v>
      </c>
      <c r="K413" s="1">
        <f t="shared" si="57"/>
        <v>105200</v>
      </c>
      <c r="L413" s="1">
        <f t="shared" si="58"/>
        <v>53913</v>
      </c>
      <c r="M413" s="1">
        <f t="shared" si="51"/>
        <v>75338</v>
      </c>
      <c r="N413" s="1">
        <f t="shared" si="52"/>
        <v>68963</v>
      </c>
      <c r="O413" s="1">
        <f t="shared" si="53"/>
        <v>73263</v>
      </c>
      <c r="P413" s="1">
        <f t="shared" si="54"/>
        <v>53173</v>
      </c>
      <c r="Q413" s="1">
        <f t="shared" si="55"/>
        <v>19725</v>
      </c>
      <c r="R413" s="1">
        <f t="shared" si="56"/>
        <v>37148</v>
      </c>
    </row>
    <row r="414" spans="1:18" x14ac:dyDescent="0.3">
      <c r="A414" s="1">
        <v>22995</v>
      </c>
      <c r="B414" s="1">
        <v>2325.8000000000002</v>
      </c>
      <c r="C414" s="1">
        <v>48688</v>
      </c>
      <c r="D414" s="1">
        <v>95140</v>
      </c>
      <c r="E414" s="1">
        <v>70831</v>
      </c>
      <c r="F414" s="1">
        <v>2719.7</v>
      </c>
      <c r="G414" s="1">
        <v>41600</v>
      </c>
      <c r="H414" s="1">
        <v>31322</v>
      </c>
      <c r="I414" s="1">
        <v>5400.2</v>
      </c>
      <c r="J414" t="s">
        <v>894</v>
      </c>
      <c r="K414" s="1">
        <f t="shared" si="57"/>
        <v>17594.8</v>
      </c>
      <c r="L414" s="1">
        <f t="shared" si="58"/>
        <v>0</v>
      </c>
      <c r="M414" s="1">
        <f t="shared" si="51"/>
        <v>43287.8</v>
      </c>
      <c r="N414" s="1">
        <f t="shared" si="52"/>
        <v>89739.8</v>
      </c>
      <c r="O414" s="1">
        <f t="shared" si="53"/>
        <v>65430.8</v>
      </c>
      <c r="P414" s="1">
        <f t="shared" si="54"/>
        <v>0</v>
      </c>
      <c r="Q414" s="1">
        <f t="shared" si="55"/>
        <v>36199.800000000003</v>
      </c>
      <c r="R414" s="1">
        <f t="shared" si="56"/>
        <v>25921.8</v>
      </c>
    </row>
    <row r="415" spans="1:18" x14ac:dyDescent="0.3">
      <c r="A415" s="1">
        <v>70318</v>
      </c>
      <c r="B415" s="1">
        <v>30884</v>
      </c>
      <c r="C415" s="1">
        <v>67045</v>
      </c>
      <c r="D415" s="1">
        <v>52200</v>
      </c>
      <c r="E415" s="1">
        <v>89111</v>
      </c>
      <c r="F415" s="1">
        <v>49414</v>
      </c>
      <c r="G415" s="1">
        <v>28953</v>
      </c>
      <c r="H415" s="1">
        <v>49633</v>
      </c>
      <c r="I415" s="1">
        <v>0</v>
      </c>
      <c r="J415" t="s">
        <v>896</v>
      </c>
      <c r="K415" s="1">
        <f t="shared" si="57"/>
        <v>70318</v>
      </c>
      <c r="L415" s="1">
        <f t="shared" si="58"/>
        <v>30884</v>
      </c>
      <c r="M415" s="1">
        <f t="shared" si="51"/>
        <v>67045</v>
      </c>
      <c r="N415" s="1">
        <f t="shared" si="52"/>
        <v>52200</v>
      </c>
      <c r="O415" s="1">
        <f t="shared" si="53"/>
        <v>89111</v>
      </c>
      <c r="P415" s="1">
        <f t="shared" si="54"/>
        <v>49414</v>
      </c>
      <c r="Q415" s="1">
        <f t="shared" si="55"/>
        <v>28953</v>
      </c>
      <c r="R415" s="1">
        <f t="shared" si="56"/>
        <v>49633</v>
      </c>
    </row>
    <row r="416" spans="1:18" x14ac:dyDescent="0.3">
      <c r="A416" s="1">
        <v>29792</v>
      </c>
      <c r="B416" s="1">
        <v>16765</v>
      </c>
      <c r="C416" s="1">
        <v>45597</v>
      </c>
      <c r="D416" s="1">
        <v>33660</v>
      </c>
      <c r="E416" s="1">
        <v>29006</v>
      </c>
      <c r="F416" s="1">
        <v>38337</v>
      </c>
      <c r="G416" s="1">
        <v>13571</v>
      </c>
      <c r="H416" s="1">
        <v>38329</v>
      </c>
      <c r="I416" s="1">
        <v>0</v>
      </c>
      <c r="J416" t="s">
        <v>898</v>
      </c>
      <c r="K416" s="1">
        <f t="shared" si="57"/>
        <v>29792</v>
      </c>
      <c r="L416" s="1">
        <f t="shared" si="58"/>
        <v>16765</v>
      </c>
      <c r="M416" s="1">
        <f t="shared" si="51"/>
        <v>45597</v>
      </c>
      <c r="N416" s="1">
        <f t="shared" si="52"/>
        <v>33660</v>
      </c>
      <c r="O416" s="1">
        <f t="shared" si="53"/>
        <v>29006</v>
      </c>
      <c r="P416" s="1">
        <f t="shared" si="54"/>
        <v>38337</v>
      </c>
      <c r="Q416" s="1">
        <f t="shared" si="55"/>
        <v>13571</v>
      </c>
      <c r="R416" s="1">
        <f t="shared" si="56"/>
        <v>38329</v>
      </c>
    </row>
    <row r="417" spans="1:18" x14ac:dyDescent="0.3">
      <c r="A417" s="1">
        <v>5062.2</v>
      </c>
      <c r="B417" s="1">
        <v>1267.7</v>
      </c>
      <c r="C417" s="1">
        <v>9827.2999999999993</v>
      </c>
      <c r="D417" s="1">
        <v>12741</v>
      </c>
      <c r="E417" s="1">
        <v>4671.8999999999996</v>
      </c>
      <c r="F417" s="1">
        <v>924.1</v>
      </c>
      <c r="G417" s="1">
        <v>5142.5</v>
      </c>
      <c r="H417" s="1">
        <v>4620.3</v>
      </c>
      <c r="I417" s="1">
        <v>0</v>
      </c>
      <c r="J417" t="s">
        <v>900</v>
      </c>
      <c r="K417" s="1">
        <f t="shared" si="57"/>
        <v>5062.2</v>
      </c>
      <c r="L417" s="1">
        <f t="shared" si="58"/>
        <v>1267.7</v>
      </c>
      <c r="M417" s="1">
        <f t="shared" si="51"/>
        <v>9827.2999999999993</v>
      </c>
      <c r="N417" s="1">
        <f t="shared" si="52"/>
        <v>12741</v>
      </c>
      <c r="O417" s="1">
        <f t="shared" si="53"/>
        <v>4671.8999999999996</v>
      </c>
      <c r="P417" s="1">
        <f t="shared" si="54"/>
        <v>924.1</v>
      </c>
      <c r="Q417" s="1">
        <f t="shared" si="55"/>
        <v>5142.5</v>
      </c>
      <c r="R417" s="1">
        <f t="shared" si="56"/>
        <v>4620.3</v>
      </c>
    </row>
    <row r="418" spans="1:18" x14ac:dyDescent="0.3">
      <c r="A418" s="1">
        <v>3549.5</v>
      </c>
      <c r="B418" s="1">
        <v>4190.2</v>
      </c>
      <c r="C418" s="1">
        <v>275.04000000000002</v>
      </c>
      <c r="D418" s="1">
        <v>3726.6</v>
      </c>
      <c r="E418" s="1">
        <v>1069.5</v>
      </c>
      <c r="F418" s="1">
        <v>14219</v>
      </c>
      <c r="G418" s="1">
        <v>0</v>
      </c>
      <c r="H418" s="1">
        <v>10370</v>
      </c>
      <c r="I418" s="1">
        <v>0</v>
      </c>
      <c r="J418" t="s">
        <v>902</v>
      </c>
      <c r="K418" s="1">
        <f t="shared" si="57"/>
        <v>3549.5</v>
      </c>
      <c r="L418" s="1">
        <f t="shared" si="58"/>
        <v>4190.2</v>
      </c>
      <c r="M418" s="1">
        <f t="shared" si="51"/>
        <v>275.04000000000002</v>
      </c>
      <c r="N418" s="1">
        <f t="shared" si="52"/>
        <v>3726.6</v>
      </c>
      <c r="O418" s="1">
        <f t="shared" si="53"/>
        <v>1069.5</v>
      </c>
      <c r="P418" s="1">
        <f t="shared" si="54"/>
        <v>14219</v>
      </c>
      <c r="Q418" s="1">
        <f t="shared" si="55"/>
        <v>0</v>
      </c>
      <c r="R418" s="1">
        <f t="shared" si="56"/>
        <v>10370</v>
      </c>
    </row>
    <row r="419" spans="1:18" x14ac:dyDescent="0.3">
      <c r="A419" s="1">
        <v>50100</v>
      </c>
      <c r="B419" s="1">
        <v>21796</v>
      </c>
      <c r="C419" s="1">
        <v>43824</v>
      </c>
      <c r="D419" s="1">
        <v>38822</v>
      </c>
      <c r="E419" s="1">
        <v>42309</v>
      </c>
      <c r="F419" s="1">
        <v>17539</v>
      </c>
      <c r="G419" s="1">
        <v>18301</v>
      </c>
      <c r="H419" s="1">
        <v>24493</v>
      </c>
      <c r="I419" s="1">
        <v>160.16</v>
      </c>
      <c r="J419" t="s">
        <v>904</v>
      </c>
      <c r="K419" s="1">
        <f t="shared" si="57"/>
        <v>49939.839999999997</v>
      </c>
      <c r="L419" s="1">
        <f t="shared" si="58"/>
        <v>21635.84</v>
      </c>
      <c r="M419" s="1">
        <f t="shared" si="51"/>
        <v>43663.839999999997</v>
      </c>
      <c r="N419" s="1">
        <f t="shared" si="52"/>
        <v>38661.839999999997</v>
      </c>
      <c r="O419" s="1">
        <f t="shared" si="53"/>
        <v>42148.84</v>
      </c>
      <c r="P419" s="1">
        <f t="shared" si="54"/>
        <v>17378.84</v>
      </c>
      <c r="Q419" s="1">
        <f t="shared" si="55"/>
        <v>18140.84</v>
      </c>
      <c r="R419" s="1">
        <f t="shared" si="56"/>
        <v>24332.84</v>
      </c>
    </row>
    <row r="420" spans="1:18" x14ac:dyDescent="0.3">
      <c r="A420" s="1">
        <v>21060</v>
      </c>
      <c r="B420" s="1">
        <v>8857.7000000000007</v>
      </c>
      <c r="C420" s="1">
        <v>21005</v>
      </c>
      <c r="D420" s="1">
        <v>25156</v>
      </c>
      <c r="E420" s="1">
        <v>10522</v>
      </c>
      <c r="F420" s="1">
        <v>8057</v>
      </c>
      <c r="G420" s="1">
        <v>2748.8</v>
      </c>
      <c r="H420" s="1">
        <v>16284</v>
      </c>
      <c r="I420" s="1">
        <v>0</v>
      </c>
      <c r="J420" t="s">
        <v>906</v>
      </c>
      <c r="K420" s="1">
        <f t="shared" si="57"/>
        <v>21060</v>
      </c>
      <c r="L420" s="1">
        <f t="shared" si="58"/>
        <v>8857.7000000000007</v>
      </c>
      <c r="M420" s="1">
        <f t="shared" si="51"/>
        <v>21005</v>
      </c>
      <c r="N420" s="1">
        <f t="shared" si="52"/>
        <v>25156</v>
      </c>
      <c r="O420" s="1">
        <f t="shared" si="53"/>
        <v>10522</v>
      </c>
      <c r="P420" s="1">
        <f t="shared" si="54"/>
        <v>8057</v>
      </c>
      <c r="Q420" s="1">
        <f t="shared" si="55"/>
        <v>2748.8</v>
      </c>
      <c r="R420" s="1">
        <f t="shared" si="56"/>
        <v>16284</v>
      </c>
    </row>
    <row r="421" spans="1:18" x14ac:dyDescent="0.3">
      <c r="A421" s="1">
        <v>164.05</v>
      </c>
      <c r="B421">
        <v>0</v>
      </c>
      <c r="C421" s="1">
        <v>0</v>
      </c>
      <c r="D421">
        <v>0</v>
      </c>
      <c r="E421">
        <v>0</v>
      </c>
      <c r="F421">
        <v>0</v>
      </c>
      <c r="G421" s="1">
        <v>0</v>
      </c>
      <c r="H421" s="1">
        <v>331.89</v>
      </c>
      <c r="I421" s="1">
        <v>16670</v>
      </c>
      <c r="J421" t="s">
        <v>908</v>
      </c>
      <c r="K421" s="1">
        <f t="shared" si="57"/>
        <v>0</v>
      </c>
      <c r="L421" s="1">
        <f t="shared" si="58"/>
        <v>0</v>
      </c>
      <c r="M421" s="1">
        <f t="shared" si="51"/>
        <v>0</v>
      </c>
      <c r="N421" s="1">
        <f t="shared" si="52"/>
        <v>0</v>
      </c>
      <c r="O421" s="1">
        <f t="shared" si="53"/>
        <v>0</v>
      </c>
      <c r="P421" s="1">
        <f t="shared" si="54"/>
        <v>0</v>
      </c>
      <c r="Q421" s="1">
        <f t="shared" si="55"/>
        <v>0</v>
      </c>
      <c r="R421" s="1">
        <f t="shared" si="56"/>
        <v>0</v>
      </c>
    </row>
    <row r="422" spans="1:18" x14ac:dyDescent="0.3">
      <c r="A422" s="1">
        <v>17050</v>
      </c>
      <c r="B422" s="1">
        <v>4089.5</v>
      </c>
      <c r="C422" s="1">
        <v>16262</v>
      </c>
      <c r="D422" s="1">
        <v>12358</v>
      </c>
      <c r="E422" s="1">
        <v>26145</v>
      </c>
      <c r="F422" s="1">
        <v>16308</v>
      </c>
      <c r="G422" s="1">
        <v>8118</v>
      </c>
      <c r="H422" s="1">
        <v>20644</v>
      </c>
      <c r="I422">
        <v>0</v>
      </c>
      <c r="J422" t="s">
        <v>910</v>
      </c>
      <c r="K422" s="1">
        <f t="shared" si="57"/>
        <v>17050</v>
      </c>
      <c r="L422" s="1">
        <f t="shared" si="58"/>
        <v>4089.5</v>
      </c>
      <c r="M422" s="1">
        <f t="shared" si="51"/>
        <v>16262</v>
      </c>
      <c r="N422" s="1">
        <f t="shared" si="52"/>
        <v>12358</v>
      </c>
      <c r="O422" s="1">
        <f t="shared" si="53"/>
        <v>26145</v>
      </c>
      <c r="P422" s="1">
        <f t="shared" si="54"/>
        <v>16308</v>
      </c>
      <c r="Q422" s="1">
        <f t="shared" si="55"/>
        <v>8118</v>
      </c>
      <c r="R422" s="1">
        <f t="shared" si="56"/>
        <v>20644</v>
      </c>
    </row>
    <row r="423" spans="1:18" x14ac:dyDescent="0.3">
      <c r="A423" s="1">
        <v>14952</v>
      </c>
      <c r="B423" s="1">
        <v>4587.1000000000004</v>
      </c>
      <c r="C423" s="1">
        <v>12568</v>
      </c>
      <c r="D423" s="1">
        <v>15747</v>
      </c>
      <c r="E423" s="1">
        <v>8200</v>
      </c>
      <c r="F423" s="1">
        <v>3730.6</v>
      </c>
      <c r="G423" s="1">
        <v>5557.6</v>
      </c>
      <c r="H423" s="1">
        <v>9827.4</v>
      </c>
      <c r="I423" s="1">
        <v>0</v>
      </c>
      <c r="J423" t="s">
        <v>912</v>
      </c>
      <c r="K423" s="1">
        <f t="shared" si="57"/>
        <v>14952</v>
      </c>
      <c r="L423" s="1">
        <f t="shared" si="58"/>
        <v>4587.1000000000004</v>
      </c>
      <c r="M423" s="1">
        <f t="shared" si="51"/>
        <v>12568</v>
      </c>
      <c r="N423" s="1">
        <f t="shared" si="52"/>
        <v>15747</v>
      </c>
      <c r="O423" s="1">
        <f t="shared" si="53"/>
        <v>8200</v>
      </c>
      <c r="P423" s="1">
        <f t="shared" si="54"/>
        <v>3730.6</v>
      </c>
      <c r="Q423" s="1">
        <f t="shared" si="55"/>
        <v>5557.6</v>
      </c>
      <c r="R423" s="1">
        <f t="shared" si="56"/>
        <v>9827.4</v>
      </c>
    </row>
    <row r="424" spans="1:18" x14ac:dyDescent="0.3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t="s">
        <v>914</v>
      </c>
      <c r="K424" s="1">
        <f t="shared" si="57"/>
        <v>0</v>
      </c>
      <c r="L424" s="1">
        <f t="shared" si="58"/>
        <v>0</v>
      </c>
      <c r="M424" s="1">
        <f t="shared" si="51"/>
        <v>0</v>
      </c>
      <c r="N424" s="1">
        <f t="shared" si="52"/>
        <v>0</v>
      </c>
      <c r="O424" s="1">
        <f t="shared" si="53"/>
        <v>0</v>
      </c>
      <c r="P424" s="1">
        <f t="shared" si="54"/>
        <v>0</v>
      </c>
      <c r="Q424" s="1">
        <f t="shared" si="55"/>
        <v>0</v>
      </c>
      <c r="R424" s="1">
        <f t="shared" si="56"/>
        <v>0</v>
      </c>
    </row>
    <row r="425" spans="1:18" x14ac:dyDescent="0.3">
      <c r="A425" s="1">
        <v>38527</v>
      </c>
      <c r="B425" s="1">
        <v>20623</v>
      </c>
      <c r="C425" s="1">
        <v>36202</v>
      </c>
      <c r="D425" s="1">
        <v>23714</v>
      </c>
      <c r="E425" s="1">
        <v>29191</v>
      </c>
      <c r="F425" s="1">
        <v>20230</v>
      </c>
      <c r="G425" s="1">
        <v>10348</v>
      </c>
      <c r="H425" s="1">
        <v>5881.2</v>
      </c>
      <c r="I425" s="1">
        <v>0</v>
      </c>
      <c r="J425" t="s">
        <v>916</v>
      </c>
      <c r="K425" s="1">
        <f t="shared" si="57"/>
        <v>38527</v>
      </c>
      <c r="L425" s="1">
        <f t="shared" si="58"/>
        <v>20623</v>
      </c>
      <c r="M425" s="1">
        <f t="shared" si="51"/>
        <v>36202</v>
      </c>
      <c r="N425" s="1">
        <f t="shared" si="52"/>
        <v>23714</v>
      </c>
      <c r="O425" s="1">
        <f t="shared" si="53"/>
        <v>29191</v>
      </c>
      <c r="P425" s="1">
        <f t="shared" si="54"/>
        <v>20230</v>
      </c>
      <c r="Q425" s="1">
        <f t="shared" si="55"/>
        <v>10348</v>
      </c>
      <c r="R425" s="1">
        <f t="shared" si="56"/>
        <v>5881.2</v>
      </c>
    </row>
    <row r="426" spans="1:18" x14ac:dyDescent="0.3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21548</v>
      </c>
      <c r="G426" s="1">
        <v>0</v>
      </c>
      <c r="H426" s="1">
        <v>18460</v>
      </c>
      <c r="I426" s="1">
        <v>0</v>
      </c>
      <c r="J426" t="s">
        <v>918</v>
      </c>
      <c r="K426" s="1">
        <f t="shared" si="57"/>
        <v>0</v>
      </c>
      <c r="L426" s="1">
        <f t="shared" si="58"/>
        <v>0</v>
      </c>
      <c r="M426" s="1">
        <f t="shared" si="51"/>
        <v>0</v>
      </c>
      <c r="N426" s="1">
        <f t="shared" si="52"/>
        <v>0</v>
      </c>
      <c r="O426" s="1">
        <f t="shared" si="53"/>
        <v>0</v>
      </c>
      <c r="P426" s="1">
        <f t="shared" si="54"/>
        <v>21548</v>
      </c>
      <c r="Q426" s="1">
        <f t="shared" si="55"/>
        <v>0</v>
      </c>
      <c r="R426" s="1">
        <f t="shared" si="56"/>
        <v>18460</v>
      </c>
    </row>
    <row r="427" spans="1:18" x14ac:dyDescent="0.3">
      <c r="A427" s="1">
        <v>8638.5</v>
      </c>
      <c r="B427" s="1">
        <v>655.19000000000005</v>
      </c>
      <c r="C427" s="1">
        <v>8645.2000000000007</v>
      </c>
      <c r="D427" s="1">
        <v>5657.3</v>
      </c>
      <c r="E427" s="1">
        <v>2965.7</v>
      </c>
      <c r="F427" s="1">
        <v>0</v>
      </c>
      <c r="G427" s="1">
        <v>279.39999999999998</v>
      </c>
      <c r="H427" s="1">
        <v>412.47</v>
      </c>
      <c r="I427" s="1">
        <v>0</v>
      </c>
      <c r="J427" t="s">
        <v>920</v>
      </c>
      <c r="K427" s="1">
        <f t="shared" si="57"/>
        <v>8638.5</v>
      </c>
      <c r="L427" s="1">
        <f t="shared" si="58"/>
        <v>655.19000000000005</v>
      </c>
      <c r="M427" s="1">
        <f t="shared" si="51"/>
        <v>8645.2000000000007</v>
      </c>
      <c r="N427" s="1">
        <f t="shared" si="52"/>
        <v>5657.3</v>
      </c>
      <c r="O427" s="1">
        <f t="shared" si="53"/>
        <v>2965.7</v>
      </c>
      <c r="P427" s="1">
        <f t="shared" si="54"/>
        <v>0</v>
      </c>
      <c r="Q427" s="1">
        <f t="shared" si="55"/>
        <v>279.39999999999998</v>
      </c>
      <c r="R427" s="1">
        <f t="shared" si="56"/>
        <v>412.47</v>
      </c>
    </row>
    <row r="428" spans="1:18" x14ac:dyDescent="0.3">
      <c r="A428" s="1">
        <v>186940</v>
      </c>
      <c r="B428" s="1">
        <v>96888</v>
      </c>
      <c r="C428" s="1">
        <v>175540</v>
      </c>
      <c r="D428" s="1">
        <v>235920</v>
      </c>
      <c r="E428" s="1">
        <v>182550</v>
      </c>
      <c r="F428" s="1">
        <v>122740</v>
      </c>
      <c r="G428" s="1">
        <v>82522</v>
      </c>
      <c r="H428" s="1">
        <v>208070</v>
      </c>
      <c r="I428" s="1">
        <v>0</v>
      </c>
      <c r="J428" t="s">
        <v>922</v>
      </c>
      <c r="K428" s="1">
        <f t="shared" si="57"/>
        <v>186940</v>
      </c>
      <c r="L428" s="1">
        <f t="shared" si="58"/>
        <v>96888</v>
      </c>
      <c r="M428" s="1">
        <f t="shared" si="51"/>
        <v>175540</v>
      </c>
      <c r="N428" s="1">
        <f t="shared" si="52"/>
        <v>235920</v>
      </c>
      <c r="O428" s="1">
        <f t="shared" si="53"/>
        <v>182550</v>
      </c>
      <c r="P428" s="1">
        <f t="shared" si="54"/>
        <v>122740</v>
      </c>
      <c r="Q428" s="1">
        <f t="shared" si="55"/>
        <v>82522</v>
      </c>
      <c r="R428" s="1">
        <f t="shared" si="56"/>
        <v>208070</v>
      </c>
    </row>
    <row r="429" spans="1:18" x14ac:dyDescent="0.3">
      <c r="A429" s="1">
        <v>5613.1</v>
      </c>
      <c r="B429" s="1">
        <v>5385.6</v>
      </c>
      <c r="C429" s="1">
        <v>3875.5</v>
      </c>
      <c r="D429" s="1">
        <v>4388.6000000000004</v>
      </c>
      <c r="E429" s="1">
        <v>4306.8999999999996</v>
      </c>
      <c r="F429" s="1">
        <v>7531.4</v>
      </c>
      <c r="G429" s="1">
        <v>0</v>
      </c>
      <c r="H429" s="1">
        <v>2555.5</v>
      </c>
      <c r="I429" s="1">
        <v>0</v>
      </c>
      <c r="J429" t="s">
        <v>924</v>
      </c>
      <c r="K429" s="1">
        <f t="shared" si="57"/>
        <v>5613.1</v>
      </c>
      <c r="L429" s="1">
        <f t="shared" si="58"/>
        <v>5385.6</v>
      </c>
      <c r="M429" s="1">
        <f t="shared" si="51"/>
        <v>3875.5</v>
      </c>
      <c r="N429" s="1">
        <f t="shared" si="52"/>
        <v>4388.6000000000004</v>
      </c>
      <c r="O429" s="1">
        <f t="shared" si="53"/>
        <v>4306.8999999999996</v>
      </c>
      <c r="P429" s="1">
        <f t="shared" si="54"/>
        <v>7531.4</v>
      </c>
      <c r="Q429" s="1">
        <f t="shared" si="55"/>
        <v>0</v>
      </c>
      <c r="R429" s="1">
        <f t="shared" si="56"/>
        <v>2555.5</v>
      </c>
    </row>
    <row r="430" spans="1:18" x14ac:dyDescent="0.3">
      <c r="A430" s="1">
        <v>18558</v>
      </c>
      <c r="B430" s="1">
        <v>6688.6</v>
      </c>
      <c r="C430" s="1">
        <v>9442</v>
      </c>
      <c r="D430" s="1">
        <v>30354</v>
      </c>
      <c r="E430" s="1">
        <v>10590</v>
      </c>
      <c r="F430" s="1">
        <v>2045.5</v>
      </c>
      <c r="G430" s="1">
        <v>3585.6</v>
      </c>
      <c r="H430" s="1">
        <v>14055</v>
      </c>
      <c r="I430" s="1">
        <v>0</v>
      </c>
      <c r="J430" t="s">
        <v>926</v>
      </c>
      <c r="K430" s="1">
        <f t="shared" si="57"/>
        <v>18558</v>
      </c>
      <c r="L430" s="1">
        <f t="shared" si="58"/>
        <v>6688.6</v>
      </c>
      <c r="M430" s="1">
        <f t="shared" si="51"/>
        <v>9442</v>
      </c>
      <c r="N430" s="1">
        <f t="shared" si="52"/>
        <v>30354</v>
      </c>
      <c r="O430" s="1">
        <f t="shared" si="53"/>
        <v>10590</v>
      </c>
      <c r="P430" s="1">
        <f t="shared" si="54"/>
        <v>2045.5</v>
      </c>
      <c r="Q430" s="1">
        <f t="shared" si="55"/>
        <v>3585.6</v>
      </c>
      <c r="R430" s="1">
        <f t="shared" si="56"/>
        <v>14055</v>
      </c>
    </row>
    <row r="431" spans="1:18" x14ac:dyDescent="0.3">
      <c r="A431" s="1">
        <v>45200</v>
      </c>
      <c r="B431" s="1">
        <v>18876</v>
      </c>
      <c r="C431" s="1">
        <v>44439</v>
      </c>
      <c r="D431" s="1">
        <v>20070</v>
      </c>
      <c r="E431" s="1">
        <v>39574</v>
      </c>
      <c r="F431" s="1">
        <v>8951.1</v>
      </c>
      <c r="G431" s="1">
        <v>12248</v>
      </c>
      <c r="H431" s="1">
        <v>17961</v>
      </c>
      <c r="I431" s="1">
        <v>2443.3000000000002</v>
      </c>
      <c r="J431" t="s">
        <v>928</v>
      </c>
      <c r="K431" s="1">
        <f t="shared" si="57"/>
        <v>42756.7</v>
      </c>
      <c r="L431" s="1">
        <f t="shared" si="58"/>
        <v>16432.7</v>
      </c>
      <c r="M431" s="1">
        <f t="shared" si="51"/>
        <v>41995.7</v>
      </c>
      <c r="N431" s="1">
        <f t="shared" si="52"/>
        <v>17626.7</v>
      </c>
      <c r="O431" s="1">
        <f t="shared" si="53"/>
        <v>37130.699999999997</v>
      </c>
      <c r="P431" s="1">
        <f t="shared" si="54"/>
        <v>6507.8</v>
      </c>
      <c r="Q431" s="1">
        <f t="shared" si="55"/>
        <v>9804.7000000000007</v>
      </c>
      <c r="R431" s="1">
        <f t="shared" si="56"/>
        <v>15517.7</v>
      </c>
    </row>
    <row r="432" spans="1:18" x14ac:dyDescent="0.3">
      <c r="A432" s="1">
        <v>17067</v>
      </c>
      <c r="B432" s="1">
        <v>26724</v>
      </c>
      <c r="C432" s="1">
        <v>16179</v>
      </c>
      <c r="D432" s="1">
        <v>49262</v>
      </c>
      <c r="E432" s="1">
        <v>11918</v>
      </c>
      <c r="F432" s="1">
        <v>37919</v>
      </c>
      <c r="G432" s="1">
        <v>2242.9</v>
      </c>
      <c r="H432" s="1">
        <v>39133</v>
      </c>
      <c r="I432" s="1">
        <v>0</v>
      </c>
      <c r="J432" t="s">
        <v>930</v>
      </c>
      <c r="K432" s="1">
        <f t="shared" si="57"/>
        <v>17067</v>
      </c>
      <c r="L432" s="1">
        <f t="shared" si="58"/>
        <v>26724</v>
      </c>
      <c r="M432" s="1">
        <f t="shared" si="51"/>
        <v>16179</v>
      </c>
      <c r="N432" s="1">
        <f t="shared" si="52"/>
        <v>49262</v>
      </c>
      <c r="O432" s="1">
        <f t="shared" si="53"/>
        <v>11918</v>
      </c>
      <c r="P432" s="1">
        <f t="shared" si="54"/>
        <v>37919</v>
      </c>
      <c r="Q432" s="1">
        <f t="shared" si="55"/>
        <v>2242.9</v>
      </c>
      <c r="R432" s="1">
        <f t="shared" si="56"/>
        <v>39133</v>
      </c>
    </row>
    <row r="433" spans="1:18" x14ac:dyDescent="0.3">
      <c r="A433" s="1">
        <v>13038</v>
      </c>
      <c r="B433" s="1">
        <v>17740</v>
      </c>
      <c r="C433" s="1">
        <v>21989</v>
      </c>
      <c r="D433" s="1">
        <v>6010.9</v>
      </c>
      <c r="E433" s="1">
        <v>8269.7999999999993</v>
      </c>
      <c r="F433" s="1">
        <v>11847</v>
      </c>
      <c r="G433" s="1">
        <v>3602.7</v>
      </c>
      <c r="H433" s="1">
        <v>1510.9</v>
      </c>
      <c r="I433" s="1">
        <v>0</v>
      </c>
      <c r="J433" t="s">
        <v>932</v>
      </c>
      <c r="K433" s="1">
        <f t="shared" si="57"/>
        <v>13038</v>
      </c>
      <c r="L433" s="1">
        <f t="shared" si="58"/>
        <v>17740</v>
      </c>
      <c r="M433" s="1">
        <f t="shared" si="51"/>
        <v>21989</v>
      </c>
      <c r="N433" s="1">
        <f t="shared" si="52"/>
        <v>6010.9</v>
      </c>
      <c r="O433" s="1">
        <f t="shared" si="53"/>
        <v>8269.7999999999993</v>
      </c>
      <c r="P433" s="1">
        <f t="shared" si="54"/>
        <v>11847</v>
      </c>
      <c r="Q433" s="1">
        <f t="shared" si="55"/>
        <v>3602.7</v>
      </c>
      <c r="R433" s="1">
        <f t="shared" si="56"/>
        <v>1510.9</v>
      </c>
    </row>
    <row r="434" spans="1:18" x14ac:dyDescent="0.3">
      <c r="A434" s="1">
        <v>307.55</v>
      </c>
      <c r="B434" s="1">
        <v>0</v>
      </c>
      <c r="C434" s="1">
        <v>0</v>
      </c>
      <c r="D434" s="1">
        <v>1978.9</v>
      </c>
      <c r="E434" s="1">
        <v>0</v>
      </c>
      <c r="F434" s="1">
        <v>0</v>
      </c>
      <c r="G434" s="1">
        <v>0</v>
      </c>
      <c r="H434" s="1">
        <v>0</v>
      </c>
      <c r="I434" s="1">
        <v>27745</v>
      </c>
      <c r="J434" t="s">
        <v>934</v>
      </c>
      <c r="K434" s="1">
        <f t="shared" si="57"/>
        <v>0</v>
      </c>
      <c r="L434" s="1">
        <f t="shared" si="58"/>
        <v>0</v>
      </c>
      <c r="M434" s="1">
        <f t="shared" si="51"/>
        <v>0</v>
      </c>
      <c r="N434" s="1">
        <f t="shared" si="52"/>
        <v>0</v>
      </c>
      <c r="O434" s="1">
        <f t="shared" si="53"/>
        <v>0</v>
      </c>
      <c r="P434" s="1">
        <f t="shared" si="54"/>
        <v>0</v>
      </c>
      <c r="Q434" s="1">
        <f t="shared" si="55"/>
        <v>0</v>
      </c>
      <c r="R434" s="1">
        <f t="shared" si="56"/>
        <v>0</v>
      </c>
    </row>
    <row r="435" spans="1:18" x14ac:dyDescent="0.3">
      <c r="A435" s="1">
        <v>14350</v>
      </c>
      <c r="B435" s="1">
        <v>6699.9</v>
      </c>
      <c r="C435" s="1">
        <v>15633</v>
      </c>
      <c r="D435" s="1">
        <v>14670</v>
      </c>
      <c r="E435" s="1">
        <v>14502</v>
      </c>
      <c r="F435" s="1">
        <v>4290.2</v>
      </c>
      <c r="G435" s="1">
        <v>11070</v>
      </c>
      <c r="H435" s="1">
        <v>6772.7</v>
      </c>
      <c r="I435" s="1">
        <v>0</v>
      </c>
      <c r="J435" t="s">
        <v>936</v>
      </c>
      <c r="K435" s="1">
        <f t="shared" si="57"/>
        <v>14350</v>
      </c>
      <c r="L435" s="1">
        <f t="shared" si="58"/>
        <v>6699.9</v>
      </c>
      <c r="M435" s="1">
        <f t="shared" si="51"/>
        <v>15633</v>
      </c>
      <c r="N435" s="1">
        <f t="shared" si="52"/>
        <v>14670</v>
      </c>
      <c r="O435" s="1">
        <f t="shared" si="53"/>
        <v>14502</v>
      </c>
      <c r="P435" s="1">
        <f t="shared" si="54"/>
        <v>4290.2</v>
      </c>
      <c r="Q435" s="1">
        <f t="shared" si="55"/>
        <v>11070</v>
      </c>
      <c r="R435" s="1">
        <f t="shared" si="56"/>
        <v>6772.7</v>
      </c>
    </row>
    <row r="436" spans="1:18" x14ac:dyDescent="0.3">
      <c r="A436" s="1">
        <v>17493</v>
      </c>
      <c r="B436" s="1">
        <v>4772.6000000000004</v>
      </c>
      <c r="C436" s="1">
        <v>6043.1</v>
      </c>
      <c r="D436" s="1">
        <v>8983.2000000000007</v>
      </c>
      <c r="E436" s="1">
        <v>30210</v>
      </c>
      <c r="F436" s="1">
        <v>54601</v>
      </c>
      <c r="G436" s="1">
        <v>6857.1</v>
      </c>
      <c r="H436" s="1">
        <v>52314</v>
      </c>
      <c r="I436" s="1">
        <v>393.91</v>
      </c>
      <c r="J436" t="s">
        <v>938</v>
      </c>
      <c r="K436" s="1">
        <f t="shared" si="57"/>
        <v>17099.09</v>
      </c>
      <c r="L436" s="1">
        <f t="shared" si="58"/>
        <v>4378.6900000000005</v>
      </c>
      <c r="M436" s="1">
        <f t="shared" si="51"/>
        <v>5649.1900000000005</v>
      </c>
      <c r="N436" s="1">
        <f t="shared" si="52"/>
        <v>8589.2900000000009</v>
      </c>
      <c r="O436" s="1">
        <f t="shared" si="53"/>
        <v>29816.09</v>
      </c>
      <c r="P436" s="1">
        <f t="shared" si="54"/>
        <v>54207.09</v>
      </c>
      <c r="Q436" s="1">
        <f t="shared" si="55"/>
        <v>6463.1900000000005</v>
      </c>
      <c r="R436" s="1">
        <f t="shared" si="56"/>
        <v>51920.09</v>
      </c>
    </row>
    <row r="437" spans="1:18" x14ac:dyDescent="0.3">
      <c r="A437" s="1">
        <v>41632</v>
      </c>
      <c r="B437" s="1">
        <v>13878</v>
      </c>
      <c r="C437" s="1">
        <v>24055</v>
      </c>
      <c r="D437" s="1">
        <v>15339</v>
      </c>
      <c r="E437" s="1">
        <v>81166</v>
      </c>
      <c r="F437" s="1">
        <v>10927</v>
      </c>
      <c r="G437" s="1">
        <v>158350</v>
      </c>
      <c r="H437" s="1">
        <v>4838.6000000000004</v>
      </c>
      <c r="I437" s="1">
        <v>0</v>
      </c>
      <c r="J437" t="s">
        <v>940</v>
      </c>
      <c r="K437" s="1">
        <f t="shared" si="57"/>
        <v>41632</v>
      </c>
      <c r="L437" s="1">
        <f t="shared" si="58"/>
        <v>13878</v>
      </c>
      <c r="M437" s="1">
        <f t="shared" si="51"/>
        <v>24055</v>
      </c>
      <c r="N437" s="1">
        <f t="shared" si="52"/>
        <v>15339</v>
      </c>
      <c r="O437" s="1">
        <f t="shared" si="53"/>
        <v>81166</v>
      </c>
      <c r="P437" s="1">
        <f t="shared" si="54"/>
        <v>10927</v>
      </c>
      <c r="Q437" s="1">
        <f t="shared" si="55"/>
        <v>158350</v>
      </c>
      <c r="R437" s="1">
        <f t="shared" si="56"/>
        <v>4838.6000000000004</v>
      </c>
    </row>
    <row r="438" spans="1:18" x14ac:dyDescent="0.3">
      <c r="A438" s="1">
        <v>17511</v>
      </c>
      <c r="B438" s="1">
        <v>49638</v>
      </c>
      <c r="C438" s="1">
        <v>13479</v>
      </c>
      <c r="D438" s="1">
        <v>44548</v>
      </c>
      <c r="E438" s="1">
        <v>10519</v>
      </c>
      <c r="F438" s="1">
        <v>27198</v>
      </c>
      <c r="G438" s="1">
        <v>2521.5</v>
      </c>
      <c r="H438" s="1">
        <v>24709</v>
      </c>
      <c r="I438" s="1">
        <v>0</v>
      </c>
      <c r="J438" t="s">
        <v>942</v>
      </c>
      <c r="K438" s="1">
        <f t="shared" si="57"/>
        <v>17511</v>
      </c>
      <c r="L438" s="1">
        <f t="shared" si="58"/>
        <v>49638</v>
      </c>
      <c r="M438" s="1">
        <f t="shared" si="51"/>
        <v>13479</v>
      </c>
      <c r="N438" s="1">
        <f t="shared" si="52"/>
        <v>44548</v>
      </c>
      <c r="O438" s="1">
        <f t="shared" si="53"/>
        <v>10519</v>
      </c>
      <c r="P438" s="1">
        <f t="shared" si="54"/>
        <v>27198</v>
      </c>
      <c r="Q438" s="1">
        <f t="shared" si="55"/>
        <v>2521.5</v>
      </c>
      <c r="R438" s="1">
        <f t="shared" si="56"/>
        <v>24709</v>
      </c>
    </row>
    <row r="439" spans="1:18" x14ac:dyDescent="0.3">
      <c r="A439" s="1">
        <v>4740</v>
      </c>
      <c r="B439" s="1">
        <v>2663.8</v>
      </c>
      <c r="C439" s="1">
        <v>5393</v>
      </c>
      <c r="D439" s="1">
        <v>4976.3999999999996</v>
      </c>
      <c r="E439" s="1">
        <v>19624</v>
      </c>
      <c r="F439" s="1">
        <v>37968</v>
      </c>
      <c r="G439" s="1">
        <v>4385.3</v>
      </c>
      <c r="H439" s="1">
        <v>38575</v>
      </c>
      <c r="I439" s="1">
        <v>239.67</v>
      </c>
      <c r="J439" t="s">
        <v>944</v>
      </c>
      <c r="K439" s="1">
        <f t="shared" si="57"/>
        <v>4500.33</v>
      </c>
      <c r="L439" s="1">
        <f t="shared" si="58"/>
        <v>2424.13</v>
      </c>
      <c r="M439" s="1">
        <f t="shared" si="51"/>
        <v>5153.33</v>
      </c>
      <c r="N439" s="1">
        <f t="shared" si="52"/>
        <v>4736.7299999999996</v>
      </c>
      <c r="O439" s="1">
        <f t="shared" si="53"/>
        <v>19384.330000000002</v>
      </c>
      <c r="P439" s="1">
        <f t="shared" si="54"/>
        <v>37728.33</v>
      </c>
      <c r="Q439" s="1">
        <f t="shared" si="55"/>
        <v>4145.63</v>
      </c>
      <c r="R439" s="1">
        <f t="shared" si="56"/>
        <v>38335.33</v>
      </c>
    </row>
    <row r="440" spans="1:18" x14ac:dyDescent="0.3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t="s">
        <v>946</v>
      </c>
      <c r="K440" s="1">
        <f t="shared" si="57"/>
        <v>0</v>
      </c>
      <c r="L440" s="1">
        <f t="shared" si="58"/>
        <v>0</v>
      </c>
      <c r="M440" s="1">
        <f t="shared" si="51"/>
        <v>0</v>
      </c>
      <c r="N440" s="1">
        <f t="shared" si="52"/>
        <v>0</v>
      </c>
      <c r="O440" s="1">
        <f t="shared" si="53"/>
        <v>0</v>
      </c>
      <c r="P440" s="1">
        <f t="shared" si="54"/>
        <v>0</v>
      </c>
      <c r="Q440" s="1">
        <f t="shared" si="55"/>
        <v>0</v>
      </c>
      <c r="R440" s="1">
        <f t="shared" si="56"/>
        <v>0</v>
      </c>
    </row>
    <row r="441" spans="1:18" x14ac:dyDescent="0.3">
      <c r="A441" s="1">
        <v>13007</v>
      </c>
      <c r="B441" s="1">
        <v>18160</v>
      </c>
      <c r="C441" s="1">
        <v>11696</v>
      </c>
      <c r="D441" s="1">
        <v>8810.5</v>
      </c>
      <c r="E441" s="1">
        <v>4070</v>
      </c>
      <c r="F441" s="1">
        <v>10719</v>
      </c>
      <c r="G441" s="1">
        <v>188.09</v>
      </c>
      <c r="H441" s="1">
        <v>1824.3</v>
      </c>
      <c r="I441" s="1">
        <v>0</v>
      </c>
      <c r="J441" t="s">
        <v>948</v>
      </c>
      <c r="K441" s="1">
        <f t="shared" si="57"/>
        <v>13007</v>
      </c>
      <c r="L441" s="1">
        <f t="shared" si="58"/>
        <v>18160</v>
      </c>
      <c r="M441" s="1">
        <f t="shared" si="51"/>
        <v>11696</v>
      </c>
      <c r="N441" s="1">
        <f t="shared" si="52"/>
        <v>8810.5</v>
      </c>
      <c r="O441" s="1">
        <f t="shared" si="53"/>
        <v>4070</v>
      </c>
      <c r="P441" s="1">
        <f t="shared" si="54"/>
        <v>10719</v>
      </c>
      <c r="Q441" s="1">
        <f t="shared" si="55"/>
        <v>188.09</v>
      </c>
      <c r="R441" s="1">
        <f t="shared" si="56"/>
        <v>1824.3</v>
      </c>
    </row>
    <row r="442" spans="1:18" x14ac:dyDescent="0.3">
      <c r="A442" s="1">
        <v>395.24</v>
      </c>
      <c r="B442" s="1">
        <v>0</v>
      </c>
      <c r="C442" s="1">
        <v>711.06</v>
      </c>
      <c r="D442" s="1">
        <v>77.826999999999998</v>
      </c>
      <c r="E442" s="1">
        <v>779.56</v>
      </c>
      <c r="F442" s="1">
        <v>0</v>
      </c>
      <c r="G442" s="1">
        <v>0</v>
      </c>
      <c r="H442" s="1">
        <v>204.68</v>
      </c>
      <c r="I442" s="1">
        <v>0</v>
      </c>
      <c r="J442" t="s">
        <v>950</v>
      </c>
      <c r="K442" s="1">
        <f t="shared" si="57"/>
        <v>395.24</v>
      </c>
      <c r="L442" s="1">
        <f t="shared" si="58"/>
        <v>0</v>
      </c>
      <c r="M442" s="1">
        <f t="shared" si="51"/>
        <v>711.06</v>
      </c>
      <c r="N442" s="1">
        <f t="shared" si="52"/>
        <v>77.826999999999998</v>
      </c>
      <c r="O442" s="1">
        <f t="shared" si="53"/>
        <v>779.56</v>
      </c>
      <c r="P442" s="1">
        <f t="shared" si="54"/>
        <v>0</v>
      </c>
      <c r="Q442" s="1">
        <f t="shared" si="55"/>
        <v>0</v>
      </c>
      <c r="R442" s="1">
        <f t="shared" si="56"/>
        <v>204.68</v>
      </c>
    </row>
    <row r="443" spans="1:18" x14ac:dyDescent="0.3">
      <c r="A443" s="1">
        <v>891.01</v>
      </c>
      <c r="B443">
        <v>0</v>
      </c>
      <c r="C443" s="1">
        <v>200.03</v>
      </c>
      <c r="D443" s="1">
        <v>177.57</v>
      </c>
      <c r="E443" s="1">
        <v>106.6</v>
      </c>
      <c r="F443" s="1">
        <v>0</v>
      </c>
      <c r="G443" s="1">
        <v>0</v>
      </c>
      <c r="H443" s="1">
        <v>129.06</v>
      </c>
      <c r="I443" s="1">
        <v>0</v>
      </c>
      <c r="J443" t="s">
        <v>952</v>
      </c>
      <c r="K443" s="1">
        <f t="shared" si="57"/>
        <v>891.01</v>
      </c>
      <c r="L443" s="1">
        <f t="shared" si="58"/>
        <v>0</v>
      </c>
      <c r="M443" s="1">
        <f t="shared" si="51"/>
        <v>200.03</v>
      </c>
      <c r="N443" s="1">
        <f t="shared" si="52"/>
        <v>177.57</v>
      </c>
      <c r="O443" s="1">
        <f t="shared" si="53"/>
        <v>106.6</v>
      </c>
      <c r="P443" s="1">
        <f t="shared" si="54"/>
        <v>0</v>
      </c>
      <c r="Q443" s="1">
        <f t="shared" si="55"/>
        <v>0</v>
      </c>
      <c r="R443" s="1">
        <f t="shared" si="56"/>
        <v>129.06</v>
      </c>
    </row>
    <row r="444" spans="1:18" x14ac:dyDescent="0.3">
      <c r="A444" s="1">
        <v>49718</v>
      </c>
      <c r="B444" s="1">
        <v>21839</v>
      </c>
      <c r="C444" s="1">
        <v>43989</v>
      </c>
      <c r="D444" s="1">
        <v>61510</v>
      </c>
      <c r="E444" s="1">
        <v>50610</v>
      </c>
      <c r="F444" s="1">
        <v>20751</v>
      </c>
      <c r="G444" s="1">
        <v>19624</v>
      </c>
      <c r="H444" s="1">
        <v>46632</v>
      </c>
      <c r="I444" s="1">
        <v>0</v>
      </c>
      <c r="J444" t="s">
        <v>954</v>
      </c>
      <c r="K444" s="1">
        <f t="shared" si="57"/>
        <v>49718</v>
      </c>
      <c r="L444" s="1">
        <f t="shared" si="58"/>
        <v>21839</v>
      </c>
      <c r="M444" s="1">
        <f t="shared" si="51"/>
        <v>43989</v>
      </c>
      <c r="N444" s="1">
        <f t="shared" si="52"/>
        <v>61510</v>
      </c>
      <c r="O444" s="1">
        <f t="shared" si="53"/>
        <v>50610</v>
      </c>
      <c r="P444" s="1">
        <f t="shared" si="54"/>
        <v>20751</v>
      </c>
      <c r="Q444" s="1">
        <f t="shared" si="55"/>
        <v>19624</v>
      </c>
      <c r="R444" s="1">
        <f t="shared" si="56"/>
        <v>46632</v>
      </c>
    </row>
    <row r="445" spans="1:18" x14ac:dyDescent="0.3">
      <c r="A445" s="1">
        <v>28600</v>
      </c>
      <c r="B445" s="1">
        <v>9195.1</v>
      </c>
      <c r="C445" s="1">
        <v>22111</v>
      </c>
      <c r="D445" s="1">
        <v>19951</v>
      </c>
      <c r="E445" s="1">
        <v>22245</v>
      </c>
      <c r="F445" s="1">
        <v>13001</v>
      </c>
      <c r="G445" s="1">
        <v>5297.4</v>
      </c>
      <c r="H445" s="1">
        <v>18729</v>
      </c>
      <c r="I445" s="1">
        <v>0</v>
      </c>
      <c r="J445" t="s">
        <v>956</v>
      </c>
      <c r="K445" s="1">
        <f t="shared" si="57"/>
        <v>28600</v>
      </c>
      <c r="L445" s="1">
        <f t="shared" si="58"/>
        <v>9195.1</v>
      </c>
      <c r="M445" s="1">
        <f t="shared" si="51"/>
        <v>22111</v>
      </c>
      <c r="N445" s="1">
        <f t="shared" si="52"/>
        <v>19951</v>
      </c>
      <c r="O445" s="1">
        <f t="shared" si="53"/>
        <v>22245</v>
      </c>
      <c r="P445" s="1">
        <f t="shared" si="54"/>
        <v>13001</v>
      </c>
      <c r="Q445" s="1">
        <f t="shared" si="55"/>
        <v>5297.4</v>
      </c>
      <c r="R445" s="1">
        <f t="shared" si="56"/>
        <v>18729</v>
      </c>
    </row>
    <row r="446" spans="1:18" x14ac:dyDescent="0.3">
      <c r="A446" s="1">
        <v>7699.7</v>
      </c>
      <c r="B446" s="1">
        <v>5431</v>
      </c>
      <c r="C446" s="1">
        <v>12197</v>
      </c>
      <c r="D446" s="1">
        <v>15840</v>
      </c>
      <c r="E446" s="1">
        <v>3981.4</v>
      </c>
      <c r="F446" s="1">
        <v>5243.8</v>
      </c>
      <c r="G446" s="1">
        <v>1191.5999999999999</v>
      </c>
      <c r="H446" s="1">
        <v>12211</v>
      </c>
      <c r="I446" s="1">
        <v>0</v>
      </c>
      <c r="J446" t="s">
        <v>958</v>
      </c>
      <c r="K446" s="1">
        <f t="shared" si="57"/>
        <v>7699.7</v>
      </c>
      <c r="L446" s="1">
        <f t="shared" si="58"/>
        <v>5431</v>
      </c>
      <c r="M446" s="1">
        <f t="shared" si="51"/>
        <v>12197</v>
      </c>
      <c r="N446" s="1">
        <f t="shared" si="52"/>
        <v>15840</v>
      </c>
      <c r="O446" s="1">
        <f t="shared" si="53"/>
        <v>3981.4</v>
      </c>
      <c r="P446" s="1">
        <f t="shared" si="54"/>
        <v>5243.8</v>
      </c>
      <c r="Q446" s="1">
        <f t="shared" si="55"/>
        <v>1191.5999999999999</v>
      </c>
      <c r="R446" s="1">
        <f t="shared" si="56"/>
        <v>12211</v>
      </c>
    </row>
    <row r="447" spans="1:18" x14ac:dyDescent="0.3">
      <c r="A447" s="1">
        <v>95927</v>
      </c>
      <c r="B447" s="1">
        <v>11811</v>
      </c>
      <c r="C447" s="1">
        <v>81585</v>
      </c>
      <c r="D447" s="1">
        <v>56981</v>
      </c>
      <c r="E447" s="1">
        <v>36996</v>
      </c>
      <c r="F447" s="1">
        <v>12848</v>
      </c>
      <c r="G447" s="1">
        <v>8202.9</v>
      </c>
      <c r="H447" s="1">
        <v>22079</v>
      </c>
      <c r="I447" s="1">
        <v>3508.6</v>
      </c>
      <c r="J447" t="s">
        <v>960</v>
      </c>
      <c r="K447" s="1">
        <f t="shared" si="57"/>
        <v>92418.4</v>
      </c>
      <c r="L447" s="1">
        <f t="shared" si="58"/>
        <v>8302.4</v>
      </c>
      <c r="M447" s="1">
        <f t="shared" si="51"/>
        <v>78076.399999999994</v>
      </c>
      <c r="N447" s="1">
        <f t="shared" si="52"/>
        <v>53472.4</v>
      </c>
      <c r="O447" s="1">
        <f t="shared" si="53"/>
        <v>33487.4</v>
      </c>
      <c r="P447" s="1">
        <f t="shared" si="54"/>
        <v>9339.4</v>
      </c>
      <c r="Q447" s="1">
        <f t="shared" si="55"/>
        <v>4694.2999999999993</v>
      </c>
      <c r="R447" s="1">
        <f t="shared" si="56"/>
        <v>18570.400000000001</v>
      </c>
    </row>
    <row r="448" spans="1:18" x14ac:dyDescent="0.3">
      <c r="A448" s="1">
        <v>95927</v>
      </c>
      <c r="B448" s="1">
        <v>11811</v>
      </c>
      <c r="C448" s="1">
        <v>81585</v>
      </c>
      <c r="D448" s="1">
        <v>56981</v>
      </c>
      <c r="E448" s="1">
        <v>36996</v>
      </c>
      <c r="F448" s="1">
        <v>12848</v>
      </c>
      <c r="G448" s="1">
        <v>8202.9</v>
      </c>
      <c r="H448" s="1">
        <v>22079</v>
      </c>
      <c r="I448" s="1">
        <v>3508.6</v>
      </c>
      <c r="J448" t="s">
        <v>962</v>
      </c>
      <c r="K448" s="1">
        <f t="shared" si="57"/>
        <v>92418.4</v>
      </c>
      <c r="L448" s="1">
        <f t="shared" si="58"/>
        <v>8302.4</v>
      </c>
      <c r="M448" s="1">
        <f t="shared" si="51"/>
        <v>78076.399999999994</v>
      </c>
      <c r="N448" s="1">
        <f t="shared" si="52"/>
        <v>53472.4</v>
      </c>
      <c r="O448" s="1">
        <f t="shared" si="53"/>
        <v>33487.4</v>
      </c>
      <c r="P448" s="1">
        <f t="shared" si="54"/>
        <v>9339.4</v>
      </c>
      <c r="Q448" s="1">
        <f t="shared" si="55"/>
        <v>4694.2999999999993</v>
      </c>
      <c r="R448" s="1">
        <f t="shared" si="56"/>
        <v>18570.400000000001</v>
      </c>
    </row>
    <row r="449" spans="1:18" x14ac:dyDescent="0.3">
      <c r="A449" s="1">
        <v>95927</v>
      </c>
      <c r="B449" s="1">
        <v>11811</v>
      </c>
      <c r="C449" s="1">
        <v>81585</v>
      </c>
      <c r="D449" s="1">
        <v>56981</v>
      </c>
      <c r="E449" s="1">
        <v>36996</v>
      </c>
      <c r="F449" s="1">
        <v>12848</v>
      </c>
      <c r="G449" s="1">
        <v>8202.9</v>
      </c>
      <c r="H449" s="1">
        <v>22079</v>
      </c>
      <c r="I449" s="1">
        <v>3508.6</v>
      </c>
      <c r="J449" t="s">
        <v>964</v>
      </c>
      <c r="K449" s="1">
        <f t="shared" si="57"/>
        <v>92418.4</v>
      </c>
      <c r="L449" s="1">
        <f t="shared" si="58"/>
        <v>8302.4</v>
      </c>
      <c r="M449" s="1">
        <f t="shared" si="51"/>
        <v>78076.399999999994</v>
      </c>
      <c r="N449" s="1">
        <f t="shared" si="52"/>
        <v>53472.4</v>
      </c>
      <c r="O449" s="1">
        <f t="shared" si="53"/>
        <v>33487.4</v>
      </c>
      <c r="P449" s="1">
        <f t="shared" si="54"/>
        <v>9339.4</v>
      </c>
      <c r="Q449" s="1">
        <f t="shared" si="55"/>
        <v>4694.2999999999993</v>
      </c>
      <c r="R449" s="1">
        <f t="shared" si="56"/>
        <v>18570.400000000001</v>
      </c>
    </row>
    <row r="450" spans="1:18" x14ac:dyDescent="0.3">
      <c r="A450" s="1">
        <v>10300</v>
      </c>
      <c r="B450" s="1">
        <v>13401</v>
      </c>
      <c r="C450" s="1">
        <v>6750.7</v>
      </c>
      <c r="D450" s="1">
        <v>6350.9</v>
      </c>
      <c r="E450" s="1">
        <v>8579.2000000000007</v>
      </c>
      <c r="F450" s="1">
        <v>5148.1000000000004</v>
      </c>
      <c r="G450" s="1">
        <v>0</v>
      </c>
      <c r="H450" s="1">
        <v>1620</v>
      </c>
      <c r="I450" s="1">
        <v>0</v>
      </c>
      <c r="J450" t="s">
        <v>966</v>
      </c>
      <c r="K450" s="1">
        <f t="shared" si="57"/>
        <v>10300</v>
      </c>
      <c r="L450" s="1">
        <f t="shared" si="58"/>
        <v>13401</v>
      </c>
      <c r="M450" s="1">
        <f t="shared" si="51"/>
        <v>6750.7</v>
      </c>
      <c r="N450" s="1">
        <f t="shared" si="52"/>
        <v>6350.9</v>
      </c>
      <c r="O450" s="1">
        <f t="shared" si="53"/>
        <v>8579.2000000000007</v>
      </c>
      <c r="P450" s="1">
        <f t="shared" si="54"/>
        <v>5148.1000000000004</v>
      </c>
      <c r="Q450" s="1">
        <f t="shared" si="55"/>
        <v>0</v>
      </c>
      <c r="R450" s="1">
        <f t="shared" si="56"/>
        <v>1620</v>
      </c>
    </row>
    <row r="451" spans="1:18" x14ac:dyDescent="0.3">
      <c r="A451" s="1">
        <v>50718</v>
      </c>
      <c r="B451" s="1">
        <v>21456</v>
      </c>
      <c r="C451" s="1">
        <v>48003</v>
      </c>
      <c r="D451" s="1">
        <v>51825</v>
      </c>
      <c r="E451" s="1">
        <v>56401</v>
      </c>
      <c r="F451" s="1">
        <v>38939</v>
      </c>
      <c r="G451" s="1">
        <v>28718</v>
      </c>
      <c r="H451" s="1">
        <v>74674</v>
      </c>
      <c r="I451" s="1">
        <v>0</v>
      </c>
      <c r="J451" t="s">
        <v>968</v>
      </c>
      <c r="K451" s="1">
        <f t="shared" si="57"/>
        <v>50718</v>
      </c>
      <c r="L451" s="1">
        <f t="shared" si="58"/>
        <v>21456</v>
      </c>
      <c r="M451" s="1">
        <f t="shared" si="51"/>
        <v>48003</v>
      </c>
      <c r="N451" s="1">
        <f t="shared" si="52"/>
        <v>51825</v>
      </c>
      <c r="O451" s="1">
        <f t="shared" si="53"/>
        <v>56401</v>
      </c>
      <c r="P451" s="1">
        <f t="shared" si="54"/>
        <v>38939</v>
      </c>
      <c r="Q451" s="1">
        <f t="shared" si="55"/>
        <v>28718</v>
      </c>
      <c r="R451" s="1">
        <f t="shared" si="56"/>
        <v>74674</v>
      </c>
    </row>
    <row r="452" spans="1:18" x14ac:dyDescent="0.3">
      <c r="A452" s="1">
        <v>15813</v>
      </c>
      <c r="B452" s="1">
        <v>10314</v>
      </c>
      <c r="C452" s="1">
        <v>18916</v>
      </c>
      <c r="D452" s="1">
        <v>22908</v>
      </c>
      <c r="E452" s="1">
        <v>15877</v>
      </c>
      <c r="F452" s="1">
        <v>20248</v>
      </c>
      <c r="G452" s="1">
        <v>9282</v>
      </c>
      <c r="H452" s="1">
        <v>23537</v>
      </c>
      <c r="I452" s="1">
        <v>0</v>
      </c>
      <c r="J452" t="s">
        <v>970</v>
      </c>
      <c r="K452" s="1">
        <f t="shared" si="57"/>
        <v>15813</v>
      </c>
      <c r="L452" s="1">
        <f t="shared" si="58"/>
        <v>10314</v>
      </c>
      <c r="M452" s="1">
        <f t="shared" ref="M452:M515" si="59">MAX(0, C452-I452)</f>
        <v>18916</v>
      </c>
      <c r="N452" s="1">
        <f t="shared" ref="N452:N515" si="60">MAX(0, D452-I452)</f>
        <v>22908</v>
      </c>
      <c r="O452" s="1">
        <f t="shared" ref="O452:O515" si="61">MAX(0, E452-I452)</f>
        <v>15877</v>
      </c>
      <c r="P452" s="1">
        <f t="shared" ref="P452:P515" si="62">MAX(0, F452-I452)</f>
        <v>20248</v>
      </c>
      <c r="Q452" s="1">
        <f t="shared" ref="Q452:Q515" si="63">MAX(0, G452-I452)</f>
        <v>9282</v>
      </c>
      <c r="R452" s="1">
        <f t="shared" ref="R452:R515" si="64">MAX(0, H452-I452)</f>
        <v>23537</v>
      </c>
    </row>
    <row r="453" spans="1:18" x14ac:dyDescent="0.3">
      <c r="A453" s="1">
        <v>12820</v>
      </c>
      <c r="B453" s="1">
        <v>19545</v>
      </c>
      <c r="C453" s="1">
        <v>25406</v>
      </c>
      <c r="D453" s="1">
        <v>21656</v>
      </c>
      <c r="E453" s="1">
        <v>10651</v>
      </c>
      <c r="F453" s="1">
        <v>17987</v>
      </c>
      <c r="G453" s="1">
        <v>7788.3</v>
      </c>
      <c r="H453" s="1">
        <v>7181.9</v>
      </c>
      <c r="I453" s="1">
        <v>0</v>
      </c>
      <c r="J453" t="s">
        <v>972</v>
      </c>
      <c r="K453" s="1">
        <f t="shared" si="57"/>
        <v>12820</v>
      </c>
      <c r="L453" s="1">
        <f t="shared" si="58"/>
        <v>19545</v>
      </c>
      <c r="M453" s="1">
        <f t="shared" si="59"/>
        <v>25406</v>
      </c>
      <c r="N453" s="1">
        <f t="shared" si="60"/>
        <v>21656</v>
      </c>
      <c r="O453" s="1">
        <f t="shared" si="61"/>
        <v>10651</v>
      </c>
      <c r="P453" s="1">
        <f t="shared" si="62"/>
        <v>17987</v>
      </c>
      <c r="Q453" s="1">
        <f t="shared" si="63"/>
        <v>7788.3</v>
      </c>
      <c r="R453" s="1">
        <f t="shared" si="64"/>
        <v>7181.9</v>
      </c>
    </row>
    <row r="454" spans="1:18" x14ac:dyDescent="0.3">
      <c r="A454" s="1">
        <v>9911.2000000000007</v>
      </c>
      <c r="B454">
        <v>0</v>
      </c>
      <c r="C454" s="1">
        <v>4470.8</v>
      </c>
      <c r="D454" s="1">
        <v>7124.2</v>
      </c>
      <c r="E454" s="1">
        <v>5144.3</v>
      </c>
      <c r="F454" s="1">
        <v>432.41</v>
      </c>
      <c r="G454" s="1">
        <v>3400.1</v>
      </c>
      <c r="H454" s="1">
        <v>6365.6</v>
      </c>
      <c r="I454" s="1">
        <v>0</v>
      </c>
      <c r="J454" t="s">
        <v>974</v>
      </c>
      <c r="K454" s="1">
        <f t="shared" si="57"/>
        <v>9911.2000000000007</v>
      </c>
      <c r="L454" s="1">
        <f t="shared" si="58"/>
        <v>0</v>
      </c>
      <c r="M454" s="1">
        <f t="shared" si="59"/>
        <v>4470.8</v>
      </c>
      <c r="N454" s="1">
        <f t="shared" si="60"/>
        <v>7124.2</v>
      </c>
      <c r="O454" s="1">
        <f t="shared" si="61"/>
        <v>5144.3</v>
      </c>
      <c r="P454" s="1">
        <f t="shared" si="62"/>
        <v>432.41</v>
      </c>
      <c r="Q454" s="1">
        <f t="shared" si="63"/>
        <v>3400.1</v>
      </c>
      <c r="R454" s="1">
        <f t="shared" si="64"/>
        <v>6365.6</v>
      </c>
    </row>
    <row r="455" spans="1:18" x14ac:dyDescent="0.3">
      <c r="A455" s="1">
        <v>261.76</v>
      </c>
      <c r="B455" s="1">
        <v>0</v>
      </c>
      <c r="C455" s="1">
        <v>0</v>
      </c>
      <c r="D455" s="1">
        <v>0</v>
      </c>
      <c r="E455" s="1">
        <v>5791</v>
      </c>
      <c r="F455" s="1">
        <v>12321</v>
      </c>
      <c r="G455" s="1">
        <v>0</v>
      </c>
      <c r="H455" s="1">
        <v>12501</v>
      </c>
      <c r="I455" s="1">
        <v>0</v>
      </c>
      <c r="J455" t="s">
        <v>976</v>
      </c>
      <c r="K455" s="1">
        <f t="shared" si="57"/>
        <v>261.76</v>
      </c>
      <c r="L455" s="1">
        <f t="shared" si="58"/>
        <v>0</v>
      </c>
      <c r="M455" s="1">
        <f t="shared" si="59"/>
        <v>0</v>
      </c>
      <c r="N455" s="1">
        <f t="shared" si="60"/>
        <v>0</v>
      </c>
      <c r="O455" s="1">
        <f t="shared" si="61"/>
        <v>5791</v>
      </c>
      <c r="P455" s="1">
        <f t="shared" si="62"/>
        <v>12321</v>
      </c>
      <c r="Q455" s="1">
        <f t="shared" si="63"/>
        <v>0</v>
      </c>
      <c r="R455" s="1">
        <f t="shared" si="64"/>
        <v>12501</v>
      </c>
    </row>
    <row r="456" spans="1:18" x14ac:dyDescent="0.3">
      <c r="A456" s="1">
        <v>8622.2999999999993</v>
      </c>
      <c r="B456" s="1">
        <v>16099</v>
      </c>
      <c r="C456" s="1">
        <v>9011.4</v>
      </c>
      <c r="D456" s="1">
        <v>9450.4</v>
      </c>
      <c r="E456" s="1">
        <v>8400.5</v>
      </c>
      <c r="F456" s="1">
        <v>8681.1</v>
      </c>
      <c r="G456" s="1">
        <v>1103.5</v>
      </c>
      <c r="H456" s="1">
        <v>2433</v>
      </c>
      <c r="I456" s="1">
        <v>0</v>
      </c>
      <c r="J456" t="s">
        <v>978</v>
      </c>
      <c r="K456" s="1">
        <f t="shared" si="57"/>
        <v>8622.2999999999993</v>
      </c>
      <c r="L456" s="1">
        <f t="shared" si="58"/>
        <v>16099</v>
      </c>
      <c r="M456" s="1">
        <f t="shared" si="59"/>
        <v>9011.4</v>
      </c>
      <c r="N456" s="1">
        <f t="shared" si="60"/>
        <v>9450.4</v>
      </c>
      <c r="O456" s="1">
        <f t="shared" si="61"/>
        <v>8400.5</v>
      </c>
      <c r="P456" s="1">
        <f t="shared" si="62"/>
        <v>8681.1</v>
      </c>
      <c r="Q456" s="1">
        <f t="shared" si="63"/>
        <v>1103.5</v>
      </c>
      <c r="R456" s="1">
        <f t="shared" si="64"/>
        <v>2433</v>
      </c>
    </row>
    <row r="457" spans="1:18" x14ac:dyDescent="0.3">
      <c r="A457" s="1">
        <v>26466</v>
      </c>
      <c r="B457" s="1">
        <v>25119</v>
      </c>
      <c r="C457" s="1">
        <v>34216</v>
      </c>
      <c r="D457" s="1">
        <v>39465</v>
      </c>
      <c r="E457" s="1">
        <v>12250</v>
      </c>
      <c r="F457" s="1">
        <v>6077.6</v>
      </c>
      <c r="G457" s="1">
        <v>2601.3000000000002</v>
      </c>
      <c r="H457" s="1">
        <v>11760</v>
      </c>
      <c r="I457" s="1">
        <v>0</v>
      </c>
      <c r="J457" t="s">
        <v>980</v>
      </c>
      <c r="K457" s="1">
        <f t="shared" si="57"/>
        <v>26466</v>
      </c>
      <c r="L457" s="1">
        <f t="shared" si="58"/>
        <v>25119</v>
      </c>
      <c r="M457" s="1">
        <f t="shared" si="59"/>
        <v>34216</v>
      </c>
      <c r="N457" s="1">
        <f t="shared" si="60"/>
        <v>39465</v>
      </c>
      <c r="O457" s="1">
        <f t="shared" si="61"/>
        <v>12250</v>
      </c>
      <c r="P457" s="1">
        <f t="shared" si="62"/>
        <v>6077.6</v>
      </c>
      <c r="Q457" s="1">
        <f t="shared" si="63"/>
        <v>2601.3000000000002</v>
      </c>
      <c r="R457" s="1">
        <f t="shared" si="64"/>
        <v>11760</v>
      </c>
    </row>
    <row r="458" spans="1:18" x14ac:dyDescent="0.3">
      <c r="A458" s="1">
        <v>5096</v>
      </c>
      <c r="B458" s="1">
        <v>972.15</v>
      </c>
      <c r="C458" s="1">
        <v>1592.4</v>
      </c>
      <c r="D458" s="1">
        <v>4417.3</v>
      </c>
      <c r="E458" s="1">
        <v>3735.8</v>
      </c>
      <c r="F458" s="1">
        <v>427.73</v>
      </c>
      <c r="G458" s="1">
        <v>542.15</v>
      </c>
      <c r="H458" s="1">
        <v>4743.3999999999996</v>
      </c>
      <c r="I458" s="1">
        <v>0</v>
      </c>
      <c r="J458" t="s">
        <v>982</v>
      </c>
      <c r="K458" s="1">
        <f t="shared" ref="K458:K521" si="65">MAX(0, A458-I458)</f>
        <v>5096</v>
      </c>
      <c r="L458" s="1">
        <f t="shared" ref="L458:L521" si="66">MAX(0, B458-I458)</f>
        <v>972.15</v>
      </c>
      <c r="M458" s="1">
        <f t="shared" si="59"/>
        <v>1592.4</v>
      </c>
      <c r="N458" s="1">
        <f t="shared" si="60"/>
        <v>4417.3</v>
      </c>
      <c r="O458" s="1">
        <f t="shared" si="61"/>
        <v>3735.8</v>
      </c>
      <c r="P458" s="1">
        <f t="shared" si="62"/>
        <v>427.73</v>
      </c>
      <c r="Q458" s="1">
        <f t="shared" si="63"/>
        <v>542.15</v>
      </c>
      <c r="R458" s="1">
        <f t="shared" si="64"/>
        <v>4743.3999999999996</v>
      </c>
    </row>
    <row r="459" spans="1:18" x14ac:dyDescent="0.3">
      <c r="A459" s="1">
        <v>416.46</v>
      </c>
      <c r="B459" s="1">
        <v>0</v>
      </c>
      <c r="C459" s="1">
        <v>0</v>
      </c>
      <c r="D459" s="1">
        <v>263.54000000000002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t="s">
        <v>984</v>
      </c>
      <c r="K459" s="1">
        <f t="shared" si="65"/>
        <v>416.46</v>
      </c>
      <c r="L459" s="1">
        <f t="shared" si="66"/>
        <v>0</v>
      </c>
      <c r="M459" s="1">
        <f t="shared" si="59"/>
        <v>0</v>
      </c>
      <c r="N459" s="1">
        <f t="shared" si="60"/>
        <v>263.54000000000002</v>
      </c>
      <c r="O459" s="1">
        <f t="shared" si="61"/>
        <v>0</v>
      </c>
      <c r="P459" s="1">
        <f t="shared" si="62"/>
        <v>0</v>
      </c>
      <c r="Q459" s="1">
        <f t="shared" si="63"/>
        <v>0</v>
      </c>
      <c r="R459" s="1">
        <f t="shared" si="64"/>
        <v>0</v>
      </c>
    </row>
    <row r="460" spans="1:18" x14ac:dyDescent="0.3">
      <c r="A460" s="1">
        <v>67654</v>
      </c>
      <c r="B460" s="1">
        <v>18646</v>
      </c>
      <c r="C460" s="1">
        <v>63854</v>
      </c>
      <c r="D460" s="1">
        <v>57855</v>
      </c>
      <c r="E460" s="1">
        <v>66753</v>
      </c>
      <c r="F460" s="1">
        <v>38474</v>
      </c>
      <c r="G460" s="1">
        <v>42218</v>
      </c>
      <c r="H460" s="1">
        <v>65081</v>
      </c>
      <c r="I460" s="1">
        <v>0</v>
      </c>
      <c r="J460" t="s">
        <v>986</v>
      </c>
      <c r="K460" s="1">
        <f t="shared" si="65"/>
        <v>67654</v>
      </c>
      <c r="L460" s="1">
        <f t="shared" si="66"/>
        <v>18646</v>
      </c>
      <c r="M460" s="1">
        <f t="shared" si="59"/>
        <v>63854</v>
      </c>
      <c r="N460" s="1">
        <f t="shared" si="60"/>
        <v>57855</v>
      </c>
      <c r="O460" s="1">
        <f t="shared" si="61"/>
        <v>66753</v>
      </c>
      <c r="P460" s="1">
        <f t="shared" si="62"/>
        <v>38474</v>
      </c>
      <c r="Q460" s="1">
        <f t="shared" si="63"/>
        <v>42218</v>
      </c>
      <c r="R460" s="1">
        <f t="shared" si="64"/>
        <v>65081</v>
      </c>
    </row>
    <row r="461" spans="1:18" x14ac:dyDescent="0.3">
      <c r="A461" s="1">
        <v>5645.5</v>
      </c>
      <c r="B461" s="1">
        <v>0</v>
      </c>
      <c r="C461" s="1">
        <v>5994.5</v>
      </c>
      <c r="D461" s="1">
        <v>5289.6</v>
      </c>
      <c r="E461" s="1">
        <v>6178.6</v>
      </c>
      <c r="F461">
        <v>0</v>
      </c>
      <c r="G461" s="1">
        <v>3027.4</v>
      </c>
      <c r="H461" s="1">
        <v>4610.1000000000004</v>
      </c>
      <c r="I461" s="1">
        <v>0</v>
      </c>
      <c r="J461" t="s">
        <v>988</v>
      </c>
      <c r="K461" s="1">
        <f t="shared" si="65"/>
        <v>5645.5</v>
      </c>
      <c r="L461" s="1">
        <f t="shared" si="66"/>
        <v>0</v>
      </c>
      <c r="M461" s="1">
        <f t="shared" si="59"/>
        <v>5994.5</v>
      </c>
      <c r="N461" s="1">
        <f t="shared" si="60"/>
        <v>5289.6</v>
      </c>
      <c r="O461" s="1">
        <f t="shared" si="61"/>
        <v>6178.6</v>
      </c>
      <c r="P461" s="1">
        <f t="shared" si="62"/>
        <v>0</v>
      </c>
      <c r="Q461" s="1">
        <f t="shared" si="63"/>
        <v>3027.4</v>
      </c>
      <c r="R461" s="1">
        <f t="shared" si="64"/>
        <v>4610.1000000000004</v>
      </c>
    </row>
    <row r="462" spans="1:18" x14ac:dyDescent="0.3">
      <c r="A462" s="1">
        <v>184690</v>
      </c>
      <c r="B462" s="1">
        <v>100230</v>
      </c>
      <c r="C462" s="1">
        <v>153730</v>
      </c>
      <c r="D462" s="1">
        <v>133410</v>
      </c>
      <c r="E462" s="1">
        <v>134040</v>
      </c>
      <c r="F462" s="1">
        <v>118500</v>
      </c>
      <c r="G462" s="1">
        <v>117820</v>
      </c>
      <c r="H462" s="1">
        <v>89433</v>
      </c>
      <c r="I462" s="1">
        <v>0</v>
      </c>
      <c r="J462" t="s">
        <v>990</v>
      </c>
      <c r="K462" s="1">
        <f t="shared" si="65"/>
        <v>184690</v>
      </c>
      <c r="L462" s="1">
        <f t="shared" si="66"/>
        <v>100230</v>
      </c>
      <c r="M462" s="1">
        <f t="shared" si="59"/>
        <v>153730</v>
      </c>
      <c r="N462" s="1">
        <f t="shared" si="60"/>
        <v>133410</v>
      </c>
      <c r="O462" s="1">
        <f t="shared" si="61"/>
        <v>134040</v>
      </c>
      <c r="P462" s="1">
        <f t="shared" si="62"/>
        <v>118500</v>
      </c>
      <c r="Q462" s="1">
        <f t="shared" si="63"/>
        <v>117820</v>
      </c>
      <c r="R462" s="1">
        <f t="shared" si="64"/>
        <v>89433</v>
      </c>
    </row>
    <row r="463" spans="1:18" x14ac:dyDescent="0.3">
      <c r="A463" s="1">
        <v>954.31</v>
      </c>
      <c r="B463" s="1">
        <v>282.7</v>
      </c>
      <c r="C463" s="1">
        <v>2917.2</v>
      </c>
      <c r="D463" s="1">
        <v>137860</v>
      </c>
      <c r="E463" s="1">
        <v>1461.6</v>
      </c>
      <c r="F463" s="1">
        <v>11291</v>
      </c>
      <c r="G463" s="1">
        <v>248.62</v>
      </c>
      <c r="H463" s="1">
        <v>1765.9</v>
      </c>
      <c r="I463" s="1">
        <v>0</v>
      </c>
      <c r="J463" t="s">
        <v>992</v>
      </c>
      <c r="K463" s="1">
        <f t="shared" si="65"/>
        <v>954.31</v>
      </c>
      <c r="L463" s="1">
        <f t="shared" si="66"/>
        <v>282.7</v>
      </c>
      <c r="M463" s="1">
        <f t="shared" si="59"/>
        <v>2917.2</v>
      </c>
      <c r="N463" s="1">
        <f t="shared" si="60"/>
        <v>137860</v>
      </c>
      <c r="O463" s="1">
        <f t="shared" si="61"/>
        <v>1461.6</v>
      </c>
      <c r="P463" s="1">
        <f t="shared" si="62"/>
        <v>11291</v>
      </c>
      <c r="Q463" s="1">
        <f t="shared" si="63"/>
        <v>248.62</v>
      </c>
      <c r="R463" s="1">
        <f t="shared" si="64"/>
        <v>1765.9</v>
      </c>
    </row>
    <row r="464" spans="1:18" x14ac:dyDescent="0.3">
      <c r="A464" s="1">
        <v>19685</v>
      </c>
      <c r="B464" s="1">
        <v>6055.3</v>
      </c>
      <c r="C464" s="1">
        <v>14556</v>
      </c>
      <c r="D464" s="1">
        <v>13566</v>
      </c>
      <c r="E464" s="1">
        <v>13080</v>
      </c>
      <c r="F464" s="1">
        <v>13512</v>
      </c>
      <c r="G464" s="1">
        <v>8098.8</v>
      </c>
      <c r="H464" s="1">
        <v>14174</v>
      </c>
      <c r="I464" s="1">
        <v>0</v>
      </c>
      <c r="J464" t="s">
        <v>994</v>
      </c>
      <c r="K464" s="1">
        <f t="shared" si="65"/>
        <v>19685</v>
      </c>
      <c r="L464" s="1">
        <f t="shared" si="66"/>
        <v>6055.3</v>
      </c>
      <c r="M464" s="1">
        <f t="shared" si="59"/>
        <v>14556</v>
      </c>
      <c r="N464" s="1">
        <f t="shared" si="60"/>
        <v>13566</v>
      </c>
      <c r="O464" s="1">
        <f t="shared" si="61"/>
        <v>13080</v>
      </c>
      <c r="P464" s="1">
        <f t="shared" si="62"/>
        <v>13512</v>
      </c>
      <c r="Q464" s="1">
        <f t="shared" si="63"/>
        <v>8098.8</v>
      </c>
      <c r="R464" s="1">
        <f t="shared" si="64"/>
        <v>14174</v>
      </c>
    </row>
    <row r="465" spans="1:18" x14ac:dyDescent="0.3">
      <c r="A465" s="1">
        <v>32921</v>
      </c>
      <c r="B465" s="1">
        <v>8591.5</v>
      </c>
      <c r="C465" s="1">
        <v>27950</v>
      </c>
      <c r="D465" s="1">
        <v>41018</v>
      </c>
      <c r="E465" s="1">
        <v>23171</v>
      </c>
      <c r="F465" s="1">
        <v>8668.7999999999993</v>
      </c>
      <c r="G465" s="1">
        <v>4820.6000000000004</v>
      </c>
      <c r="H465" s="1">
        <v>23232</v>
      </c>
      <c r="I465" s="1">
        <v>0</v>
      </c>
      <c r="J465" t="s">
        <v>996</v>
      </c>
      <c r="K465" s="1">
        <f t="shared" si="65"/>
        <v>32921</v>
      </c>
      <c r="L465" s="1">
        <f t="shared" si="66"/>
        <v>8591.5</v>
      </c>
      <c r="M465" s="1">
        <f t="shared" si="59"/>
        <v>27950</v>
      </c>
      <c r="N465" s="1">
        <f t="shared" si="60"/>
        <v>41018</v>
      </c>
      <c r="O465" s="1">
        <f t="shared" si="61"/>
        <v>23171</v>
      </c>
      <c r="P465" s="1">
        <f t="shared" si="62"/>
        <v>8668.7999999999993</v>
      </c>
      <c r="Q465" s="1">
        <f t="shared" si="63"/>
        <v>4820.6000000000004</v>
      </c>
      <c r="R465" s="1">
        <f t="shared" si="64"/>
        <v>23232</v>
      </c>
    </row>
    <row r="466" spans="1:18" x14ac:dyDescent="0.3">
      <c r="A466" s="1">
        <v>6537.8</v>
      </c>
      <c r="B466" s="1">
        <v>16878</v>
      </c>
      <c r="C466" s="1">
        <v>4662.3999999999996</v>
      </c>
      <c r="D466" s="1">
        <v>231550</v>
      </c>
      <c r="E466" s="1">
        <v>298840</v>
      </c>
      <c r="F466" s="1">
        <v>7615</v>
      </c>
      <c r="G466" s="1">
        <v>0</v>
      </c>
      <c r="H466" s="1">
        <v>4992.3</v>
      </c>
      <c r="I466" s="1">
        <v>0</v>
      </c>
      <c r="J466" t="s">
        <v>998</v>
      </c>
      <c r="K466" s="1">
        <f t="shared" si="65"/>
        <v>6537.8</v>
      </c>
      <c r="L466" s="1">
        <f t="shared" si="66"/>
        <v>16878</v>
      </c>
      <c r="M466" s="1">
        <f t="shared" si="59"/>
        <v>4662.3999999999996</v>
      </c>
      <c r="N466" s="1">
        <f t="shared" si="60"/>
        <v>231550</v>
      </c>
      <c r="O466" s="1">
        <f t="shared" si="61"/>
        <v>298840</v>
      </c>
      <c r="P466" s="1">
        <f t="shared" si="62"/>
        <v>7615</v>
      </c>
      <c r="Q466" s="1">
        <f t="shared" si="63"/>
        <v>0</v>
      </c>
      <c r="R466" s="1">
        <f t="shared" si="64"/>
        <v>4992.3</v>
      </c>
    </row>
    <row r="467" spans="1:18" x14ac:dyDescent="0.3">
      <c r="A467" s="1">
        <v>33011</v>
      </c>
      <c r="B467" s="1">
        <v>15765</v>
      </c>
      <c r="C467" s="1">
        <v>26635</v>
      </c>
      <c r="D467" s="1">
        <v>15328</v>
      </c>
      <c r="E467" s="1">
        <v>22959</v>
      </c>
      <c r="F467" s="1">
        <v>2950.8</v>
      </c>
      <c r="G467" s="1">
        <v>6724</v>
      </c>
      <c r="H467" s="1">
        <v>4287.7</v>
      </c>
      <c r="I467" s="1">
        <v>0</v>
      </c>
      <c r="J467" t="s">
        <v>1000</v>
      </c>
      <c r="K467" s="1">
        <f t="shared" si="65"/>
        <v>33011</v>
      </c>
      <c r="L467" s="1">
        <f t="shared" si="66"/>
        <v>15765</v>
      </c>
      <c r="M467" s="1">
        <f t="shared" si="59"/>
        <v>26635</v>
      </c>
      <c r="N467" s="1">
        <f t="shared" si="60"/>
        <v>15328</v>
      </c>
      <c r="O467" s="1">
        <f t="shared" si="61"/>
        <v>22959</v>
      </c>
      <c r="P467" s="1">
        <f t="shared" si="62"/>
        <v>2950.8</v>
      </c>
      <c r="Q467" s="1">
        <f t="shared" si="63"/>
        <v>6724</v>
      </c>
      <c r="R467" s="1">
        <f t="shared" si="64"/>
        <v>4287.7</v>
      </c>
    </row>
    <row r="468" spans="1:18" x14ac:dyDescent="0.3">
      <c r="A468" s="1">
        <v>19740</v>
      </c>
      <c r="B468" s="1">
        <v>4786.2</v>
      </c>
      <c r="C468" s="1">
        <v>14323</v>
      </c>
      <c r="D468" s="1">
        <v>22399</v>
      </c>
      <c r="E468" s="1">
        <v>20278</v>
      </c>
      <c r="F468" s="1">
        <v>6930.2</v>
      </c>
      <c r="G468" s="1">
        <v>10176</v>
      </c>
      <c r="H468" s="1">
        <v>17607</v>
      </c>
      <c r="I468" s="1">
        <v>0</v>
      </c>
      <c r="J468" t="s">
        <v>1002</v>
      </c>
      <c r="K468" s="1">
        <f t="shared" si="65"/>
        <v>19740</v>
      </c>
      <c r="L468" s="1">
        <f t="shared" si="66"/>
        <v>4786.2</v>
      </c>
      <c r="M468" s="1">
        <f t="shared" si="59"/>
        <v>14323</v>
      </c>
      <c r="N468" s="1">
        <f t="shared" si="60"/>
        <v>22399</v>
      </c>
      <c r="O468" s="1">
        <f t="shared" si="61"/>
        <v>20278</v>
      </c>
      <c r="P468" s="1">
        <f t="shared" si="62"/>
        <v>6930.2</v>
      </c>
      <c r="Q468" s="1">
        <f t="shared" si="63"/>
        <v>10176</v>
      </c>
      <c r="R468" s="1">
        <f t="shared" si="64"/>
        <v>17607</v>
      </c>
    </row>
    <row r="469" spans="1:18" x14ac:dyDescent="0.3">
      <c r="A469" s="1">
        <v>16977</v>
      </c>
      <c r="B469" s="1">
        <v>12845</v>
      </c>
      <c r="C469" s="1">
        <v>11090</v>
      </c>
      <c r="D469" s="1">
        <v>24198</v>
      </c>
      <c r="E469" s="1">
        <v>13725</v>
      </c>
      <c r="F469" s="1">
        <v>20103</v>
      </c>
      <c r="G469" s="1">
        <v>5193.3</v>
      </c>
      <c r="H469" s="1">
        <v>24566</v>
      </c>
      <c r="I469" s="1">
        <v>88.418000000000006</v>
      </c>
      <c r="J469" t="s">
        <v>1004</v>
      </c>
      <c r="K469" s="1">
        <f t="shared" si="65"/>
        <v>16888.581999999999</v>
      </c>
      <c r="L469" s="1">
        <f t="shared" si="66"/>
        <v>12756.582</v>
      </c>
      <c r="M469" s="1">
        <f t="shared" si="59"/>
        <v>11001.582</v>
      </c>
      <c r="N469" s="1">
        <f t="shared" si="60"/>
        <v>24109.581999999999</v>
      </c>
      <c r="O469" s="1">
        <f t="shared" si="61"/>
        <v>13636.582</v>
      </c>
      <c r="P469" s="1">
        <f t="shared" si="62"/>
        <v>20014.581999999999</v>
      </c>
      <c r="Q469" s="1">
        <f t="shared" si="63"/>
        <v>5104.8820000000005</v>
      </c>
      <c r="R469" s="1">
        <f t="shared" si="64"/>
        <v>24477.581999999999</v>
      </c>
    </row>
    <row r="470" spans="1:18" x14ac:dyDescent="0.3">
      <c r="A470" s="1">
        <v>34833</v>
      </c>
      <c r="B470" s="1">
        <v>11890</v>
      </c>
      <c r="C470" s="1">
        <v>20467</v>
      </c>
      <c r="D470" s="1">
        <v>38199</v>
      </c>
      <c r="E470" s="1">
        <v>44267</v>
      </c>
      <c r="F470" s="1">
        <v>47990</v>
      </c>
      <c r="G470" s="1">
        <v>8266.7999999999993</v>
      </c>
      <c r="H470" s="1">
        <v>61398</v>
      </c>
      <c r="I470" s="1">
        <v>0</v>
      </c>
      <c r="J470" t="s">
        <v>1006</v>
      </c>
      <c r="K470" s="1">
        <f t="shared" si="65"/>
        <v>34833</v>
      </c>
      <c r="L470" s="1">
        <f t="shared" si="66"/>
        <v>11890</v>
      </c>
      <c r="M470" s="1">
        <f t="shared" si="59"/>
        <v>20467</v>
      </c>
      <c r="N470" s="1">
        <f t="shared" si="60"/>
        <v>38199</v>
      </c>
      <c r="O470" s="1">
        <f t="shared" si="61"/>
        <v>44267</v>
      </c>
      <c r="P470" s="1">
        <f t="shared" si="62"/>
        <v>47990</v>
      </c>
      <c r="Q470" s="1">
        <f t="shared" si="63"/>
        <v>8266.7999999999993</v>
      </c>
      <c r="R470" s="1">
        <f t="shared" si="64"/>
        <v>61398</v>
      </c>
    </row>
    <row r="471" spans="1:18" x14ac:dyDescent="0.3">
      <c r="A471" s="1">
        <v>1250.8</v>
      </c>
      <c r="B471" s="1">
        <v>0</v>
      </c>
      <c r="C471" s="1">
        <v>12222</v>
      </c>
      <c r="D471" s="1">
        <v>9631.4</v>
      </c>
      <c r="E471" s="1">
        <v>3038.1</v>
      </c>
      <c r="F471" s="1">
        <v>0</v>
      </c>
      <c r="G471" s="1">
        <v>1610.6</v>
      </c>
      <c r="H471" s="1">
        <v>2033</v>
      </c>
      <c r="I471" s="1">
        <v>0</v>
      </c>
      <c r="J471" t="s">
        <v>1008</v>
      </c>
      <c r="K471" s="1">
        <f t="shared" si="65"/>
        <v>1250.8</v>
      </c>
      <c r="L471" s="1">
        <f t="shared" si="66"/>
        <v>0</v>
      </c>
      <c r="M471" s="1">
        <f t="shared" si="59"/>
        <v>12222</v>
      </c>
      <c r="N471" s="1">
        <f t="shared" si="60"/>
        <v>9631.4</v>
      </c>
      <c r="O471" s="1">
        <f t="shared" si="61"/>
        <v>3038.1</v>
      </c>
      <c r="P471" s="1">
        <f t="shared" si="62"/>
        <v>0</v>
      </c>
      <c r="Q471" s="1">
        <f t="shared" si="63"/>
        <v>1610.6</v>
      </c>
      <c r="R471" s="1">
        <f t="shared" si="64"/>
        <v>2033</v>
      </c>
    </row>
    <row r="472" spans="1:18" x14ac:dyDescent="0.3">
      <c r="A472" s="1">
        <v>31139</v>
      </c>
      <c r="B472" s="1">
        <v>18396</v>
      </c>
      <c r="C472" s="1">
        <v>13375</v>
      </c>
      <c r="D472" s="1">
        <v>14361</v>
      </c>
      <c r="E472" s="1">
        <v>15631</v>
      </c>
      <c r="F472" s="1">
        <v>9632.7999999999993</v>
      </c>
      <c r="G472" s="1">
        <v>5933.7</v>
      </c>
      <c r="H472" s="1">
        <v>9554</v>
      </c>
      <c r="I472" s="1">
        <v>0</v>
      </c>
      <c r="J472" t="s">
        <v>1010</v>
      </c>
      <c r="K472" s="1">
        <f t="shared" si="65"/>
        <v>31139</v>
      </c>
      <c r="L472" s="1">
        <f t="shared" si="66"/>
        <v>18396</v>
      </c>
      <c r="M472" s="1">
        <f t="shared" si="59"/>
        <v>13375</v>
      </c>
      <c r="N472" s="1">
        <f t="shared" si="60"/>
        <v>14361</v>
      </c>
      <c r="O472" s="1">
        <f t="shared" si="61"/>
        <v>15631</v>
      </c>
      <c r="P472" s="1">
        <f t="shared" si="62"/>
        <v>9632.7999999999993</v>
      </c>
      <c r="Q472" s="1">
        <f t="shared" si="63"/>
        <v>5933.7</v>
      </c>
      <c r="R472" s="1">
        <f t="shared" si="64"/>
        <v>9554</v>
      </c>
    </row>
    <row r="473" spans="1:18" x14ac:dyDescent="0.3">
      <c r="A473" s="1">
        <v>0</v>
      </c>
      <c r="B473" s="1">
        <v>0</v>
      </c>
      <c r="C473" s="1">
        <v>0</v>
      </c>
      <c r="D473" s="1">
        <v>0</v>
      </c>
      <c r="E473" s="1">
        <v>2778</v>
      </c>
      <c r="F473" s="1">
        <v>9944.9</v>
      </c>
      <c r="G473" s="1">
        <v>2821.2</v>
      </c>
      <c r="H473" s="1">
        <v>15105</v>
      </c>
      <c r="I473" s="1">
        <v>0</v>
      </c>
      <c r="J473" t="s">
        <v>1012</v>
      </c>
      <c r="K473" s="1">
        <f t="shared" si="65"/>
        <v>0</v>
      </c>
      <c r="L473" s="1">
        <f t="shared" si="66"/>
        <v>0</v>
      </c>
      <c r="M473" s="1">
        <f t="shared" si="59"/>
        <v>0</v>
      </c>
      <c r="N473" s="1">
        <f t="shared" si="60"/>
        <v>0</v>
      </c>
      <c r="O473" s="1">
        <f t="shared" si="61"/>
        <v>2778</v>
      </c>
      <c r="P473" s="1">
        <f t="shared" si="62"/>
        <v>9944.9</v>
      </c>
      <c r="Q473" s="1">
        <f t="shared" si="63"/>
        <v>2821.2</v>
      </c>
      <c r="R473" s="1">
        <f t="shared" si="64"/>
        <v>15105</v>
      </c>
    </row>
    <row r="474" spans="1:18" x14ac:dyDescent="0.3">
      <c r="A474" s="1">
        <v>3693.3</v>
      </c>
      <c r="B474" s="1">
        <v>2012.9</v>
      </c>
      <c r="C474" s="1">
        <v>3094</v>
      </c>
      <c r="D474" s="1">
        <v>8165.4</v>
      </c>
      <c r="E474" s="1">
        <v>1072.5999999999999</v>
      </c>
      <c r="F474" s="1">
        <v>3783.4</v>
      </c>
      <c r="G474">
        <v>0</v>
      </c>
      <c r="H474" s="1">
        <v>5991.1</v>
      </c>
      <c r="I474" s="1">
        <v>8954.7999999999993</v>
      </c>
      <c r="J474" t="s">
        <v>1014</v>
      </c>
      <c r="K474" s="1">
        <f t="shared" si="65"/>
        <v>0</v>
      </c>
      <c r="L474" s="1">
        <f t="shared" si="66"/>
        <v>0</v>
      </c>
      <c r="M474" s="1">
        <f t="shared" si="59"/>
        <v>0</v>
      </c>
      <c r="N474" s="1">
        <f t="shared" si="60"/>
        <v>0</v>
      </c>
      <c r="O474" s="1">
        <f t="shared" si="61"/>
        <v>0</v>
      </c>
      <c r="P474" s="1">
        <f t="shared" si="62"/>
        <v>0</v>
      </c>
      <c r="Q474" s="1">
        <f t="shared" si="63"/>
        <v>0</v>
      </c>
      <c r="R474" s="1">
        <f t="shared" si="64"/>
        <v>0</v>
      </c>
    </row>
    <row r="475" spans="1:18" x14ac:dyDescent="0.3">
      <c r="A475" s="1">
        <v>50338</v>
      </c>
      <c r="B475" s="1">
        <v>87597</v>
      </c>
      <c r="C475" s="1">
        <v>45235</v>
      </c>
      <c r="D475" s="1">
        <v>108540</v>
      </c>
      <c r="E475" s="1">
        <v>47944</v>
      </c>
      <c r="F475" s="1">
        <v>75125</v>
      </c>
      <c r="G475" s="1">
        <v>21764</v>
      </c>
      <c r="H475" s="1">
        <v>58182</v>
      </c>
      <c r="I475" s="1">
        <v>0</v>
      </c>
      <c r="J475" t="s">
        <v>1016</v>
      </c>
      <c r="K475" s="1">
        <f t="shared" si="65"/>
        <v>50338</v>
      </c>
      <c r="L475" s="1">
        <f t="shared" si="66"/>
        <v>87597</v>
      </c>
      <c r="M475" s="1">
        <f t="shared" si="59"/>
        <v>45235</v>
      </c>
      <c r="N475" s="1">
        <f t="shared" si="60"/>
        <v>108540</v>
      </c>
      <c r="O475" s="1">
        <f t="shared" si="61"/>
        <v>47944</v>
      </c>
      <c r="P475" s="1">
        <f t="shared" si="62"/>
        <v>75125</v>
      </c>
      <c r="Q475" s="1">
        <f t="shared" si="63"/>
        <v>21764</v>
      </c>
      <c r="R475" s="1">
        <f t="shared" si="64"/>
        <v>58182</v>
      </c>
    </row>
    <row r="476" spans="1:18" x14ac:dyDescent="0.3">
      <c r="A476" s="1">
        <v>32359</v>
      </c>
      <c r="B476" s="1">
        <v>15068</v>
      </c>
      <c r="C476" s="1">
        <v>22592</v>
      </c>
      <c r="D476" s="1">
        <v>33768</v>
      </c>
      <c r="E476" s="1">
        <v>29462</v>
      </c>
      <c r="F476" s="1">
        <v>32105</v>
      </c>
      <c r="G476" s="1">
        <v>8345.2000000000007</v>
      </c>
      <c r="H476" s="1">
        <v>35985</v>
      </c>
      <c r="I476" s="1">
        <v>0</v>
      </c>
      <c r="J476" t="s">
        <v>1018</v>
      </c>
      <c r="K476" s="1">
        <f t="shared" si="65"/>
        <v>32359</v>
      </c>
      <c r="L476" s="1">
        <f t="shared" si="66"/>
        <v>15068</v>
      </c>
      <c r="M476" s="1">
        <f t="shared" si="59"/>
        <v>22592</v>
      </c>
      <c r="N476" s="1">
        <f t="shared" si="60"/>
        <v>33768</v>
      </c>
      <c r="O476" s="1">
        <f t="shared" si="61"/>
        <v>29462</v>
      </c>
      <c r="P476" s="1">
        <f t="shared" si="62"/>
        <v>32105</v>
      </c>
      <c r="Q476" s="1">
        <f t="shared" si="63"/>
        <v>8345.2000000000007</v>
      </c>
      <c r="R476" s="1">
        <f t="shared" si="64"/>
        <v>35985</v>
      </c>
    </row>
    <row r="477" spans="1:18" x14ac:dyDescent="0.3">
      <c r="A477" s="1">
        <v>12488</v>
      </c>
      <c r="B477" s="1">
        <v>370.95</v>
      </c>
      <c r="C477" s="1">
        <v>3761.4</v>
      </c>
      <c r="D477" s="1">
        <v>8975.5</v>
      </c>
      <c r="E477" s="1">
        <v>10604</v>
      </c>
      <c r="F477" s="1">
        <v>10314</v>
      </c>
      <c r="G477" s="1">
        <v>668.5</v>
      </c>
      <c r="H477" s="1">
        <v>16529</v>
      </c>
      <c r="I477" s="1">
        <v>0</v>
      </c>
      <c r="J477" t="s">
        <v>1020</v>
      </c>
      <c r="K477" s="1">
        <f t="shared" si="65"/>
        <v>12488</v>
      </c>
      <c r="L477" s="1">
        <f t="shared" si="66"/>
        <v>370.95</v>
      </c>
      <c r="M477" s="1">
        <f t="shared" si="59"/>
        <v>3761.4</v>
      </c>
      <c r="N477" s="1">
        <f t="shared" si="60"/>
        <v>8975.5</v>
      </c>
      <c r="O477" s="1">
        <f t="shared" si="61"/>
        <v>10604</v>
      </c>
      <c r="P477" s="1">
        <f t="shared" si="62"/>
        <v>10314</v>
      </c>
      <c r="Q477" s="1">
        <f t="shared" si="63"/>
        <v>668.5</v>
      </c>
      <c r="R477" s="1">
        <f t="shared" si="64"/>
        <v>16529</v>
      </c>
    </row>
    <row r="478" spans="1:18" x14ac:dyDescent="0.3">
      <c r="A478" s="1">
        <v>18486</v>
      </c>
      <c r="B478" s="1">
        <v>4937.3999999999996</v>
      </c>
      <c r="C478" s="1">
        <v>19543</v>
      </c>
      <c r="D478" s="1">
        <v>24589</v>
      </c>
      <c r="E478" s="1">
        <v>12140</v>
      </c>
      <c r="F478" s="1">
        <v>7413.3</v>
      </c>
      <c r="G478" s="1">
        <v>9547.2999999999993</v>
      </c>
      <c r="H478" s="1">
        <v>12917</v>
      </c>
      <c r="I478" s="1">
        <v>0</v>
      </c>
      <c r="J478" t="s">
        <v>1022</v>
      </c>
      <c r="K478" s="1">
        <f t="shared" si="65"/>
        <v>18486</v>
      </c>
      <c r="L478" s="1">
        <f t="shared" si="66"/>
        <v>4937.3999999999996</v>
      </c>
      <c r="M478" s="1">
        <f t="shared" si="59"/>
        <v>19543</v>
      </c>
      <c r="N478" s="1">
        <f t="shared" si="60"/>
        <v>24589</v>
      </c>
      <c r="O478" s="1">
        <f t="shared" si="61"/>
        <v>12140</v>
      </c>
      <c r="P478" s="1">
        <f t="shared" si="62"/>
        <v>7413.3</v>
      </c>
      <c r="Q478" s="1">
        <f t="shared" si="63"/>
        <v>9547.2999999999993</v>
      </c>
      <c r="R478" s="1">
        <f t="shared" si="64"/>
        <v>12917</v>
      </c>
    </row>
    <row r="479" spans="1:18" x14ac:dyDescent="0.3">
      <c r="A479" s="1">
        <v>9414.2999999999993</v>
      </c>
      <c r="B479" s="1">
        <v>4904.7</v>
      </c>
      <c r="C479" s="1">
        <v>9172.2000000000007</v>
      </c>
      <c r="D479" s="1">
        <v>4457.5</v>
      </c>
      <c r="E479" s="1">
        <v>7395.3</v>
      </c>
      <c r="F479" s="1">
        <v>3041.5</v>
      </c>
      <c r="G479" s="1">
        <v>3419.5</v>
      </c>
      <c r="H479" s="1">
        <v>2095.1</v>
      </c>
      <c r="I479" s="1">
        <v>0</v>
      </c>
      <c r="J479" t="s">
        <v>1024</v>
      </c>
      <c r="K479" s="1">
        <f t="shared" si="65"/>
        <v>9414.2999999999993</v>
      </c>
      <c r="L479" s="1">
        <f t="shared" si="66"/>
        <v>4904.7</v>
      </c>
      <c r="M479" s="1">
        <f t="shared" si="59"/>
        <v>9172.2000000000007</v>
      </c>
      <c r="N479" s="1">
        <f t="shared" si="60"/>
        <v>4457.5</v>
      </c>
      <c r="O479" s="1">
        <f t="shared" si="61"/>
        <v>7395.3</v>
      </c>
      <c r="P479" s="1">
        <f t="shared" si="62"/>
        <v>3041.5</v>
      </c>
      <c r="Q479" s="1">
        <f t="shared" si="63"/>
        <v>3419.5</v>
      </c>
      <c r="R479" s="1">
        <f t="shared" si="64"/>
        <v>2095.1</v>
      </c>
    </row>
    <row r="480" spans="1:18" x14ac:dyDescent="0.3">
      <c r="A480" s="1">
        <v>10480</v>
      </c>
      <c r="B480" s="1">
        <v>6966.2</v>
      </c>
      <c r="C480" s="1">
        <v>11854</v>
      </c>
      <c r="D480" s="1">
        <v>14193</v>
      </c>
      <c r="E480" s="1">
        <v>8803.7000000000007</v>
      </c>
      <c r="F480" s="1">
        <v>9081.2999999999993</v>
      </c>
      <c r="G480" s="1">
        <v>0</v>
      </c>
      <c r="H480" s="1">
        <v>14897</v>
      </c>
      <c r="I480" s="1">
        <v>0</v>
      </c>
      <c r="J480" t="s">
        <v>1026</v>
      </c>
      <c r="K480" s="1">
        <f t="shared" si="65"/>
        <v>10480</v>
      </c>
      <c r="L480" s="1">
        <f t="shared" si="66"/>
        <v>6966.2</v>
      </c>
      <c r="M480" s="1">
        <f t="shared" si="59"/>
        <v>11854</v>
      </c>
      <c r="N480" s="1">
        <f t="shared" si="60"/>
        <v>14193</v>
      </c>
      <c r="O480" s="1">
        <f t="shared" si="61"/>
        <v>8803.7000000000007</v>
      </c>
      <c r="P480" s="1">
        <f t="shared" si="62"/>
        <v>9081.2999999999993</v>
      </c>
      <c r="Q480" s="1">
        <f t="shared" si="63"/>
        <v>0</v>
      </c>
      <c r="R480" s="1">
        <f t="shared" si="64"/>
        <v>14897</v>
      </c>
    </row>
    <row r="481" spans="1:18" x14ac:dyDescent="0.3">
      <c r="A481" s="1">
        <v>7912.4</v>
      </c>
      <c r="B481" s="1">
        <v>3999.4</v>
      </c>
      <c r="C481" s="1">
        <v>5824.6</v>
      </c>
      <c r="D481" s="1">
        <v>6528.3</v>
      </c>
      <c r="E481" s="1">
        <v>5412.9</v>
      </c>
      <c r="F481" s="1">
        <v>1959.7</v>
      </c>
      <c r="G481" s="1">
        <v>2075</v>
      </c>
      <c r="H481" s="1">
        <v>3888.3</v>
      </c>
      <c r="I481" s="1">
        <v>0</v>
      </c>
      <c r="J481" t="s">
        <v>1028</v>
      </c>
      <c r="K481" s="1">
        <f t="shared" si="65"/>
        <v>7912.4</v>
      </c>
      <c r="L481" s="1">
        <f t="shared" si="66"/>
        <v>3999.4</v>
      </c>
      <c r="M481" s="1">
        <f t="shared" si="59"/>
        <v>5824.6</v>
      </c>
      <c r="N481" s="1">
        <f t="shared" si="60"/>
        <v>6528.3</v>
      </c>
      <c r="O481" s="1">
        <f t="shared" si="61"/>
        <v>5412.9</v>
      </c>
      <c r="P481" s="1">
        <f t="shared" si="62"/>
        <v>1959.7</v>
      </c>
      <c r="Q481" s="1">
        <f t="shared" si="63"/>
        <v>2075</v>
      </c>
      <c r="R481" s="1">
        <f t="shared" si="64"/>
        <v>3888.3</v>
      </c>
    </row>
    <row r="482" spans="1:18" x14ac:dyDescent="0.3">
      <c r="A482" s="1">
        <v>5924.1</v>
      </c>
      <c r="B482" s="1">
        <v>0</v>
      </c>
      <c r="C482" s="1">
        <v>3307.1</v>
      </c>
      <c r="D482" s="1">
        <v>0</v>
      </c>
      <c r="E482" s="1">
        <v>8329</v>
      </c>
      <c r="F482" s="1">
        <v>3117.6</v>
      </c>
      <c r="G482" s="1">
        <v>2649.7</v>
      </c>
      <c r="H482" s="1">
        <v>3208.5</v>
      </c>
      <c r="I482" s="1">
        <v>1268.8</v>
      </c>
      <c r="J482" t="s">
        <v>1030</v>
      </c>
      <c r="K482" s="1">
        <f t="shared" si="65"/>
        <v>4655.3</v>
      </c>
      <c r="L482" s="1">
        <f t="shared" si="66"/>
        <v>0</v>
      </c>
      <c r="M482" s="1">
        <f t="shared" si="59"/>
        <v>2038.3</v>
      </c>
      <c r="N482" s="1">
        <f t="shared" si="60"/>
        <v>0</v>
      </c>
      <c r="O482" s="1">
        <f t="shared" si="61"/>
        <v>7060.2</v>
      </c>
      <c r="P482" s="1">
        <f t="shared" si="62"/>
        <v>1848.8</v>
      </c>
      <c r="Q482" s="1">
        <f t="shared" si="63"/>
        <v>1380.8999999999999</v>
      </c>
      <c r="R482" s="1">
        <f t="shared" si="64"/>
        <v>1939.7</v>
      </c>
    </row>
    <row r="483" spans="1:18" x14ac:dyDescent="0.3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t="s">
        <v>1032</v>
      </c>
      <c r="K483" s="1">
        <f t="shared" si="65"/>
        <v>0</v>
      </c>
      <c r="L483" s="1">
        <f t="shared" si="66"/>
        <v>0</v>
      </c>
      <c r="M483" s="1">
        <f t="shared" si="59"/>
        <v>0</v>
      </c>
      <c r="N483" s="1">
        <f t="shared" si="60"/>
        <v>0</v>
      </c>
      <c r="O483" s="1">
        <f t="shared" si="61"/>
        <v>0</v>
      </c>
      <c r="P483" s="1">
        <f t="shared" si="62"/>
        <v>0</v>
      </c>
      <c r="Q483" s="1">
        <f t="shared" si="63"/>
        <v>0</v>
      </c>
      <c r="R483" s="1">
        <f t="shared" si="64"/>
        <v>0</v>
      </c>
    </row>
    <row r="484" spans="1:18" x14ac:dyDescent="0.3">
      <c r="A484" s="1">
        <v>1876.3</v>
      </c>
      <c r="B484" s="1">
        <v>0</v>
      </c>
      <c r="C484" s="1">
        <v>1473</v>
      </c>
      <c r="D484" s="1">
        <v>2444.6</v>
      </c>
      <c r="E484" s="1">
        <v>1229.7</v>
      </c>
      <c r="F484" s="1">
        <v>96.441000000000003</v>
      </c>
      <c r="G484" s="1">
        <v>0</v>
      </c>
      <c r="H484" s="1">
        <v>5370.7</v>
      </c>
      <c r="I484" s="1">
        <v>0</v>
      </c>
      <c r="J484" t="s">
        <v>1034</v>
      </c>
      <c r="K484" s="1">
        <f t="shared" si="65"/>
        <v>1876.3</v>
      </c>
      <c r="L484" s="1">
        <f t="shared" si="66"/>
        <v>0</v>
      </c>
      <c r="M484" s="1">
        <f t="shared" si="59"/>
        <v>1473</v>
      </c>
      <c r="N484" s="1">
        <f t="shared" si="60"/>
        <v>2444.6</v>
      </c>
      <c r="O484" s="1">
        <f t="shared" si="61"/>
        <v>1229.7</v>
      </c>
      <c r="P484" s="1">
        <f t="shared" si="62"/>
        <v>96.441000000000003</v>
      </c>
      <c r="Q484" s="1">
        <f t="shared" si="63"/>
        <v>0</v>
      </c>
      <c r="R484" s="1">
        <f t="shared" si="64"/>
        <v>5370.7</v>
      </c>
    </row>
    <row r="485" spans="1:18" x14ac:dyDescent="0.3">
      <c r="A485" s="1">
        <v>28062</v>
      </c>
      <c r="B485" s="1">
        <v>8656.4</v>
      </c>
      <c r="C485" s="1">
        <v>21877</v>
      </c>
      <c r="D485" s="1">
        <v>16788</v>
      </c>
      <c r="E485" s="1">
        <v>21930</v>
      </c>
      <c r="F485" s="1">
        <v>7470.7</v>
      </c>
      <c r="G485" s="1">
        <v>4260.3999999999996</v>
      </c>
      <c r="H485" s="1">
        <v>7097</v>
      </c>
      <c r="I485" s="1">
        <v>0</v>
      </c>
      <c r="J485" t="s">
        <v>1036</v>
      </c>
      <c r="K485" s="1">
        <f t="shared" si="65"/>
        <v>28062</v>
      </c>
      <c r="L485" s="1">
        <f t="shared" si="66"/>
        <v>8656.4</v>
      </c>
      <c r="M485" s="1">
        <f t="shared" si="59"/>
        <v>21877</v>
      </c>
      <c r="N485" s="1">
        <f t="shared" si="60"/>
        <v>16788</v>
      </c>
      <c r="O485" s="1">
        <f t="shared" si="61"/>
        <v>21930</v>
      </c>
      <c r="P485" s="1">
        <f t="shared" si="62"/>
        <v>7470.7</v>
      </c>
      <c r="Q485" s="1">
        <f t="shared" si="63"/>
        <v>4260.3999999999996</v>
      </c>
      <c r="R485" s="1">
        <f t="shared" si="64"/>
        <v>7097</v>
      </c>
    </row>
    <row r="486" spans="1:18" x14ac:dyDescent="0.3">
      <c r="A486" s="1">
        <v>8302.5</v>
      </c>
      <c r="B486" s="1">
        <v>4039.3</v>
      </c>
      <c r="C486" s="1">
        <v>19698</v>
      </c>
      <c r="D486" s="1">
        <v>6911.2</v>
      </c>
      <c r="E486" s="1">
        <v>8804.6</v>
      </c>
      <c r="F486" s="1">
        <v>0</v>
      </c>
      <c r="G486" s="1">
        <v>8507.6</v>
      </c>
      <c r="H486" s="1">
        <v>12600</v>
      </c>
      <c r="I486" s="1">
        <v>0</v>
      </c>
      <c r="J486" t="s">
        <v>1038</v>
      </c>
      <c r="K486" s="1">
        <f t="shared" si="65"/>
        <v>8302.5</v>
      </c>
      <c r="L486" s="1">
        <f t="shared" si="66"/>
        <v>4039.3</v>
      </c>
      <c r="M486" s="1">
        <f t="shared" si="59"/>
        <v>19698</v>
      </c>
      <c r="N486" s="1">
        <f t="shared" si="60"/>
        <v>6911.2</v>
      </c>
      <c r="O486" s="1">
        <f t="shared" si="61"/>
        <v>8804.6</v>
      </c>
      <c r="P486" s="1">
        <f t="shared" si="62"/>
        <v>0</v>
      </c>
      <c r="Q486" s="1">
        <f t="shared" si="63"/>
        <v>8507.6</v>
      </c>
      <c r="R486" s="1">
        <f t="shared" si="64"/>
        <v>12600</v>
      </c>
    </row>
    <row r="487" spans="1:18" x14ac:dyDescent="0.3">
      <c r="A487" s="1">
        <v>49620</v>
      </c>
      <c r="B487" s="1">
        <v>16600</v>
      </c>
      <c r="C487" s="1">
        <v>41851</v>
      </c>
      <c r="D487" s="1">
        <v>32051</v>
      </c>
      <c r="E487" s="1">
        <v>49552</v>
      </c>
      <c r="F487" s="1">
        <v>10622</v>
      </c>
      <c r="G487" s="1">
        <v>15658</v>
      </c>
      <c r="H487" s="1">
        <v>15824</v>
      </c>
      <c r="I487" s="1">
        <v>0</v>
      </c>
      <c r="J487" t="s">
        <v>1040</v>
      </c>
      <c r="K487" s="1">
        <f t="shared" si="65"/>
        <v>49620</v>
      </c>
      <c r="L487" s="1">
        <f t="shared" si="66"/>
        <v>16600</v>
      </c>
      <c r="M487" s="1">
        <f t="shared" si="59"/>
        <v>41851</v>
      </c>
      <c r="N487" s="1">
        <f t="shared" si="60"/>
        <v>32051</v>
      </c>
      <c r="O487" s="1">
        <f t="shared" si="61"/>
        <v>49552</v>
      </c>
      <c r="P487" s="1">
        <f t="shared" si="62"/>
        <v>10622</v>
      </c>
      <c r="Q487" s="1">
        <f t="shared" si="63"/>
        <v>15658</v>
      </c>
      <c r="R487" s="1">
        <f t="shared" si="64"/>
        <v>15824</v>
      </c>
    </row>
    <row r="488" spans="1:18" x14ac:dyDescent="0.3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981.78</v>
      </c>
      <c r="G488" s="1">
        <v>0</v>
      </c>
      <c r="H488" s="1">
        <v>637.64</v>
      </c>
      <c r="I488" s="1">
        <v>4505.8</v>
      </c>
      <c r="J488" t="s">
        <v>1042</v>
      </c>
      <c r="K488" s="1">
        <f t="shared" si="65"/>
        <v>0</v>
      </c>
      <c r="L488" s="1">
        <f t="shared" si="66"/>
        <v>0</v>
      </c>
      <c r="M488" s="1">
        <f t="shared" si="59"/>
        <v>0</v>
      </c>
      <c r="N488" s="1">
        <f t="shared" si="60"/>
        <v>0</v>
      </c>
      <c r="O488" s="1">
        <f t="shared" si="61"/>
        <v>0</v>
      </c>
      <c r="P488" s="1">
        <f t="shared" si="62"/>
        <v>0</v>
      </c>
      <c r="Q488" s="1">
        <f t="shared" si="63"/>
        <v>0</v>
      </c>
      <c r="R488" s="1">
        <f t="shared" si="64"/>
        <v>0</v>
      </c>
    </row>
    <row r="489" spans="1:18" x14ac:dyDescent="0.3">
      <c r="A489" s="1">
        <v>857.34</v>
      </c>
      <c r="B489" s="1">
        <v>0</v>
      </c>
      <c r="C489" s="1">
        <v>0</v>
      </c>
      <c r="D489" s="1">
        <v>1001.8</v>
      </c>
      <c r="E489" s="1">
        <v>0</v>
      </c>
      <c r="F489" s="1">
        <v>0</v>
      </c>
      <c r="G489" s="1">
        <v>0</v>
      </c>
      <c r="H489" s="1">
        <v>579.76</v>
      </c>
      <c r="I489" s="1">
        <v>18044</v>
      </c>
      <c r="J489" t="s">
        <v>1044</v>
      </c>
      <c r="K489" s="1">
        <f t="shared" si="65"/>
        <v>0</v>
      </c>
      <c r="L489" s="1">
        <f t="shared" si="66"/>
        <v>0</v>
      </c>
      <c r="M489" s="1">
        <f t="shared" si="59"/>
        <v>0</v>
      </c>
      <c r="N489" s="1">
        <f t="shared" si="60"/>
        <v>0</v>
      </c>
      <c r="O489" s="1">
        <f t="shared" si="61"/>
        <v>0</v>
      </c>
      <c r="P489" s="1">
        <f t="shared" si="62"/>
        <v>0</v>
      </c>
      <c r="Q489" s="1">
        <f t="shared" si="63"/>
        <v>0</v>
      </c>
      <c r="R489" s="1">
        <f t="shared" si="64"/>
        <v>0</v>
      </c>
    </row>
    <row r="490" spans="1:18" x14ac:dyDescent="0.3">
      <c r="A490" s="1">
        <v>25326</v>
      </c>
      <c r="B490" s="1">
        <v>10444</v>
      </c>
      <c r="C490" s="1">
        <v>25277</v>
      </c>
      <c r="D490" s="1">
        <v>16563</v>
      </c>
      <c r="E490" s="1">
        <v>27846</v>
      </c>
      <c r="F490" s="1">
        <v>4021</v>
      </c>
      <c r="G490" s="1">
        <v>15774</v>
      </c>
      <c r="H490" s="1">
        <v>5631.5</v>
      </c>
      <c r="I490" s="1">
        <v>0</v>
      </c>
      <c r="J490" t="s">
        <v>1046</v>
      </c>
      <c r="K490" s="1">
        <f t="shared" si="65"/>
        <v>25326</v>
      </c>
      <c r="L490" s="1">
        <f t="shared" si="66"/>
        <v>10444</v>
      </c>
      <c r="M490" s="1">
        <f t="shared" si="59"/>
        <v>25277</v>
      </c>
      <c r="N490" s="1">
        <f t="shared" si="60"/>
        <v>16563</v>
      </c>
      <c r="O490" s="1">
        <f t="shared" si="61"/>
        <v>27846</v>
      </c>
      <c r="P490" s="1">
        <f t="shared" si="62"/>
        <v>4021</v>
      </c>
      <c r="Q490" s="1">
        <f t="shared" si="63"/>
        <v>15774</v>
      </c>
      <c r="R490" s="1">
        <f t="shared" si="64"/>
        <v>5631.5</v>
      </c>
    </row>
    <row r="491" spans="1:18" x14ac:dyDescent="0.3">
      <c r="A491" s="1">
        <v>1216.5</v>
      </c>
      <c r="B491" s="1">
        <v>0</v>
      </c>
      <c r="C491" s="1">
        <v>287.89</v>
      </c>
      <c r="D491" s="1">
        <v>402.25</v>
      </c>
      <c r="E491" s="1">
        <v>667.1</v>
      </c>
      <c r="F491" s="1">
        <v>156.32</v>
      </c>
      <c r="G491" s="1">
        <v>0</v>
      </c>
      <c r="H491" s="1">
        <v>1242.2</v>
      </c>
      <c r="I491" s="1">
        <v>0</v>
      </c>
      <c r="J491" t="s">
        <v>1048</v>
      </c>
      <c r="K491" s="1">
        <f t="shared" si="65"/>
        <v>1216.5</v>
      </c>
      <c r="L491" s="1">
        <f t="shared" si="66"/>
        <v>0</v>
      </c>
      <c r="M491" s="1">
        <f t="shared" si="59"/>
        <v>287.89</v>
      </c>
      <c r="N491" s="1">
        <f t="shared" si="60"/>
        <v>402.25</v>
      </c>
      <c r="O491" s="1">
        <f t="shared" si="61"/>
        <v>667.1</v>
      </c>
      <c r="P491" s="1">
        <f t="shared" si="62"/>
        <v>156.32</v>
      </c>
      <c r="Q491" s="1">
        <f t="shared" si="63"/>
        <v>0</v>
      </c>
      <c r="R491" s="1">
        <f t="shared" si="64"/>
        <v>1242.2</v>
      </c>
    </row>
    <row r="492" spans="1:18" x14ac:dyDescent="0.3">
      <c r="A492" s="1">
        <v>9660.7999999999993</v>
      </c>
      <c r="B492" s="1">
        <v>2678.8</v>
      </c>
      <c r="C492" s="1">
        <v>9183.6</v>
      </c>
      <c r="D492" s="1">
        <v>11396</v>
      </c>
      <c r="E492" s="1">
        <v>13064</v>
      </c>
      <c r="F492" s="1">
        <v>6211.1</v>
      </c>
      <c r="G492" s="1">
        <v>5205.8</v>
      </c>
      <c r="H492" s="1">
        <v>5350.8</v>
      </c>
      <c r="I492" s="1">
        <v>0</v>
      </c>
      <c r="J492" t="s">
        <v>1050</v>
      </c>
      <c r="K492" s="1">
        <f t="shared" si="65"/>
        <v>9660.7999999999993</v>
      </c>
      <c r="L492" s="1">
        <f t="shared" si="66"/>
        <v>2678.8</v>
      </c>
      <c r="M492" s="1">
        <f t="shared" si="59"/>
        <v>9183.6</v>
      </c>
      <c r="N492" s="1">
        <f t="shared" si="60"/>
        <v>11396</v>
      </c>
      <c r="O492" s="1">
        <f t="shared" si="61"/>
        <v>13064</v>
      </c>
      <c r="P492" s="1">
        <f t="shared" si="62"/>
        <v>6211.1</v>
      </c>
      <c r="Q492" s="1">
        <f t="shared" si="63"/>
        <v>5205.8</v>
      </c>
      <c r="R492" s="1">
        <f t="shared" si="64"/>
        <v>5350.8</v>
      </c>
    </row>
    <row r="493" spans="1:18" x14ac:dyDescent="0.3">
      <c r="A493" s="1">
        <v>4397.8</v>
      </c>
      <c r="B493" s="1">
        <v>0</v>
      </c>
      <c r="C493" s="1">
        <v>4255.8999999999996</v>
      </c>
      <c r="D493" s="1">
        <v>4468.6000000000004</v>
      </c>
      <c r="E493" s="1">
        <v>8344.6</v>
      </c>
      <c r="F493" s="1">
        <v>3068.6</v>
      </c>
      <c r="G493" s="1">
        <v>4863.5</v>
      </c>
      <c r="H493" s="1">
        <v>18286</v>
      </c>
      <c r="I493" s="1">
        <v>0</v>
      </c>
      <c r="J493" t="s">
        <v>1052</v>
      </c>
      <c r="K493" s="1">
        <f t="shared" si="65"/>
        <v>4397.8</v>
      </c>
      <c r="L493" s="1">
        <f t="shared" si="66"/>
        <v>0</v>
      </c>
      <c r="M493" s="1">
        <f t="shared" si="59"/>
        <v>4255.8999999999996</v>
      </c>
      <c r="N493" s="1">
        <f t="shared" si="60"/>
        <v>4468.6000000000004</v>
      </c>
      <c r="O493" s="1">
        <f t="shared" si="61"/>
        <v>8344.6</v>
      </c>
      <c r="P493" s="1">
        <f t="shared" si="62"/>
        <v>3068.6</v>
      </c>
      <c r="Q493" s="1">
        <f t="shared" si="63"/>
        <v>4863.5</v>
      </c>
      <c r="R493" s="1">
        <f t="shared" si="64"/>
        <v>18286</v>
      </c>
    </row>
    <row r="494" spans="1:18" x14ac:dyDescent="0.3">
      <c r="A494" s="1">
        <v>13518</v>
      </c>
      <c r="B494" s="1">
        <v>8137.3</v>
      </c>
      <c r="C494" s="1">
        <v>12074</v>
      </c>
      <c r="D494" s="1">
        <v>14677</v>
      </c>
      <c r="E494" s="1">
        <v>15108</v>
      </c>
      <c r="F494" s="1">
        <v>14813</v>
      </c>
      <c r="G494" s="1">
        <v>3391.1</v>
      </c>
      <c r="H494" s="1">
        <v>18560</v>
      </c>
      <c r="I494" s="1">
        <v>0</v>
      </c>
      <c r="J494" t="s">
        <v>1054</v>
      </c>
      <c r="K494" s="1">
        <f t="shared" si="65"/>
        <v>13518</v>
      </c>
      <c r="L494" s="1">
        <f t="shared" si="66"/>
        <v>8137.3</v>
      </c>
      <c r="M494" s="1">
        <f t="shared" si="59"/>
        <v>12074</v>
      </c>
      <c r="N494" s="1">
        <f t="shared" si="60"/>
        <v>14677</v>
      </c>
      <c r="O494" s="1">
        <f t="shared" si="61"/>
        <v>15108</v>
      </c>
      <c r="P494" s="1">
        <f t="shared" si="62"/>
        <v>14813</v>
      </c>
      <c r="Q494" s="1">
        <f t="shared" si="63"/>
        <v>3391.1</v>
      </c>
      <c r="R494" s="1">
        <f t="shared" si="64"/>
        <v>18560</v>
      </c>
    </row>
    <row r="495" spans="1:18" x14ac:dyDescent="0.3">
      <c r="A495" s="1">
        <v>104890</v>
      </c>
      <c r="B495" s="1">
        <v>91980</v>
      </c>
      <c r="C495" s="1">
        <v>95567</v>
      </c>
      <c r="D495" s="1">
        <v>80239</v>
      </c>
      <c r="E495" s="1">
        <v>104030</v>
      </c>
      <c r="F495" s="1">
        <v>209220</v>
      </c>
      <c r="G495" s="1">
        <v>54245</v>
      </c>
      <c r="H495" s="1">
        <v>117120</v>
      </c>
      <c r="I495" s="1">
        <v>0</v>
      </c>
      <c r="J495" t="s">
        <v>1056</v>
      </c>
      <c r="K495" s="1">
        <f t="shared" si="65"/>
        <v>104890</v>
      </c>
      <c r="L495" s="1">
        <f t="shared" si="66"/>
        <v>91980</v>
      </c>
      <c r="M495" s="1">
        <f t="shared" si="59"/>
        <v>95567</v>
      </c>
      <c r="N495" s="1">
        <f t="shared" si="60"/>
        <v>80239</v>
      </c>
      <c r="O495" s="1">
        <f t="shared" si="61"/>
        <v>104030</v>
      </c>
      <c r="P495" s="1">
        <f t="shared" si="62"/>
        <v>209220</v>
      </c>
      <c r="Q495" s="1">
        <f t="shared" si="63"/>
        <v>54245</v>
      </c>
      <c r="R495" s="1">
        <f t="shared" si="64"/>
        <v>117120</v>
      </c>
    </row>
    <row r="496" spans="1:18" x14ac:dyDescent="0.3">
      <c r="A496" s="1">
        <v>24920</v>
      </c>
      <c r="B496" s="1">
        <v>7139.9</v>
      </c>
      <c r="C496" s="1">
        <v>12192</v>
      </c>
      <c r="D496" s="1">
        <v>8931.9</v>
      </c>
      <c r="E496" s="1">
        <v>10451</v>
      </c>
      <c r="F496" s="1">
        <v>889.65</v>
      </c>
      <c r="G496" s="1">
        <v>3009.1</v>
      </c>
      <c r="H496" s="1">
        <v>2096.6999999999998</v>
      </c>
      <c r="I496" s="1">
        <v>0</v>
      </c>
      <c r="J496" t="s">
        <v>1058</v>
      </c>
      <c r="K496" s="1">
        <f t="shared" si="65"/>
        <v>24920</v>
      </c>
      <c r="L496" s="1">
        <f t="shared" si="66"/>
        <v>7139.9</v>
      </c>
      <c r="M496" s="1">
        <f t="shared" si="59"/>
        <v>12192</v>
      </c>
      <c r="N496" s="1">
        <f t="shared" si="60"/>
        <v>8931.9</v>
      </c>
      <c r="O496" s="1">
        <f t="shared" si="61"/>
        <v>10451</v>
      </c>
      <c r="P496" s="1">
        <f t="shared" si="62"/>
        <v>889.65</v>
      </c>
      <c r="Q496" s="1">
        <f t="shared" si="63"/>
        <v>3009.1</v>
      </c>
      <c r="R496" s="1">
        <f t="shared" si="64"/>
        <v>2096.6999999999998</v>
      </c>
    </row>
    <row r="497" spans="1:18" x14ac:dyDescent="0.3">
      <c r="A497" s="1">
        <v>35117</v>
      </c>
      <c r="B497" s="1">
        <v>24735</v>
      </c>
      <c r="C497" s="1">
        <v>21773</v>
      </c>
      <c r="D497" s="1">
        <v>26489</v>
      </c>
      <c r="E497" s="1">
        <v>24651</v>
      </c>
      <c r="F497" s="1">
        <v>40491</v>
      </c>
      <c r="G497" s="1">
        <v>988.63</v>
      </c>
      <c r="H497" s="1">
        <v>23632</v>
      </c>
      <c r="I497" s="1">
        <v>0</v>
      </c>
      <c r="J497" t="s">
        <v>1060</v>
      </c>
      <c r="K497" s="1">
        <f t="shared" si="65"/>
        <v>35117</v>
      </c>
      <c r="L497" s="1">
        <f t="shared" si="66"/>
        <v>24735</v>
      </c>
      <c r="M497" s="1">
        <f t="shared" si="59"/>
        <v>21773</v>
      </c>
      <c r="N497" s="1">
        <f t="shared" si="60"/>
        <v>26489</v>
      </c>
      <c r="O497" s="1">
        <f t="shared" si="61"/>
        <v>24651</v>
      </c>
      <c r="P497" s="1">
        <f t="shared" si="62"/>
        <v>40491</v>
      </c>
      <c r="Q497" s="1">
        <f t="shared" si="63"/>
        <v>988.63</v>
      </c>
      <c r="R497" s="1">
        <f t="shared" si="64"/>
        <v>23632</v>
      </c>
    </row>
    <row r="498" spans="1:18" x14ac:dyDescent="0.3">
      <c r="A498" s="1">
        <v>2333.4</v>
      </c>
      <c r="B498" s="1">
        <v>637.71</v>
      </c>
      <c r="C498" s="1">
        <v>2966.1</v>
      </c>
      <c r="D498" s="1">
        <v>5198.1000000000004</v>
      </c>
      <c r="E498" s="1">
        <v>6848.4</v>
      </c>
      <c r="F498" s="1">
        <v>1672.1</v>
      </c>
      <c r="G498" s="1">
        <v>315</v>
      </c>
      <c r="H498" s="1">
        <v>7403.6</v>
      </c>
      <c r="I498" s="1">
        <v>0</v>
      </c>
      <c r="J498" t="s">
        <v>1062</v>
      </c>
      <c r="K498" s="1">
        <f t="shared" si="65"/>
        <v>2333.4</v>
      </c>
      <c r="L498" s="1">
        <f t="shared" si="66"/>
        <v>637.71</v>
      </c>
      <c r="M498" s="1">
        <f t="shared" si="59"/>
        <v>2966.1</v>
      </c>
      <c r="N498" s="1">
        <f t="shared" si="60"/>
        <v>5198.1000000000004</v>
      </c>
      <c r="O498" s="1">
        <f t="shared" si="61"/>
        <v>6848.4</v>
      </c>
      <c r="P498" s="1">
        <f t="shared" si="62"/>
        <v>1672.1</v>
      </c>
      <c r="Q498" s="1">
        <f t="shared" si="63"/>
        <v>315</v>
      </c>
      <c r="R498" s="1">
        <f t="shared" si="64"/>
        <v>7403.6</v>
      </c>
    </row>
    <row r="499" spans="1:18" x14ac:dyDescent="0.3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t="s">
        <v>1064</v>
      </c>
      <c r="K499" s="1">
        <f t="shared" si="65"/>
        <v>0</v>
      </c>
      <c r="L499" s="1">
        <f t="shared" si="66"/>
        <v>0</v>
      </c>
      <c r="M499" s="1">
        <f t="shared" si="59"/>
        <v>0</v>
      </c>
      <c r="N499" s="1">
        <f t="shared" si="60"/>
        <v>0</v>
      </c>
      <c r="O499" s="1">
        <f t="shared" si="61"/>
        <v>0</v>
      </c>
      <c r="P499" s="1">
        <f t="shared" si="62"/>
        <v>0</v>
      </c>
      <c r="Q499" s="1">
        <f t="shared" si="63"/>
        <v>0</v>
      </c>
      <c r="R499" s="1">
        <f t="shared" si="64"/>
        <v>0</v>
      </c>
    </row>
    <row r="500" spans="1:18" x14ac:dyDescent="0.3">
      <c r="A500" s="1">
        <v>915.17</v>
      </c>
      <c r="B500" s="1">
        <v>0</v>
      </c>
      <c r="C500" s="1">
        <v>247.21</v>
      </c>
      <c r="D500">
        <v>0</v>
      </c>
      <c r="E500" s="1">
        <v>421.48</v>
      </c>
      <c r="F500" s="1">
        <v>769.2</v>
      </c>
      <c r="G500" s="1">
        <v>0</v>
      </c>
      <c r="H500" s="1">
        <v>521.04999999999995</v>
      </c>
      <c r="I500" s="1">
        <v>0</v>
      </c>
      <c r="J500" t="s">
        <v>1066</v>
      </c>
      <c r="K500" s="1">
        <f t="shared" si="65"/>
        <v>915.17</v>
      </c>
      <c r="L500" s="1">
        <f t="shared" si="66"/>
        <v>0</v>
      </c>
      <c r="M500" s="1">
        <f t="shared" si="59"/>
        <v>247.21</v>
      </c>
      <c r="N500" s="1">
        <f t="shared" si="60"/>
        <v>0</v>
      </c>
      <c r="O500" s="1">
        <f t="shared" si="61"/>
        <v>421.48</v>
      </c>
      <c r="P500" s="1">
        <f t="shared" si="62"/>
        <v>769.2</v>
      </c>
      <c r="Q500" s="1">
        <f t="shared" si="63"/>
        <v>0</v>
      </c>
      <c r="R500" s="1">
        <f t="shared" si="64"/>
        <v>521.04999999999995</v>
      </c>
    </row>
    <row r="501" spans="1:18" x14ac:dyDescent="0.3">
      <c r="A501" s="1">
        <v>4155.8</v>
      </c>
      <c r="B501" s="1">
        <v>784.91</v>
      </c>
      <c r="C501" s="1">
        <v>1706</v>
      </c>
      <c r="D501" s="1">
        <v>3710.8</v>
      </c>
      <c r="E501" s="1">
        <v>8132</v>
      </c>
      <c r="F501" s="1">
        <v>151.35</v>
      </c>
      <c r="G501" s="1">
        <v>0</v>
      </c>
      <c r="H501" s="1">
        <v>4899.6000000000004</v>
      </c>
      <c r="I501" s="1">
        <v>0</v>
      </c>
      <c r="J501" t="s">
        <v>1068</v>
      </c>
      <c r="K501" s="1">
        <f t="shared" si="65"/>
        <v>4155.8</v>
      </c>
      <c r="L501" s="1">
        <f t="shared" si="66"/>
        <v>784.91</v>
      </c>
      <c r="M501" s="1">
        <f t="shared" si="59"/>
        <v>1706</v>
      </c>
      <c r="N501" s="1">
        <f t="shared" si="60"/>
        <v>3710.8</v>
      </c>
      <c r="O501" s="1">
        <f t="shared" si="61"/>
        <v>8132</v>
      </c>
      <c r="P501" s="1">
        <f t="shared" si="62"/>
        <v>151.35</v>
      </c>
      <c r="Q501" s="1">
        <f t="shared" si="63"/>
        <v>0</v>
      </c>
      <c r="R501" s="1">
        <f t="shared" si="64"/>
        <v>4899.6000000000004</v>
      </c>
    </row>
    <row r="502" spans="1:18" x14ac:dyDescent="0.3">
      <c r="A502" s="1">
        <v>10539</v>
      </c>
      <c r="B502" s="1">
        <v>772.3</v>
      </c>
      <c r="C502" s="1">
        <v>9114.1</v>
      </c>
      <c r="D502" s="1">
        <v>10520</v>
      </c>
      <c r="E502" s="1">
        <v>17179</v>
      </c>
      <c r="F502" s="1">
        <v>7760</v>
      </c>
      <c r="G502" s="1">
        <v>1415.1</v>
      </c>
      <c r="H502" s="1">
        <v>13038</v>
      </c>
      <c r="I502" s="1">
        <v>0</v>
      </c>
      <c r="J502" t="s">
        <v>1070</v>
      </c>
      <c r="K502" s="1">
        <f t="shared" si="65"/>
        <v>10539</v>
      </c>
      <c r="L502" s="1">
        <f t="shared" si="66"/>
        <v>772.3</v>
      </c>
      <c r="M502" s="1">
        <f t="shared" si="59"/>
        <v>9114.1</v>
      </c>
      <c r="N502" s="1">
        <f t="shared" si="60"/>
        <v>10520</v>
      </c>
      <c r="O502" s="1">
        <f t="shared" si="61"/>
        <v>17179</v>
      </c>
      <c r="P502" s="1">
        <f t="shared" si="62"/>
        <v>7760</v>
      </c>
      <c r="Q502" s="1">
        <f t="shared" si="63"/>
        <v>1415.1</v>
      </c>
      <c r="R502" s="1">
        <f t="shared" si="64"/>
        <v>13038</v>
      </c>
    </row>
    <row r="503" spans="1:18" x14ac:dyDescent="0.3">
      <c r="A503" s="1">
        <v>34399</v>
      </c>
      <c r="B503" s="1">
        <v>11014</v>
      </c>
      <c r="C503" s="1">
        <v>23135</v>
      </c>
      <c r="D503" s="1">
        <v>26264</v>
      </c>
      <c r="E503" s="1">
        <v>21774</v>
      </c>
      <c r="F503" s="1">
        <v>19613</v>
      </c>
      <c r="G503" s="1">
        <v>6038.3</v>
      </c>
      <c r="H503" s="1">
        <v>24592</v>
      </c>
      <c r="I503" s="1">
        <v>0</v>
      </c>
      <c r="J503" t="s">
        <v>1072</v>
      </c>
      <c r="K503" s="1">
        <f t="shared" si="65"/>
        <v>34399</v>
      </c>
      <c r="L503" s="1">
        <f t="shared" si="66"/>
        <v>11014</v>
      </c>
      <c r="M503" s="1">
        <f t="shared" si="59"/>
        <v>23135</v>
      </c>
      <c r="N503" s="1">
        <f t="shared" si="60"/>
        <v>26264</v>
      </c>
      <c r="O503" s="1">
        <f t="shared" si="61"/>
        <v>21774</v>
      </c>
      <c r="P503" s="1">
        <f t="shared" si="62"/>
        <v>19613</v>
      </c>
      <c r="Q503" s="1">
        <f t="shared" si="63"/>
        <v>6038.3</v>
      </c>
      <c r="R503" s="1">
        <f t="shared" si="64"/>
        <v>24592</v>
      </c>
    </row>
    <row r="504" spans="1:18" x14ac:dyDescent="0.3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1855.6</v>
      </c>
      <c r="I504" s="1">
        <v>0</v>
      </c>
      <c r="J504" t="s">
        <v>1074</v>
      </c>
      <c r="K504" s="1">
        <f t="shared" si="65"/>
        <v>0</v>
      </c>
      <c r="L504" s="1">
        <f t="shared" si="66"/>
        <v>0</v>
      </c>
      <c r="M504" s="1">
        <f t="shared" si="59"/>
        <v>0</v>
      </c>
      <c r="N504" s="1">
        <f t="shared" si="60"/>
        <v>0</v>
      </c>
      <c r="O504" s="1">
        <f t="shared" si="61"/>
        <v>0</v>
      </c>
      <c r="P504" s="1">
        <f t="shared" si="62"/>
        <v>0</v>
      </c>
      <c r="Q504" s="1">
        <f t="shared" si="63"/>
        <v>0</v>
      </c>
      <c r="R504" s="1">
        <f t="shared" si="64"/>
        <v>1855.6</v>
      </c>
    </row>
    <row r="505" spans="1:18" x14ac:dyDescent="0.3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27675</v>
      </c>
      <c r="G505" s="1">
        <v>0</v>
      </c>
      <c r="H505" s="1">
        <v>0</v>
      </c>
      <c r="I505" s="1">
        <v>0</v>
      </c>
      <c r="J505" t="s">
        <v>1076</v>
      </c>
      <c r="K505" s="1">
        <f t="shared" si="65"/>
        <v>0</v>
      </c>
      <c r="L505" s="1">
        <f t="shared" si="66"/>
        <v>0</v>
      </c>
      <c r="M505" s="1">
        <f t="shared" si="59"/>
        <v>0</v>
      </c>
      <c r="N505" s="1">
        <f t="shared" si="60"/>
        <v>0</v>
      </c>
      <c r="O505" s="1">
        <f t="shared" si="61"/>
        <v>0</v>
      </c>
      <c r="P505" s="1">
        <f t="shared" si="62"/>
        <v>27675</v>
      </c>
      <c r="Q505" s="1">
        <f t="shared" si="63"/>
        <v>0</v>
      </c>
      <c r="R505" s="1">
        <f t="shared" si="64"/>
        <v>0</v>
      </c>
    </row>
    <row r="506" spans="1:18" x14ac:dyDescent="0.3">
      <c r="A506" s="1">
        <v>7742.1</v>
      </c>
      <c r="B506" s="1">
        <v>2106.4</v>
      </c>
      <c r="C506" s="1">
        <v>9303.9</v>
      </c>
      <c r="D506" s="1">
        <v>12416</v>
      </c>
      <c r="E506" s="1">
        <v>7191.7</v>
      </c>
      <c r="F506" s="1">
        <v>3787.9</v>
      </c>
      <c r="G506" s="1">
        <v>3101</v>
      </c>
      <c r="H506" s="1">
        <v>8728</v>
      </c>
      <c r="I506" s="1">
        <v>0</v>
      </c>
      <c r="J506" t="s">
        <v>1079</v>
      </c>
      <c r="K506" s="1">
        <f t="shared" si="65"/>
        <v>7742.1</v>
      </c>
      <c r="L506" s="1">
        <f t="shared" si="66"/>
        <v>2106.4</v>
      </c>
      <c r="M506" s="1">
        <f t="shared" si="59"/>
        <v>9303.9</v>
      </c>
      <c r="N506" s="1">
        <f t="shared" si="60"/>
        <v>12416</v>
      </c>
      <c r="O506" s="1">
        <f t="shared" si="61"/>
        <v>7191.7</v>
      </c>
      <c r="P506" s="1">
        <f t="shared" si="62"/>
        <v>3787.9</v>
      </c>
      <c r="Q506" s="1">
        <f t="shared" si="63"/>
        <v>3101</v>
      </c>
      <c r="R506" s="1">
        <f t="shared" si="64"/>
        <v>8728</v>
      </c>
    </row>
    <row r="507" spans="1:18" x14ac:dyDescent="0.3">
      <c r="A507" s="1">
        <v>7995.8</v>
      </c>
      <c r="B507" s="1">
        <v>673.51</v>
      </c>
      <c r="C507" s="1">
        <v>6205.5</v>
      </c>
      <c r="D507" s="1">
        <v>9430.2999999999993</v>
      </c>
      <c r="E507" s="1">
        <v>9806.9</v>
      </c>
      <c r="F507" s="1">
        <v>3081.1</v>
      </c>
      <c r="G507" s="1">
        <v>870.28</v>
      </c>
      <c r="H507" s="1">
        <v>8160.1</v>
      </c>
      <c r="I507" s="1">
        <v>603.64</v>
      </c>
      <c r="J507" t="s">
        <v>1081</v>
      </c>
      <c r="K507" s="1">
        <f t="shared" si="65"/>
        <v>7392.16</v>
      </c>
      <c r="L507" s="1">
        <f t="shared" si="66"/>
        <v>69.87</v>
      </c>
      <c r="M507" s="1">
        <f t="shared" si="59"/>
        <v>5601.86</v>
      </c>
      <c r="N507" s="1">
        <f t="shared" si="60"/>
        <v>8826.66</v>
      </c>
      <c r="O507" s="1">
        <f t="shared" si="61"/>
        <v>9203.26</v>
      </c>
      <c r="P507" s="1">
        <f t="shared" si="62"/>
        <v>2477.46</v>
      </c>
      <c r="Q507" s="1">
        <f t="shared" si="63"/>
        <v>266.64</v>
      </c>
      <c r="R507" s="1">
        <f t="shared" si="64"/>
        <v>7556.46</v>
      </c>
    </row>
    <row r="508" spans="1:18" x14ac:dyDescent="0.3">
      <c r="A508" s="1">
        <v>508.64</v>
      </c>
      <c r="B508" s="1">
        <v>1715.2</v>
      </c>
      <c r="C508" s="1">
        <v>2523</v>
      </c>
      <c r="D508" s="1">
        <v>14335</v>
      </c>
      <c r="E508">
        <v>0</v>
      </c>
      <c r="F508" s="1">
        <v>3651.8</v>
      </c>
      <c r="G508" s="1">
        <v>546.67999999999995</v>
      </c>
      <c r="H508" s="1">
        <v>8456.4</v>
      </c>
      <c r="I508" s="1">
        <v>0</v>
      </c>
      <c r="J508" t="s">
        <v>1083</v>
      </c>
      <c r="K508" s="1">
        <f t="shared" si="65"/>
        <v>508.64</v>
      </c>
      <c r="L508" s="1">
        <f t="shared" si="66"/>
        <v>1715.2</v>
      </c>
      <c r="M508" s="1">
        <f t="shared" si="59"/>
        <v>2523</v>
      </c>
      <c r="N508" s="1">
        <f t="shared" si="60"/>
        <v>14335</v>
      </c>
      <c r="O508" s="1">
        <f t="shared" si="61"/>
        <v>0</v>
      </c>
      <c r="P508" s="1">
        <f t="shared" si="62"/>
        <v>3651.8</v>
      </c>
      <c r="Q508" s="1">
        <f t="shared" si="63"/>
        <v>546.67999999999995</v>
      </c>
      <c r="R508" s="1">
        <f t="shared" si="64"/>
        <v>8456.4</v>
      </c>
    </row>
    <row r="509" spans="1:18" x14ac:dyDescent="0.3">
      <c r="A509" s="1">
        <v>347.35</v>
      </c>
      <c r="B509" s="1">
        <v>0</v>
      </c>
      <c r="C509" s="1">
        <v>300.64</v>
      </c>
      <c r="D509" s="1">
        <v>105.95</v>
      </c>
      <c r="E509" s="1">
        <v>9472</v>
      </c>
      <c r="F509" s="1">
        <v>0</v>
      </c>
      <c r="G509" s="1">
        <v>1172.5</v>
      </c>
      <c r="H509" s="1">
        <v>1949.8</v>
      </c>
      <c r="I509" s="1">
        <v>0</v>
      </c>
      <c r="J509" t="s">
        <v>1085</v>
      </c>
      <c r="K509" s="1">
        <f t="shared" si="65"/>
        <v>347.35</v>
      </c>
      <c r="L509" s="1">
        <f t="shared" si="66"/>
        <v>0</v>
      </c>
      <c r="M509" s="1">
        <f t="shared" si="59"/>
        <v>300.64</v>
      </c>
      <c r="N509" s="1">
        <f t="shared" si="60"/>
        <v>105.95</v>
      </c>
      <c r="O509" s="1">
        <f t="shared" si="61"/>
        <v>9472</v>
      </c>
      <c r="P509" s="1">
        <f t="shared" si="62"/>
        <v>0</v>
      </c>
      <c r="Q509" s="1">
        <f t="shared" si="63"/>
        <v>1172.5</v>
      </c>
      <c r="R509" s="1">
        <f t="shared" si="64"/>
        <v>1949.8</v>
      </c>
    </row>
    <row r="510" spans="1:18" x14ac:dyDescent="0.3">
      <c r="A510" s="1">
        <v>0</v>
      </c>
      <c r="B510" s="1">
        <v>0</v>
      </c>
      <c r="C510" s="1">
        <v>673.15</v>
      </c>
      <c r="D510" s="1">
        <v>0</v>
      </c>
      <c r="E510" s="1">
        <v>613.32000000000005</v>
      </c>
      <c r="F510" s="1">
        <v>0</v>
      </c>
      <c r="G510" s="1">
        <v>0</v>
      </c>
      <c r="H510" s="1">
        <v>0</v>
      </c>
      <c r="I510" s="1">
        <v>0</v>
      </c>
      <c r="J510" t="s">
        <v>1087</v>
      </c>
      <c r="K510" s="1">
        <f t="shared" si="65"/>
        <v>0</v>
      </c>
      <c r="L510" s="1">
        <f t="shared" si="66"/>
        <v>0</v>
      </c>
      <c r="M510" s="1">
        <f t="shared" si="59"/>
        <v>673.15</v>
      </c>
      <c r="N510" s="1">
        <f t="shared" si="60"/>
        <v>0</v>
      </c>
      <c r="O510" s="1">
        <f t="shared" si="61"/>
        <v>613.32000000000005</v>
      </c>
      <c r="P510" s="1">
        <f t="shared" si="62"/>
        <v>0</v>
      </c>
      <c r="Q510" s="1">
        <f t="shared" si="63"/>
        <v>0</v>
      </c>
      <c r="R510" s="1">
        <f t="shared" si="64"/>
        <v>0</v>
      </c>
    </row>
    <row r="511" spans="1:18" x14ac:dyDescent="0.3">
      <c r="A511" s="1">
        <v>94485</v>
      </c>
      <c r="B511" s="1">
        <v>42949</v>
      </c>
      <c r="C511" s="1">
        <v>81805</v>
      </c>
      <c r="D511" s="1">
        <v>88356</v>
      </c>
      <c r="E511" s="1">
        <v>159670</v>
      </c>
      <c r="F511" s="1">
        <v>370740</v>
      </c>
      <c r="G511" s="1">
        <v>46221</v>
      </c>
      <c r="H511" s="1">
        <v>347980</v>
      </c>
      <c r="I511" s="1">
        <v>0</v>
      </c>
      <c r="J511" t="s">
        <v>1089</v>
      </c>
      <c r="K511" s="1">
        <f t="shared" si="65"/>
        <v>94485</v>
      </c>
      <c r="L511" s="1">
        <f t="shared" si="66"/>
        <v>42949</v>
      </c>
      <c r="M511" s="1">
        <f t="shared" si="59"/>
        <v>81805</v>
      </c>
      <c r="N511" s="1">
        <f t="shared" si="60"/>
        <v>88356</v>
      </c>
      <c r="O511" s="1">
        <f t="shared" si="61"/>
        <v>159670</v>
      </c>
      <c r="P511" s="1">
        <f t="shared" si="62"/>
        <v>370740</v>
      </c>
      <c r="Q511" s="1">
        <f t="shared" si="63"/>
        <v>46221</v>
      </c>
      <c r="R511" s="1">
        <f t="shared" si="64"/>
        <v>347980</v>
      </c>
    </row>
    <row r="512" spans="1:18" x14ac:dyDescent="0.3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t="s">
        <v>1091</v>
      </c>
      <c r="K512" s="1">
        <f t="shared" si="65"/>
        <v>0</v>
      </c>
      <c r="L512" s="1">
        <f t="shared" si="66"/>
        <v>0</v>
      </c>
      <c r="M512" s="1">
        <f t="shared" si="59"/>
        <v>0</v>
      </c>
      <c r="N512" s="1">
        <f t="shared" si="60"/>
        <v>0</v>
      </c>
      <c r="O512" s="1">
        <f t="shared" si="61"/>
        <v>0</v>
      </c>
      <c r="P512" s="1">
        <f t="shared" si="62"/>
        <v>0</v>
      </c>
      <c r="Q512" s="1">
        <f t="shared" si="63"/>
        <v>0</v>
      </c>
      <c r="R512" s="1">
        <f t="shared" si="64"/>
        <v>0</v>
      </c>
    </row>
    <row r="513" spans="1:18" x14ac:dyDescent="0.3">
      <c r="A513" s="1">
        <v>19206</v>
      </c>
      <c r="B513" s="1">
        <v>4065.3</v>
      </c>
      <c r="C513" s="1">
        <v>25384</v>
      </c>
      <c r="D513" s="1">
        <v>25023</v>
      </c>
      <c r="E513" s="1">
        <v>21645</v>
      </c>
      <c r="F513" s="1">
        <v>1357.2</v>
      </c>
      <c r="G513" s="1">
        <v>10405</v>
      </c>
      <c r="H513" s="1">
        <v>13463</v>
      </c>
      <c r="I513" s="1">
        <v>0</v>
      </c>
      <c r="J513" t="s">
        <v>1093</v>
      </c>
      <c r="K513" s="1">
        <f t="shared" si="65"/>
        <v>19206</v>
      </c>
      <c r="L513" s="1">
        <f t="shared" si="66"/>
        <v>4065.3</v>
      </c>
      <c r="M513" s="1">
        <f t="shared" si="59"/>
        <v>25384</v>
      </c>
      <c r="N513" s="1">
        <f t="shared" si="60"/>
        <v>25023</v>
      </c>
      <c r="O513" s="1">
        <f t="shared" si="61"/>
        <v>21645</v>
      </c>
      <c r="P513" s="1">
        <f t="shared" si="62"/>
        <v>1357.2</v>
      </c>
      <c r="Q513" s="1">
        <f t="shared" si="63"/>
        <v>10405</v>
      </c>
      <c r="R513" s="1">
        <f t="shared" si="64"/>
        <v>13463</v>
      </c>
    </row>
    <row r="514" spans="1:18" x14ac:dyDescent="0.3">
      <c r="A514" s="1">
        <v>9233.1</v>
      </c>
      <c r="B514" s="1">
        <v>3489.2</v>
      </c>
      <c r="C514" s="1">
        <v>8430.2000000000007</v>
      </c>
      <c r="D514" s="1">
        <v>11682</v>
      </c>
      <c r="E514" s="1">
        <v>7448.5</v>
      </c>
      <c r="F514" s="1">
        <v>4366.6000000000004</v>
      </c>
      <c r="G514" s="1">
        <v>3158.8</v>
      </c>
      <c r="H514" s="1">
        <v>10532</v>
      </c>
      <c r="I514" s="1">
        <v>0</v>
      </c>
      <c r="J514" t="s">
        <v>1095</v>
      </c>
      <c r="K514" s="1">
        <f t="shared" si="65"/>
        <v>9233.1</v>
      </c>
      <c r="L514" s="1">
        <f t="shared" si="66"/>
        <v>3489.2</v>
      </c>
      <c r="M514" s="1">
        <f t="shared" si="59"/>
        <v>8430.2000000000007</v>
      </c>
      <c r="N514" s="1">
        <f t="shared" si="60"/>
        <v>11682</v>
      </c>
      <c r="O514" s="1">
        <f t="shared" si="61"/>
        <v>7448.5</v>
      </c>
      <c r="P514" s="1">
        <f t="shared" si="62"/>
        <v>4366.6000000000004</v>
      </c>
      <c r="Q514" s="1">
        <f t="shared" si="63"/>
        <v>3158.8</v>
      </c>
      <c r="R514" s="1">
        <f t="shared" si="64"/>
        <v>10532</v>
      </c>
    </row>
    <row r="515" spans="1:18" x14ac:dyDescent="0.3">
      <c r="A515" s="1">
        <v>32475</v>
      </c>
      <c r="B515" s="1">
        <v>14534</v>
      </c>
      <c r="C515" s="1">
        <v>35836</v>
      </c>
      <c r="D515" s="1">
        <v>35851</v>
      </c>
      <c r="E515" s="1">
        <v>27714</v>
      </c>
      <c r="F515" s="1">
        <v>22009</v>
      </c>
      <c r="G515" s="1">
        <v>19317</v>
      </c>
      <c r="H515" s="1">
        <v>36213</v>
      </c>
      <c r="I515" s="1">
        <v>0</v>
      </c>
      <c r="J515" t="s">
        <v>1097</v>
      </c>
      <c r="K515" s="1">
        <f t="shared" si="65"/>
        <v>32475</v>
      </c>
      <c r="L515" s="1">
        <f t="shared" si="66"/>
        <v>14534</v>
      </c>
      <c r="M515" s="1">
        <f t="shared" si="59"/>
        <v>35836</v>
      </c>
      <c r="N515" s="1">
        <f t="shared" si="60"/>
        <v>35851</v>
      </c>
      <c r="O515" s="1">
        <f t="shared" si="61"/>
        <v>27714</v>
      </c>
      <c r="P515" s="1">
        <f t="shared" si="62"/>
        <v>22009</v>
      </c>
      <c r="Q515" s="1">
        <f t="shared" si="63"/>
        <v>19317</v>
      </c>
      <c r="R515" s="1">
        <f t="shared" si="64"/>
        <v>36213</v>
      </c>
    </row>
    <row r="516" spans="1:18" x14ac:dyDescent="0.3">
      <c r="A516" s="1">
        <v>1081.5999999999999</v>
      </c>
      <c r="B516" s="1">
        <v>239.38</v>
      </c>
      <c r="C516" s="1">
        <v>786.52</v>
      </c>
      <c r="D516" s="1">
        <v>1589.2</v>
      </c>
      <c r="E516" s="1">
        <v>1797.2</v>
      </c>
      <c r="F516" s="1">
        <v>0</v>
      </c>
      <c r="G516" s="1">
        <v>1598.5</v>
      </c>
      <c r="H516" s="1">
        <v>0</v>
      </c>
      <c r="I516" s="1">
        <v>0</v>
      </c>
      <c r="J516" t="s">
        <v>1099</v>
      </c>
      <c r="K516" s="1">
        <f t="shared" si="65"/>
        <v>1081.5999999999999</v>
      </c>
      <c r="L516" s="1">
        <f t="shared" si="66"/>
        <v>239.38</v>
      </c>
      <c r="M516" s="1">
        <f t="shared" ref="M516:M579" si="67">MAX(0, C516-I516)</f>
        <v>786.52</v>
      </c>
      <c r="N516" s="1">
        <f t="shared" ref="N516:N579" si="68">MAX(0, D516-I516)</f>
        <v>1589.2</v>
      </c>
      <c r="O516" s="1">
        <f t="shared" ref="O516:O579" si="69">MAX(0, E516-I516)</f>
        <v>1797.2</v>
      </c>
      <c r="P516" s="1">
        <f t="shared" ref="P516:P579" si="70">MAX(0, F516-I516)</f>
        <v>0</v>
      </c>
      <c r="Q516" s="1">
        <f t="shared" ref="Q516:Q579" si="71">MAX(0, G516-I516)</f>
        <v>1598.5</v>
      </c>
      <c r="R516" s="1">
        <f t="shared" ref="R516:R579" si="72">MAX(0, H516-I516)</f>
        <v>0</v>
      </c>
    </row>
    <row r="517" spans="1:18" x14ac:dyDescent="0.3">
      <c r="A517" s="1">
        <v>73181</v>
      </c>
      <c r="B517" s="1">
        <v>25524</v>
      </c>
      <c r="C517" s="1">
        <v>96270</v>
      </c>
      <c r="D517" s="1">
        <v>19156</v>
      </c>
      <c r="E517" s="1">
        <v>49545</v>
      </c>
      <c r="F517" s="1">
        <v>25546</v>
      </c>
      <c r="G517" s="1">
        <v>20687</v>
      </c>
      <c r="H517" s="1">
        <v>7348.5</v>
      </c>
      <c r="I517" s="1">
        <v>0</v>
      </c>
      <c r="J517" t="s">
        <v>1101</v>
      </c>
      <c r="K517" s="1">
        <f t="shared" si="65"/>
        <v>73181</v>
      </c>
      <c r="L517" s="1">
        <f t="shared" si="66"/>
        <v>25524</v>
      </c>
      <c r="M517" s="1">
        <f t="shared" si="67"/>
        <v>96270</v>
      </c>
      <c r="N517" s="1">
        <f t="shared" si="68"/>
        <v>19156</v>
      </c>
      <c r="O517" s="1">
        <f t="shared" si="69"/>
        <v>49545</v>
      </c>
      <c r="P517" s="1">
        <f t="shared" si="70"/>
        <v>25546</v>
      </c>
      <c r="Q517" s="1">
        <f t="shared" si="71"/>
        <v>20687</v>
      </c>
      <c r="R517" s="1">
        <f t="shared" si="72"/>
        <v>7348.5</v>
      </c>
    </row>
    <row r="518" spans="1:18" x14ac:dyDescent="0.3">
      <c r="A518" s="1">
        <v>11196</v>
      </c>
      <c r="B518" s="1">
        <v>3338.7</v>
      </c>
      <c r="C518" s="1">
        <v>5987.6</v>
      </c>
      <c r="D518" s="1">
        <v>15376</v>
      </c>
      <c r="E518" s="1">
        <v>6462.5</v>
      </c>
      <c r="F518" s="1">
        <v>4171.8999999999996</v>
      </c>
      <c r="G518" s="1">
        <v>0</v>
      </c>
      <c r="H518" s="1">
        <v>7904.4</v>
      </c>
      <c r="I518" s="1">
        <v>0</v>
      </c>
      <c r="J518" t="s">
        <v>1103</v>
      </c>
      <c r="K518" s="1">
        <f t="shared" si="65"/>
        <v>11196</v>
      </c>
      <c r="L518" s="1">
        <f t="shared" si="66"/>
        <v>3338.7</v>
      </c>
      <c r="M518" s="1">
        <f t="shared" si="67"/>
        <v>5987.6</v>
      </c>
      <c r="N518" s="1">
        <f t="shared" si="68"/>
        <v>15376</v>
      </c>
      <c r="O518" s="1">
        <f t="shared" si="69"/>
        <v>6462.5</v>
      </c>
      <c r="P518" s="1">
        <f t="shared" si="70"/>
        <v>4171.8999999999996</v>
      </c>
      <c r="Q518" s="1">
        <f t="shared" si="71"/>
        <v>0</v>
      </c>
      <c r="R518" s="1">
        <f t="shared" si="72"/>
        <v>7904.4</v>
      </c>
    </row>
    <row r="519" spans="1:18" x14ac:dyDescent="0.3">
      <c r="A519" s="1">
        <v>122540</v>
      </c>
      <c r="B519" s="1">
        <v>57347</v>
      </c>
      <c r="C519" s="1">
        <v>84694</v>
      </c>
      <c r="D519" s="1">
        <v>56003</v>
      </c>
      <c r="E519" s="1">
        <v>75744</v>
      </c>
      <c r="F519" s="1">
        <v>43366</v>
      </c>
      <c r="G519" s="1">
        <v>19047</v>
      </c>
      <c r="H519" s="1">
        <v>37103</v>
      </c>
      <c r="I519" s="1">
        <v>0</v>
      </c>
      <c r="J519" t="s">
        <v>1105</v>
      </c>
      <c r="K519" s="1">
        <f t="shared" si="65"/>
        <v>122540</v>
      </c>
      <c r="L519" s="1">
        <f t="shared" si="66"/>
        <v>57347</v>
      </c>
      <c r="M519" s="1">
        <f t="shared" si="67"/>
        <v>84694</v>
      </c>
      <c r="N519" s="1">
        <f t="shared" si="68"/>
        <v>56003</v>
      </c>
      <c r="O519" s="1">
        <f t="shared" si="69"/>
        <v>75744</v>
      </c>
      <c r="P519" s="1">
        <f t="shared" si="70"/>
        <v>43366</v>
      </c>
      <c r="Q519" s="1">
        <f t="shared" si="71"/>
        <v>19047</v>
      </c>
      <c r="R519" s="1">
        <f t="shared" si="72"/>
        <v>37103</v>
      </c>
    </row>
    <row r="520" spans="1:18" x14ac:dyDescent="0.3">
      <c r="A520" s="1">
        <v>1049.0999999999999</v>
      </c>
      <c r="B520" s="1">
        <v>1052.5</v>
      </c>
      <c r="C520" s="1">
        <v>77.375</v>
      </c>
      <c r="D520" s="1">
        <v>3280.8</v>
      </c>
      <c r="E520" s="1">
        <v>0</v>
      </c>
      <c r="F520" s="1">
        <v>243.43</v>
      </c>
      <c r="G520" s="1">
        <v>0</v>
      </c>
      <c r="H520" s="1">
        <v>669.94</v>
      </c>
      <c r="I520" s="1">
        <v>6847.2</v>
      </c>
      <c r="J520" t="s">
        <v>1107</v>
      </c>
      <c r="K520" s="1">
        <f t="shared" si="65"/>
        <v>0</v>
      </c>
      <c r="L520" s="1">
        <f t="shared" si="66"/>
        <v>0</v>
      </c>
      <c r="M520" s="1">
        <f t="shared" si="67"/>
        <v>0</v>
      </c>
      <c r="N520" s="1">
        <f t="shared" si="68"/>
        <v>0</v>
      </c>
      <c r="O520" s="1">
        <f t="shared" si="69"/>
        <v>0</v>
      </c>
      <c r="P520" s="1">
        <f t="shared" si="70"/>
        <v>0</v>
      </c>
      <c r="Q520" s="1">
        <f t="shared" si="71"/>
        <v>0</v>
      </c>
      <c r="R520" s="1">
        <f t="shared" si="72"/>
        <v>0</v>
      </c>
    </row>
    <row r="521" spans="1:18" x14ac:dyDescent="0.3">
      <c r="A521" s="1">
        <v>0</v>
      </c>
      <c r="B521" s="1">
        <v>0</v>
      </c>
      <c r="C521" s="1">
        <v>0</v>
      </c>
      <c r="D521" s="1">
        <v>188.28</v>
      </c>
      <c r="E521" s="1">
        <v>0</v>
      </c>
      <c r="F521" s="1">
        <v>0</v>
      </c>
      <c r="G521" s="1">
        <v>0</v>
      </c>
      <c r="H521" s="1">
        <v>0</v>
      </c>
      <c r="I521" s="1">
        <v>8738</v>
      </c>
      <c r="J521" t="s">
        <v>1109</v>
      </c>
      <c r="K521" s="1">
        <f t="shared" si="65"/>
        <v>0</v>
      </c>
      <c r="L521" s="1">
        <f t="shared" si="66"/>
        <v>0</v>
      </c>
      <c r="M521" s="1">
        <f t="shared" si="67"/>
        <v>0</v>
      </c>
      <c r="N521" s="1">
        <f t="shared" si="68"/>
        <v>0</v>
      </c>
      <c r="O521" s="1">
        <f t="shared" si="69"/>
        <v>0</v>
      </c>
      <c r="P521" s="1">
        <f t="shared" si="70"/>
        <v>0</v>
      </c>
      <c r="Q521" s="1">
        <f t="shared" si="71"/>
        <v>0</v>
      </c>
      <c r="R521" s="1">
        <f t="shared" si="72"/>
        <v>0</v>
      </c>
    </row>
    <row r="522" spans="1:18" x14ac:dyDescent="0.3">
      <c r="A522" s="1">
        <v>6413.8</v>
      </c>
      <c r="B522">
        <v>0</v>
      </c>
      <c r="C522" s="1">
        <v>5701.8</v>
      </c>
      <c r="D522" s="1">
        <v>2882.5</v>
      </c>
      <c r="E522" s="1">
        <v>7435</v>
      </c>
      <c r="F522" s="1">
        <v>537.66999999999996</v>
      </c>
      <c r="G522" s="1">
        <v>3222.3</v>
      </c>
      <c r="H522" s="1">
        <v>1560.9</v>
      </c>
      <c r="I522" s="1">
        <v>256.85000000000002</v>
      </c>
      <c r="J522" t="s">
        <v>1111</v>
      </c>
      <c r="K522" s="1">
        <f t="shared" ref="K522:K585" si="73">MAX(0, A522-I522)</f>
        <v>6156.95</v>
      </c>
      <c r="L522" s="1">
        <f t="shared" ref="L522:L585" si="74">MAX(0, B522-I522)</f>
        <v>0</v>
      </c>
      <c r="M522" s="1">
        <f t="shared" si="67"/>
        <v>5444.95</v>
      </c>
      <c r="N522" s="1">
        <f t="shared" si="68"/>
        <v>2625.65</v>
      </c>
      <c r="O522" s="1">
        <f t="shared" si="69"/>
        <v>7178.15</v>
      </c>
      <c r="P522" s="1">
        <f t="shared" si="70"/>
        <v>280.81999999999994</v>
      </c>
      <c r="Q522" s="1">
        <f t="shared" si="71"/>
        <v>2965.4500000000003</v>
      </c>
      <c r="R522" s="1">
        <f t="shared" si="72"/>
        <v>1304.0500000000002</v>
      </c>
    </row>
    <row r="523" spans="1:18" x14ac:dyDescent="0.3">
      <c r="A523" s="1">
        <v>27934</v>
      </c>
      <c r="B523" s="1">
        <v>6602</v>
      </c>
      <c r="C523" s="1">
        <v>13984</v>
      </c>
      <c r="D523" s="1">
        <v>10198</v>
      </c>
      <c r="E523" s="1">
        <v>24921</v>
      </c>
      <c r="F523" s="1">
        <v>12999</v>
      </c>
      <c r="G523" s="1">
        <v>10263</v>
      </c>
      <c r="H523" s="1">
        <v>14629</v>
      </c>
      <c r="I523" s="1">
        <v>0</v>
      </c>
      <c r="J523" t="s">
        <v>1113</v>
      </c>
      <c r="K523" s="1">
        <f t="shared" si="73"/>
        <v>27934</v>
      </c>
      <c r="L523" s="1">
        <f t="shared" si="74"/>
        <v>6602</v>
      </c>
      <c r="M523" s="1">
        <f t="shared" si="67"/>
        <v>13984</v>
      </c>
      <c r="N523" s="1">
        <f t="shared" si="68"/>
        <v>10198</v>
      </c>
      <c r="O523" s="1">
        <f t="shared" si="69"/>
        <v>24921</v>
      </c>
      <c r="P523" s="1">
        <f t="shared" si="70"/>
        <v>12999</v>
      </c>
      <c r="Q523" s="1">
        <f t="shared" si="71"/>
        <v>10263</v>
      </c>
      <c r="R523" s="1">
        <f t="shared" si="72"/>
        <v>14629</v>
      </c>
    </row>
    <row r="524" spans="1:18" x14ac:dyDescent="0.3">
      <c r="A524" s="1">
        <v>17501</v>
      </c>
      <c r="B524" s="1">
        <v>2895.1</v>
      </c>
      <c r="C524" s="1">
        <v>4382.8</v>
      </c>
      <c r="D524" s="1">
        <v>3162.7</v>
      </c>
      <c r="E524" s="1">
        <v>3906.8</v>
      </c>
      <c r="F524" s="1">
        <v>1395.1</v>
      </c>
      <c r="G524" s="1">
        <v>0</v>
      </c>
      <c r="H524" s="1">
        <v>0</v>
      </c>
      <c r="I524" s="1">
        <v>0</v>
      </c>
      <c r="J524" t="s">
        <v>1115</v>
      </c>
      <c r="K524" s="1">
        <f t="shared" si="73"/>
        <v>17501</v>
      </c>
      <c r="L524" s="1">
        <f t="shared" si="74"/>
        <v>2895.1</v>
      </c>
      <c r="M524" s="1">
        <f t="shared" si="67"/>
        <v>4382.8</v>
      </c>
      <c r="N524" s="1">
        <f t="shared" si="68"/>
        <v>3162.7</v>
      </c>
      <c r="O524" s="1">
        <f t="shared" si="69"/>
        <v>3906.8</v>
      </c>
      <c r="P524" s="1">
        <f t="shared" si="70"/>
        <v>1395.1</v>
      </c>
      <c r="Q524" s="1">
        <f t="shared" si="71"/>
        <v>0</v>
      </c>
      <c r="R524" s="1">
        <f t="shared" si="72"/>
        <v>0</v>
      </c>
    </row>
    <row r="525" spans="1:18" x14ac:dyDescent="0.3">
      <c r="A525" s="1">
        <v>28945</v>
      </c>
      <c r="B525" s="1">
        <v>4078.9</v>
      </c>
      <c r="C525" s="1">
        <v>3399.4</v>
      </c>
      <c r="D525" s="1">
        <v>7906.9</v>
      </c>
      <c r="E525" s="1">
        <v>35064</v>
      </c>
      <c r="F525" s="1">
        <v>3121</v>
      </c>
      <c r="G525" s="1">
        <v>3349.5</v>
      </c>
      <c r="H525" s="1">
        <v>4844.5</v>
      </c>
      <c r="I525" s="1">
        <v>0</v>
      </c>
      <c r="J525" t="s">
        <v>1117</v>
      </c>
      <c r="K525" s="1">
        <f t="shared" si="73"/>
        <v>28945</v>
      </c>
      <c r="L525" s="1">
        <f t="shared" si="74"/>
        <v>4078.9</v>
      </c>
      <c r="M525" s="1">
        <f t="shared" si="67"/>
        <v>3399.4</v>
      </c>
      <c r="N525" s="1">
        <f t="shared" si="68"/>
        <v>7906.9</v>
      </c>
      <c r="O525" s="1">
        <f t="shared" si="69"/>
        <v>35064</v>
      </c>
      <c r="P525" s="1">
        <f t="shared" si="70"/>
        <v>3121</v>
      </c>
      <c r="Q525" s="1">
        <f t="shared" si="71"/>
        <v>3349.5</v>
      </c>
      <c r="R525" s="1">
        <f t="shared" si="72"/>
        <v>4844.5</v>
      </c>
    </row>
    <row r="526" spans="1:18" x14ac:dyDescent="0.3">
      <c r="A526" s="1">
        <v>2545.6</v>
      </c>
      <c r="B526" s="1">
        <v>35956</v>
      </c>
      <c r="C526" s="1">
        <v>27575</v>
      </c>
      <c r="D526" s="1">
        <v>20467</v>
      </c>
      <c r="E526" s="1">
        <v>1552.2</v>
      </c>
      <c r="F526" s="1">
        <v>57238</v>
      </c>
      <c r="G526" s="1">
        <v>6734</v>
      </c>
      <c r="H526" s="1">
        <v>27973</v>
      </c>
      <c r="I526" s="1">
        <v>0</v>
      </c>
      <c r="J526" t="s">
        <v>1119</v>
      </c>
      <c r="K526" s="1">
        <f t="shared" si="73"/>
        <v>2545.6</v>
      </c>
      <c r="L526" s="1">
        <f t="shared" si="74"/>
        <v>35956</v>
      </c>
      <c r="M526" s="1">
        <f t="shared" si="67"/>
        <v>27575</v>
      </c>
      <c r="N526" s="1">
        <f t="shared" si="68"/>
        <v>20467</v>
      </c>
      <c r="O526" s="1">
        <f t="shared" si="69"/>
        <v>1552.2</v>
      </c>
      <c r="P526" s="1">
        <f t="shared" si="70"/>
        <v>57238</v>
      </c>
      <c r="Q526" s="1">
        <f t="shared" si="71"/>
        <v>6734</v>
      </c>
      <c r="R526" s="1">
        <f t="shared" si="72"/>
        <v>27973</v>
      </c>
    </row>
    <row r="527" spans="1:18" x14ac:dyDescent="0.3">
      <c r="A527" s="1">
        <v>3556</v>
      </c>
      <c r="B527" s="1">
        <v>0</v>
      </c>
      <c r="C527" s="1">
        <v>4637.6000000000004</v>
      </c>
      <c r="D527" s="1">
        <v>3281.8</v>
      </c>
      <c r="E527" s="1">
        <v>2522.1999999999998</v>
      </c>
      <c r="F527" s="1">
        <v>519.74</v>
      </c>
      <c r="G527" s="1">
        <v>1631.3</v>
      </c>
      <c r="H527" s="1">
        <v>0</v>
      </c>
      <c r="I527" s="1">
        <v>0</v>
      </c>
      <c r="J527" t="s">
        <v>1121</v>
      </c>
      <c r="K527" s="1">
        <f t="shared" si="73"/>
        <v>3556</v>
      </c>
      <c r="L527" s="1">
        <f t="shared" si="74"/>
        <v>0</v>
      </c>
      <c r="M527" s="1">
        <f t="shared" si="67"/>
        <v>4637.6000000000004</v>
      </c>
      <c r="N527" s="1">
        <f t="shared" si="68"/>
        <v>3281.8</v>
      </c>
      <c r="O527" s="1">
        <f t="shared" si="69"/>
        <v>2522.1999999999998</v>
      </c>
      <c r="P527" s="1">
        <f t="shared" si="70"/>
        <v>519.74</v>
      </c>
      <c r="Q527" s="1">
        <f t="shared" si="71"/>
        <v>1631.3</v>
      </c>
      <c r="R527" s="1">
        <f t="shared" si="72"/>
        <v>0</v>
      </c>
    </row>
    <row r="528" spans="1:18" x14ac:dyDescent="0.3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t="s">
        <v>1123</v>
      </c>
      <c r="K528" s="1">
        <f t="shared" si="73"/>
        <v>0</v>
      </c>
      <c r="L528" s="1">
        <f t="shared" si="74"/>
        <v>0</v>
      </c>
      <c r="M528" s="1">
        <f t="shared" si="67"/>
        <v>0</v>
      </c>
      <c r="N528" s="1">
        <f t="shared" si="68"/>
        <v>0</v>
      </c>
      <c r="O528" s="1">
        <f t="shared" si="69"/>
        <v>0</v>
      </c>
      <c r="P528" s="1">
        <f t="shared" si="70"/>
        <v>0</v>
      </c>
      <c r="Q528" s="1">
        <f t="shared" si="71"/>
        <v>0</v>
      </c>
      <c r="R528" s="1">
        <f t="shared" si="72"/>
        <v>0</v>
      </c>
    </row>
    <row r="529" spans="1:18" x14ac:dyDescent="0.3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t="s">
        <v>1125</v>
      </c>
      <c r="K529" s="1">
        <f t="shared" si="73"/>
        <v>0</v>
      </c>
      <c r="L529" s="1">
        <f t="shared" si="74"/>
        <v>0</v>
      </c>
      <c r="M529" s="1">
        <f t="shared" si="67"/>
        <v>0</v>
      </c>
      <c r="N529" s="1">
        <f t="shared" si="68"/>
        <v>0</v>
      </c>
      <c r="O529" s="1">
        <f t="shared" si="69"/>
        <v>0</v>
      </c>
      <c r="P529" s="1">
        <f t="shared" si="70"/>
        <v>0</v>
      </c>
      <c r="Q529" s="1">
        <f t="shared" si="71"/>
        <v>0</v>
      </c>
      <c r="R529" s="1">
        <f t="shared" si="72"/>
        <v>0</v>
      </c>
    </row>
    <row r="530" spans="1:18" x14ac:dyDescent="0.3">
      <c r="A530" s="1">
        <v>5124</v>
      </c>
      <c r="B530" s="1">
        <v>1531.7</v>
      </c>
      <c r="C530" s="1">
        <v>9920.7000000000007</v>
      </c>
      <c r="D530" s="1">
        <v>8901.2999999999993</v>
      </c>
      <c r="E530" s="1">
        <v>1589.3</v>
      </c>
      <c r="F530" s="1">
        <v>1293.9000000000001</v>
      </c>
      <c r="G530" s="1">
        <v>860.2</v>
      </c>
      <c r="H530" s="1">
        <v>1266.8</v>
      </c>
      <c r="I530" s="1">
        <v>0</v>
      </c>
      <c r="J530" t="s">
        <v>1127</v>
      </c>
      <c r="K530" s="1">
        <f t="shared" si="73"/>
        <v>5124</v>
      </c>
      <c r="L530" s="1">
        <f t="shared" si="74"/>
        <v>1531.7</v>
      </c>
      <c r="M530" s="1">
        <f t="shared" si="67"/>
        <v>9920.7000000000007</v>
      </c>
      <c r="N530" s="1">
        <f t="shared" si="68"/>
        <v>8901.2999999999993</v>
      </c>
      <c r="O530" s="1">
        <f t="shared" si="69"/>
        <v>1589.3</v>
      </c>
      <c r="P530" s="1">
        <f t="shared" si="70"/>
        <v>1293.9000000000001</v>
      </c>
      <c r="Q530" s="1">
        <f t="shared" si="71"/>
        <v>860.2</v>
      </c>
      <c r="R530" s="1">
        <f t="shared" si="72"/>
        <v>1266.8</v>
      </c>
    </row>
    <row r="531" spans="1:18" x14ac:dyDescent="0.3">
      <c r="A531" s="1">
        <v>8272.2999999999993</v>
      </c>
      <c r="B531" s="1">
        <v>369.41</v>
      </c>
      <c r="C531" s="1">
        <v>8711.2999999999993</v>
      </c>
      <c r="D531" s="1">
        <v>12903</v>
      </c>
      <c r="E531" s="1">
        <v>4493.2</v>
      </c>
      <c r="F531" s="1">
        <v>0</v>
      </c>
      <c r="G531" s="1">
        <v>5250.5</v>
      </c>
      <c r="H531" s="1">
        <v>2945.3</v>
      </c>
      <c r="I531" s="1">
        <v>533.54</v>
      </c>
      <c r="J531" t="s">
        <v>1129</v>
      </c>
      <c r="K531" s="1">
        <f t="shared" si="73"/>
        <v>7738.7599999999993</v>
      </c>
      <c r="L531" s="1">
        <f t="shared" si="74"/>
        <v>0</v>
      </c>
      <c r="M531" s="1">
        <f t="shared" si="67"/>
        <v>8177.7599999999993</v>
      </c>
      <c r="N531" s="1">
        <f t="shared" si="68"/>
        <v>12369.46</v>
      </c>
      <c r="O531" s="1">
        <f t="shared" si="69"/>
        <v>3959.66</v>
      </c>
      <c r="P531" s="1">
        <f t="shared" si="70"/>
        <v>0</v>
      </c>
      <c r="Q531" s="1">
        <f t="shared" si="71"/>
        <v>4716.96</v>
      </c>
      <c r="R531" s="1">
        <f t="shared" si="72"/>
        <v>2411.7600000000002</v>
      </c>
    </row>
    <row r="532" spans="1:18" x14ac:dyDescent="0.3">
      <c r="A532" s="1">
        <v>3453.8</v>
      </c>
      <c r="B532" s="1">
        <v>1726.9</v>
      </c>
      <c r="C532" s="1">
        <v>2687.9</v>
      </c>
      <c r="D532" s="1">
        <v>3451</v>
      </c>
      <c r="E532" s="1">
        <v>6076.2</v>
      </c>
      <c r="F532" s="1">
        <v>7792.4</v>
      </c>
      <c r="G532" s="1">
        <v>1290</v>
      </c>
      <c r="H532" s="1">
        <v>10207</v>
      </c>
      <c r="I532" s="1">
        <v>26172</v>
      </c>
      <c r="J532" t="s">
        <v>1131</v>
      </c>
      <c r="K532" s="1">
        <f t="shared" si="73"/>
        <v>0</v>
      </c>
      <c r="L532" s="1">
        <f t="shared" si="74"/>
        <v>0</v>
      </c>
      <c r="M532" s="1">
        <f t="shared" si="67"/>
        <v>0</v>
      </c>
      <c r="N532" s="1">
        <f t="shared" si="68"/>
        <v>0</v>
      </c>
      <c r="O532" s="1">
        <f t="shared" si="69"/>
        <v>0</v>
      </c>
      <c r="P532" s="1">
        <f t="shared" si="70"/>
        <v>0</v>
      </c>
      <c r="Q532" s="1">
        <f t="shared" si="71"/>
        <v>0</v>
      </c>
      <c r="R532" s="1">
        <f t="shared" si="72"/>
        <v>0</v>
      </c>
    </row>
    <row r="533" spans="1:18" x14ac:dyDescent="0.3">
      <c r="A533" s="1">
        <v>196.84</v>
      </c>
      <c r="B533" s="1">
        <v>0</v>
      </c>
      <c r="C533" s="1">
        <v>0</v>
      </c>
      <c r="D533" s="1">
        <v>1498</v>
      </c>
      <c r="E533" s="1">
        <v>417.24</v>
      </c>
      <c r="F533" s="1">
        <v>0</v>
      </c>
      <c r="G533" s="1">
        <v>0</v>
      </c>
      <c r="H533" s="1">
        <v>0</v>
      </c>
      <c r="I533" s="1">
        <v>23585</v>
      </c>
      <c r="J533" t="s">
        <v>1133</v>
      </c>
      <c r="K533" s="1">
        <f t="shared" si="73"/>
        <v>0</v>
      </c>
      <c r="L533" s="1">
        <f t="shared" si="74"/>
        <v>0</v>
      </c>
      <c r="M533" s="1">
        <f t="shared" si="67"/>
        <v>0</v>
      </c>
      <c r="N533" s="1">
        <f t="shared" si="68"/>
        <v>0</v>
      </c>
      <c r="O533" s="1">
        <f t="shared" si="69"/>
        <v>0</v>
      </c>
      <c r="P533" s="1">
        <f t="shared" si="70"/>
        <v>0</v>
      </c>
      <c r="Q533" s="1">
        <f t="shared" si="71"/>
        <v>0</v>
      </c>
      <c r="R533" s="1">
        <f t="shared" si="72"/>
        <v>0</v>
      </c>
    </row>
    <row r="534" spans="1:18" x14ac:dyDescent="0.3">
      <c r="A534" s="1">
        <v>24000</v>
      </c>
      <c r="B534" s="1">
        <v>10018</v>
      </c>
      <c r="C534" s="1">
        <v>20653</v>
      </c>
      <c r="D534" s="1">
        <v>22290</v>
      </c>
      <c r="E534" s="1">
        <v>14777</v>
      </c>
      <c r="F534" s="1">
        <v>10989</v>
      </c>
      <c r="G534" s="1">
        <v>5960.9</v>
      </c>
      <c r="H534" s="1">
        <v>16983</v>
      </c>
      <c r="I534" s="1">
        <v>0</v>
      </c>
      <c r="J534" t="s">
        <v>1135</v>
      </c>
      <c r="K534" s="1">
        <f t="shared" si="73"/>
        <v>24000</v>
      </c>
      <c r="L534" s="1">
        <f t="shared" si="74"/>
        <v>10018</v>
      </c>
      <c r="M534" s="1">
        <f t="shared" si="67"/>
        <v>20653</v>
      </c>
      <c r="N534" s="1">
        <f t="shared" si="68"/>
        <v>22290</v>
      </c>
      <c r="O534" s="1">
        <f t="shared" si="69"/>
        <v>14777</v>
      </c>
      <c r="P534" s="1">
        <f t="shared" si="70"/>
        <v>10989</v>
      </c>
      <c r="Q534" s="1">
        <f t="shared" si="71"/>
        <v>5960.9</v>
      </c>
      <c r="R534" s="1">
        <f t="shared" si="72"/>
        <v>16983</v>
      </c>
    </row>
    <row r="535" spans="1:18" x14ac:dyDescent="0.3">
      <c r="A535" s="1">
        <v>10477</v>
      </c>
      <c r="B535" s="1">
        <v>4318.3</v>
      </c>
      <c r="C535" s="1">
        <v>11223</v>
      </c>
      <c r="D535" s="1">
        <v>12774</v>
      </c>
      <c r="E535" s="1">
        <v>8891.1</v>
      </c>
      <c r="F535" s="1">
        <v>4600.8999999999996</v>
      </c>
      <c r="G535" s="1">
        <v>3881.4</v>
      </c>
      <c r="H535" s="1">
        <v>5775.8</v>
      </c>
      <c r="I535" s="1">
        <v>0</v>
      </c>
      <c r="J535" t="s">
        <v>1137</v>
      </c>
      <c r="K535" s="1">
        <f t="shared" si="73"/>
        <v>10477</v>
      </c>
      <c r="L535" s="1">
        <f t="shared" si="74"/>
        <v>4318.3</v>
      </c>
      <c r="M535" s="1">
        <f t="shared" si="67"/>
        <v>11223</v>
      </c>
      <c r="N535" s="1">
        <f t="shared" si="68"/>
        <v>12774</v>
      </c>
      <c r="O535" s="1">
        <f t="shared" si="69"/>
        <v>8891.1</v>
      </c>
      <c r="P535" s="1">
        <f t="shared" si="70"/>
        <v>4600.8999999999996</v>
      </c>
      <c r="Q535" s="1">
        <f t="shared" si="71"/>
        <v>3881.4</v>
      </c>
      <c r="R535" s="1">
        <f t="shared" si="72"/>
        <v>5775.8</v>
      </c>
    </row>
    <row r="536" spans="1:18" x14ac:dyDescent="0.3">
      <c r="A536" s="1">
        <v>25278</v>
      </c>
      <c r="B536" s="1">
        <v>7691</v>
      </c>
      <c r="C536" s="1">
        <v>18102</v>
      </c>
      <c r="D536" s="1">
        <v>21455</v>
      </c>
      <c r="E536" s="1">
        <v>26837</v>
      </c>
      <c r="F536" s="1">
        <v>41703</v>
      </c>
      <c r="G536" s="1">
        <v>13002</v>
      </c>
      <c r="H536" s="1">
        <v>46016</v>
      </c>
      <c r="I536" s="1">
        <v>0</v>
      </c>
      <c r="J536" t="s">
        <v>1139</v>
      </c>
      <c r="K536" s="1">
        <f t="shared" si="73"/>
        <v>25278</v>
      </c>
      <c r="L536" s="1">
        <f t="shared" si="74"/>
        <v>7691</v>
      </c>
      <c r="M536" s="1">
        <f t="shared" si="67"/>
        <v>18102</v>
      </c>
      <c r="N536" s="1">
        <f t="shared" si="68"/>
        <v>21455</v>
      </c>
      <c r="O536" s="1">
        <f t="shared" si="69"/>
        <v>26837</v>
      </c>
      <c r="P536" s="1">
        <f t="shared" si="70"/>
        <v>41703</v>
      </c>
      <c r="Q536" s="1">
        <f t="shared" si="71"/>
        <v>13002</v>
      </c>
      <c r="R536" s="1">
        <f t="shared" si="72"/>
        <v>46016</v>
      </c>
    </row>
    <row r="537" spans="1:18" x14ac:dyDescent="0.3">
      <c r="A537" s="1">
        <v>1040.4000000000001</v>
      </c>
      <c r="B537" s="1">
        <v>0</v>
      </c>
      <c r="C537" s="1">
        <v>238.5</v>
      </c>
      <c r="D537" s="1">
        <v>0</v>
      </c>
      <c r="E537" s="1">
        <v>4964.5</v>
      </c>
      <c r="F537" s="1">
        <v>10770</v>
      </c>
      <c r="G537" s="1">
        <v>1889.4</v>
      </c>
      <c r="H537" s="1">
        <v>10830</v>
      </c>
      <c r="I537" s="1">
        <v>0</v>
      </c>
      <c r="J537" t="s">
        <v>1141</v>
      </c>
      <c r="K537" s="1">
        <f t="shared" si="73"/>
        <v>1040.4000000000001</v>
      </c>
      <c r="L537" s="1">
        <f t="shared" si="74"/>
        <v>0</v>
      </c>
      <c r="M537" s="1">
        <f t="shared" si="67"/>
        <v>238.5</v>
      </c>
      <c r="N537" s="1">
        <f t="shared" si="68"/>
        <v>0</v>
      </c>
      <c r="O537" s="1">
        <f t="shared" si="69"/>
        <v>4964.5</v>
      </c>
      <c r="P537" s="1">
        <f t="shared" si="70"/>
        <v>10770</v>
      </c>
      <c r="Q537" s="1">
        <f t="shared" si="71"/>
        <v>1889.4</v>
      </c>
      <c r="R537" s="1">
        <f t="shared" si="72"/>
        <v>10830</v>
      </c>
    </row>
    <row r="538" spans="1:18" x14ac:dyDescent="0.3">
      <c r="A538" s="1">
        <v>7876.4</v>
      </c>
      <c r="B538" s="1">
        <v>3345.3</v>
      </c>
      <c r="C538" s="1">
        <v>6981.2</v>
      </c>
      <c r="D538" s="1">
        <v>12949</v>
      </c>
      <c r="E538" s="1">
        <v>7165.8</v>
      </c>
      <c r="F538" s="1">
        <v>3076</v>
      </c>
      <c r="G538" s="1">
        <v>134.06</v>
      </c>
      <c r="H538" s="1">
        <v>13176</v>
      </c>
      <c r="I538" s="1">
        <v>0</v>
      </c>
      <c r="J538" t="s">
        <v>1143</v>
      </c>
      <c r="K538" s="1">
        <f t="shared" si="73"/>
        <v>7876.4</v>
      </c>
      <c r="L538" s="1">
        <f t="shared" si="74"/>
        <v>3345.3</v>
      </c>
      <c r="M538" s="1">
        <f t="shared" si="67"/>
        <v>6981.2</v>
      </c>
      <c r="N538" s="1">
        <f t="shared" si="68"/>
        <v>12949</v>
      </c>
      <c r="O538" s="1">
        <f t="shared" si="69"/>
        <v>7165.8</v>
      </c>
      <c r="P538" s="1">
        <f t="shared" si="70"/>
        <v>3076</v>
      </c>
      <c r="Q538" s="1">
        <f t="shared" si="71"/>
        <v>134.06</v>
      </c>
      <c r="R538" s="1">
        <f t="shared" si="72"/>
        <v>13176</v>
      </c>
    </row>
    <row r="539" spans="1:18" x14ac:dyDescent="0.3">
      <c r="A539" s="1">
        <v>53829</v>
      </c>
      <c r="B539" s="1">
        <v>28379</v>
      </c>
      <c r="C539" s="1">
        <v>40768</v>
      </c>
      <c r="D539" s="1">
        <v>70433</v>
      </c>
      <c r="E539" s="1">
        <v>46184</v>
      </c>
      <c r="F539" s="1">
        <v>32087</v>
      </c>
      <c r="G539" s="1">
        <v>35223</v>
      </c>
      <c r="H539" s="1">
        <v>53301</v>
      </c>
      <c r="I539" s="1">
        <v>3334.1</v>
      </c>
      <c r="J539" t="s">
        <v>1145</v>
      </c>
      <c r="K539" s="1">
        <f t="shared" si="73"/>
        <v>50494.9</v>
      </c>
      <c r="L539" s="1">
        <f t="shared" si="74"/>
        <v>25044.9</v>
      </c>
      <c r="M539" s="1">
        <f t="shared" si="67"/>
        <v>37433.9</v>
      </c>
      <c r="N539" s="1">
        <f t="shared" si="68"/>
        <v>67098.899999999994</v>
      </c>
      <c r="O539" s="1">
        <f t="shared" si="69"/>
        <v>42849.9</v>
      </c>
      <c r="P539" s="1">
        <f t="shared" si="70"/>
        <v>28752.9</v>
      </c>
      <c r="Q539" s="1">
        <f t="shared" si="71"/>
        <v>31888.9</v>
      </c>
      <c r="R539" s="1">
        <f t="shared" si="72"/>
        <v>49966.9</v>
      </c>
    </row>
    <row r="540" spans="1:18" x14ac:dyDescent="0.3">
      <c r="A540" s="1">
        <v>53829</v>
      </c>
      <c r="B540" s="1">
        <v>28379</v>
      </c>
      <c r="C540" s="1">
        <v>40768</v>
      </c>
      <c r="D540" s="1">
        <v>70433</v>
      </c>
      <c r="E540" s="1">
        <v>46184</v>
      </c>
      <c r="F540" s="1">
        <v>32087</v>
      </c>
      <c r="G540" s="1">
        <v>35223</v>
      </c>
      <c r="H540" s="1">
        <v>53301</v>
      </c>
      <c r="I540" s="1">
        <v>3334.1</v>
      </c>
      <c r="J540" t="s">
        <v>1147</v>
      </c>
      <c r="K540" s="1">
        <f t="shared" si="73"/>
        <v>50494.9</v>
      </c>
      <c r="L540" s="1">
        <f t="shared" si="74"/>
        <v>25044.9</v>
      </c>
      <c r="M540" s="1">
        <f t="shared" si="67"/>
        <v>37433.9</v>
      </c>
      <c r="N540" s="1">
        <f t="shared" si="68"/>
        <v>67098.899999999994</v>
      </c>
      <c r="O540" s="1">
        <f t="shared" si="69"/>
        <v>42849.9</v>
      </c>
      <c r="P540" s="1">
        <f t="shared" si="70"/>
        <v>28752.9</v>
      </c>
      <c r="Q540" s="1">
        <f t="shared" si="71"/>
        <v>31888.9</v>
      </c>
      <c r="R540" s="1">
        <f t="shared" si="72"/>
        <v>49966.9</v>
      </c>
    </row>
    <row r="541" spans="1:18" x14ac:dyDescent="0.3">
      <c r="A541" s="1">
        <v>28242</v>
      </c>
      <c r="B541" s="1">
        <v>11103</v>
      </c>
      <c r="C541" s="1">
        <v>26576</v>
      </c>
      <c r="D541" s="1">
        <v>26032</v>
      </c>
      <c r="E541" s="1">
        <v>33672</v>
      </c>
      <c r="F541" s="1">
        <v>32364</v>
      </c>
      <c r="G541" s="1">
        <v>11677</v>
      </c>
      <c r="H541" s="1">
        <v>47401</v>
      </c>
      <c r="I541" s="1">
        <v>0</v>
      </c>
      <c r="J541" t="s">
        <v>1149</v>
      </c>
      <c r="K541" s="1">
        <f t="shared" si="73"/>
        <v>28242</v>
      </c>
      <c r="L541" s="1">
        <f t="shared" si="74"/>
        <v>11103</v>
      </c>
      <c r="M541" s="1">
        <f t="shared" si="67"/>
        <v>26576</v>
      </c>
      <c r="N541" s="1">
        <f t="shared" si="68"/>
        <v>26032</v>
      </c>
      <c r="O541" s="1">
        <f t="shared" si="69"/>
        <v>33672</v>
      </c>
      <c r="P541" s="1">
        <f t="shared" si="70"/>
        <v>32364</v>
      </c>
      <c r="Q541" s="1">
        <f t="shared" si="71"/>
        <v>11677</v>
      </c>
      <c r="R541" s="1">
        <f t="shared" si="72"/>
        <v>47401</v>
      </c>
    </row>
    <row r="542" spans="1:18" x14ac:dyDescent="0.3">
      <c r="A542" s="1">
        <v>0</v>
      </c>
      <c r="B542" s="1">
        <v>0</v>
      </c>
      <c r="C542" s="1">
        <v>0</v>
      </c>
      <c r="D542" s="1">
        <v>269.69</v>
      </c>
      <c r="E542" s="1">
        <v>151.68</v>
      </c>
      <c r="F542" s="1">
        <v>0</v>
      </c>
      <c r="G542" s="1">
        <v>0</v>
      </c>
      <c r="H542" s="1">
        <v>0</v>
      </c>
      <c r="I542" s="1">
        <v>9747.7000000000007</v>
      </c>
      <c r="J542" t="s">
        <v>1151</v>
      </c>
      <c r="K542" s="1">
        <f t="shared" si="73"/>
        <v>0</v>
      </c>
      <c r="L542" s="1">
        <f t="shared" si="74"/>
        <v>0</v>
      </c>
      <c r="M542" s="1">
        <f t="shared" si="67"/>
        <v>0</v>
      </c>
      <c r="N542" s="1">
        <f t="shared" si="68"/>
        <v>0</v>
      </c>
      <c r="O542" s="1">
        <f t="shared" si="69"/>
        <v>0</v>
      </c>
      <c r="P542" s="1">
        <f t="shared" si="70"/>
        <v>0</v>
      </c>
      <c r="Q542" s="1">
        <f t="shared" si="71"/>
        <v>0</v>
      </c>
      <c r="R542" s="1">
        <f t="shared" si="72"/>
        <v>0</v>
      </c>
    </row>
    <row r="543" spans="1:18" x14ac:dyDescent="0.3">
      <c r="A543" s="1">
        <v>30129</v>
      </c>
      <c r="B543" s="1">
        <v>11170</v>
      </c>
      <c r="C543" s="1">
        <v>35371</v>
      </c>
      <c r="D543" s="1">
        <v>40414</v>
      </c>
      <c r="E543" s="1">
        <v>26952</v>
      </c>
      <c r="F543" s="1">
        <v>8629</v>
      </c>
      <c r="G543" s="1">
        <v>23142</v>
      </c>
      <c r="H543" s="1">
        <v>23033</v>
      </c>
      <c r="I543" s="1">
        <v>301.08</v>
      </c>
      <c r="J543" t="s">
        <v>1153</v>
      </c>
      <c r="K543" s="1">
        <f t="shared" si="73"/>
        <v>29827.919999999998</v>
      </c>
      <c r="L543" s="1">
        <f t="shared" si="74"/>
        <v>10868.92</v>
      </c>
      <c r="M543" s="1">
        <f t="shared" si="67"/>
        <v>35069.919999999998</v>
      </c>
      <c r="N543" s="1">
        <f t="shared" si="68"/>
        <v>40112.92</v>
      </c>
      <c r="O543" s="1">
        <f t="shared" si="69"/>
        <v>26650.92</v>
      </c>
      <c r="P543" s="1">
        <f t="shared" si="70"/>
        <v>8327.92</v>
      </c>
      <c r="Q543" s="1">
        <f t="shared" si="71"/>
        <v>22840.92</v>
      </c>
      <c r="R543" s="1">
        <f t="shared" si="72"/>
        <v>22731.919999999998</v>
      </c>
    </row>
    <row r="544" spans="1:18" x14ac:dyDescent="0.3">
      <c r="A544" s="1">
        <v>548.77</v>
      </c>
      <c r="B544" s="1">
        <v>0</v>
      </c>
      <c r="C544" s="1">
        <v>2226.8000000000002</v>
      </c>
      <c r="D544" s="1">
        <v>1160.5</v>
      </c>
      <c r="E544" s="1">
        <v>141.99</v>
      </c>
      <c r="F544" s="1">
        <v>0</v>
      </c>
      <c r="G544" s="1">
        <v>0</v>
      </c>
      <c r="H544" s="1">
        <v>849.38</v>
      </c>
      <c r="I544" s="1">
        <v>0</v>
      </c>
      <c r="J544" t="s">
        <v>1155</v>
      </c>
      <c r="K544" s="1">
        <f t="shared" si="73"/>
        <v>548.77</v>
      </c>
      <c r="L544" s="1">
        <f t="shared" si="74"/>
        <v>0</v>
      </c>
      <c r="M544" s="1">
        <f t="shared" si="67"/>
        <v>2226.8000000000002</v>
      </c>
      <c r="N544" s="1">
        <f t="shared" si="68"/>
        <v>1160.5</v>
      </c>
      <c r="O544" s="1">
        <f t="shared" si="69"/>
        <v>141.99</v>
      </c>
      <c r="P544" s="1">
        <f t="shared" si="70"/>
        <v>0</v>
      </c>
      <c r="Q544" s="1">
        <f t="shared" si="71"/>
        <v>0</v>
      </c>
      <c r="R544" s="1">
        <f t="shared" si="72"/>
        <v>849.38</v>
      </c>
    </row>
    <row r="545" spans="1:18" x14ac:dyDescent="0.3">
      <c r="A545" s="1">
        <v>6671.8</v>
      </c>
      <c r="B545" s="1">
        <v>3376.1</v>
      </c>
      <c r="C545" s="1">
        <v>7776.1</v>
      </c>
      <c r="D545" s="1">
        <v>4633.1000000000004</v>
      </c>
      <c r="E545" s="1">
        <v>4705.8999999999996</v>
      </c>
      <c r="F545" s="1">
        <v>2746</v>
      </c>
      <c r="G545" s="1">
        <v>1050.9000000000001</v>
      </c>
      <c r="H545" s="1">
        <v>8575.7999999999993</v>
      </c>
      <c r="I545" s="1">
        <v>7906.5</v>
      </c>
      <c r="J545" t="s">
        <v>1157</v>
      </c>
      <c r="K545" s="1">
        <f t="shared" si="73"/>
        <v>0</v>
      </c>
      <c r="L545" s="1">
        <f t="shared" si="74"/>
        <v>0</v>
      </c>
      <c r="M545" s="1">
        <f t="shared" si="67"/>
        <v>0</v>
      </c>
      <c r="N545" s="1">
        <f t="shared" si="68"/>
        <v>0</v>
      </c>
      <c r="O545" s="1">
        <f t="shared" si="69"/>
        <v>0</v>
      </c>
      <c r="P545" s="1">
        <f t="shared" si="70"/>
        <v>0</v>
      </c>
      <c r="Q545" s="1">
        <f t="shared" si="71"/>
        <v>0</v>
      </c>
      <c r="R545" s="1">
        <f t="shared" si="72"/>
        <v>669.29999999999927</v>
      </c>
    </row>
    <row r="546" spans="1:18" x14ac:dyDescent="0.3">
      <c r="A546" s="1">
        <v>33452</v>
      </c>
      <c r="B546" s="1">
        <v>13641</v>
      </c>
      <c r="C546" s="1">
        <v>35969</v>
      </c>
      <c r="D546" s="1">
        <v>43242</v>
      </c>
      <c r="E546" s="1">
        <v>19173</v>
      </c>
      <c r="F546" s="1">
        <v>11367</v>
      </c>
      <c r="G546" s="1">
        <v>16350</v>
      </c>
      <c r="H546" s="1">
        <v>28217</v>
      </c>
      <c r="I546" s="1">
        <v>5554.7</v>
      </c>
      <c r="J546" t="s">
        <v>1159</v>
      </c>
      <c r="K546" s="1">
        <f t="shared" si="73"/>
        <v>27897.3</v>
      </c>
      <c r="L546" s="1">
        <f t="shared" si="74"/>
        <v>8086.3</v>
      </c>
      <c r="M546" s="1">
        <f t="shared" si="67"/>
        <v>30414.3</v>
      </c>
      <c r="N546" s="1">
        <f t="shared" si="68"/>
        <v>37687.300000000003</v>
      </c>
      <c r="O546" s="1">
        <f t="shared" si="69"/>
        <v>13618.3</v>
      </c>
      <c r="P546" s="1">
        <f t="shared" si="70"/>
        <v>5812.3</v>
      </c>
      <c r="Q546" s="1">
        <f t="shared" si="71"/>
        <v>10795.3</v>
      </c>
      <c r="R546" s="1">
        <f t="shared" si="72"/>
        <v>22662.3</v>
      </c>
    </row>
    <row r="547" spans="1:18" x14ac:dyDescent="0.3">
      <c r="A547" s="1">
        <v>17525</v>
      </c>
      <c r="B547" s="1">
        <v>8495.6</v>
      </c>
      <c r="C547" s="1">
        <v>19758</v>
      </c>
      <c r="D547" s="1">
        <v>15249</v>
      </c>
      <c r="E547" s="1">
        <v>16644</v>
      </c>
      <c r="F547" s="1">
        <v>10463</v>
      </c>
      <c r="G547" s="1">
        <v>5337.3</v>
      </c>
      <c r="H547" s="1">
        <v>11004</v>
      </c>
      <c r="I547" s="1">
        <v>0</v>
      </c>
      <c r="J547" t="s">
        <v>1161</v>
      </c>
      <c r="K547" s="1">
        <f t="shared" si="73"/>
        <v>17525</v>
      </c>
      <c r="L547" s="1">
        <f t="shared" si="74"/>
        <v>8495.6</v>
      </c>
      <c r="M547" s="1">
        <f t="shared" si="67"/>
        <v>19758</v>
      </c>
      <c r="N547" s="1">
        <f t="shared" si="68"/>
        <v>15249</v>
      </c>
      <c r="O547" s="1">
        <f t="shared" si="69"/>
        <v>16644</v>
      </c>
      <c r="P547" s="1">
        <f t="shared" si="70"/>
        <v>10463</v>
      </c>
      <c r="Q547" s="1">
        <f t="shared" si="71"/>
        <v>5337.3</v>
      </c>
      <c r="R547" s="1">
        <f t="shared" si="72"/>
        <v>11004</v>
      </c>
    </row>
    <row r="548" spans="1:18" x14ac:dyDescent="0.3">
      <c r="A548" s="1">
        <v>5971.1</v>
      </c>
      <c r="B548" s="1">
        <v>556.07000000000005</v>
      </c>
      <c r="C548" s="1">
        <v>2094.1999999999998</v>
      </c>
      <c r="D548" s="1">
        <v>3051.9</v>
      </c>
      <c r="E548" s="1">
        <v>1913.4</v>
      </c>
      <c r="F548" s="1">
        <v>652.83000000000004</v>
      </c>
      <c r="G548" s="1">
        <v>0</v>
      </c>
      <c r="H548" s="1">
        <v>3564.2</v>
      </c>
      <c r="I548" s="1">
        <v>0</v>
      </c>
      <c r="J548" t="s">
        <v>1163</v>
      </c>
      <c r="K548" s="1">
        <f t="shared" si="73"/>
        <v>5971.1</v>
      </c>
      <c r="L548" s="1">
        <f t="shared" si="74"/>
        <v>556.07000000000005</v>
      </c>
      <c r="M548" s="1">
        <f t="shared" si="67"/>
        <v>2094.1999999999998</v>
      </c>
      <c r="N548" s="1">
        <f t="shared" si="68"/>
        <v>3051.9</v>
      </c>
      <c r="O548" s="1">
        <f t="shared" si="69"/>
        <v>1913.4</v>
      </c>
      <c r="P548" s="1">
        <f t="shared" si="70"/>
        <v>652.83000000000004</v>
      </c>
      <c r="Q548" s="1">
        <f t="shared" si="71"/>
        <v>0</v>
      </c>
      <c r="R548" s="1">
        <f t="shared" si="72"/>
        <v>3564.2</v>
      </c>
    </row>
    <row r="549" spans="1:18" x14ac:dyDescent="0.3">
      <c r="A549" s="1">
        <v>3746.5</v>
      </c>
      <c r="B549" s="1">
        <v>2136.5</v>
      </c>
      <c r="C549" s="1">
        <v>4653.7</v>
      </c>
      <c r="D549" s="1">
        <v>13178</v>
      </c>
      <c r="E549" s="1">
        <v>10723</v>
      </c>
      <c r="F549" s="1">
        <v>25742</v>
      </c>
      <c r="G549" s="1">
        <v>3543.6</v>
      </c>
      <c r="H549" s="1">
        <v>38139</v>
      </c>
      <c r="I549" s="1">
        <v>0</v>
      </c>
      <c r="J549" t="s">
        <v>1165</v>
      </c>
      <c r="K549" s="1">
        <f t="shared" si="73"/>
        <v>3746.5</v>
      </c>
      <c r="L549" s="1">
        <f t="shared" si="74"/>
        <v>2136.5</v>
      </c>
      <c r="M549" s="1">
        <f t="shared" si="67"/>
        <v>4653.7</v>
      </c>
      <c r="N549" s="1">
        <f t="shared" si="68"/>
        <v>13178</v>
      </c>
      <c r="O549" s="1">
        <f t="shared" si="69"/>
        <v>10723</v>
      </c>
      <c r="P549" s="1">
        <f t="shared" si="70"/>
        <v>25742</v>
      </c>
      <c r="Q549" s="1">
        <f t="shared" si="71"/>
        <v>3543.6</v>
      </c>
      <c r="R549" s="1">
        <f t="shared" si="72"/>
        <v>38139</v>
      </c>
    </row>
    <row r="550" spans="1:18" x14ac:dyDescent="0.3">
      <c r="A550" s="1">
        <v>24868</v>
      </c>
      <c r="B550" s="1">
        <v>2461.9</v>
      </c>
      <c r="C550" s="1">
        <v>26101</v>
      </c>
      <c r="D550" s="1">
        <v>13547</v>
      </c>
      <c r="E550" s="1">
        <v>29728</v>
      </c>
      <c r="F550" s="1">
        <v>2286.1999999999998</v>
      </c>
      <c r="G550" s="1">
        <v>13956</v>
      </c>
      <c r="H550" s="1">
        <v>18602</v>
      </c>
      <c r="I550" s="1">
        <v>0</v>
      </c>
      <c r="J550" t="s">
        <v>1167</v>
      </c>
      <c r="K550" s="1">
        <f t="shared" si="73"/>
        <v>24868</v>
      </c>
      <c r="L550" s="1">
        <f t="shared" si="74"/>
        <v>2461.9</v>
      </c>
      <c r="M550" s="1">
        <f t="shared" si="67"/>
        <v>26101</v>
      </c>
      <c r="N550" s="1">
        <f t="shared" si="68"/>
        <v>13547</v>
      </c>
      <c r="O550" s="1">
        <f t="shared" si="69"/>
        <v>29728</v>
      </c>
      <c r="P550" s="1">
        <f t="shared" si="70"/>
        <v>2286.1999999999998</v>
      </c>
      <c r="Q550" s="1">
        <f t="shared" si="71"/>
        <v>13956</v>
      </c>
      <c r="R550" s="1">
        <f t="shared" si="72"/>
        <v>18602</v>
      </c>
    </row>
    <row r="551" spans="1:18" x14ac:dyDescent="0.3">
      <c r="A551" s="1">
        <v>13893</v>
      </c>
      <c r="B551" s="1">
        <v>13021</v>
      </c>
      <c r="C551" s="1">
        <v>7520.2</v>
      </c>
      <c r="D551" s="1">
        <v>8930.7999999999993</v>
      </c>
      <c r="E551" s="1">
        <v>12934</v>
      </c>
      <c r="F551" s="1">
        <v>6918.4</v>
      </c>
      <c r="G551" s="1">
        <v>0</v>
      </c>
      <c r="H551" s="1">
        <v>2147.8000000000002</v>
      </c>
      <c r="I551" s="1">
        <v>0</v>
      </c>
      <c r="J551" t="s">
        <v>1169</v>
      </c>
      <c r="K551" s="1">
        <f t="shared" si="73"/>
        <v>13893</v>
      </c>
      <c r="L551" s="1">
        <f t="shared" si="74"/>
        <v>13021</v>
      </c>
      <c r="M551" s="1">
        <f t="shared" si="67"/>
        <v>7520.2</v>
      </c>
      <c r="N551" s="1">
        <f t="shared" si="68"/>
        <v>8930.7999999999993</v>
      </c>
      <c r="O551" s="1">
        <f t="shared" si="69"/>
        <v>12934</v>
      </c>
      <c r="P551" s="1">
        <f t="shared" si="70"/>
        <v>6918.4</v>
      </c>
      <c r="Q551" s="1">
        <f t="shared" si="71"/>
        <v>0</v>
      </c>
      <c r="R551" s="1">
        <f t="shared" si="72"/>
        <v>2147.8000000000002</v>
      </c>
    </row>
    <row r="552" spans="1:18" x14ac:dyDescent="0.3">
      <c r="A552" s="1">
        <v>30226</v>
      </c>
      <c r="B552" s="1">
        <v>13683</v>
      </c>
      <c r="C552" s="1">
        <v>23799</v>
      </c>
      <c r="D552" s="1">
        <v>30987</v>
      </c>
      <c r="E552" s="1">
        <v>40721</v>
      </c>
      <c r="F552" s="1">
        <v>54499</v>
      </c>
      <c r="G552" s="1">
        <v>4333.8999999999996</v>
      </c>
      <c r="H552" s="1">
        <v>74449</v>
      </c>
      <c r="I552" s="1">
        <v>0</v>
      </c>
      <c r="J552" t="s">
        <v>1171</v>
      </c>
      <c r="K552" s="1">
        <f t="shared" si="73"/>
        <v>30226</v>
      </c>
      <c r="L552" s="1">
        <f t="shared" si="74"/>
        <v>13683</v>
      </c>
      <c r="M552" s="1">
        <f t="shared" si="67"/>
        <v>23799</v>
      </c>
      <c r="N552" s="1">
        <f t="shared" si="68"/>
        <v>30987</v>
      </c>
      <c r="O552" s="1">
        <f t="shared" si="69"/>
        <v>40721</v>
      </c>
      <c r="P552" s="1">
        <f t="shared" si="70"/>
        <v>54499</v>
      </c>
      <c r="Q552" s="1">
        <f t="shared" si="71"/>
        <v>4333.8999999999996</v>
      </c>
      <c r="R552" s="1">
        <f t="shared" si="72"/>
        <v>74449</v>
      </c>
    </row>
    <row r="553" spans="1:18" x14ac:dyDescent="0.3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t="s">
        <v>1173</v>
      </c>
      <c r="K553" s="1">
        <f t="shared" si="73"/>
        <v>0</v>
      </c>
      <c r="L553" s="1">
        <f t="shared" si="74"/>
        <v>0</v>
      </c>
      <c r="M553" s="1">
        <f t="shared" si="67"/>
        <v>0</v>
      </c>
      <c r="N553" s="1">
        <f t="shared" si="68"/>
        <v>0</v>
      </c>
      <c r="O553" s="1">
        <f t="shared" si="69"/>
        <v>0</v>
      </c>
      <c r="P553" s="1">
        <f t="shared" si="70"/>
        <v>0</v>
      </c>
      <c r="Q553" s="1">
        <f t="shared" si="71"/>
        <v>0</v>
      </c>
      <c r="R553" s="1">
        <f t="shared" si="72"/>
        <v>0</v>
      </c>
    </row>
    <row r="554" spans="1:18" x14ac:dyDescent="0.3">
      <c r="A554" s="1">
        <v>11155</v>
      </c>
      <c r="B554" s="1">
        <v>2807</v>
      </c>
      <c r="C554" s="1">
        <v>8162.3</v>
      </c>
      <c r="D554" s="1">
        <v>13723</v>
      </c>
      <c r="E554" s="1">
        <v>7161.6</v>
      </c>
      <c r="F554" s="1">
        <v>5340.6</v>
      </c>
      <c r="G554" s="1">
        <v>1182.4000000000001</v>
      </c>
      <c r="H554" s="1">
        <v>10953</v>
      </c>
      <c r="I554" s="1">
        <v>10303</v>
      </c>
      <c r="J554" t="s">
        <v>1175</v>
      </c>
      <c r="K554" s="1">
        <f t="shared" si="73"/>
        <v>852</v>
      </c>
      <c r="L554" s="1">
        <f t="shared" si="74"/>
        <v>0</v>
      </c>
      <c r="M554" s="1">
        <f t="shared" si="67"/>
        <v>0</v>
      </c>
      <c r="N554" s="1">
        <f t="shared" si="68"/>
        <v>3420</v>
      </c>
      <c r="O554" s="1">
        <f t="shared" si="69"/>
        <v>0</v>
      </c>
      <c r="P554" s="1">
        <f t="shared" si="70"/>
        <v>0</v>
      </c>
      <c r="Q554" s="1">
        <f t="shared" si="71"/>
        <v>0</v>
      </c>
      <c r="R554" s="1">
        <f t="shared" si="72"/>
        <v>650</v>
      </c>
    </row>
    <row r="555" spans="1:18" x14ac:dyDescent="0.3">
      <c r="A555" s="1">
        <v>35984</v>
      </c>
      <c r="B555" s="1">
        <v>13016</v>
      </c>
      <c r="C555" s="1">
        <v>37789</v>
      </c>
      <c r="D555" s="1">
        <v>13372</v>
      </c>
      <c r="E555" s="1">
        <v>24516</v>
      </c>
      <c r="F555" s="1">
        <v>3141.5</v>
      </c>
      <c r="G555" s="1">
        <v>12516</v>
      </c>
      <c r="H555" s="1">
        <v>5856.1</v>
      </c>
      <c r="I555" s="1">
        <v>0</v>
      </c>
      <c r="J555" t="s">
        <v>1177</v>
      </c>
      <c r="K555" s="1">
        <f t="shared" si="73"/>
        <v>35984</v>
      </c>
      <c r="L555" s="1">
        <f t="shared" si="74"/>
        <v>13016</v>
      </c>
      <c r="M555" s="1">
        <f t="shared" si="67"/>
        <v>37789</v>
      </c>
      <c r="N555" s="1">
        <f t="shared" si="68"/>
        <v>13372</v>
      </c>
      <c r="O555" s="1">
        <f t="shared" si="69"/>
        <v>24516</v>
      </c>
      <c r="P555" s="1">
        <f t="shared" si="70"/>
        <v>3141.5</v>
      </c>
      <c r="Q555" s="1">
        <f t="shared" si="71"/>
        <v>12516</v>
      </c>
      <c r="R555" s="1">
        <f t="shared" si="72"/>
        <v>5856.1</v>
      </c>
    </row>
    <row r="556" spans="1:18" x14ac:dyDescent="0.3">
      <c r="A556" s="1">
        <v>0</v>
      </c>
      <c r="B556" s="1">
        <v>0</v>
      </c>
      <c r="C556" s="1">
        <v>4326.1000000000004</v>
      </c>
      <c r="D556" s="1">
        <v>7239</v>
      </c>
      <c r="E556" s="1">
        <v>0</v>
      </c>
      <c r="F556" s="1">
        <v>4247.1000000000004</v>
      </c>
      <c r="G556" s="1">
        <v>1038.8</v>
      </c>
      <c r="H556" s="1">
        <v>9218.7000000000007</v>
      </c>
      <c r="I556" s="1">
        <v>0</v>
      </c>
      <c r="J556" t="s">
        <v>1179</v>
      </c>
      <c r="K556" s="1">
        <f t="shared" si="73"/>
        <v>0</v>
      </c>
      <c r="L556" s="1">
        <f t="shared" si="74"/>
        <v>0</v>
      </c>
      <c r="M556" s="1">
        <f t="shared" si="67"/>
        <v>4326.1000000000004</v>
      </c>
      <c r="N556" s="1">
        <f t="shared" si="68"/>
        <v>7239</v>
      </c>
      <c r="O556" s="1">
        <f t="shared" si="69"/>
        <v>0</v>
      </c>
      <c r="P556" s="1">
        <f t="shared" si="70"/>
        <v>4247.1000000000004</v>
      </c>
      <c r="Q556" s="1">
        <f t="shared" si="71"/>
        <v>1038.8</v>
      </c>
      <c r="R556" s="1">
        <f t="shared" si="72"/>
        <v>9218.7000000000007</v>
      </c>
    </row>
    <row r="557" spans="1:18" x14ac:dyDescent="0.3">
      <c r="A557" s="1">
        <v>0</v>
      </c>
      <c r="B557" s="1">
        <v>1340.8</v>
      </c>
      <c r="C557" s="1">
        <v>908.67</v>
      </c>
      <c r="D557" s="1">
        <v>1726.5</v>
      </c>
      <c r="E557" s="1">
        <v>329.31</v>
      </c>
      <c r="F557" s="1">
        <v>2492.1</v>
      </c>
      <c r="G557" s="1">
        <v>0</v>
      </c>
      <c r="H557" s="1">
        <v>0</v>
      </c>
      <c r="I557" s="1">
        <v>0</v>
      </c>
      <c r="J557" t="s">
        <v>1181</v>
      </c>
      <c r="K557" s="1">
        <f t="shared" si="73"/>
        <v>0</v>
      </c>
      <c r="L557" s="1">
        <f t="shared" si="74"/>
        <v>1340.8</v>
      </c>
      <c r="M557" s="1">
        <f t="shared" si="67"/>
        <v>908.67</v>
      </c>
      <c r="N557" s="1">
        <f t="shared" si="68"/>
        <v>1726.5</v>
      </c>
      <c r="O557" s="1">
        <f t="shared" si="69"/>
        <v>329.31</v>
      </c>
      <c r="P557" s="1">
        <f t="shared" si="70"/>
        <v>2492.1</v>
      </c>
      <c r="Q557" s="1">
        <f t="shared" si="71"/>
        <v>0</v>
      </c>
      <c r="R557" s="1">
        <f t="shared" si="72"/>
        <v>0</v>
      </c>
    </row>
    <row r="558" spans="1:18" x14ac:dyDescent="0.3">
      <c r="A558" s="1">
        <v>5111.5</v>
      </c>
      <c r="B558" s="1">
        <v>539.55999999999995</v>
      </c>
      <c r="C558" s="1">
        <v>26509</v>
      </c>
      <c r="D558" s="1">
        <v>8621.7999999999993</v>
      </c>
      <c r="E558" s="1">
        <v>9426</v>
      </c>
      <c r="F558" s="1">
        <v>258.37</v>
      </c>
      <c r="G558" s="1">
        <v>5125.2</v>
      </c>
      <c r="H558" s="1">
        <v>5880.9</v>
      </c>
      <c r="I558" s="1">
        <v>0</v>
      </c>
      <c r="J558" t="s">
        <v>1183</v>
      </c>
      <c r="K558" s="1">
        <f t="shared" si="73"/>
        <v>5111.5</v>
      </c>
      <c r="L558" s="1">
        <f t="shared" si="74"/>
        <v>539.55999999999995</v>
      </c>
      <c r="M558" s="1">
        <f t="shared" si="67"/>
        <v>26509</v>
      </c>
      <c r="N558" s="1">
        <f t="shared" si="68"/>
        <v>8621.7999999999993</v>
      </c>
      <c r="O558" s="1">
        <f t="shared" si="69"/>
        <v>9426</v>
      </c>
      <c r="P558" s="1">
        <f t="shared" si="70"/>
        <v>258.37</v>
      </c>
      <c r="Q558" s="1">
        <f t="shared" si="71"/>
        <v>5125.2</v>
      </c>
      <c r="R558" s="1">
        <f t="shared" si="72"/>
        <v>5880.9</v>
      </c>
    </row>
    <row r="559" spans="1:18" x14ac:dyDescent="0.3">
      <c r="A559" s="1">
        <v>2893.8</v>
      </c>
      <c r="B559" s="1">
        <v>340.95</v>
      </c>
      <c r="C559" s="1">
        <v>4294.8999999999996</v>
      </c>
      <c r="D559" s="1">
        <v>4954.8</v>
      </c>
      <c r="E559" s="1">
        <v>1147.9000000000001</v>
      </c>
      <c r="F559" s="1">
        <v>344.09</v>
      </c>
      <c r="G559" s="1">
        <v>912.47</v>
      </c>
      <c r="H559" s="1">
        <v>566.51</v>
      </c>
      <c r="I559" s="1">
        <v>470.17</v>
      </c>
      <c r="J559" t="s">
        <v>1185</v>
      </c>
      <c r="K559" s="1">
        <f t="shared" si="73"/>
        <v>2423.63</v>
      </c>
      <c r="L559" s="1">
        <f t="shared" si="74"/>
        <v>0</v>
      </c>
      <c r="M559" s="1">
        <f t="shared" si="67"/>
        <v>3824.7299999999996</v>
      </c>
      <c r="N559" s="1">
        <f t="shared" si="68"/>
        <v>4484.63</v>
      </c>
      <c r="O559" s="1">
        <f t="shared" si="69"/>
        <v>677.73</v>
      </c>
      <c r="P559" s="1">
        <f t="shared" si="70"/>
        <v>0</v>
      </c>
      <c r="Q559" s="1">
        <f t="shared" si="71"/>
        <v>442.3</v>
      </c>
      <c r="R559" s="1">
        <f t="shared" si="72"/>
        <v>96.339999999999975</v>
      </c>
    </row>
    <row r="560" spans="1:18" x14ac:dyDescent="0.3">
      <c r="A560" s="1">
        <v>16624</v>
      </c>
      <c r="B560" s="1">
        <v>8581.4</v>
      </c>
      <c r="C560" s="1">
        <v>22258</v>
      </c>
      <c r="D560" s="1">
        <v>26565</v>
      </c>
      <c r="E560" s="1">
        <v>16398</v>
      </c>
      <c r="F560" s="1">
        <v>6546.9</v>
      </c>
      <c r="G560" s="1">
        <v>4494.7</v>
      </c>
      <c r="H560" s="1">
        <v>12818</v>
      </c>
      <c r="I560" s="1">
        <v>3151.9</v>
      </c>
      <c r="J560" t="s">
        <v>1187</v>
      </c>
      <c r="K560" s="1">
        <f t="shared" si="73"/>
        <v>13472.1</v>
      </c>
      <c r="L560" s="1">
        <f t="shared" si="74"/>
        <v>5429.5</v>
      </c>
      <c r="M560" s="1">
        <f t="shared" si="67"/>
        <v>19106.099999999999</v>
      </c>
      <c r="N560" s="1">
        <f t="shared" si="68"/>
        <v>23413.1</v>
      </c>
      <c r="O560" s="1">
        <f t="shared" si="69"/>
        <v>13246.1</v>
      </c>
      <c r="P560" s="1">
        <f t="shared" si="70"/>
        <v>3394.9999999999995</v>
      </c>
      <c r="Q560" s="1">
        <f t="shared" si="71"/>
        <v>1342.7999999999997</v>
      </c>
      <c r="R560" s="1">
        <f t="shared" si="72"/>
        <v>9666.1</v>
      </c>
    </row>
    <row r="561" spans="1:18" x14ac:dyDescent="0.3">
      <c r="A561" s="1">
        <v>8192.1</v>
      </c>
      <c r="B561" s="1">
        <v>1791.5</v>
      </c>
      <c r="C561" s="1">
        <v>7604.9</v>
      </c>
      <c r="D561" s="1">
        <v>10490</v>
      </c>
      <c r="E561" s="1">
        <v>13921</v>
      </c>
      <c r="F561" s="1">
        <v>3180.8</v>
      </c>
      <c r="G561" s="1">
        <v>5315.6</v>
      </c>
      <c r="H561" s="1">
        <v>1916.2</v>
      </c>
      <c r="I561" s="1">
        <v>0</v>
      </c>
      <c r="J561" t="s">
        <v>1189</v>
      </c>
      <c r="K561" s="1">
        <f t="shared" si="73"/>
        <v>8192.1</v>
      </c>
      <c r="L561" s="1">
        <f t="shared" si="74"/>
        <v>1791.5</v>
      </c>
      <c r="M561" s="1">
        <f t="shared" si="67"/>
        <v>7604.9</v>
      </c>
      <c r="N561" s="1">
        <f t="shared" si="68"/>
        <v>10490</v>
      </c>
      <c r="O561" s="1">
        <f t="shared" si="69"/>
        <v>13921</v>
      </c>
      <c r="P561" s="1">
        <f t="shared" si="70"/>
        <v>3180.8</v>
      </c>
      <c r="Q561" s="1">
        <f t="shared" si="71"/>
        <v>5315.6</v>
      </c>
      <c r="R561" s="1">
        <f t="shared" si="72"/>
        <v>1916.2</v>
      </c>
    </row>
    <row r="562" spans="1:18" x14ac:dyDescent="0.3">
      <c r="A562" s="1">
        <v>4359.5</v>
      </c>
      <c r="B562" s="1">
        <v>499.26</v>
      </c>
      <c r="C562" s="1">
        <v>1990.5</v>
      </c>
      <c r="D562" s="1">
        <v>2774.1</v>
      </c>
      <c r="E562" s="1">
        <v>6979.2</v>
      </c>
      <c r="F562" s="1">
        <v>13138</v>
      </c>
      <c r="G562" s="1">
        <v>2392.9</v>
      </c>
      <c r="H562" s="1">
        <v>30722</v>
      </c>
      <c r="I562" s="1">
        <v>0</v>
      </c>
      <c r="J562" t="s">
        <v>1191</v>
      </c>
      <c r="K562" s="1">
        <f t="shared" si="73"/>
        <v>4359.5</v>
      </c>
      <c r="L562" s="1">
        <f t="shared" si="74"/>
        <v>499.26</v>
      </c>
      <c r="M562" s="1">
        <f t="shared" si="67"/>
        <v>1990.5</v>
      </c>
      <c r="N562" s="1">
        <f t="shared" si="68"/>
        <v>2774.1</v>
      </c>
      <c r="O562" s="1">
        <f t="shared" si="69"/>
        <v>6979.2</v>
      </c>
      <c r="P562" s="1">
        <f t="shared" si="70"/>
        <v>13138</v>
      </c>
      <c r="Q562" s="1">
        <f t="shared" si="71"/>
        <v>2392.9</v>
      </c>
      <c r="R562" s="1">
        <f t="shared" si="72"/>
        <v>30722</v>
      </c>
    </row>
    <row r="563" spans="1:18" x14ac:dyDescent="0.3">
      <c r="A563" s="1">
        <v>6768.5</v>
      </c>
      <c r="B563" s="1">
        <v>2317.6999999999998</v>
      </c>
      <c r="C563" s="1">
        <v>5080</v>
      </c>
      <c r="D563" s="1">
        <v>5264.9</v>
      </c>
      <c r="E563" s="1">
        <v>2070.4</v>
      </c>
      <c r="F563" s="1">
        <v>1605.3</v>
      </c>
      <c r="G563" s="1">
        <v>0</v>
      </c>
      <c r="H563" s="1">
        <v>2717</v>
      </c>
      <c r="I563" s="1">
        <v>0</v>
      </c>
      <c r="J563" t="s">
        <v>1193</v>
      </c>
      <c r="K563" s="1">
        <f t="shared" si="73"/>
        <v>6768.5</v>
      </c>
      <c r="L563" s="1">
        <f t="shared" si="74"/>
        <v>2317.6999999999998</v>
      </c>
      <c r="M563" s="1">
        <f t="shared" si="67"/>
        <v>5080</v>
      </c>
      <c r="N563" s="1">
        <f t="shared" si="68"/>
        <v>5264.9</v>
      </c>
      <c r="O563" s="1">
        <f t="shared" si="69"/>
        <v>2070.4</v>
      </c>
      <c r="P563" s="1">
        <f t="shared" si="70"/>
        <v>1605.3</v>
      </c>
      <c r="Q563" s="1">
        <f t="shared" si="71"/>
        <v>0</v>
      </c>
      <c r="R563" s="1">
        <f t="shared" si="72"/>
        <v>2717</v>
      </c>
    </row>
    <row r="564" spans="1:18" x14ac:dyDescent="0.3">
      <c r="A564" s="1">
        <v>12205</v>
      </c>
      <c r="B564" s="1">
        <v>9833.7000000000007</v>
      </c>
      <c r="C564" s="1">
        <v>6106.7</v>
      </c>
      <c r="D564" s="1">
        <v>17270</v>
      </c>
      <c r="E564" s="1">
        <v>5370.4</v>
      </c>
      <c r="F564" s="1">
        <v>21432</v>
      </c>
      <c r="G564" s="1">
        <v>1630.2</v>
      </c>
      <c r="H564" s="1">
        <v>12096</v>
      </c>
      <c r="I564" s="1">
        <v>0</v>
      </c>
      <c r="J564" t="s">
        <v>1195</v>
      </c>
      <c r="K564" s="1">
        <f t="shared" si="73"/>
        <v>12205</v>
      </c>
      <c r="L564" s="1">
        <f t="shared" si="74"/>
        <v>9833.7000000000007</v>
      </c>
      <c r="M564" s="1">
        <f t="shared" si="67"/>
        <v>6106.7</v>
      </c>
      <c r="N564" s="1">
        <f t="shared" si="68"/>
        <v>17270</v>
      </c>
      <c r="O564" s="1">
        <f t="shared" si="69"/>
        <v>5370.4</v>
      </c>
      <c r="P564" s="1">
        <f t="shared" si="70"/>
        <v>21432</v>
      </c>
      <c r="Q564" s="1">
        <f t="shared" si="71"/>
        <v>1630.2</v>
      </c>
      <c r="R564" s="1">
        <f t="shared" si="72"/>
        <v>12096</v>
      </c>
    </row>
    <row r="565" spans="1:18" x14ac:dyDescent="0.3">
      <c r="A565" s="1">
        <v>60182</v>
      </c>
      <c r="B565" s="1">
        <v>29244</v>
      </c>
      <c r="C565" s="1">
        <v>54450</v>
      </c>
      <c r="D565" s="1">
        <v>57215</v>
      </c>
      <c r="E565" s="1">
        <v>65881</v>
      </c>
      <c r="F565" s="1">
        <v>97530</v>
      </c>
      <c r="G565" s="1">
        <v>27730</v>
      </c>
      <c r="H565" s="1">
        <v>100370</v>
      </c>
      <c r="I565" s="1">
        <v>0</v>
      </c>
      <c r="J565" t="s">
        <v>1197</v>
      </c>
      <c r="K565" s="1">
        <f t="shared" si="73"/>
        <v>60182</v>
      </c>
      <c r="L565" s="1">
        <f t="shared" si="74"/>
        <v>29244</v>
      </c>
      <c r="M565" s="1">
        <f t="shared" si="67"/>
        <v>54450</v>
      </c>
      <c r="N565" s="1">
        <f t="shared" si="68"/>
        <v>57215</v>
      </c>
      <c r="O565" s="1">
        <f t="shared" si="69"/>
        <v>65881</v>
      </c>
      <c r="P565" s="1">
        <f t="shared" si="70"/>
        <v>97530</v>
      </c>
      <c r="Q565" s="1">
        <f t="shared" si="71"/>
        <v>27730</v>
      </c>
      <c r="R565" s="1">
        <f t="shared" si="72"/>
        <v>100370</v>
      </c>
    </row>
    <row r="566" spans="1:18" x14ac:dyDescent="0.3">
      <c r="A566" s="1">
        <v>3176.4</v>
      </c>
      <c r="B566" s="1">
        <v>535.47</v>
      </c>
      <c r="C566" s="1">
        <v>1242.8</v>
      </c>
      <c r="D566" s="1">
        <v>5903.9</v>
      </c>
      <c r="E566" s="1">
        <v>1331.7</v>
      </c>
      <c r="F566" s="1">
        <v>1383.5</v>
      </c>
      <c r="G566" s="1">
        <v>0</v>
      </c>
      <c r="H566" s="1">
        <v>2666.6</v>
      </c>
      <c r="I566" s="1">
        <v>1418.8</v>
      </c>
      <c r="J566" t="s">
        <v>1199</v>
      </c>
      <c r="K566" s="1">
        <f t="shared" si="73"/>
        <v>1757.6000000000001</v>
      </c>
      <c r="L566" s="1">
        <f t="shared" si="74"/>
        <v>0</v>
      </c>
      <c r="M566" s="1">
        <f t="shared" si="67"/>
        <v>0</v>
      </c>
      <c r="N566" s="1">
        <f t="shared" si="68"/>
        <v>4485.0999999999995</v>
      </c>
      <c r="O566" s="1">
        <f t="shared" si="69"/>
        <v>0</v>
      </c>
      <c r="P566" s="1">
        <f t="shared" si="70"/>
        <v>0</v>
      </c>
      <c r="Q566" s="1">
        <f t="shared" si="71"/>
        <v>0</v>
      </c>
      <c r="R566" s="1">
        <f t="shared" si="72"/>
        <v>1247.8</v>
      </c>
    </row>
    <row r="567" spans="1:18" x14ac:dyDescent="0.3">
      <c r="A567" s="1">
        <v>8003</v>
      </c>
      <c r="B567" s="1">
        <v>1109.5</v>
      </c>
      <c r="C567" s="1">
        <v>8149.1</v>
      </c>
      <c r="D567" s="1">
        <v>8216.2000000000007</v>
      </c>
      <c r="E567" s="1">
        <v>6388.2</v>
      </c>
      <c r="F567">
        <v>0</v>
      </c>
      <c r="G567" s="1">
        <v>4286.7</v>
      </c>
      <c r="H567" s="1">
        <v>6309.2</v>
      </c>
      <c r="I567" s="1">
        <v>0</v>
      </c>
      <c r="J567" t="s">
        <v>1201</v>
      </c>
      <c r="K567" s="1">
        <f t="shared" si="73"/>
        <v>8003</v>
      </c>
      <c r="L567" s="1">
        <f t="shared" si="74"/>
        <v>1109.5</v>
      </c>
      <c r="M567" s="1">
        <f t="shared" si="67"/>
        <v>8149.1</v>
      </c>
      <c r="N567" s="1">
        <f t="shared" si="68"/>
        <v>8216.2000000000007</v>
      </c>
      <c r="O567" s="1">
        <f t="shared" si="69"/>
        <v>6388.2</v>
      </c>
      <c r="P567" s="1">
        <f t="shared" si="70"/>
        <v>0</v>
      </c>
      <c r="Q567" s="1">
        <f t="shared" si="71"/>
        <v>4286.7</v>
      </c>
      <c r="R567" s="1">
        <f t="shared" si="72"/>
        <v>6309.2</v>
      </c>
    </row>
    <row r="568" spans="1:18" x14ac:dyDescent="0.3">
      <c r="A568" s="1">
        <v>11349</v>
      </c>
      <c r="B568" s="1">
        <v>7442.5</v>
      </c>
      <c r="C568" s="1">
        <v>9703.4</v>
      </c>
      <c r="D568" s="1">
        <v>11526</v>
      </c>
      <c r="E568" s="1">
        <v>7420.5</v>
      </c>
      <c r="F568" s="1">
        <v>8793.6</v>
      </c>
      <c r="G568" s="1">
        <v>1387.4</v>
      </c>
      <c r="H568" s="1">
        <v>7074.3</v>
      </c>
      <c r="I568" s="1">
        <v>0</v>
      </c>
      <c r="J568" t="s">
        <v>1203</v>
      </c>
      <c r="K568" s="1">
        <f t="shared" si="73"/>
        <v>11349</v>
      </c>
      <c r="L568" s="1">
        <f t="shared" si="74"/>
        <v>7442.5</v>
      </c>
      <c r="M568" s="1">
        <f t="shared" si="67"/>
        <v>9703.4</v>
      </c>
      <c r="N568" s="1">
        <f t="shared" si="68"/>
        <v>11526</v>
      </c>
      <c r="O568" s="1">
        <f t="shared" si="69"/>
        <v>7420.5</v>
      </c>
      <c r="P568" s="1">
        <f t="shared" si="70"/>
        <v>8793.6</v>
      </c>
      <c r="Q568" s="1">
        <f t="shared" si="71"/>
        <v>1387.4</v>
      </c>
      <c r="R568" s="1">
        <f t="shared" si="72"/>
        <v>7074.3</v>
      </c>
    </row>
    <row r="569" spans="1:18" x14ac:dyDescent="0.3">
      <c r="A569" s="1">
        <v>9834.5</v>
      </c>
      <c r="B569" s="1">
        <v>1082</v>
      </c>
      <c r="C569" s="1">
        <v>1782.2</v>
      </c>
      <c r="D569" s="1">
        <v>6910.8</v>
      </c>
      <c r="E569" s="1">
        <v>23161</v>
      </c>
      <c r="F569" s="1">
        <v>12083</v>
      </c>
      <c r="G569" s="1">
        <v>7369</v>
      </c>
      <c r="H569" s="1">
        <v>24682</v>
      </c>
      <c r="I569" s="1">
        <v>0</v>
      </c>
      <c r="J569" t="s">
        <v>1205</v>
      </c>
      <c r="K569" s="1">
        <f t="shared" si="73"/>
        <v>9834.5</v>
      </c>
      <c r="L569" s="1">
        <f t="shared" si="74"/>
        <v>1082</v>
      </c>
      <c r="M569" s="1">
        <f t="shared" si="67"/>
        <v>1782.2</v>
      </c>
      <c r="N569" s="1">
        <f t="shared" si="68"/>
        <v>6910.8</v>
      </c>
      <c r="O569" s="1">
        <f t="shared" si="69"/>
        <v>23161</v>
      </c>
      <c r="P569" s="1">
        <f t="shared" si="70"/>
        <v>12083</v>
      </c>
      <c r="Q569" s="1">
        <f t="shared" si="71"/>
        <v>7369</v>
      </c>
      <c r="R569" s="1">
        <f t="shared" si="72"/>
        <v>24682</v>
      </c>
    </row>
    <row r="570" spans="1:18" x14ac:dyDescent="0.3">
      <c r="A570" s="1">
        <v>1961.1</v>
      </c>
      <c r="B570" s="1">
        <v>0</v>
      </c>
      <c r="C570" s="1">
        <v>0</v>
      </c>
      <c r="D570" s="1">
        <v>0</v>
      </c>
      <c r="E570" s="1">
        <v>2879.9</v>
      </c>
      <c r="F570" s="1">
        <v>16605</v>
      </c>
      <c r="G570" s="1">
        <v>0</v>
      </c>
      <c r="H570" s="1">
        <v>9627.9</v>
      </c>
      <c r="I570" s="1">
        <v>26562</v>
      </c>
      <c r="J570" t="s">
        <v>1207</v>
      </c>
      <c r="K570" s="1">
        <f t="shared" si="73"/>
        <v>0</v>
      </c>
      <c r="L570" s="1">
        <f t="shared" si="74"/>
        <v>0</v>
      </c>
      <c r="M570" s="1">
        <f t="shared" si="67"/>
        <v>0</v>
      </c>
      <c r="N570" s="1">
        <f t="shared" si="68"/>
        <v>0</v>
      </c>
      <c r="O570" s="1">
        <f t="shared" si="69"/>
        <v>0</v>
      </c>
      <c r="P570" s="1">
        <f t="shared" si="70"/>
        <v>0</v>
      </c>
      <c r="Q570" s="1">
        <f t="shared" si="71"/>
        <v>0</v>
      </c>
      <c r="R570" s="1">
        <f t="shared" si="72"/>
        <v>0</v>
      </c>
    </row>
    <row r="571" spans="1:18" x14ac:dyDescent="0.3">
      <c r="A571" s="1">
        <v>816.57</v>
      </c>
      <c r="B571" s="1">
        <v>0</v>
      </c>
      <c r="C571" s="1">
        <v>0</v>
      </c>
      <c r="D571" s="1">
        <v>1523.6</v>
      </c>
      <c r="E571" s="1">
        <v>0</v>
      </c>
      <c r="F571" s="1">
        <v>0</v>
      </c>
      <c r="G571" s="1">
        <v>0</v>
      </c>
      <c r="H571" s="1">
        <v>219.76</v>
      </c>
      <c r="I571" s="1">
        <v>0</v>
      </c>
      <c r="J571" t="s">
        <v>1209</v>
      </c>
      <c r="K571" s="1">
        <f t="shared" si="73"/>
        <v>816.57</v>
      </c>
      <c r="L571" s="1">
        <f t="shared" si="74"/>
        <v>0</v>
      </c>
      <c r="M571" s="1">
        <f t="shared" si="67"/>
        <v>0</v>
      </c>
      <c r="N571" s="1">
        <f t="shared" si="68"/>
        <v>1523.6</v>
      </c>
      <c r="O571" s="1">
        <f t="shared" si="69"/>
        <v>0</v>
      </c>
      <c r="P571" s="1">
        <f t="shared" si="70"/>
        <v>0</v>
      </c>
      <c r="Q571" s="1">
        <f t="shared" si="71"/>
        <v>0</v>
      </c>
      <c r="R571" s="1">
        <f t="shared" si="72"/>
        <v>219.76</v>
      </c>
    </row>
    <row r="572" spans="1:18" x14ac:dyDescent="0.3">
      <c r="A572" s="1">
        <v>11650</v>
      </c>
      <c r="B572" s="1">
        <v>6550.1</v>
      </c>
      <c r="C572" s="1">
        <v>6625.5</v>
      </c>
      <c r="D572" s="1">
        <v>4448.6000000000004</v>
      </c>
      <c r="E572" s="1">
        <v>9299.6</v>
      </c>
      <c r="F572" s="1">
        <v>4270.7</v>
      </c>
      <c r="G572" s="1">
        <v>864.87</v>
      </c>
      <c r="H572" s="1">
        <v>2703.5</v>
      </c>
      <c r="I572" s="1">
        <v>0</v>
      </c>
      <c r="J572" t="s">
        <v>1211</v>
      </c>
      <c r="K572" s="1">
        <f t="shared" si="73"/>
        <v>11650</v>
      </c>
      <c r="L572" s="1">
        <f t="shared" si="74"/>
        <v>6550.1</v>
      </c>
      <c r="M572" s="1">
        <f t="shared" si="67"/>
        <v>6625.5</v>
      </c>
      <c r="N572" s="1">
        <f t="shared" si="68"/>
        <v>4448.6000000000004</v>
      </c>
      <c r="O572" s="1">
        <f t="shared" si="69"/>
        <v>9299.6</v>
      </c>
      <c r="P572" s="1">
        <f t="shared" si="70"/>
        <v>4270.7</v>
      </c>
      <c r="Q572" s="1">
        <f t="shared" si="71"/>
        <v>864.87</v>
      </c>
      <c r="R572" s="1">
        <f t="shared" si="72"/>
        <v>2703.5</v>
      </c>
    </row>
    <row r="573" spans="1:18" x14ac:dyDescent="0.3">
      <c r="A573" s="1">
        <v>18640</v>
      </c>
      <c r="B573" s="1">
        <v>1083.5999999999999</v>
      </c>
      <c r="C573" s="1">
        <v>12409</v>
      </c>
      <c r="D573" s="1">
        <v>1801.8</v>
      </c>
      <c r="E573" s="1">
        <v>11202</v>
      </c>
      <c r="F573" s="1">
        <v>1368.9</v>
      </c>
      <c r="G573" s="1">
        <v>3453</v>
      </c>
      <c r="H573" s="1">
        <v>808.95</v>
      </c>
      <c r="I573" s="1">
        <v>0</v>
      </c>
      <c r="J573" t="s">
        <v>1213</v>
      </c>
      <c r="K573" s="1">
        <f t="shared" si="73"/>
        <v>18640</v>
      </c>
      <c r="L573" s="1">
        <f t="shared" si="74"/>
        <v>1083.5999999999999</v>
      </c>
      <c r="M573" s="1">
        <f t="shared" si="67"/>
        <v>12409</v>
      </c>
      <c r="N573" s="1">
        <f t="shared" si="68"/>
        <v>1801.8</v>
      </c>
      <c r="O573" s="1">
        <f t="shared" si="69"/>
        <v>11202</v>
      </c>
      <c r="P573" s="1">
        <f t="shared" si="70"/>
        <v>1368.9</v>
      </c>
      <c r="Q573" s="1">
        <f t="shared" si="71"/>
        <v>3453</v>
      </c>
      <c r="R573" s="1">
        <f t="shared" si="72"/>
        <v>808.95</v>
      </c>
    </row>
    <row r="574" spans="1:18" x14ac:dyDescent="0.3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t="s">
        <v>1215</v>
      </c>
      <c r="K574" s="1">
        <f t="shared" si="73"/>
        <v>0</v>
      </c>
      <c r="L574" s="1">
        <f t="shared" si="74"/>
        <v>0</v>
      </c>
      <c r="M574" s="1">
        <f t="shared" si="67"/>
        <v>0</v>
      </c>
      <c r="N574" s="1">
        <f t="shared" si="68"/>
        <v>0</v>
      </c>
      <c r="O574" s="1">
        <f t="shared" si="69"/>
        <v>0</v>
      </c>
      <c r="P574" s="1">
        <f t="shared" si="70"/>
        <v>0</v>
      </c>
      <c r="Q574" s="1">
        <f t="shared" si="71"/>
        <v>0</v>
      </c>
      <c r="R574" s="1">
        <f t="shared" si="72"/>
        <v>0</v>
      </c>
    </row>
    <row r="575" spans="1:18" x14ac:dyDescent="0.3">
      <c r="A575" s="1">
        <v>653.16</v>
      </c>
      <c r="B575" s="1">
        <v>0</v>
      </c>
      <c r="C575" s="1">
        <v>616.54999999999995</v>
      </c>
      <c r="D575" s="1">
        <v>1357.2</v>
      </c>
      <c r="E575" s="1">
        <v>0</v>
      </c>
      <c r="F575" s="1">
        <v>0</v>
      </c>
      <c r="G575" s="1">
        <v>0</v>
      </c>
      <c r="H575" s="1">
        <v>174.29</v>
      </c>
      <c r="I575" s="1">
        <v>0</v>
      </c>
      <c r="J575" t="s">
        <v>1217</v>
      </c>
      <c r="K575" s="1">
        <f t="shared" si="73"/>
        <v>653.16</v>
      </c>
      <c r="L575" s="1">
        <f t="shared" si="74"/>
        <v>0</v>
      </c>
      <c r="M575" s="1">
        <f t="shared" si="67"/>
        <v>616.54999999999995</v>
      </c>
      <c r="N575" s="1">
        <f t="shared" si="68"/>
        <v>1357.2</v>
      </c>
      <c r="O575" s="1">
        <f t="shared" si="69"/>
        <v>0</v>
      </c>
      <c r="P575" s="1">
        <f t="shared" si="70"/>
        <v>0</v>
      </c>
      <c r="Q575" s="1">
        <f t="shared" si="71"/>
        <v>0</v>
      </c>
      <c r="R575" s="1">
        <f t="shared" si="72"/>
        <v>174.29</v>
      </c>
    </row>
    <row r="576" spans="1:18" x14ac:dyDescent="0.3">
      <c r="A576" s="1">
        <v>311390</v>
      </c>
      <c r="B576" s="1">
        <v>223370</v>
      </c>
      <c r="C576" s="1">
        <v>274310</v>
      </c>
      <c r="D576" s="1">
        <v>301430</v>
      </c>
      <c r="E576" s="1">
        <v>327250</v>
      </c>
      <c r="F576" s="1">
        <v>117050</v>
      </c>
      <c r="G576" s="1">
        <v>139810</v>
      </c>
      <c r="H576" s="1">
        <v>139060</v>
      </c>
      <c r="I576" s="1">
        <v>0</v>
      </c>
      <c r="J576" t="s">
        <v>1219</v>
      </c>
      <c r="K576" s="1">
        <f t="shared" si="73"/>
        <v>311390</v>
      </c>
      <c r="L576" s="1">
        <f t="shared" si="74"/>
        <v>223370</v>
      </c>
      <c r="M576" s="1">
        <f t="shared" si="67"/>
        <v>274310</v>
      </c>
      <c r="N576" s="1">
        <f t="shared" si="68"/>
        <v>301430</v>
      </c>
      <c r="O576" s="1">
        <f t="shared" si="69"/>
        <v>327250</v>
      </c>
      <c r="P576" s="1">
        <f t="shared" si="70"/>
        <v>117050</v>
      </c>
      <c r="Q576" s="1">
        <f t="shared" si="71"/>
        <v>139810</v>
      </c>
      <c r="R576" s="1">
        <f t="shared" si="72"/>
        <v>139060</v>
      </c>
    </row>
    <row r="577" spans="1:18" x14ac:dyDescent="0.3">
      <c r="A577">
        <v>0</v>
      </c>
      <c r="B577" s="1">
        <v>0</v>
      </c>
      <c r="C577" s="1">
        <v>0</v>
      </c>
      <c r="D577" s="1">
        <v>0</v>
      </c>
      <c r="E577" s="1">
        <v>454.12</v>
      </c>
      <c r="F577" s="1">
        <v>2673.3</v>
      </c>
      <c r="G577" s="1">
        <v>309.38</v>
      </c>
      <c r="H577" s="1">
        <v>7379.8</v>
      </c>
      <c r="I577" s="1">
        <v>0</v>
      </c>
      <c r="J577" t="s">
        <v>1221</v>
      </c>
      <c r="K577" s="1">
        <f t="shared" si="73"/>
        <v>0</v>
      </c>
      <c r="L577" s="1">
        <f t="shared" si="74"/>
        <v>0</v>
      </c>
      <c r="M577" s="1">
        <f t="shared" si="67"/>
        <v>0</v>
      </c>
      <c r="N577" s="1">
        <f t="shared" si="68"/>
        <v>0</v>
      </c>
      <c r="O577" s="1">
        <f t="shared" si="69"/>
        <v>454.12</v>
      </c>
      <c r="P577" s="1">
        <f t="shared" si="70"/>
        <v>2673.3</v>
      </c>
      <c r="Q577" s="1">
        <f t="shared" si="71"/>
        <v>309.38</v>
      </c>
      <c r="R577" s="1">
        <f t="shared" si="72"/>
        <v>7379.8</v>
      </c>
    </row>
    <row r="578" spans="1:18" x14ac:dyDescent="0.3">
      <c r="A578" s="1">
        <v>76388</v>
      </c>
      <c r="B578" s="1">
        <v>60925</v>
      </c>
      <c r="C578" s="1">
        <v>6621.2</v>
      </c>
      <c r="D578" s="1">
        <v>5277.3</v>
      </c>
      <c r="E578" s="1">
        <v>3025.6</v>
      </c>
      <c r="F578" s="1">
        <v>40940</v>
      </c>
      <c r="G578" s="1">
        <v>463.42</v>
      </c>
      <c r="H578" s="1">
        <v>15426</v>
      </c>
      <c r="I578" s="1">
        <v>0</v>
      </c>
      <c r="J578" t="s">
        <v>1223</v>
      </c>
      <c r="K578" s="1">
        <f t="shared" si="73"/>
        <v>76388</v>
      </c>
      <c r="L578" s="1">
        <f t="shared" si="74"/>
        <v>60925</v>
      </c>
      <c r="M578" s="1">
        <f t="shared" si="67"/>
        <v>6621.2</v>
      </c>
      <c r="N578" s="1">
        <f t="shared" si="68"/>
        <v>5277.3</v>
      </c>
      <c r="O578" s="1">
        <f t="shared" si="69"/>
        <v>3025.6</v>
      </c>
      <c r="P578" s="1">
        <f t="shared" si="70"/>
        <v>40940</v>
      </c>
      <c r="Q578" s="1">
        <f t="shared" si="71"/>
        <v>463.42</v>
      </c>
      <c r="R578" s="1">
        <f t="shared" si="72"/>
        <v>15426</v>
      </c>
    </row>
    <row r="579" spans="1:18" x14ac:dyDescent="0.3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2204.6999999999998</v>
      </c>
      <c r="J579" t="s">
        <v>1225</v>
      </c>
      <c r="K579" s="1">
        <f t="shared" si="73"/>
        <v>0</v>
      </c>
      <c r="L579" s="1">
        <f t="shared" si="74"/>
        <v>0</v>
      </c>
      <c r="M579" s="1">
        <f t="shared" si="67"/>
        <v>0</v>
      </c>
      <c r="N579" s="1">
        <f t="shared" si="68"/>
        <v>0</v>
      </c>
      <c r="O579" s="1">
        <f t="shared" si="69"/>
        <v>0</v>
      </c>
      <c r="P579" s="1">
        <f t="shared" si="70"/>
        <v>0</v>
      </c>
      <c r="Q579" s="1">
        <f t="shared" si="71"/>
        <v>0</v>
      </c>
      <c r="R579" s="1">
        <f t="shared" si="72"/>
        <v>0</v>
      </c>
    </row>
    <row r="580" spans="1:18" x14ac:dyDescent="0.3">
      <c r="A580" s="1">
        <v>0</v>
      </c>
      <c r="B580">
        <v>0</v>
      </c>
      <c r="C580" s="1">
        <v>0</v>
      </c>
      <c r="D580" s="1">
        <v>6129.3</v>
      </c>
      <c r="E580" s="1">
        <v>447.19</v>
      </c>
      <c r="F580" s="1">
        <v>980.64</v>
      </c>
      <c r="G580" s="1">
        <v>0</v>
      </c>
      <c r="H580" s="1">
        <v>1983</v>
      </c>
      <c r="I580" s="1">
        <v>0</v>
      </c>
      <c r="J580" t="s">
        <v>1227</v>
      </c>
      <c r="K580" s="1">
        <f t="shared" si="73"/>
        <v>0</v>
      </c>
      <c r="L580" s="1">
        <f t="shared" si="74"/>
        <v>0</v>
      </c>
      <c r="M580" s="1">
        <f t="shared" ref="M580:M643" si="75">MAX(0, C580-I580)</f>
        <v>0</v>
      </c>
      <c r="N580" s="1">
        <f t="shared" ref="N580:N643" si="76">MAX(0, D580-I580)</f>
        <v>6129.3</v>
      </c>
      <c r="O580" s="1">
        <f t="shared" ref="O580:O643" si="77">MAX(0, E580-I580)</f>
        <v>447.19</v>
      </c>
      <c r="P580" s="1">
        <f t="shared" ref="P580:P643" si="78">MAX(0, F580-I580)</f>
        <v>980.64</v>
      </c>
      <c r="Q580" s="1">
        <f t="shared" ref="Q580:Q643" si="79">MAX(0, G580-I580)</f>
        <v>0</v>
      </c>
      <c r="R580" s="1">
        <f t="shared" ref="R580:R643" si="80">MAX(0, H580-I580)</f>
        <v>1983</v>
      </c>
    </row>
    <row r="581" spans="1:18" x14ac:dyDescent="0.3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t="s">
        <v>1229</v>
      </c>
      <c r="K581" s="1">
        <f t="shared" si="73"/>
        <v>0</v>
      </c>
      <c r="L581" s="1">
        <f t="shared" si="74"/>
        <v>0</v>
      </c>
      <c r="M581" s="1">
        <f t="shared" si="75"/>
        <v>0</v>
      </c>
      <c r="N581" s="1">
        <f t="shared" si="76"/>
        <v>0</v>
      </c>
      <c r="O581" s="1">
        <f t="shared" si="77"/>
        <v>0</v>
      </c>
      <c r="P581" s="1">
        <f t="shared" si="78"/>
        <v>0</v>
      </c>
      <c r="Q581" s="1">
        <f t="shared" si="79"/>
        <v>0</v>
      </c>
      <c r="R581" s="1">
        <f t="shared" si="80"/>
        <v>0</v>
      </c>
    </row>
    <row r="582" spans="1:18" x14ac:dyDescent="0.3">
      <c r="A582" s="1">
        <v>7036.5</v>
      </c>
      <c r="B582" s="1">
        <v>0</v>
      </c>
      <c r="C582" s="1">
        <v>2686.2</v>
      </c>
      <c r="D582" s="1">
        <v>5974.4</v>
      </c>
      <c r="E582" s="1">
        <v>21000</v>
      </c>
      <c r="F582" s="1">
        <v>3190.5</v>
      </c>
      <c r="G582" s="1">
        <v>2261.8000000000002</v>
      </c>
      <c r="H582" s="1">
        <v>14906</v>
      </c>
      <c r="I582" s="1">
        <v>0</v>
      </c>
      <c r="J582" t="s">
        <v>1231</v>
      </c>
      <c r="K582" s="1">
        <f t="shared" si="73"/>
        <v>7036.5</v>
      </c>
      <c r="L582" s="1">
        <f t="shared" si="74"/>
        <v>0</v>
      </c>
      <c r="M582" s="1">
        <f t="shared" si="75"/>
        <v>2686.2</v>
      </c>
      <c r="N582" s="1">
        <f t="shared" si="76"/>
        <v>5974.4</v>
      </c>
      <c r="O582" s="1">
        <f t="shared" si="77"/>
        <v>21000</v>
      </c>
      <c r="P582" s="1">
        <f t="shared" si="78"/>
        <v>3190.5</v>
      </c>
      <c r="Q582" s="1">
        <f t="shared" si="79"/>
        <v>2261.8000000000002</v>
      </c>
      <c r="R582" s="1">
        <f t="shared" si="80"/>
        <v>14906</v>
      </c>
    </row>
    <row r="583" spans="1:18" x14ac:dyDescent="0.3">
      <c r="A583" s="1">
        <v>3554.9</v>
      </c>
      <c r="B583" s="1">
        <v>0</v>
      </c>
      <c r="C583" s="1">
        <v>3796.9</v>
      </c>
      <c r="D583" s="1">
        <v>4071.5</v>
      </c>
      <c r="E583" s="1">
        <v>1927.4</v>
      </c>
      <c r="F583" s="1">
        <v>0</v>
      </c>
      <c r="G583" s="1">
        <v>173.94</v>
      </c>
      <c r="H583" s="1">
        <v>3006.4</v>
      </c>
      <c r="I583" s="1">
        <v>19777</v>
      </c>
      <c r="J583" t="s">
        <v>1233</v>
      </c>
      <c r="K583" s="1">
        <f t="shared" si="73"/>
        <v>0</v>
      </c>
      <c r="L583" s="1">
        <f t="shared" si="74"/>
        <v>0</v>
      </c>
      <c r="M583" s="1">
        <f t="shared" si="75"/>
        <v>0</v>
      </c>
      <c r="N583" s="1">
        <f t="shared" si="76"/>
        <v>0</v>
      </c>
      <c r="O583" s="1">
        <f t="shared" si="77"/>
        <v>0</v>
      </c>
      <c r="P583" s="1">
        <f t="shared" si="78"/>
        <v>0</v>
      </c>
      <c r="Q583" s="1">
        <f t="shared" si="79"/>
        <v>0</v>
      </c>
      <c r="R583" s="1">
        <f t="shared" si="80"/>
        <v>0</v>
      </c>
    </row>
    <row r="584" spans="1:18" x14ac:dyDescent="0.3">
      <c r="A584" s="1">
        <v>0</v>
      </c>
      <c r="B584" s="1">
        <v>0</v>
      </c>
      <c r="C584" s="1">
        <v>231.25</v>
      </c>
      <c r="D584" s="1">
        <v>416.25</v>
      </c>
      <c r="E584" s="1">
        <v>0</v>
      </c>
      <c r="F584" s="1">
        <v>0</v>
      </c>
      <c r="G584" s="1">
        <v>0</v>
      </c>
      <c r="H584" s="1">
        <v>0</v>
      </c>
      <c r="I584" s="1">
        <v>7209.4</v>
      </c>
      <c r="J584" t="s">
        <v>1235</v>
      </c>
      <c r="K584" s="1">
        <f t="shared" si="73"/>
        <v>0</v>
      </c>
      <c r="L584" s="1">
        <f t="shared" si="74"/>
        <v>0</v>
      </c>
      <c r="M584" s="1">
        <f t="shared" si="75"/>
        <v>0</v>
      </c>
      <c r="N584" s="1">
        <f t="shared" si="76"/>
        <v>0</v>
      </c>
      <c r="O584" s="1">
        <f t="shared" si="77"/>
        <v>0</v>
      </c>
      <c r="P584" s="1">
        <f t="shared" si="78"/>
        <v>0</v>
      </c>
      <c r="Q584" s="1">
        <f t="shared" si="79"/>
        <v>0</v>
      </c>
      <c r="R584" s="1">
        <f t="shared" si="80"/>
        <v>0</v>
      </c>
    </row>
    <row r="585" spans="1:18" x14ac:dyDescent="0.3">
      <c r="A585" s="1">
        <v>9075.7000000000007</v>
      </c>
      <c r="B585" s="1">
        <v>2904.3</v>
      </c>
      <c r="C585" s="1">
        <v>6565.2</v>
      </c>
      <c r="D585" s="1">
        <v>7813.4</v>
      </c>
      <c r="E585" s="1">
        <v>6961.6</v>
      </c>
      <c r="F585" s="1">
        <v>3563.9</v>
      </c>
      <c r="G585" s="1">
        <v>1527.8</v>
      </c>
      <c r="H585" s="1">
        <v>5610.5</v>
      </c>
      <c r="I585" s="1">
        <v>0</v>
      </c>
      <c r="J585" t="s">
        <v>1237</v>
      </c>
      <c r="K585" s="1">
        <f t="shared" si="73"/>
        <v>9075.7000000000007</v>
      </c>
      <c r="L585" s="1">
        <f t="shared" si="74"/>
        <v>2904.3</v>
      </c>
      <c r="M585" s="1">
        <f t="shared" si="75"/>
        <v>6565.2</v>
      </c>
      <c r="N585" s="1">
        <f t="shared" si="76"/>
        <v>7813.4</v>
      </c>
      <c r="O585" s="1">
        <f t="shared" si="77"/>
        <v>6961.6</v>
      </c>
      <c r="P585" s="1">
        <f t="shared" si="78"/>
        <v>3563.9</v>
      </c>
      <c r="Q585" s="1">
        <f t="shared" si="79"/>
        <v>1527.8</v>
      </c>
      <c r="R585" s="1">
        <f t="shared" si="80"/>
        <v>5610.5</v>
      </c>
    </row>
    <row r="586" spans="1:18" x14ac:dyDescent="0.3">
      <c r="A586" s="1">
        <v>14978</v>
      </c>
      <c r="B586" s="1">
        <v>1107.7</v>
      </c>
      <c r="C586" s="1">
        <v>6007.7</v>
      </c>
      <c r="D586" s="1">
        <v>10975</v>
      </c>
      <c r="E586" s="1">
        <v>6049.3</v>
      </c>
      <c r="F586" s="1">
        <v>2839.3</v>
      </c>
      <c r="G586" s="1">
        <v>11341</v>
      </c>
      <c r="H586" s="1">
        <v>6582.3</v>
      </c>
      <c r="I586" s="1">
        <v>0</v>
      </c>
      <c r="J586" t="s">
        <v>1239</v>
      </c>
      <c r="K586" s="1">
        <f t="shared" ref="K586:K649" si="81">MAX(0, A586-I586)</f>
        <v>14978</v>
      </c>
      <c r="L586" s="1">
        <f t="shared" ref="L586:L649" si="82">MAX(0, B586-I586)</f>
        <v>1107.7</v>
      </c>
      <c r="M586" s="1">
        <f t="shared" si="75"/>
        <v>6007.7</v>
      </c>
      <c r="N586" s="1">
        <f t="shared" si="76"/>
        <v>10975</v>
      </c>
      <c r="O586" s="1">
        <f t="shared" si="77"/>
        <v>6049.3</v>
      </c>
      <c r="P586" s="1">
        <f t="shared" si="78"/>
        <v>2839.3</v>
      </c>
      <c r="Q586" s="1">
        <f t="shared" si="79"/>
        <v>11341</v>
      </c>
      <c r="R586" s="1">
        <f t="shared" si="80"/>
        <v>6582.3</v>
      </c>
    </row>
    <row r="587" spans="1:18" x14ac:dyDescent="0.3">
      <c r="A587" s="1">
        <v>16278</v>
      </c>
      <c r="B587" s="1">
        <v>3923.9</v>
      </c>
      <c r="C587" s="1">
        <v>11889</v>
      </c>
      <c r="D587" s="1">
        <v>11915</v>
      </c>
      <c r="E587" s="1">
        <v>15090</v>
      </c>
      <c r="F587" s="1">
        <v>12171</v>
      </c>
      <c r="G587" s="1">
        <v>3580.6</v>
      </c>
      <c r="H587" s="1">
        <v>16191</v>
      </c>
      <c r="I587" s="1">
        <v>0</v>
      </c>
      <c r="J587" t="s">
        <v>1241</v>
      </c>
      <c r="K587" s="1">
        <f t="shared" si="81"/>
        <v>16278</v>
      </c>
      <c r="L587" s="1">
        <f t="shared" si="82"/>
        <v>3923.9</v>
      </c>
      <c r="M587" s="1">
        <f t="shared" si="75"/>
        <v>11889</v>
      </c>
      <c r="N587" s="1">
        <f t="shared" si="76"/>
        <v>11915</v>
      </c>
      <c r="O587" s="1">
        <f t="shared" si="77"/>
        <v>15090</v>
      </c>
      <c r="P587" s="1">
        <f t="shared" si="78"/>
        <v>12171</v>
      </c>
      <c r="Q587" s="1">
        <f t="shared" si="79"/>
        <v>3580.6</v>
      </c>
      <c r="R587" s="1">
        <f t="shared" si="80"/>
        <v>16191</v>
      </c>
    </row>
    <row r="588" spans="1:18" x14ac:dyDescent="0.3">
      <c r="A588" s="1">
        <v>22613</v>
      </c>
      <c r="B588" s="1">
        <v>8839.9</v>
      </c>
      <c r="C588" s="1">
        <v>13981</v>
      </c>
      <c r="D588" s="1">
        <v>15704</v>
      </c>
      <c r="E588" s="1">
        <v>11020</v>
      </c>
      <c r="F588" s="1">
        <v>7990.5</v>
      </c>
      <c r="G588" s="1">
        <v>5672.6</v>
      </c>
      <c r="H588" s="1">
        <v>9680</v>
      </c>
      <c r="I588" s="1">
        <v>0</v>
      </c>
      <c r="J588" t="s">
        <v>1243</v>
      </c>
      <c r="K588" s="1">
        <f t="shared" si="81"/>
        <v>22613</v>
      </c>
      <c r="L588" s="1">
        <f t="shared" si="82"/>
        <v>8839.9</v>
      </c>
      <c r="M588" s="1">
        <f t="shared" si="75"/>
        <v>13981</v>
      </c>
      <c r="N588" s="1">
        <f t="shared" si="76"/>
        <v>15704</v>
      </c>
      <c r="O588" s="1">
        <f t="shared" si="77"/>
        <v>11020</v>
      </c>
      <c r="P588" s="1">
        <f t="shared" si="78"/>
        <v>7990.5</v>
      </c>
      <c r="Q588" s="1">
        <f t="shared" si="79"/>
        <v>5672.6</v>
      </c>
      <c r="R588" s="1">
        <f t="shared" si="80"/>
        <v>9680</v>
      </c>
    </row>
    <row r="589" spans="1:18" x14ac:dyDescent="0.3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t="s">
        <v>1245</v>
      </c>
      <c r="K589" s="1">
        <f t="shared" si="81"/>
        <v>0</v>
      </c>
      <c r="L589" s="1">
        <f t="shared" si="82"/>
        <v>0</v>
      </c>
      <c r="M589" s="1">
        <f t="shared" si="75"/>
        <v>0</v>
      </c>
      <c r="N589" s="1">
        <f t="shared" si="76"/>
        <v>0</v>
      </c>
      <c r="O589" s="1">
        <f t="shared" si="77"/>
        <v>0</v>
      </c>
      <c r="P589" s="1">
        <f t="shared" si="78"/>
        <v>0</v>
      </c>
      <c r="Q589" s="1">
        <f t="shared" si="79"/>
        <v>0</v>
      </c>
      <c r="R589" s="1">
        <f t="shared" si="80"/>
        <v>0</v>
      </c>
    </row>
    <row r="590" spans="1:18" x14ac:dyDescent="0.3">
      <c r="A590" s="1">
        <v>11362</v>
      </c>
      <c r="B590" s="1">
        <v>6444.4</v>
      </c>
      <c r="C590" s="1">
        <v>14836</v>
      </c>
      <c r="D590" s="1">
        <v>18949</v>
      </c>
      <c r="E590" s="1">
        <v>11547</v>
      </c>
      <c r="F590" s="1">
        <v>3655.4</v>
      </c>
      <c r="G590" s="1">
        <v>11913</v>
      </c>
      <c r="H590" s="1">
        <v>10065</v>
      </c>
      <c r="I590" s="1">
        <v>0</v>
      </c>
      <c r="J590" t="s">
        <v>1247</v>
      </c>
      <c r="K590" s="1">
        <f t="shared" si="81"/>
        <v>11362</v>
      </c>
      <c r="L590" s="1">
        <f t="shared" si="82"/>
        <v>6444.4</v>
      </c>
      <c r="M590" s="1">
        <f t="shared" si="75"/>
        <v>14836</v>
      </c>
      <c r="N590" s="1">
        <f t="shared" si="76"/>
        <v>18949</v>
      </c>
      <c r="O590" s="1">
        <f t="shared" si="77"/>
        <v>11547</v>
      </c>
      <c r="P590" s="1">
        <f t="shared" si="78"/>
        <v>3655.4</v>
      </c>
      <c r="Q590" s="1">
        <f t="shared" si="79"/>
        <v>11913</v>
      </c>
      <c r="R590" s="1">
        <f t="shared" si="80"/>
        <v>10065</v>
      </c>
    </row>
    <row r="591" spans="1:18" x14ac:dyDescent="0.3">
      <c r="A591" s="1">
        <v>5823.2</v>
      </c>
      <c r="B591" s="1">
        <v>5778.1</v>
      </c>
      <c r="C591" s="1">
        <v>16686</v>
      </c>
      <c r="D591" s="1">
        <v>14045</v>
      </c>
      <c r="E591" s="1">
        <v>6448.2</v>
      </c>
      <c r="F591" s="1">
        <v>7416</v>
      </c>
      <c r="G591" s="1">
        <v>3784.8</v>
      </c>
      <c r="H591" s="1">
        <v>6625.2</v>
      </c>
      <c r="I591" s="1">
        <v>0</v>
      </c>
      <c r="J591" t="s">
        <v>1249</v>
      </c>
      <c r="K591" s="1">
        <f t="shared" si="81"/>
        <v>5823.2</v>
      </c>
      <c r="L591" s="1">
        <f t="shared" si="82"/>
        <v>5778.1</v>
      </c>
      <c r="M591" s="1">
        <f t="shared" si="75"/>
        <v>16686</v>
      </c>
      <c r="N591" s="1">
        <f t="shared" si="76"/>
        <v>14045</v>
      </c>
      <c r="O591" s="1">
        <f t="shared" si="77"/>
        <v>6448.2</v>
      </c>
      <c r="P591" s="1">
        <f t="shared" si="78"/>
        <v>7416</v>
      </c>
      <c r="Q591" s="1">
        <f t="shared" si="79"/>
        <v>3784.8</v>
      </c>
      <c r="R591" s="1">
        <f t="shared" si="80"/>
        <v>6625.2</v>
      </c>
    </row>
    <row r="592" spans="1:18" x14ac:dyDescent="0.3">
      <c r="A592" s="1">
        <v>5613.5</v>
      </c>
      <c r="B592" s="1">
        <v>931.37</v>
      </c>
      <c r="C592" s="1">
        <v>2348.1999999999998</v>
      </c>
      <c r="D592" s="1">
        <v>2890.3</v>
      </c>
      <c r="E592" s="1">
        <v>5439.8</v>
      </c>
      <c r="F592" s="1">
        <v>5022.1000000000004</v>
      </c>
      <c r="G592" s="1">
        <v>1752</v>
      </c>
      <c r="H592" s="1">
        <v>6417</v>
      </c>
      <c r="I592" s="1">
        <v>0</v>
      </c>
      <c r="J592" t="s">
        <v>1251</v>
      </c>
      <c r="K592" s="1">
        <f t="shared" si="81"/>
        <v>5613.5</v>
      </c>
      <c r="L592" s="1">
        <f t="shared" si="82"/>
        <v>931.37</v>
      </c>
      <c r="M592" s="1">
        <f t="shared" si="75"/>
        <v>2348.1999999999998</v>
      </c>
      <c r="N592" s="1">
        <f t="shared" si="76"/>
        <v>2890.3</v>
      </c>
      <c r="O592" s="1">
        <f t="shared" si="77"/>
        <v>5439.8</v>
      </c>
      <c r="P592" s="1">
        <f t="shared" si="78"/>
        <v>5022.1000000000004</v>
      </c>
      <c r="Q592" s="1">
        <f t="shared" si="79"/>
        <v>1752</v>
      </c>
      <c r="R592" s="1">
        <f t="shared" si="80"/>
        <v>6417</v>
      </c>
    </row>
    <row r="593" spans="1:18" x14ac:dyDescent="0.3">
      <c r="A593" s="1">
        <v>10276</v>
      </c>
      <c r="B593" s="1">
        <v>2720.4</v>
      </c>
      <c r="C593" s="1">
        <v>8602.5</v>
      </c>
      <c r="D593" s="1">
        <v>7982.1</v>
      </c>
      <c r="E593" s="1">
        <v>15018</v>
      </c>
      <c r="F593" s="1">
        <v>13261</v>
      </c>
      <c r="G593" s="1">
        <v>7293.6</v>
      </c>
      <c r="H593" s="1">
        <v>29911</v>
      </c>
      <c r="I593" s="1">
        <v>0</v>
      </c>
      <c r="J593" t="s">
        <v>1253</v>
      </c>
      <c r="K593" s="1">
        <f t="shared" si="81"/>
        <v>10276</v>
      </c>
      <c r="L593" s="1">
        <f t="shared" si="82"/>
        <v>2720.4</v>
      </c>
      <c r="M593" s="1">
        <f t="shared" si="75"/>
        <v>8602.5</v>
      </c>
      <c r="N593" s="1">
        <f t="shared" si="76"/>
        <v>7982.1</v>
      </c>
      <c r="O593" s="1">
        <f t="shared" si="77"/>
        <v>15018</v>
      </c>
      <c r="P593" s="1">
        <f t="shared" si="78"/>
        <v>13261</v>
      </c>
      <c r="Q593" s="1">
        <f t="shared" si="79"/>
        <v>7293.6</v>
      </c>
      <c r="R593" s="1">
        <f t="shared" si="80"/>
        <v>29911</v>
      </c>
    </row>
    <row r="594" spans="1:18" x14ac:dyDescent="0.3">
      <c r="A594" s="1">
        <v>8431.2999999999993</v>
      </c>
      <c r="B594" s="1">
        <v>2589.9</v>
      </c>
      <c r="C594" s="1">
        <v>4750.3</v>
      </c>
      <c r="D594" s="1">
        <v>2496.4</v>
      </c>
      <c r="E594" s="1">
        <v>13199</v>
      </c>
      <c r="F594" s="1">
        <v>2020.4</v>
      </c>
      <c r="G594" s="1">
        <v>6292.5</v>
      </c>
      <c r="H594" s="1">
        <v>1366.8</v>
      </c>
      <c r="I594" s="1">
        <v>0</v>
      </c>
      <c r="J594" t="s">
        <v>1255</v>
      </c>
      <c r="K594" s="1">
        <f t="shared" si="81"/>
        <v>8431.2999999999993</v>
      </c>
      <c r="L594" s="1">
        <f t="shared" si="82"/>
        <v>2589.9</v>
      </c>
      <c r="M594" s="1">
        <f t="shared" si="75"/>
        <v>4750.3</v>
      </c>
      <c r="N594" s="1">
        <f t="shared" si="76"/>
        <v>2496.4</v>
      </c>
      <c r="O594" s="1">
        <f t="shared" si="77"/>
        <v>13199</v>
      </c>
      <c r="P594" s="1">
        <f t="shared" si="78"/>
        <v>2020.4</v>
      </c>
      <c r="Q594" s="1">
        <f t="shared" si="79"/>
        <v>6292.5</v>
      </c>
      <c r="R594" s="1">
        <f t="shared" si="80"/>
        <v>1366.8</v>
      </c>
    </row>
    <row r="595" spans="1:18" x14ac:dyDescent="0.3">
      <c r="A595" s="1">
        <v>17839</v>
      </c>
      <c r="B595" s="1">
        <v>6374.7</v>
      </c>
      <c r="C595" s="1">
        <v>12279</v>
      </c>
      <c r="D595" s="1">
        <v>10227</v>
      </c>
      <c r="E595" s="1">
        <v>11950</v>
      </c>
      <c r="F595" s="1">
        <v>7095.7</v>
      </c>
      <c r="G595" s="1">
        <v>5082.6000000000004</v>
      </c>
      <c r="H595" s="1">
        <v>4815.3</v>
      </c>
      <c r="I595" s="1">
        <v>0</v>
      </c>
      <c r="J595" t="s">
        <v>1257</v>
      </c>
      <c r="K595" s="1">
        <f t="shared" si="81"/>
        <v>17839</v>
      </c>
      <c r="L595" s="1">
        <f t="shared" si="82"/>
        <v>6374.7</v>
      </c>
      <c r="M595" s="1">
        <f t="shared" si="75"/>
        <v>12279</v>
      </c>
      <c r="N595" s="1">
        <f t="shared" si="76"/>
        <v>10227</v>
      </c>
      <c r="O595" s="1">
        <f t="shared" si="77"/>
        <v>11950</v>
      </c>
      <c r="P595" s="1">
        <f t="shared" si="78"/>
        <v>7095.7</v>
      </c>
      <c r="Q595" s="1">
        <f t="shared" si="79"/>
        <v>5082.6000000000004</v>
      </c>
      <c r="R595" s="1">
        <f t="shared" si="80"/>
        <v>4815.3</v>
      </c>
    </row>
    <row r="596" spans="1:18" x14ac:dyDescent="0.3">
      <c r="A596" s="1">
        <v>7033.6</v>
      </c>
      <c r="B596" s="1">
        <v>1878.8</v>
      </c>
      <c r="C596" s="1">
        <v>7250.4</v>
      </c>
      <c r="D596" s="1">
        <v>15121</v>
      </c>
      <c r="E596" s="1">
        <v>6901.6</v>
      </c>
      <c r="F596" s="1">
        <v>4089.2</v>
      </c>
      <c r="G596" s="1">
        <v>5666.3</v>
      </c>
      <c r="H596" s="1">
        <v>3464.9</v>
      </c>
      <c r="I596" s="1">
        <v>0</v>
      </c>
      <c r="J596" t="s">
        <v>1259</v>
      </c>
      <c r="K596" s="1">
        <f t="shared" si="81"/>
        <v>7033.6</v>
      </c>
      <c r="L596" s="1">
        <f t="shared" si="82"/>
        <v>1878.8</v>
      </c>
      <c r="M596" s="1">
        <f t="shared" si="75"/>
        <v>7250.4</v>
      </c>
      <c r="N596" s="1">
        <f t="shared" si="76"/>
        <v>15121</v>
      </c>
      <c r="O596" s="1">
        <f t="shared" si="77"/>
        <v>6901.6</v>
      </c>
      <c r="P596" s="1">
        <f t="shared" si="78"/>
        <v>4089.2</v>
      </c>
      <c r="Q596" s="1">
        <f t="shared" si="79"/>
        <v>5666.3</v>
      </c>
      <c r="R596" s="1">
        <f t="shared" si="80"/>
        <v>3464.9</v>
      </c>
    </row>
    <row r="597" spans="1:18" x14ac:dyDescent="0.3">
      <c r="A597" s="1">
        <v>20980</v>
      </c>
      <c r="B597" s="1">
        <v>4249.8999999999996</v>
      </c>
      <c r="C597" s="1">
        <v>7600.3</v>
      </c>
      <c r="D597" s="1">
        <v>10371</v>
      </c>
      <c r="E597" s="1">
        <v>28519</v>
      </c>
      <c r="F597" s="1">
        <v>22518</v>
      </c>
      <c r="G597" s="1">
        <v>11630</v>
      </c>
      <c r="H597" s="1">
        <v>36824</v>
      </c>
      <c r="I597" s="1">
        <v>0</v>
      </c>
      <c r="J597" t="s">
        <v>1261</v>
      </c>
      <c r="K597" s="1">
        <f t="shared" si="81"/>
        <v>20980</v>
      </c>
      <c r="L597" s="1">
        <f t="shared" si="82"/>
        <v>4249.8999999999996</v>
      </c>
      <c r="M597" s="1">
        <f t="shared" si="75"/>
        <v>7600.3</v>
      </c>
      <c r="N597" s="1">
        <f t="shared" si="76"/>
        <v>10371</v>
      </c>
      <c r="O597" s="1">
        <f t="shared" si="77"/>
        <v>28519</v>
      </c>
      <c r="P597" s="1">
        <f t="shared" si="78"/>
        <v>22518</v>
      </c>
      <c r="Q597" s="1">
        <f t="shared" si="79"/>
        <v>11630</v>
      </c>
      <c r="R597" s="1">
        <f t="shared" si="80"/>
        <v>36824</v>
      </c>
    </row>
    <row r="598" spans="1:18" x14ac:dyDescent="0.3">
      <c r="A598" s="1">
        <v>5102.8</v>
      </c>
      <c r="B598" s="1">
        <v>2433.6</v>
      </c>
      <c r="C598" s="1">
        <v>6583.4</v>
      </c>
      <c r="D598" s="1">
        <v>5862.4</v>
      </c>
      <c r="E598" s="1">
        <v>10264</v>
      </c>
      <c r="F598" s="1">
        <v>17479</v>
      </c>
      <c r="G598" s="1">
        <v>4786.3</v>
      </c>
      <c r="H598" s="1">
        <v>17442</v>
      </c>
      <c r="I598" s="1">
        <v>0</v>
      </c>
      <c r="J598" t="s">
        <v>1263</v>
      </c>
      <c r="K598" s="1">
        <f t="shared" si="81"/>
        <v>5102.8</v>
      </c>
      <c r="L598" s="1">
        <f t="shared" si="82"/>
        <v>2433.6</v>
      </c>
      <c r="M598" s="1">
        <f t="shared" si="75"/>
        <v>6583.4</v>
      </c>
      <c r="N598" s="1">
        <f t="shared" si="76"/>
        <v>5862.4</v>
      </c>
      <c r="O598" s="1">
        <f t="shared" si="77"/>
        <v>10264</v>
      </c>
      <c r="P598" s="1">
        <f t="shared" si="78"/>
        <v>17479</v>
      </c>
      <c r="Q598" s="1">
        <f t="shared" si="79"/>
        <v>4786.3</v>
      </c>
      <c r="R598" s="1">
        <f t="shared" si="80"/>
        <v>17442</v>
      </c>
    </row>
    <row r="599" spans="1:18" x14ac:dyDescent="0.3">
      <c r="A599" s="1">
        <v>15547</v>
      </c>
      <c r="B599" s="1">
        <v>4496.5</v>
      </c>
      <c r="C599" s="1">
        <v>15697</v>
      </c>
      <c r="D599" s="1">
        <v>16280</v>
      </c>
      <c r="E599" s="1">
        <v>14296</v>
      </c>
      <c r="F599" s="1">
        <v>10107</v>
      </c>
      <c r="G599" s="1">
        <v>6675.4</v>
      </c>
      <c r="H599" s="1">
        <v>16684</v>
      </c>
      <c r="I599" s="1">
        <v>0</v>
      </c>
      <c r="J599" t="s">
        <v>1265</v>
      </c>
      <c r="K599" s="1">
        <f t="shared" si="81"/>
        <v>15547</v>
      </c>
      <c r="L599" s="1">
        <f t="shared" si="82"/>
        <v>4496.5</v>
      </c>
      <c r="M599" s="1">
        <f t="shared" si="75"/>
        <v>15697</v>
      </c>
      <c r="N599" s="1">
        <f t="shared" si="76"/>
        <v>16280</v>
      </c>
      <c r="O599" s="1">
        <f t="shared" si="77"/>
        <v>14296</v>
      </c>
      <c r="P599" s="1">
        <f t="shared" si="78"/>
        <v>10107</v>
      </c>
      <c r="Q599" s="1">
        <f t="shared" si="79"/>
        <v>6675.4</v>
      </c>
      <c r="R599" s="1">
        <f t="shared" si="80"/>
        <v>16684</v>
      </c>
    </row>
    <row r="600" spans="1:18" x14ac:dyDescent="0.3">
      <c r="A600" s="1">
        <v>0</v>
      </c>
      <c r="B600" s="1">
        <v>35343</v>
      </c>
      <c r="C600" s="1">
        <v>7603.3</v>
      </c>
      <c r="D600" s="1">
        <v>1125.8</v>
      </c>
      <c r="E600" s="1">
        <v>0</v>
      </c>
      <c r="F600" s="1">
        <v>10779</v>
      </c>
      <c r="G600" s="1">
        <v>0</v>
      </c>
      <c r="H600" s="1">
        <v>0</v>
      </c>
      <c r="I600" s="1">
        <v>0</v>
      </c>
      <c r="J600" t="s">
        <v>1267</v>
      </c>
      <c r="K600" s="1">
        <f t="shared" si="81"/>
        <v>0</v>
      </c>
      <c r="L600" s="1">
        <f t="shared" si="82"/>
        <v>35343</v>
      </c>
      <c r="M600" s="1">
        <f t="shared" si="75"/>
        <v>7603.3</v>
      </c>
      <c r="N600" s="1">
        <f t="shared" si="76"/>
        <v>1125.8</v>
      </c>
      <c r="O600" s="1">
        <f t="shared" si="77"/>
        <v>0</v>
      </c>
      <c r="P600" s="1">
        <f t="shared" si="78"/>
        <v>10779</v>
      </c>
      <c r="Q600" s="1">
        <f t="shared" si="79"/>
        <v>0</v>
      </c>
      <c r="R600" s="1">
        <f t="shared" si="80"/>
        <v>0</v>
      </c>
    </row>
    <row r="601" spans="1:18" x14ac:dyDescent="0.3">
      <c r="A601" s="1">
        <v>114.29</v>
      </c>
      <c r="B601" s="1">
        <v>487.15</v>
      </c>
      <c r="C601" s="1">
        <v>0</v>
      </c>
      <c r="D601" s="1">
        <v>0</v>
      </c>
      <c r="E601">
        <v>0</v>
      </c>
      <c r="F601" s="1">
        <v>0</v>
      </c>
      <c r="G601" s="1">
        <v>0</v>
      </c>
      <c r="H601" s="1">
        <v>0</v>
      </c>
      <c r="I601" s="1">
        <v>0</v>
      </c>
      <c r="J601" t="s">
        <v>1269</v>
      </c>
      <c r="K601" s="1">
        <f t="shared" si="81"/>
        <v>114.29</v>
      </c>
      <c r="L601" s="1">
        <f t="shared" si="82"/>
        <v>487.15</v>
      </c>
      <c r="M601" s="1">
        <f t="shared" si="75"/>
        <v>0</v>
      </c>
      <c r="N601" s="1">
        <f t="shared" si="76"/>
        <v>0</v>
      </c>
      <c r="O601" s="1">
        <f t="shared" si="77"/>
        <v>0</v>
      </c>
      <c r="P601" s="1">
        <f t="shared" si="78"/>
        <v>0</v>
      </c>
      <c r="Q601" s="1">
        <f t="shared" si="79"/>
        <v>0</v>
      </c>
      <c r="R601" s="1">
        <f t="shared" si="80"/>
        <v>0</v>
      </c>
    </row>
    <row r="602" spans="1:18" x14ac:dyDescent="0.3">
      <c r="A602" s="1">
        <v>46352</v>
      </c>
      <c r="B602" s="1">
        <v>14692</v>
      </c>
      <c r="C602" s="1">
        <v>56282</v>
      </c>
      <c r="D602" s="1">
        <v>56099</v>
      </c>
      <c r="E602" s="1">
        <v>49228</v>
      </c>
      <c r="F602" s="1">
        <v>37033</v>
      </c>
      <c r="G602" s="1">
        <v>39977</v>
      </c>
      <c r="H602" s="1">
        <v>72753</v>
      </c>
      <c r="I602" s="1">
        <v>0</v>
      </c>
      <c r="J602" t="s">
        <v>1271</v>
      </c>
      <c r="K602" s="1">
        <f t="shared" si="81"/>
        <v>46352</v>
      </c>
      <c r="L602" s="1">
        <f t="shared" si="82"/>
        <v>14692</v>
      </c>
      <c r="M602" s="1">
        <f t="shared" si="75"/>
        <v>56282</v>
      </c>
      <c r="N602" s="1">
        <f t="shared" si="76"/>
        <v>56099</v>
      </c>
      <c r="O602" s="1">
        <f t="shared" si="77"/>
        <v>49228</v>
      </c>
      <c r="P602" s="1">
        <f t="shared" si="78"/>
        <v>37033</v>
      </c>
      <c r="Q602" s="1">
        <f t="shared" si="79"/>
        <v>39977</v>
      </c>
      <c r="R602" s="1">
        <f t="shared" si="80"/>
        <v>72753</v>
      </c>
    </row>
    <row r="603" spans="1:18" x14ac:dyDescent="0.3">
      <c r="A603" s="1">
        <v>1595.5</v>
      </c>
      <c r="B603" s="1">
        <v>0</v>
      </c>
      <c r="C603" s="1">
        <v>1406.3</v>
      </c>
      <c r="D603" s="1">
        <v>1355</v>
      </c>
      <c r="E603" s="1">
        <v>1135.3</v>
      </c>
      <c r="F603" s="1">
        <v>0</v>
      </c>
      <c r="G603" s="1">
        <v>193.03</v>
      </c>
      <c r="H603" s="1">
        <v>798.42</v>
      </c>
      <c r="I603" s="1">
        <v>0</v>
      </c>
      <c r="J603" t="s">
        <v>1273</v>
      </c>
      <c r="K603" s="1">
        <f t="shared" si="81"/>
        <v>1595.5</v>
      </c>
      <c r="L603" s="1">
        <f t="shared" si="82"/>
        <v>0</v>
      </c>
      <c r="M603" s="1">
        <f t="shared" si="75"/>
        <v>1406.3</v>
      </c>
      <c r="N603" s="1">
        <f t="shared" si="76"/>
        <v>1355</v>
      </c>
      <c r="O603" s="1">
        <f t="shared" si="77"/>
        <v>1135.3</v>
      </c>
      <c r="P603" s="1">
        <f t="shared" si="78"/>
        <v>0</v>
      </c>
      <c r="Q603" s="1">
        <f t="shared" si="79"/>
        <v>193.03</v>
      </c>
      <c r="R603" s="1">
        <f t="shared" si="80"/>
        <v>798.42</v>
      </c>
    </row>
    <row r="604" spans="1:18" x14ac:dyDescent="0.3">
      <c r="A604" s="1">
        <v>0</v>
      </c>
      <c r="B604" s="1">
        <v>4243</v>
      </c>
      <c r="C604" s="1">
        <v>29720</v>
      </c>
      <c r="D604" s="1">
        <v>1307.0999999999999</v>
      </c>
      <c r="E604" s="1">
        <v>2156.9</v>
      </c>
      <c r="F604" s="1">
        <v>6702.3</v>
      </c>
      <c r="G604" s="1">
        <v>9551.2999999999993</v>
      </c>
      <c r="H604">
        <v>0</v>
      </c>
      <c r="I604" s="1">
        <v>0</v>
      </c>
      <c r="J604" t="s">
        <v>1275</v>
      </c>
      <c r="K604" s="1">
        <f t="shared" si="81"/>
        <v>0</v>
      </c>
      <c r="L604" s="1">
        <f t="shared" si="82"/>
        <v>4243</v>
      </c>
      <c r="M604" s="1">
        <f t="shared" si="75"/>
        <v>29720</v>
      </c>
      <c r="N604" s="1">
        <f t="shared" si="76"/>
        <v>1307.0999999999999</v>
      </c>
      <c r="O604" s="1">
        <f t="shared" si="77"/>
        <v>2156.9</v>
      </c>
      <c r="P604" s="1">
        <f t="shared" si="78"/>
        <v>6702.3</v>
      </c>
      <c r="Q604" s="1">
        <f t="shared" si="79"/>
        <v>9551.2999999999993</v>
      </c>
      <c r="R604" s="1">
        <f t="shared" si="80"/>
        <v>0</v>
      </c>
    </row>
    <row r="605" spans="1:18" x14ac:dyDescent="0.3">
      <c r="A605" s="1">
        <v>12292</v>
      </c>
      <c r="B605" s="1">
        <v>4486</v>
      </c>
      <c r="C605" s="1">
        <v>12237</v>
      </c>
      <c r="D605" s="1">
        <v>14200</v>
      </c>
      <c r="E605" s="1">
        <v>10985</v>
      </c>
      <c r="F605" s="1">
        <v>1910.9</v>
      </c>
      <c r="G605" s="1">
        <v>10091</v>
      </c>
      <c r="H605" s="1">
        <v>7487.5</v>
      </c>
      <c r="I605" s="1">
        <v>0</v>
      </c>
      <c r="J605" t="s">
        <v>1277</v>
      </c>
      <c r="K605" s="1">
        <f t="shared" si="81"/>
        <v>12292</v>
      </c>
      <c r="L605" s="1">
        <f t="shared" si="82"/>
        <v>4486</v>
      </c>
      <c r="M605" s="1">
        <f t="shared" si="75"/>
        <v>12237</v>
      </c>
      <c r="N605" s="1">
        <f t="shared" si="76"/>
        <v>14200</v>
      </c>
      <c r="O605" s="1">
        <f t="shared" si="77"/>
        <v>10985</v>
      </c>
      <c r="P605" s="1">
        <f t="shared" si="78"/>
        <v>1910.9</v>
      </c>
      <c r="Q605" s="1">
        <f t="shared" si="79"/>
        <v>10091</v>
      </c>
      <c r="R605" s="1">
        <f t="shared" si="80"/>
        <v>7487.5</v>
      </c>
    </row>
    <row r="606" spans="1:18" x14ac:dyDescent="0.3">
      <c r="A606" s="1">
        <v>19878</v>
      </c>
      <c r="B606" s="1">
        <v>20140</v>
      </c>
      <c r="C606" s="1">
        <v>18480</v>
      </c>
      <c r="D606" s="1">
        <v>27354</v>
      </c>
      <c r="E606" s="1">
        <v>16699</v>
      </c>
      <c r="F606" s="1">
        <v>18133</v>
      </c>
      <c r="G606" s="1">
        <v>4799.8</v>
      </c>
      <c r="H606" s="1">
        <v>16603</v>
      </c>
      <c r="I606" s="1">
        <v>0</v>
      </c>
      <c r="J606" t="s">
        <v>1279</v>
      </c>
      <c r="K606" s="1">
        <f t="shared" si="81"/>
        <v>19878</v>
      </c>
      <c r="L606" s="1">
        <f t="shared" si="82"/>
        <v>20140</v>
      </c>
      <c r="M606" s="1">
        <f t="shared" si="75"/>
        <v>18480</v>
      </c>
      <c r="N606" s="1">
        <f t="shared" si="76"/>
        <v>27354</v>
      </c>
      <c r="O606" s="1">
        <f t="shared" si="77"/>
        <v>16699</v>
      </c>
      <c r="P606" s="1">
        <f t="shared" si="78"/>
        <v>18133</v>
      </c>
      <c r="Q606" s="1">
        <f t="shared" si="79"/>
        <v>4799.8</v>
      </c>
      <c r="R606" s="1">
        <f t="shared" si="80"/>
        <v>16603</v>
      </c>
    </row>
    <row r="607" spans="1:18" x14ac:dyDescent="0.3">
      <c r="A607" s="1">
        <v>6681.4</v>
      </c>
      <c r="B607" s="1">
        <v>0</v>
      </c>
      <c r="C607" s="1">
        <v>1754.9</v>
      </c>
      <c r="D607" s="1">
        <v>5808.6</v>
      </c>
      <c r="E607" s="1">
        <v>3284.5</v>
      </c>
      <c r="F607" s="1">
        <v>252.71</v>
      </c>
      <c r="G607" s="1">
        <v>184.7</v>
      </c>
      <c r="H607" s="1">
        <v>972.31</v>
      </c>
      <c r="I607" s="1">
        <v>0</v>
      </c>
      <c r="J607" t="s">
        <v>1281</v>
      </c>
      <c r="K607" s="1">
        <f t="shared" si="81"/>
        <v>6681.4</v>
      </c>
      <c r="L607" s="1">
        <f t="shared" si="82"/>
        <v>0</v>
      </c>
      <c r="M607" s="1">
        <f t="shared" si="75"/>
        <v>1754.9</v>
      </c>
      <c r="N607" s="1">
        <f t="shared" si="76"/>
        <v>5808.6</v>
      </c>
      <c r="O607" s="1">
        <f t="shared" si="77"/>
        <v>3284.5</v>
      </c>
      <c r="P607" s="1">
        <f t="shared" si="78"/>
        <v>252.71</v>
      </c>
      <c r="Q607" s="1">
        <f t="shared" si="79"/>
        <v>184.7</v>
      </c>
      <c r="R607" s="1">
        <f t="shared" si="80"/>
        <v>972.31</v>
      </c>
    </row>
    <row r="608" spans="1:18" x14ac:dyDescent="0.3">
      <c r="A608" s="1">
        <v>0</v>
      </c>
      <c r="B608" s="1">
        <v>0</v>
      </c>
      <c r="C608" s="1">
        <v>0</v>
      </c>
      <c r="D608" s="1">
        <v>0</v>
      </c>
      <c r="E608" s="1">
        <v>2517.6</v>
      </c>
      <c r="F608" s="1">
        <v>0</v>
      </c>
      <c r="G608" s="1">
        <v>0</v>
      </c>
      <c r="H608" s="1">
        <v>0</v>
      </c>
      <c r="I608" s="1">
        <v>0</v>
      </c>
      <c r="J608" t="s">
        <v>1283</v>
      </c>
      <c r="K608" s="1">
        <f t="shared" si="81"/>
        <v>0</v>
      </c>
      <c r="L608" s="1">
        <f t="shared" si="82"/>
        <v>0</v>
      </c>
      <c r="M608" s="1">
        <f t="shared" si="75"/>
        <v>0</v>
      </c>
      <c r="N608" s="1">
        <f t="shared" si="76"/>
        <v>0</v>
      </c>
      <c r="O608" s="1">
        <f t="shared" si="77"/>
        <v>2517.6</v>
      </c>
      <c r="P608" s="1">
        <f t="shared" si="78"/>
        <v>0</v>
      </c>
      <c r="Q608" s="1">
        <f t="shared" si="79"/>
        <v>0</v>
      </c>
      <c r="R608" s="1">
        <f t="shared" si="80"/>
        <v>0</v>
      </c>
    </row>
    <row r="609" spans="1:18" x14ac:dyDescent="0.3">
      <c r="A609" s="1">
        <v>2586.1</v>
      </c>
      <c r="B609" s="1">
        <v>1276.2</v>
      </c>
      <c r="C609" s="1">
        <v>731.01</v>
      </c>
      <c r="D609" s="1">
        <v>2444.6</v>
      </c>
      <c r="E609" s="1">
        <v>1455.6</v>
      </c>
      <c r="F609" s="1">
        <v>369.72</v>
      </c>
      <c r="G609" s="1">
        <v>2021.1</v>
      </c>
      <c r="H609" s="1">
        <v>1901.5</v>
      </c>
      <c r="I609" s="1">
        <v>0</v>
      </c>
      <c r="J609" t="s">
        <v>1285</v>
      </c>
      <c r="K609" s="1">
        <f t="shared" si="81"/>
        <v>2586.1</v>
      </c>
      <c r="L609" s="1">
        <f t="shared" si="82"/>
        <v>1276.2</v>
      </c>
      <c r="M609" s="1">
        <f t="shared" si="75"/>
        <v>731.01</v>
      </c>
      <c r="N609" s="1">
        <f t="shared" si="76"/>
        <v>2444.6</v>
      </c>
      <c r="O609" s="1">
        <f t="shared" si="77"/>
        <v>1455.6</v>
      </c>
      <c r="P609" s="1">
        <f t="shared" si="78"/>
        <v>369.72</v>
      </c>
      <c r="Q609" s="1">
        <f t="shared" si="79"/>
        <v>2021.1</v>
      </c>
      <c r="R609" s="1">
        <f t="shared" si="80"/>
        <v>1901.5</v>
      </c>
    </row>
    <row r="610" spans="1:18" x14ac:dyDescent="0.3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t="s">
        <v>1287</v>
      </c>
      <c r="K610" s="1">
        <f t="shared" si="81"/>
        <v>0</v>
      </c>
      <c r="L610" s="1">
        <f t="shared" si="82"/>
        <v>0</v>
      </c>
      <c r="M610" s="1">
        <f t="shared" si="75"/>
        <v>0</v>
      </c>
      <c r="N610" s="1">
        <f t="shared" si="76"/>
        <v>0</v>
      </c>
      <c r="O610" s="1">
        <f t="shared" si="77"/>
        <v>0</v>
      </c>
      <c r="P610" s="1">
        <f t="shared" si="78"/>
        <v>0</v>
      </c>
      <c r="Q610" s="1">
        <f t="shared" si="79"/>
        <v>0</v>
      </c>
      <c r="R610" s="1">
        <f t="shared" si="80"/>
        <v>0</v>
      </c>
    </row>
    <row r="611" spans="1:18" x14ac:dyDescent="0.3">
      <c r="A611" s="1">
        <v>35117</v>
      </c>
      <c r="B611" s="1">
        <v>23661</v>
      </c>
      <c r="C611" s="1">
        <v>22711</v>
      </c>
      <c r="D611" s="1">
        <v>32594</v>
      </c>
      <c r="E611" s="1">
        <v>28543</v>
      </c>
      <c r="F611" s="1">
        <v>34612</v>
      </c>
      <c r="G611" s="1">
        <v>7477.3</v>
      </c>
      <c r="H611" s="1">
        <v>32364</v>
      </c>
      <c r="I611" s="1">
        <v>0</v>
      </c>
      <c r="J611" t="s">
        <v>1289</v>
      </c>
      <c r="K611" s="1">
        <f t="shared" si="81"/>
        <v>35117</v>
      </c>
      <c r="L611" s="1">
        <f t="shared" si="82"/>
        <v>23661</v>
      </c>
      <c r="M611" s="1">
        <f t="shared" si="75"/>
        <v>22711</v>
      </c>
      <c r="N611" s="1">
        <f t="shared" si="76"/>
        <v>32594</v>
      </c>
      <c r="O611" s="1">
        <f t="shared" si="77"/>
        <v>28543</v>
      </c>
      <c r="P611" s="1">
        <f t="shared" si="78"/>
        <v>34612</v>
      </c>
      <c r="Q611" s="1">
        <f t="shared" si="79"/>
        <v>7477.3</v>
      </c>
      <c r="R611" s="1">
        <f t="shared" si="80"/>
        <v>32364</v>
      </c>
    </row>
    <row r="612" spans="1:18" x14ac:dyDescent="0.3">
      <c r="A612" s="1">
        <v>63960</v>
      </c>
      <c r="B612" s="1">
        <v>12211</v>
      </c>
      <c r="C612" s="1">
        <v>11407</v>
      </c>
      <c r="D612" s="1">
        <v>20277</v>
      </c>
      <c r="E612" s="1">
        <v>80111</v>
      </c>
      <c r="F612" s="1">
        <v>13141</v>
      </c>
      <c r="G612" s="1">
        <v>7306.5</v>
      </c>
      <c r="H612" s="1">
        <v>14749</v>
      </c>
      <c r="I612" s="1">
        <v>0</v>
      </c>
      <c r="J612" t="s">
        <v>1291</v>
      </c>
      <c r="K612" s="1">
        <f t="shared" si="81"/>
        <v>63960</v>
      </c>
      <c r="L612" s="1">
        <f t="shared" si="82"/>
        <v>12211</v>
      </c>
      <c r="M612" s="1">
        <f t="shared" si="75"/>
        <v>11407</v>
      </c>
      <c r="N612" s="1">
        <f t="shared" si="76"/>
        <v>20277</v>
      </c>
      <c r="O612" s="1">
        <f t="shared" si="77"/>
        <v>80111</v>
      </c>
      <c r="P612" s="1">
        <f t="shared" si="78"/>
        <v>13141</v>
      </c>
      <c r="Q612" s="1">
        <f t="shared" si="79"/>
        <v>7306.5</v>
      </c>
      <c r="R612" s="1">
        <f t="shared" si="80"/>
        <v>14749</v>
      </c>
    </row>
    <row r="613" spans="1:18" x14ac:dyDescent="0.3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t="s">
        <v>1293</v>
      </c>
      <c r="K613" s="1">
        <f t="shared" si="81"/>
        <v>0</v>
      </c>
      <c r="L613" s="1">
        <f t="shared" si="82"/>
        <v>0</v>
      </c>
      <c r="M613" s="1">
        <f t="shared" si="75"/>
        <v>0</v>
      </c>
      <c r="N613" s="1">
        <f t="shared" si="76"/>
        <v>0</v>
      </c>
      <c r="O613" s="1">
        <f t="shared" si="77"/>
        <v>0</v>
      </c>
      <c r="P613" s="1">
        <f t="shared" si="78"/>
        <v>0</v>
      </c>
      <c r="Q613" s="1">
        <f t="shared" si="79"/>
        <v>0</v>
      </c>
      <c r="R613" s="1">
        <f t="shared" si="80"/>
        <v>0</v>
      </c>
    </row>
    <row r="614" spans="1:18" x14ac:dyDescent="0.3">
      <c r="A614" s="1">
        <v>2581.8000000000002</v>
      </c>
      <c r="B614" s="1">
        <v>1319.3</v>
      </c>
      <c r="C614" s="1">
        <v>3630.6</v>
      </c>
      <c r="D614" s="1">
        <v>7946.6</v>
      </c>
      <c r="E614" s="1">
        <v>3583.5</v>
      </c>
      <c r="F614" s="1">
        <v>0</v>
      </c>
      <c r="G614" s="1">
        <v>1102.0999999999999</v>
      </c>
      <c r="H614" s="1">
        <v>0</v>
      </c>
      <c r="I614" s="1">
        <v>0</v>
      </c>
      <c r="J614" t="s">
        <v>1295</v>
      </c>
      <c r="K614" s="1">
        <f t="shared" si="81"/>
        <v>2581.8000000000002</v>
      </c>
      <c r="L614" s="1">
        <f t="shared" si="82"/>
        <v>1319.3</v>
      </c>
      <c r="M614" s="1">
        <f t="shared" si="75"/>
        <v>3630.6</v>
      </c>
      <c r="N614" s="1">
        <f t="shared" si="76"/>
        <v>7946.6</v>
      </c>
      <c r="O614" s="1">
        <f t="shared" si="77"/>
        <v>3583.5</v>
      </c>
      <c r="P614" s="1">
        <f t="shared" si="78"/>
        <v>0</v>
      </c>
      <c r="Q614" s="1">
        <f t="shared" si="79"/>
        <v>1102.0999999999999</v>
      </c>
      <c r="R614" s="1">
        <f t="shared" si="80"/>
        <v>0</v>
      </c>
    </row>
    <row r="615" spans="1:18" x14ac:dyDescent="0.3">
      <c r="A615" s="1">
        <v>15615</v>
      </c>
      <c r="B615" s="1">
        <v>3406.5</v>
      </c>
      <c r="C615" s="1">
        <v>16162</v>
      </c>
      <c r="D615" s="1">
        <v>13374</v>
      </c>
      <c r="E615" s="1">
        <v>17253</v>
      </c>
      <c r="F615" s="1">
        <v>12418</v>
      </c>
      <c r="G615" s="1">
        <v>4811.3</v>
      </c>
      <c r="H615" s="1">
        <v>28959</v>
      </c>
      <c r="I615" s="1">
        <v>0</v>
      </c>
      <c r="J615" t="s">
        <v>1297</v>
      </c>
      <c r="K615" s="1">
        <f t="shared" si="81"/>
        <v>15615</v>
      </c>
      <c r="L615" s="1">
        <f t="shared" si="82"/>
        <v>3406.5</v>
      </c>
      <c r="M615" s="1">
        <f t="shared" si="75"/>
        <v>16162</v>
      </c>
      <c r="N615" s="1">
        <f t="shared" si="76"/>
        <v>13374</v>
      </c>
      <c r="O615" s="1">
        <f t="shared" si="77"/>
        <v>17253</v>
      </c>
      <c r="P615" s="1">
        <f t="shared" si="78"/>
        <v>12418</v>
      </c>
      <c r="Q615" s="1">
        <f t="shared" si="79"/>
        <v>4811.3</v>
      </c>
      <c r="R615" s="1">
        <f t="shared" si="80"/>
        <v>28959</v>
      </c>
    </row>
    <row r="616" spans="1:18" x14ac:dyDescent="0.3">
      <c r="A616" s="1">
        <v>4892.3</v>
      </c>
      <c r="B616" s="1">
        <v>1908.4</v>
      </c>
      <c r="C616" s="1">
        <v>5424.1</v>
      </c>
      <c r="D616" s="1">
        <v>7535.5</v>
      </c>
      <c r="E616" s="1">
        <v>3506.2</v>
      </c>
      <c r="F616" s="1">
        <v>1593.5</v>
      </c>
      <c r="G616" s="1">
        <v>276.02</v>
      </c>
      <c r="H616" s="1">
        <v>3806.1</v>
      </c>
      <c r="I616" s="1">
        <v>0</v>
      </c>
      <c r="J616" t="s">
        <v>1299</v>
      </c>
      <c r="K616" s="1">
        <f t="shared" si="81"/>
        <v>4892.3</v>
      </c>
      <c r="L616" s="1">
        <f t="shared" si="82"/>
        <v>1908.4</v>
      </c>
      <c r="M616" s="1">
        <f t="shared" si="75"/>
        <v>5424.1</v>
      </c>
      <c r="N616" s="1">
        <f t="shared" si="76"/>
        <v>7535.5</v>
      </c>
      <c r="O616" s="1">
        <f t="shared" si="77"/>
        <v>3506.2</v>
      </c>
      <c r="P616" s="1">
        <f t="shared" si="78"/>
        <v>1593.5</v>
      </c>
      <c r="Q616" s="1">
        <f t="shared" si="79"/>
        <v>276.02</v>
      </c>
      <c r="R616" s="1">
        <f t="shared" si="80"/>
        <v>3806.1</v>
      </c>
    </row>
    <row r="617" spans="1:18" x14ac:dyDescent="0.3">
      <c r="A617" s="1">
        <v>4489.8999999999996</v>
      </c>
      <c r="B617" s="1">
        <v>0</v>
      </c>
      <c r="C617" s="1">
        <v>0</v>
      </c>
      <c r="D617" s="1">
        <v>0</v>
      </c>
      <c r="E617" s="1">
        <v>778.37</v>
      </c>
      <c r="F617" s="1">
        <v>0</v>
      </c>
      <c r="G617" s="1">
        <v>0</v>
      </c>
      <c r="H617" s="1">
        <v>0</v>
      </c>
      <c r="I617" s="1">
        <v>0</v>
      </c>
      <c r="J617" t="s">
        <v>1301</v>
      </c>
      <c r="K617" s="1">
        <f t="shared" si="81"/>
        <v>4489.8999999999996</v>
      </c>
      <c r="L617" s="1">
        <f t="shared" si="82"/>
        <v>0</v>
      </c>
      <c r="M617" s="1">
        <f t="shared" si="75"/>
        <v>0</v>
      </c>
      <c r="N617" s="1">
        <f t="shared" si="76"/>
        <v>0</v>
      </c>
      <c r="O617" s="1">
        <f t="shared" si="77"/>
        <v>778.37</v>
      </c>
      <c r="P617" s="1">
        <f t="shared" si="78"/>
        <v>0</v>
      </c>
      <c r="Q617" s="1">
        <f t="shared" si="79"/>
        <v>0</v>
      </c>
      <c r="R617" s="1">
        <f t="shared" si="80"/>
        <v>0</v>
      </c>
    </row>
    <row r="618" spans="1:18" x14ac:dyDescent="0.3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t="s">
        <v>1303</v>
      </c>
      <c r="K618" s="1">
        <f t="shared" si="81"/>
        <v>0</v>
      </c>
      <c r="L618" s="1">
        <f t="shared" si="82"/>
        <v>0</v>
      </c>
      <c r="M618" s="1">
        <f t="shared" si="75"/>
        <v>0</v>
      </c>
      <c r="N618" s="1">
        <f t="shared" si="76"/>
        <v>0</v>
      </c>
      <c r="O618" s="1">
        <f t="shared" si="77"/>
        <v>0</v>
      </c>
      <c r="P618" s="1">
        <f t="shared" si="78"/>
        <v>0</v>
      </c>
      <c r="Q618" s="1">
        <f t="shared" si="79"/>
        <v>0</v>
      </c>
      <c r="R618" s="1">
        <f t="shared" si="80"/>
        <v>0</v>
      </c>
    </row>
    <row r="619" spans="1:18" x14ac:dyDescent="0.3">
      <c r="A619" s="1">
        <v>2430.1999999999998</v>
      </c>
      <c r="B619" s="1">
        <v>1698.3</v>
      </c>
      <c r="C619" s="1">
        <v>881.03</v>
      </c>
      <c r="D619" s="1">
        <v>6340.6</v>
      </c>
      <c r="E619" s="1">
        <v>518.67999999999995</v>
      </c>
      <c r="F619" s="1">
        <v>387.49</v>
      </c>
      <c r="G619" s="1">
        <v>232.47</v>
      </c>
      <c r="H619" s="1">
        <v>2352.9</v>
      </c>
      <c r="I619" s="1">
        <v>0</v>
      </c>
      <c r="J619" t="s">
        <v>1305</v>
      </c>
      <c r="K619" s="1">
        <f t="shared" si="81"/>
        <v>2430.1999999999998</v>
      </c>
      <c r="L619" s="1">
        <f t="shared" si="82"/>
        <v>1698.3</v>
      </c>
      <c r="M619" s="1">
        <f t="shared" si="75"/>
        <v>881.03</v>
      </c>
      <c r="N619" s="1">
        <f t="shared" si="76"/>
        <v>6340.6</v>
      </c>
      <c r="O619" s="1">
        <f t="shared" si="77"/>
        <v>518.67999999999995</v>
      </c>
      <c r="P619" s="1">
        <f t="shared" si="78"/>
        <v>387.49</v>
      </c>
      <c r="Q619" s="1">
        <f t="shared" si="79"/>
        <v>232.47</v>
      </c>
      <c r="R619" s="1">
        <f t="shared" si="80"/>
        <v>2352.9</v>
      </c>
    </row>
    <row r="620" spans="1:18" x14ac:dyDescent="0.3">
      <c r="A620" s="1">
        <v>2034.7</v>
      </c>
      <c r="B620" s="1">
        <v>0</v>
      </c>
      <c r="C620" s="1">
        <v>1602.4</v>
      </c>
      <c r="D620" s="1">
        <v>2077.5</v>
      </c>
      <c r="E620" s="1">
        <v>11539</v>
      </c>
      <c r="F620" s="1">
        <v>40346</v>
      </c>
      <c r="G620" s="1">
        <v>7034.9</v>
      </c>
      <c r="H620" s="1">
        <v>38349</v>
      </c>
      <c r="I620" s="1">
        <v>0</v>
      </c>
      <c r="J620" t="s">
        <v>1307</v>
      </c>
      <c r="K620" s="1">
        <f t="shared" si="81"/>
        <v>2034.7</v>
      </c>
      <c r="L620" s="1">
        <f t="shared" si="82"/>
        <v>0</v>
      </c>
      <c r="M620" s="1">
        <f t="shared" si="75"/>
        <v>1602.4</v>
      </c>
      <c r="N620" s="1">
        <f t="shared" si="76"/>
        <v>2077.5</v>
      </c>
      <c r="O620" s="1">
        <f t="shared" si="77"/>
        <v>11539</v>
      </c>
      <c r="P620" s="1">
        <f t="shared" si="78"/>
        <v>40346</v>
      </c>
      <c r="Q620" s="1">
        <f t="shared" si="79"/>
        <v>7034.9</v>
      </c>
      <c r="R620" s="1">
        <f t="shared" si="80"/>
        <v>38349</v>
      </c>
    </row>
    <row r="621" spans="1:18" x14ac:dyDescent="0.3">
      <c r="A621" s="1">
        <v>3362</v>
      </c>
      <c r="B621" s="1">
        <v>1010.6</v>
      </c>
      <c r="C621" s="1">
        <v>6033.4</v>
      </c>
      <c r="D621" s="1">
        <v>4457</v>
      </c>
      <c r="E621" s="1">
        <v>5119.8</v>
      </c>
      <c r="F621" s="1">
        <v>920.03</v>
      </c>
      <c r="G621" s="1">
        <v>906.31</v>
      </c>
      <c r="H621" s="1">
        <v>4682.7</v>
      </c>
      <c r="I621" s="1">
        <v>0</v>
      </c>
      <c r="J621" t="s">
        <v>1309</v>
      </c>
      <c r="K621" s="1">
        <f t="shared" si="81"/>
        <v>3362</v>
      </c>
      <c r="L621" s="1">
        <f t="shared" si="82"/>
        <v>1010.6</v>
      </c>
      <c r="M621" s="1">
        <f t="shared" si="75"/>
        <v>6033.4</v>
      </c>
      <c r="N621" s="1">
        <f t="shared" si="76"/>
        <v>4457</v>
      </c>
      <c r="O621" s="1">
        <f t="shared" si="77"/>
        <v>5119.8</v>
      </c>
      <c r="P621" s="1">
        <f t="shared" si="78"/>
        <v>920.03</v>
      </c>
      <c r="Q621" s="1">
        <f t="shared" si="79"/>
        <v>906.31</v>
      </c>
      <c r="R621" s="1">
        <f t="shared" si="80"/>
        <v>4682.7</v>
      </c>
    </row>
    <row r="622" spans="1:18" x14ac:dyDescent="0.3">
      <c r="A622" s="1">
        <v>3626.5</v>
      </c>
      <c r="B622" s="1">
        <v>9630.2000000000007</v>
      </c>
      <c r="C622" s="1">
        <v>3414.7</v>
      </c>
      <c r="D622" s="1">
        <v>8923.9</v>
      </c>
      <c r="E622" s="1">
        <v>7786.4</v>
      </c>
      <c r="F622" s="1">
        <v>13897</v>
      </c>
      <c r="G622" s="1">
        <v>2267.6</v>
      </c>
      <c r="H622" s="1">
        <v>7234.4</v>
      </c>
      <c r="I622" s="1">
        <v>0</v>
      </c>
      <c r="J622" t="s">
        <v>1311</v>
      </c>
      <c r="K622" s="1">
        <f t="shared" si="81"/>
        <v>3626.5</v>
      </c>
      <c r="L622" s="1">
        <f t="shared" si="82"/>
        <v>9630.2000000000007</v>
      </c>
      <c r="M622" s="1">
        <f t="shared" si="75"/>
        <v>3414.7</v>
      </c>
      <c r="N622" s="1">
        <f t="shared" si="76"/>
        <v>8923.9</v>
      </c>
      <c r="O622" s="1">
        <f t="shared" si="77"/>
        <v>7786.4</v>
      </c>
      <c r="P622" s="1">
        <f t="shared" si="78"/>
        <v>13897</v>
      </c>
      <c r="Q622" s="1">
        <f t="shared" si="79"/>
        <v>2267.6</v>
      </c>
      <c r="R622" s="1">
        <f t="shared" si="80"/>
        <v>7234.4</v>
      </c>
    </row>
    <row r="623" spans="1:18" x14ac:dyDescent="0.3">
      <c r="A623" s="1">
        <v>11272</v>
      </c>
      <c r="B623" s="1">
        <v>2709.8</v>
      </c>
      <c r="C623" s="1">
        <v>2754.7</v>
      </c>
      <c r="D623" s="1">
        <v>6529</v>
      </c>
      <c r="E623" s="1">
        <v>6822.6</v>
      </c>
      <c r="F623" s="1">
        <v>257.44</v>
      </c>
      <c r="G623" s="1">
        <v>0</v>
      </c>
      <c r="H623" s="1">
        <v>1702.8</v>
      </c>
      <c r="I623" s="1">
        <v>0</v>
      </c>
      <c r="J623" t="s">
        <v>1313</v>
      </c>
      <c r="K623" s="1">
        <f t="shared" si="81"/>
        <v>11272</v>
      </c>
      <c r="L623" s="1">
        <f t="shared" si="82"/>
        <v>2709.8</v>
      </c>
      <c r="M623" s="1">
        <f t="shared" si="75"/>
        <v>2754.7</v>
      </c>
      <c r="N623" s="1">
        <f t="shared" si="76"/>
        <v>6529</v>
      </c>
      <c r="O623" s="1">
        <f t="shared" si="77"/>
        <v>6822.6</v>
      </c>
      <c r="P623" s="1">
        <f t="shared" si="78"/>
        <v>257.44</v>
      </c>
      <c r="Q623" s="1">
        <f t="shared" si="79"/>
        <v>0</v>
      </c>
      <c r="R623" s="1">
        <f t="shared" si="80"/>
        <v>1702.8</v>
      </c>
    </row>
    <row r="624" spans="1:18" x14ac:dyDescent="0.3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t="s">
        <v>1315</v>
      </c>
      <c r="K624" s="1">
        <f t="shared" si="81"/>
        <v>0</v>
      </c>
      <c r="L624" s="1">
        <f t="shared" si="82"/>
        <v>0</v>
      </c>
      <c r="M624" s="1">
        <f t="shared" si="75"/>
        <v>0</v>
      </c>
      <c r="N624" s="1">
        <f t="shared" si="76"/>
        <v>0</v>
      </c>
      <c r="O624" s="1">
        <f t="shared" si="77"/>
        <v>0</v>
      </c>
      <c r="P624" s="1">
        <f t="shared" si="78"/>
        <v>0</v>
      </c>
      <c r="Q624" s="1">
        <f t="shared" si="79"/>
        <v>0</v>
      </c>
      <c r="R624" s="1">
        <f t="shared" si="80"/>
        <v>0</v>
      </c>
    </row>
    <row r="625" spans="1:18" x14ac:dyDescent="0.3">
      <c r="A625" s="1">
        <v>11633</v>
      </c>
      <c r="B625" s="1">
        <v>3117.6</v>
      </c>
      <c r="C625" s="1">
        <v>3967.8</v>
      </c>
      <c r="D625" s="1">
        <v>5130.5</v>
      </c>
      <c r="E625" s="1">
        <v>13167</v>
      </c>
      <c r="F625" s="1">
        <v>12593</v>
      </c>
      <c r="G625" s="1">
        <v>1864.1</v>
      </c>
      <c r="H625" s="1">
        <v>19966</v>
      </c>
      <c r="I625" s="1">
        <v>0</v>
      </c>
      <c r="J625" t="s">
        <v>1317</v>
      </c>
      <c r="K625" s="1">
        <f t="shared" si="81"/>
        <v>11633</v>
      </c>
      <c r="L625" s="1">
        <f t="shared" si="82"/>
        <v>3117.6</v>
      </c>
      <c r="M625" s="1">
        <f t="shared" si="75"/>
        <v>3967.8</v>
      </c>
      <c r="N625" s="1">
        <f t="shared" si="76"/>
        <v>5130.5</v>
      </c>
      <c r="O625" s="1">
        <f t="shared" si="77"/>
        <v>13167</v>
      </c>
      <c r="P625" s="1">
        <f t="shared" si="78"/>
        <v>12593</v>
      </c>
      <c r="Q625" s="1">
        <f t="shared" si="79"/>
        <v>1864.1</v>
      </c>
      <c r="R625" s="1">
        <f t="shared" si="80"/>
        <v>19966</v>
      </c>
    </row>
    <row r="626" spans="1:18" x14ac:dyDescent="0.3">
      <c r="A626" s="1">
        <v>21864</v>
      </c>
      <c r="B626" s="1">
        <v>5802.6</v>
      </c>
      <c r="C626" s="1">
        <v>5309.4</v>
      </c>
      <c r="D626" s="1">
        <v>4152.5</v>
      </c>
      <c r="E626" s="1">
        <v>8086.7</v>
      </c>
      <c r="F626" s="1">
        <v>8710.5</v>
      </c>
      <c r="G626" s="1">
        <v>16445</v>
      </c>
      <c r="H626" s="1">
        <v>8232.4</v>
      </c>
      <c r="I626" s="1">
        <v>0</v>
      </c>
      <c r="J626" t="s">
        <v>1319</v>
      </c>
      <c r="K626" s="1">
        <f t="shared" si="81"/>
        <v>21864</v>
      </c>
      <c r="L626" s="1">
        <f t="shared" si="82"/>
        <v>5802.6</v>
      </c>
      <c r="M626" s="1">
        <f t="shared" si="75"/>
        <v>5309.4</v>
      </c>
      <c r="N626" s="1">
        <f t="shared" si="76"/>
        <v>4152.5</v>
      </c>
      <c r="O626" s="1">
        <f t="shared" si="77"/>
        <v>8086.7</v>
      </c>
      <c r="P626" s="1">
        <f t="shared" si="78"/>
        <v>8710.5</v>
      </c>
      <c r="Q626" s="1">
        <f t="shared" si="79"/>
        <v>16445</v>
      </c>
      <c r="R626" s="1">
        <f t="shared" si="80"/>
        <v>8232.4</v>
      </c>
    </row>
    <row r="627" spans="1:18" x14ac:dyDescent="0.3">
      <c r="A627" s="1">
        <v>11407</v>
      </c>
      <c r="B627" s="1">
        <v>395.68</v>
      </c>
      <c r="C627" s="1">
        <v>6961.2</v>
      </c>
      <c r="D627" s="1">
        <v>8407.9</v>
      </c>
      <c r="E627" s="1">
        <v>13062</v>
      </c>
      <c r="F627" s="1">
        <v>12332</v>
      </c>
      <c r="G627" s="1">
        <v>9824.2999999999993</v>
      </c>
      <c r="H627" s="1">
        <v>23859</v>
      </c>
      <c r="I627" s="1">
        <v>0</v>
      </c>
      <c r="J627" t="s">
        <v>1321</v>
      </c>
      <c r="K627" s="1">
        <f t="shared" si="81"/>
        <v>11407</v>
      </c>
      <c r="L627" s="1">
        <f t="shared" si="82"/>
        <v>395.68</v>
      </c>
      <c r="M627" s="1">
        <f t="shared" si="75"/>
        <v>6961.2</v>
      </c>
      <c r="N627" s="1">
        <f t="shared" si="76"/>
        <v>8407.9</v>
      </c>
      <c r="O627" s="1">
        <f t="shared" si="77"/>
        <v>13062</v>
      </c>
      <c r="P627" s="1">
        <f t="shared" si="78"/>
        <v>12332</v>
      </c>
      <c r="Q627" s="1">
        <f t="shared" si="79"/>
        <v>9824.2999999999993</v>
      </c>
      <c r="R627" s="1">
        <f t="shared" si="80"/>
        <v>23859</v>
      </c>
    </row>
    <row r="628" spans="1:18" x14ac:dyDescent="0.3">
      <c r="A628" s="1">
        <v>2577.9</v>
      </c>
      <c r="B628" s="1">
        <v>0</v>
      </c>
      <c r="C628" s="1">
        <v>0</v>
      </c>
      <c r="D628" s="1">
        <v>917.37</v>
      </c>
      <c r="E628" s="1">
        <v>1927.3</v>
      </c>
      <c r="F628" s="1">
        <v>650.74</v>
      </c>
      <c r="G628" s="1">
        <v>2483.4</v>
      </c>
      <c r="H628" s="1">
        <v>811.27</v>
      </c>
      <c r="I628" s="1">
        <v>0</v>
      </c>
      <c r="J628" t="s">
        <v>1323</v>
      </c>
      <c r="K628" s="1">
        <f t="shared" si="81"/>
        <v>2577.9</v>
      </c>
      <c r="L628" s="1">
        <f t="shared" si="82"/>
        <v>0</v>
      </c>
      <c r="M628" s="1">
        <f t="shared" si="75"/>
        <v>0</v>
      </c>
      <c r="N628" s="1">
        <f t="shared" si="76"/>
        <v>917.37</v>
      </c>
      <c r="O628" s="1">
        <f t="shared" si="77"/>
        <v>1927.3</v>
      </c>
      <c r="P628" s="1">
        <f t="shared" si="78"/>
        <v>650.74</v>
      </c>
      <c r="Q628" s="1">
        <f t="shared" si="79"/>
        <v>2483.4</v>
      </c>
      <c r="R628" s="1">
        <f t="shared" si="80"/>
        <v>811.27</v>
      </c>
    </row>
    <row r="629" spans="1:18" x14ac:dyDescent="0.3">
      <c r="A629" s="1">
        <v>11500</v>
      </c>
      <c r="B629" s="1">
        <v>3372.8</v>
      </c>
      <c r="C629" s="1">
        <v>7448.9</v>
      </c>
      <c r="D629" s="1">
        <v>7260</v>
      </c>
      <c r="E629" s="1">
        <v>9746.5</v>
      </c>
      <c r="F629" s="1">
        <v>5520.2</v>
      </c>
      <c r="G629" s="1">
        <v>1204.8</v>
      </c>
      <c r="H629" s="1">
        <v>4405.5</v>
      </c>
      <c r="I629" s="1">
        <v>0</v>
      </c>
      <c r="J629" t="s">
        <v>1325</v>
      </c>
      <c r="K629" s="1">
        <f t="shared" si="81"/>
        <v>11500</v>
      </c>
      <c r="L629" s="1">
        <f t="shared" si="82"/>
        <v>3372.8</v>
      </c>
      <c r="M629" s="1">
        <f t="shared" si="75"/>
        <v>7448.9</v>
      </c>
      <c r="N629" s="1">
        <f t="shared" si="76"/>
        <v>7260</v>
      </c>
      <c r="O629" s="1">
        <f t="shared" si="77"/>
        <v>9746.5</v>
      </c>
      <c r="P629" s="1">
        <f t="shared" si="78"/>
        <v>5520.2</v>
      </c>
      <c r="Q629" s="1">
        <f t="shared" si="79"/>
        <v>1204.8</v>
      </c>
      <c r="R629" s="1">
        <f t="shared" si="80"/>
        <v>4405.5</v>
      </c>
    </row>
    <row r="630" spans="1:18" x14ac:dyDescent="0.3">
      <c r="A630" s="1">
        <v>30996</v>
      </c>
      <c r="B630" s="1">
        <v>2837.1</v>
      </c>
      <c r="C630" s="1">
        <v>29166</v>
      </c>
      <c r="D630" s="1">
        <v>24173</v>
      </c>
      <c r="E630" s="1">
        <v>36651</v>
      </c>
      <c r="F630" s="1">
        <v>228.06</v>
      </c>
      <c r="G630" s="1">
        <v>30279</v>
      </c>
      <c r="H630" s="1">
        <v>15571</v>
      </c>
      <c r="I630" s="1">
        <v>0</v>
      </c>
      <c r="J630" t="s">
        <v>1327</v>
      </c>
      <c r="K630" s="1">
        <f t="shared" si="81"/>
        <v>30996</v>
      </c>
      <c r="L630" s="1">
        <f t="shared" si="82"/>
        <v>2837.1</v>
      </c>
      <c r="M630" s="1">
        <f t="shared" si="75"/>
        <v>29166</v>
      </c>
      <c r="N630" s="1">
        <f t="shared" si="76"/>
        <v>24173</v>
      </c>
      <c r="O630" s="1">
        <f t="shared" si="77"/>
        <v>36651</v>
      </c>
      <c r="P630" s="1">
        <f t="shared" si="78"/>
        <v>228.06</v>
      </c>
      <c r="Q630" s="1">
        <f t="shared" si="79"/>
        <v>30279</v>
      </c>
      <c r="R630" s="1">
        <f t="shared" si="80"/>
        <v>15571</v>
      </c>
    </row>
    <row r="631" spans="1:18" x14ac:dyDescent="0.3">
      <c r="A631" s="1">
        <v>19059</v>
      </c>
      <c r="B631" s="1">
        <v>109280</v>
      </c>
      <c r="C631" s="1">
        <v>13006</v>
      </c>
      <c r="D631" s="1">
        <v>52529</v>
      </c>
      <c r="E631" s="1">
        <v>28126</v>
      </c>
      <c r="F631" s="1">
        <v>123010</v>
      </c>
      <c r="G631" s="1">
        <v>4415</v>
      </c>
      <c r="H631" s="1">
        <v>25846</v>
      </c>
      <c r="I631" s="1">
        <v>0</v>
      </c>
      <c r="J631" t="s">
        <v>1329</v>
      </c>
      <c r="K631" s="1">
        <f t="shared" si="81"/>
        <v>19059</v>
      </c>
      <c r="L631" s="1">
        <f t="shared" si="82"/>
        <v>109280</v>
      </c>
      <c r="M631" s="1">
        <f t="shared" si="75"/>
        <v>13006</v>
      </c>
      <c r="N631" s="1">
        <f t="shared" si="76"/>
        <v>52529</v>
      </c>
      <c r="O631" s="1">
        <f t="shared" si="77"/>
        <v>28126</v>
      </c>
      <c r="P631" s="1">
        <f t="shared" si="78"/>
        <v>123010</v>
      </c>
      <c r="Q631" s="1">
        <f t="shared" si="79"/>
        <v>4415</v>
      </c>
      <c r="R631" s="1">
        <f t="shared" si="80"/>
        <v>25846</v>
      </c>
    </row>
    <row r="632" spans="1:18" x14ac:dyDescent="0.3">
      <c r="A632" s="1">
        <v>1744.7</v>
      </c>
      <c r="B632" s="1">
        <v>0</v>
      </c>
      <c r="C632" s="1">
        <v>3397.2</v>
      </c>
      <c r="D632" s="1">
        <v>3260.9</v>
      </c>
      <c r="E632" s="1">
        <v>233.87</v>
      </c>
      <c r="F632" s="1">
        <v>2548.3000000000002</v>
      </c>
      <c r="G632" s="1">
        <v>0</v>
      </c>
      <c r="H632" s="1">
        <v>3450.6</v>
      </c>
      <c r="I632" s="1">
        <v>0</v>
      </c>
      <c r="J632" t="s">
        <v>1331</v>
      </c>
      <c r="K632" s="1">
        <f t="shared" si="81"/>
        <v>1744.7</v>
      </c>
      <c r="L632" s="1">
        <f t="shared" si="82"/>
        <v>0</v>
      </c>
      <c r="M632" s="1">
        <f t="shared" si="75"/>
        <v>3397.2</v>
      </c>
      <c r="N632" s="1">
        <f t="shared" si="76"/>
        <v>3260.9</v>
      </c>
      <c r="O632" s="1">
        <f t="shared" si="77"/>
        <v>233.87</v>
      </c>
      <c r="P632" s="1">
        <f t="shared" si="78"/>
        <v>2548.3000000000002</v>
      </c>
      <c r="Q632" s="1">
        <f t="shared" si="79"/>
        <v>0</v>
      </c>
      <c r="R632" s="1">
        <f t="shared" si="80"/>
        <v>3450.6</v>
      </c>
    </row>
    <row r="633" spans="1:18" x14ac:dyDescent="0.3">
      <c r="A633" s="1">
        <v>6090.7</v>
      </c>
      <c r="B633">
        <v>0</v>
      </c>
      <c r="C633" s="1">
        <v>2798.6</v>
      </c>
      <c r="D633" s="1">
        <v>8900.7000000000007</v>
      </c>
      <c r="E633" s="1">
        <v>4385.3</v>
      </c>
      <c r="F633" s="1">
        <v>0</v>
      </c>
      <c r="G633" s="1">
        <v>1527.8</v>
      </c>
      <c r="H633" s="1">
        <v>3021.7</v>
      </c>
      <c r="I633" s="1">
        <v>0</v>
      </c>
      <c r="J633" t="s">
        <v>1333</v>
      </c>
      <c r="K633" s="1">
        <f t="shared" si="81"/>
        <v>6090.7</v>
      </c>
      <c r="L633" s="1">
        <f t="shared" si="82"/>
        <v>0</v>
      </c>
      <c r="M633" s="1">
        <f t="shared" si="75"/>
        <v>2798.6</v>
      </c>
      <c r="N633" s="1">
        <f t="shared" si="76"/>
        <v>8900.7000000000007</v>
      </c>
      <c r="O633" s="1">
        <f t="shared" si="77"/>
        <v>4385.3</v>
      </c>
      <c r="P633" s="1">
        <f t="shared" si="78"/>
        <v>0</v>
      </c>
      <c r="Q633" s="1">
        <f t="shared" si="79"/>
        <v>1527.8</v>
      </c>
      <c r="R633" s="1">
        <f t="shared" si="80"/>
        <v>3021.7</v>
      </c>
    </row>
    <row r="634" spans="1:18" x14ac:dyDescent="0.3">
      <c r="A634" s="1">
        <v>8884.5</v>
      </c>
      <c r="B634" s="1">
        <v>3446.9</v>
      </c>
      <c r="C634" s="1">
        <v>1520.9</v>
      </c>
      <c r="D634" s="1">
        <v>3185.1</v>
      </c>
      <c r="E634" s="1">
        <v>2742.2</v>
      </c>
      <c r="F634" s="1">
        <v>11580</v>
      </c>
      <c r="G634" s="1">
        <v>0</v>
      </c>
      <c r="H634" s="1">
        <v>20142</v>
      </c>
      <c r="I634" s="1">
        <v>0</v>
      </c>
      <c r="J634" t="s">
        <v>1335</v>
      </c>
      <c r="K634" s="1">
        <f t="shared" si="81"/>
        <v>8884.5</v>
      </c>
      <c r="L634" s="1">
        <f t="shared" si="82"/>
        <v>3446.9</v>
      </c>
      <c r="M634" s="1">
        <f t="shared" si="75"/>
        <v>1520.9</v>
      </c>
      <c r="N634" s="1">
        <f t="shared" si="76"/>
        <v>3185.1</v>
      </c>
      <c r="O634" s="1">
        <f t="shared" si="77"/>
        <v>2742.2</v>
      </c>
      <c r="P634" s="1">
        <f t="shared" si="78"/>
        <v>11580</v>
      </c>
      <c r="Q634" s="1">
        <f t="shared" si="79"/>
        <v>0</v>
      </c>
      <c r="R634" s="1">
        <f t="shared" si="80"/>
        <v>20142</v>
      </c>
    </row>
    <row r="635" spans="1:18" x14ac:dyDescent="0.3">
      <c r="A635" s="1">
        <v>0</v>
      </c>
      <c r="B635" s="1">
        <v>0</v>
      </c>
      <c r="C635" s="1">
        <v>260.44</v>
      </c>
      <c r="D635" s="1">
        <v>1381.4</v>
      </c>
      <c r="E635" s="1">
        <v>323.51</v>
      </c>
      <c r="F635" s="1">
        <v>0</v>
      </c>
      <c r="G635" s="1">
        <v>0</v>
      </c>
      <c r="H635" s="1">
        <v>0</v>
      </c>
      <c r="I635" s="1">
        <v>14338</v>
      </c>
      <c r="J635" t="s">
        <v>1337</v>
      </c>
      <c r="K635" s="1">
        <f t="shared" si="81"/>
        <v>0</v>
      </c>
      <c r="L635" s="1">
        <f t="shared" si="82"/>
        <v>0</v>
      </c>
      <c r="M635" s="1">
        <f t="shared" si="75"/>
        <v>0</v>
      </c>
      <c r="N635" s="1">
        <f t="shared" si="76"/>
        <v>0</v>
      </c>
      <c r="O635" s="1">
        <f t="shared" si="77"/>
        <v>0</v>
      </c>
      <c r="P635" s="1">
        <f t="shared" si="78"/>
        <v>0</v>
      </c>
      <c r="Q635" s="1">
        <f t="shared" si="79"/>
        <v>0</v>
      </c>
      <c r="R635" s="1">
        <f t="shared" si="80"/>
        <v>0</v>
      </c>
    </row>
    <row r="636" spans="1:18" x14ac:dyDescent="0.3">
      <c r="A636" s="1">
        <v>492.47</v>
      </c>
      <c r="B636" s="1">
        <v>5820.9</v>
      </c>
      <c r="C636" s="1">
        <v>0</v>
      </c>
      <c r="D636" s="1">
        <v>0</v>
      </c>
      <c r="E636" s="1">
        <v>147.91</v>
      </c>
      <c r="F636" s="1">
        <v>0</v>
      </c>
      <c r="G636" s="1">
        <v>1528.8</v>
      </c>
      <c r="H636" s="1">
        <v>210.1</v>
      </c>
      <c r="I636" s="1">
        <v>4661.6000000000004</v>
      </c>
      <c r="J636" t="s">
        <v>1339</v>
      </c>
      <c r="K636" s="1">
        <f t="shared" si="81"/>
        <v>0</v>
      </c>
      <c r="L636" s="1">
        <f t="shared" si="82"/>
        <v>1159.2999999999993</v>
      </c>
      <c r="M636" s="1">
        <f t="shared" si="75"/>
        <v>0</v>
      </c>
      <c r="N636" s="1">
        <f t="shared" si="76"/>
        <v>0</v>
      </c>
      <c r="O636" s="1">
        <f t="shared" si="77"/>
        <v>0</v>
      </c>
      <c r="P636" s="1">
        <f t="shared" si="78"/>
        <v>0</v>
      </c>
      <c r="Q636" s="1">
        <f t="shared" si="79"/>
        <v>0</v>
      </c>
      <c r="R636" s="1">
        <f t="shared" si="80"/>
        <v>0</v>
      </c>
    </row>
    <row r="637" spans="1:18" x14ac:dyDescent="0.3">
      <c r="A637" s="1">
        <v>2186.8000000000002</v>
      </c>
      <c r="B637" s="1">
        <v>2556.9</v>
      </c>
      <c r="C637" s="1">
        <v>2807</v>
      </c>
      <c r="D637" s="1">
        <v>6704</v>
      </c>
      <c r="E637" s="1">
        <v>1582.5</v>
      </c>
      <c r="F637" s="1">
        <v>1328.3</v>
      </c>
      <c r="G637" s="1">
        <v>0</v>
      </c>
      <c r="H637" s="1">
        <v>1862.1</v>
      </c>
      <c r="I637" s="1">
        <v>11021</v>
      </c>
      <c r="J637" t="s">
        <v>1341</v>
      </c>
      <c r="K637" s="1">
        <f t="shared" si="81"/>
        <v>0</v>
      </c>
      <c r="L637" s="1">
        <f t="shared" si="82"/>
        <v>0</v>
      </c>
      <c r="M637" s="1">
        <f t="shared" si="75"/>
        <v>0</v>
      </c>
      <c r="N637" s="1">
        <f t="shared" si="76"/>
        <v>0</v>
      </c>
      <c r="O637" s="1">
        <f t="shared" si="77"/>
        <v>0</v>
      </c>
      <c r="P637" s="1">
        <f t="shared" si="78"/>
        <v>0</v>
      </c>
      <c r="Q637" s="1">
        <f t="shared" si="79"/>
        <v>0</v>
      </c>
      <c r="R637" s="1">
        <f t="shared" si="80"/>
        <v>0</v>
      </c>
    </row>
    <row r="638" spans="1:18" x14ac:dyDescent="0.3">
      <c r="A638" s="1">
        <v>9276.7999999999993</v>
      </c>
      <c r="B638" s="1">
        <v>1669.5</v>
      </c>
      <c r="C638" s="1">
        <v>7168.9</v>
      </c>
      <c r="D638" s="1">
        <v>9529</v>
      </c>
      <c r="E638" s="1">
        <v>5236.2</v>
      </c>
      <c r="F638" s="1">
        <v>3927.8</v>
      </c>
      <c r="G638" s="1">
        <v>239.36</v>
      </c>
      <c r="H638" s="1">
        <v>3385.7</v>
      </c>
      <c r="I638" s="1">
        <v>5688.6</v>
      </c>
      <c r="J638" t="s">
        <v>1343</v>
      </c>
      <c r="K638" s="1">
        <f t="shared" si="81"/>
        <v>3588.1999999999989</v>
      </c>
      <c r="L638" s="1">
        <f t="shared" si="82"/>
        <v>0</v>
      </c>
      <c r="M638" s="1">
        <f t="shared" si="75"/>
        <v>1480.2999999999993</v>
      </c>
      <c r="N638" s="1">
        <f t="shared" si="76"/>
        <v>3840.3999999999996</v>
      </c>
      <c r="O638" s="1">
        <f t="shared" si="77"/>
        <v>0</v>
      </c>
      <c r="P638" s="1">
        <f t="shared" si="78"/>
        <v>0</v>
      </c>
      <c r="Q638" s="1">
        <f t="shared" si="79"/>
        <v>0</v>
      </c>
      <c r="R638" s="1">
        <f t="shared" si="80"/>
        <v>0</v>
      </c>
    </row>
    <row r="639" spans="1:18" x14ac:dyDescent="0.3">
      <c r="A639" s="1">
        <v>0</v>
      </c>
      <c r="B639" s="1">
        <v>0</v>
      </c>
      <c r="C639" s="1">
        <v>0</v>
      </c>
      <c r="D639" s="1">
        <v>0</v>
      </c>
      <c r="E639" s="1">
        <v>16183</v>
      </c>
      <c r="F639" s="1">
        <v>89687</v>
      </c>
      <c r="G639" s="1">
        <v>7286.4</v>
      </c>
      <c r="H639" s="1">
        <v>88965</v>
      </c>
      <c r="I639" s="1">
        <v>0</v>
      </c>
      <c r="J639" t="s">
        <v>1345</v>
      </c>
      <c r="K639" s="1">
        <f t="shared" si="81"/>
        <v>0</v>
      </c>
      <c r="L639" s="1">
        <f t="shared" si="82"/>
        <v>0</v>
      </c>
      <c r="M639" s="1">
        <f t="shared" si="75"/>
        <v>0</v>
      </c>
      <c r="N639" s="1">
        <f t="shared" si="76"/>
        <v>0</v>
      </c>
      <c r="O639" s="1">
        <f t="shared" si="77"/>
        <v>16183</v>
      </c>
      <c r="P639" s="1">
        <f t="shared" si="78"/>
        <v>89687</v>
      </c>
      <c r="Q639" s="1">
        <f t="shared" si="79"/>
        <v>7286.4</v>
      </c>
      <c r="R639" s="1">
        <f t="shared" si="80"/>
        <v>88965</v>
      </c>
    </row>
    <row r="640" spans="1:18" x14ac:dyDescent="0.3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490.72</v>
      </c>
      <c r="G640" s="1">
        <v>0</v>
      </c>
      <c r="H640" s="1">
        <v>0</v>
      </c>
      <c r="I640" s="1">
        <v>0</v>
      </c>
      <c r="J640" t="s">
        <v>1347</v>
      </c>
      <c r="K640" s="1">
        <f t="shared" si="81"/>
        <v>0</v>
      </c>
      <c r="L640" s="1">
        <f t="shared" si="82"/>
        <v>0</v>
      </c>
      <c r="M640" s="1">
        <f t="shared" si="75"/>
        <v>0</v>
      </c>
      <c r="N640" s="1">
        <f t="shared" si="76"/>
        <v>0</v>
      </c>
      <c r="O640" s="1">
        <f t="shared" si="77"/>
        <v>0</v>
      </c>
      <c r="P640" s="1">
        <f t="shared" si="78"/>
        <v>490.72</v>
      </c>
      <c r="Q640" s="1">
        <f t="shared" si="79"/>
        <v>0</v>
      </c>
      <c r="R640" s="1">
        <f t="shared" si="80"/>
        <v>0</v>
      </c>
    </row>
    <row r="641" spans="1:18" x14ac:dyDescent="0.3">
      <c r="A641" s="1">
        <v>0</v>
      </c>
      <c r="B641" s="1">
        <v>0</v>
      </c>
      <c r="C641" s="1">
        <v>0</v>
      </c>
      <c r="D641" s="1">
        <v>116.39</v>
      </c>
      <c r="E641" s="1">
        <v>0</v>
      </c>
      <c r="F641" s="1">
        <v>0</v>
      </c>
      <c r="G641" s="1">
        <v>0</v>
      </c>
      <c r="H641" s="1">
        <v>0</v>
      </c>
      <c r="I641" s="1">
        <v>25308</v>
      </c>
      <c r="J641" t="s">
        <v>1349</v>
      </c>
      <c r="K641" s="1">
        <f t="shared" si="81"/>
        <v>0</v>
      </c>
      <c r="L641" s="1">
        <f t="shared" si="82"/>
        <v>0</v>
      </c>
      <c r="M641" s="1">
        <f t="shared" si="75"/>
        <v>0</v>
      </c>
      <c r="N641" s="1">
        <f t="shared" si="76"/>
        <v>0</v>
      </c>
      <c r="O641" s="1">
        <f t="shared" si="77"/>
        <v>0</v>
      </c>
      <c r="P641" s="1">
        <f t="shared" si="78"/>
        <v>0</v>
      </c>
      <c r="Q641" s="1">
        <f t="shared" si="79"/>
        <v>0</v>
      </c>
      <c r="R641" s="1">
        <f t="shared" si="80"/>
        <v>0</v>
      </c>
    </row>
    <row r="642" spans="1:18" x14ac:dyDescent="0.3">
      <c r="A642" s="1">
        <v>21576</v>
      </c>
      <c r="B642" s="1">
        <v>14223</v>
      </c>
      <c r="C642" s="1">
        <v>8060.6</v>
      </c>
      <c r="D642" s="1">
        <v>8318.9</v>
      </c>
      <c r="E642" s="1">
        <v>26755</v>
      </c>
      <c r="F642" s="1">
        <v>15334</v>
      </c>
      <c r="G642" s="1">
        <v>4005.7</v>
      </c>
      <c r="H642" s="1">
        <v>6460.2</v>
      </c>
      <c r="I642" s="1">
        <v>0</v>
      </c>
      <c r="J642" t="s">
        <v>1351</v>
      </c>
      <c r="K642" s="1">
        <f t="shared" si="81"/>
        <v>21576</v>
      </c>
      <c r="L642" s="1">
        <f t="shared" si="82"/>
        <v>14223</v>
      </c>
      <c r="M642" s="1">
        <f t="shared" si="75"/>
        <v>8060.6</v>
      </c>
      <c r="N642" s="1">
        <f t="shared" si="76"/>
        <v>8318.9</v>
      </c>
      <c r="O642" s="1">
        <f t="shared" si="77"/>
        <v>26755</v>
      </c>
      <c r="P642" s="1">
        <f t="shared" si="78"/>
        <v>15334</v>
      </c>
      <c r="Q642" s="1">
        <f t="shared" si="79"/>
        <v>4005.7</v>
      </c>
      <c r="R642" s="1">
        <f t="shared" si="80"/>
        <v>6460.2</v>
      </c>
    </row>
    <row r="643" spans="1:18" x14ac:dyDescent="0.3">
      <c r="A643" s="1">
        <v>16725</v>
      </c>
      <c r="B643" s="1">
        <v>0</v>
      </c>
      <c r="C643" s="1">
        <v>3093.4</v>
      </c>
      <c r="D643" s="1">
        <v>0</v>
      </c>
      <c r="E643" s="1">
        <v>14349</v>
      </c>
      <c r="F643" s="1">
        <v>60.802</v>
      </c>
      <c r="G643" s="1">
        <v>0</v>
      </c>
      <c r="H643" s="1">
        <v>0</v>
      </c>
      <c r="I643" s="1">
        <v>0</v>
      </c>
      <c r="J643" t="s">
        <v>1353</v>
      </c>
      <c r="K643" s="1">
        <f t="shared" si="81"/>
        <v>16725</v>
      </c>
      <c r="L643" s="1">
        <f t="shared" si="82"/>
        <v>0</v>
      </c>
      <c r="M643" s="1">
        <f t="shared" si="75"/>
        <v>3093.4</v>
      </c>
      <c r="N643" s="1">
        <f t="shared" si="76"/>
        <v>0</v>
      </c>
      <c r="O643" s="1">
        <f t="shared" si="77"/>
        <v>14349</v>
      </c>
      <c r="P643" s="1">
        <f t="shared" si="78"/>
        <v>60.802</v>
      </c>
      <c r="Q643" s="1">
        <f t="shared" si="79"/>
        <v>0</v>
      </c>
      <c r="R643" s="1">
        <f t="shared" si="80"/>
        <v>0</v>
      </c>
    </row>
    <row r="644" spans="1:18" x14ac:dyDescent="0.3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t="s">
        <v>1355</v>
      </c>
      <c r="K644" s="1">
        <f t="shared" si="81"/>
        <v>0</v>
      </c>
      <c r="L644" s="1">
        <f t="shared" si="82"/>
        <v>0</v>
      </c>
      <c r="M644" s="1">
        <f t="shared" ref="M644:M707" si="83">MAX(0, C644-I644)</f>
        <v>0</v>
      </c>
      <c r="N644" s="1">
        <f t="shared" ref="N644:N707" si="84">MAX(0, D644-I644)</f>
        <v>0</v>
      </c>
      <c r="O644" s="1">
        <f t="shared" ref="O644:O707" si="85">MAX(0, E644-I644)</f>
        <v>0</v>
      </c>
      <c r="P644" s="1">
        <f t="shared" ref="P644:P707" si="86">MAX(0, F644-I644)</f>
        <v>0</v>
      </c>
      <c r="Q644" s="1">
        <f t="shared" ref="Q644:Q707" si="87">MAX(0, G644-I644)</f>
        <v>0</v>
      </c>
      <c r="R644" s="1">
        <f t="shared" ref="R644:R707" si="88">MAX(0, H644-I644)</f>
        <v>0</v>
      </c>
    </row>
    <row r="645" spans="1:18" x14ac:dyDescent="0.3">
      <c r="A645" s="1">
        <v>342.29</v>
      </c>
      <c r="B645" s="1">
        <v>64.819000000000003</v>
      </c>
      <c r="C645" s="1">
        <v>320.52</v>
      </c>
      <c r="D645" s="1">
        <v>340.87</v>
      </c>
      <c r="E645" s="1">
        <v>69.594999999999999</v>
      </c>
      <c r="F645" s="1">
        <v>0</v>
      </c>
      <c r="G645" s="1">
        <v>0</v>
      </c>
      <c r="H645" s="1">
        <v>255.89</v>
      </c>
      <c r="I645" s="1">
        <v>7257.9</v>
      </c>
      <c r="J645" t="s">
        <v>1357</v>
      </c>
      <c r="K645" s="1">
        <f t="shared" si="81"/>
        <v>0</v>
      </c>
      <c r="L645" s="1">
        <f t="shared" si="82"/>
        <v>0</v>
      </c>
      <c r="M645" s="1">
        <f t="shared" si="83"/>
        <v>0</v>
      </c>
      <c r="N645" s="1">
        <f t="shared" si="84"/>
        <v>0</v>
      </c>
      <c r="O645" s="1">
        <f t="shared" si="85"/>
        <v>0</v>
      </c>
      <c r="P645" s="1">
        <f t="shared" si="86"/>
        <v>0</v>
      </c>
      <c r="Q645" s="1">
        <f t="shared" si="87"/>
        <v>0</v>
      </c>
      <c r="R645" s="1">
        <f t="shared" si="88"/>
        <v>0</v>
      </c>
    </row>
    <row r="646" spans="1:18" x14ac:dyDescent="0.3">
      <c r="A646" s="1">
        <v>0</v>
      </c>
      <c r="B646" s="1">
        <v>0</v>
      </c>
      <c r="C646">
        <v>0</v>
      </c>
      <c r="D646" s="1">
        <v>0</v>
      </c>
      <c r="E646" s="1">
        <v>1398.8</v>
      </c>
      <c r="F646" s="1">
        <v>3049.7</v>
      </c>
      <c r="G646" s="1">
        <v>2396.5</v>
      </c>
      <c r="H646" s="1">
        <v>4719.8</v>
      </c>
      <c r="I646" s="1">
        <v>0</v>
      </c>
      <c r="J646" t="s">
        <v>1359</v>
      </c>
      <c r="K646" s="1">
        <f t="shared" si="81"/>
        <v>0</v>
      </c>
      <c r="L646" s="1">
        <f t="shared" si="82"/>
        <v>0</v>
      </c>
      <c r="M646" s="1">
        <f t="shared" si="83"/>
        <v>0</v>
      </c>
      <c r="N646" s="1">
        <f t="shared" si="84"/>
        <v>0</v>
      </c>
      <c r="O646" s="1">
        <f t="shared" si="85"/>
        <v>1398.8</v>
      </c>
      <c r="P646" s="1">
        <f t="shared" si="86"/>
        <v>3049.7</v>
      </c>
      <c r="Q646" s="1">
        <f t="shared" si="87"/>
        <v>2396.5</v>
      </c>
      <c r="R646" s="1">
        <f t="shared" si="88"/>
        <v>4719.8</v>
      </c>
    </row>
    <row r="647" spans="1:18" x14ac:dyDescent="0.3">
      <c r="A647" s="1">
        <v>0</v>
      </c>
      <c r="B647" s="1">
        <v>0</v>
      </c>
      <c r="C647" s="1">
        <v>0</v>
      </c>
      <c r="D647" s="1">
        <v>476.53</v>
      </c>
      <c r="E647" s="1">
        <v>1548.8</v>
      </c>
      <c r="F647" s="1">
        <v>1413.6</v>
      </c>
      <c r="G647" s="1">
        <v>0</v>
      </c>
      <c r="H647" s="1">
        <v>5841.5</v>
      </c>
      <c r="I647" s="1">
        <v>0</v>
      </c>
      <c r="J647" t="s">
        <v>1361</v>
      </c>
      <c r="K647" s="1">
        <f t="shared" si="81"/>
        <v>0</v>
      </c>
      <c r="L647" s="1">
        <f t="shared" si="82"/>
        <v>0</v>
      </c>
      <c r="M647" s="1">
        <f t="shared" si="83"/>
        <v>0</v>
      </c>
      <c r="N647" s="1">
        <f t="shared" si="84"/>
        <v>476.53</v>
      </c>
      <c r="O647" s="1">
        <f t="shared" si="85"/>
        <v>1548.8</v>
      </c>
      <c r="P647" s="1">
        <f t="shared" si="86"/>
        <v>1413.6</v>
      </c>
      <c r="Q647" s="1">
        <f t="shared" si="87"/>
        <v>0</v>
      </c>
      <c r="R647" s="1">
        <f t="shared" si="88"/>
        <v>5841.5</v>
      </c>
    </row>
    <row r="648" spans="1:18" x14ac:dyDescent="0.3">
      <c r="A648" s="1">
        <v>7910.4</v>
      </c>
      <c r="B648" s="1">
        <v>19827</v>
      </c>
      <c r="C648" s="1">
        <v>9105.2999999999993</v>
      </c>
      <c r="D648" s="1">
        <v>19466</v>
      </c>
      <c r="E648" s="1">
        <v>17948</v>
      </c>
      <c r="F648" s="1">
        <v>3715.1</v>
      </c>
      <c r="G648" s="1">
        <v>6590.4</v>
      </c>
      <c r="H648" s="1">
        <v>13280</v>
      </c>
      <c r="I648" s="1">
        <v>0</v>
      </c>
      <c r="J648" t="s">
        <v>1363</v>
      </c>
      <c r="K648" s="1">
        <f t="shared" si="81"/>
        <v>7910.4</v>
      </c>
      <c r="L648" s="1">
        <f t="shared" si="82"/>
        <v>19827</v>
      </c>
      <c r="M648" s="1">
        <f t="shared" si="83"/>
        <v>9105.2999999999993</v>
      </c>
      <c r="N648" s="1">
        <f t="shared" si="84"/>
        <v>19466</v>
      </c>
      <c r="O648" s="1">
        <f t="shared" si="85"/>
        <v>17948</v>
      </c>
      <c r="P648" s="1">
        <f t="shared" si="86"/>
        <v>3715.1</v>
      </c>
      <c r="Q648" s="1">
        <f t="shared" si="87"/>
        <v>6590.4</v>
      </c>
      <c r="R648" s="1">
        <f t="shared" si="88"/>
        <v>13280</v>
      </c>
    </row>
    <row r="649" spans="1:18" x14ac:dyDescent="0.3">
      <c r="A649" s="1">
        <v>31839</v>
      </c>
      <c r="B649" s="1">
        <v>20229</v>
      </c>
      <c r="C649" s="1">
        <v>20488</v>
      </c>
      <c r="D649" s="1">
        <v>29055</v>
      </c>
      <c r="E649" s="1">
        <v>16421</v>
      </c>
      <c r="F649" s="1">
        <v>15156</v>
      </c>
      <c r="G649" s="1">
        <v>3786.2</v>
      </c>
      <c r="H649" s="1">
        <v>11887</v>
      </c>
      <c r="I649" s="1">
        <v>0</v>
      </c>
      <c r="J649" t="s">
        <v>1365</v>
      </c>
      <c r="K649" s="1">
        <f t="shared" si="81"/>
        <v>31839</v>
      </c>
      <c r="L649" s="1">
        <f t="shared" si="82"/>
        <v>20229</v>
      </c>
      <c r="M649" s="1">
        <f t="shared" si="83"/>
        <v>20488</v>
      </c>
      <c r="N649" s="1">
        <f t="shared" si="84"/>
        <v>29055</v>
      </c>
      <c r="O649" s="1">
        <f t="shared" si="85"/>
        <v>16421</v>
      </c>
      <c r="P649" s="1">
        <f t="shared" si="86"/>
        <v>15156</v>
      </c>
      <c r="Q649" s="1">
        <f t="shared" si="87"/>
        <v>3786.2</v>
      </c>
      <c r="R649" s="1">
        <f t="shared" si="88"/>
        <v>11887</v>
      </c>
    </row>
    <row r="650" spans="1:18" x14ac:dyDescent="0.3">
      <c r="A650" s="1">
        <v>4077.5</v>
      </c>
      <c r="B650">
        <v>0</v>
      </c>
      <c r="C650" s="1">
        <v>3054.7</v>
      </c>
      <c r="D650" s="1">
        <v>1109.8</v>
      </c>
      <c r="E650" s="1">
        <v>4770.1000000000004</v>
      </c>
      <c r="F650" s="1">
        <v>1109.9000000000001</v>
      </c>
      <c r="G650" s="1">
        <v>0</v>
      </c>
      <c r="H650" s="1">
        <v>1515.4</v>
      </c>
      <c r="I650" s="1">
        <v>0</v>
      </c>
      <c r="J650" t="s">
        <v>1367</v>
      </c>
      <c r="K650" s="1">
        <f t="shared" ref="K650:K713" si="89">MAX(0, A650-I650)</f>
        <v>4077.5</v>
      </c>
      <c r="L650" s="1">
        <f t="shared" ref="L650:L713" si="90">MAX(0, B650-I650)</f>
        <v>0</v>
      </c>
      <c r="M650" s="1">
        <f t="shared" si="83"/>
        <v>3054.7</v>
      </c>
      <c r="N650" s="1">
        <f t="shared" si="84"/>
        <v>1109.8</v>
      </c>
      <c r="O650" s="1">
        <f t="shared" si="85"/>
        <v>4770.1000000000004</v>
      </c>
      <c r="P650" s="1">
        <f t="shared" si="86"/>
        <v>1109.9000000000001</v>
      </c>
      <c r="Q650" s="1">
        <f t="shared" si="87"/>
        <v>0</v>
      </c>
      <c r="R650" s="1">
        <f t="shared" si="88"/>
        <v>1515.4</v>
      </c>
    </row>
    <row r="651" spans="1:18" x14ac:dyDescent="0.3">
      <c r="A651" s="1">
        <v>0</v>
      </c>
      <c r="B651" s="1">
        <v>0</v>
      </c>
      <c r="C651" s="1">
        <v>0</v>
      </c>
      <c r="D651" s="1">
        <v>1810.7</v>
      </c>
      <c r="E651" s="1">
        <v>0</v>
      </c>
      <c r="F651" s="1">
        <v>0</v>
      </c>
      <c r="G651" s="1">
        <v>0</v>
      </c>
      <c r="H651" s="1">
        <v>0</v>
      </c>
      <c r="I651" s="1">
        <v>10241</v>
      </c>
      <c r="J651" t="s">
        <v>1369</v>
      </c>
      <c r="K651" s="1">
        <f t="shared" si="89"/>
        <v>0</v>
      </c>
      <c r="L651" s="1">
        <f t="shared" si="90"/>
        <v>0</v>
      </c>
      <c r="M651" s="1">
        <f t="shared" si="83"/>
        <v>0</v>
      </c>
      <c r="N651" s="1">
        <f t="shared" si="84"/>
        <v>0</v>
      </c>
      <c r="O651" s="1">
        <f t="shared" si="85"/>
        <v>0</v>
      </c>
      <c r="P651" s="1">
        <f t="shared" si="86"/>
        <v>0</v>
      </c>
      <c r="Q651" s="1">
        <f t="shared" si="87"/>
        <v>0</v>
      </c>
      <c r="R651" s="1">
        <f t="shared" si="88"/>
        <v>0</v>
      </c>
    </row>
    <row r="652" spans="1:18" x14ac:dyDescent="0.3">
      <c r="A652" s="1">
        <v>0</v>
      </c>
      <c r="B652" s="1">
        <v>0</v>
      </c>
      <c r="C652" s="1">
        <v>282.37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t="s">
        <v>1371</v>
      </c>
      <c r="K652" s="1">
        <f t="shared" si="89"/>
        <v>0</v>
      </c>
      <c r="L652" s="1">
        <f t="shared" si="90"/>
        <v>0</v>
      </c>
      <c r="M652" s="1">
        <f t="shared" si="83"/>
        <v>282.37</v>
      </c>
      <c r="N652" s="1">
        <f t="shared" si="84"/>
        <v>0</v>
      </c>
      <c r="O652" s="1">
        <f t="shared" si="85"/>
        <v>0</v>
      </c>
      <c r="P652" s="1">
        <f t="shared" si="86"/>
        <v>0</v>
      </c>
      <c r="Q652" s="1">
        <f t="shared" si="87"/>
        <v>0</v>
      </c>
      <c r="R652" s="1">
        <f t="shared" si="88"/>
        <v>0</v>
      </c>
    </row>
    <row r="653" spans="1:18" x14ac:dyDescent="0.3">
      <c r="A653" s="1">
        <v>2761.2</v>
      </c>
      <c r="B653" s="1">
        <v>734.07</v>
      </c>
      <c r="C653" s="1">
        <v>1215.3</v>
      </c>
      <c r="D653" s="1">
        <v>1670.1</v>
      </c>
      <c r="E653" s="1">
        <v>3817.5</v>
      </c>
      <c r="F653" s="1">
        <v>7192.9</v>
      </c>
      <c r="G653" s="1">
        <v>0</v>
      </c>
      <c r="H653" s="1">
        <v>8179.8</v>
      </c>
      <c r="I653" s="1">
        <v>0</v>
      </c>
      <c r="J653" t="s">
        <v>1373</v>
      </c>
      <c r="K653" s="1">
        <f t="shared" si="89"/>
        <v>2761.2</v>
      </c>
      <c r="L653" s="1">
        <f t="shared" si="90"/>
        <v>734.07</v>
      </c>
      <c r="M653" s="1">
        <f t="shared" si="83"/>
        <v>1215.3</v>
      </c>
      <c r="N653" s="1">
        <f t="shared" si="84"/>
        <v>1670.1</v>
      </c>
      <c r="O653" s="1">
        <f t="shared" si="85"/>
        <v>3817.5</v>
      </c>
      <c r="P653" s="1">
        <f t="shared" si="86"/>
        <v>7192.9</v>
      </c>
      <c r="Q653" s="1">
        <f t="shared" si="87"/>
        <v>0</v>
      </c>
      <c r="R653" s="1">
        <f t="shared" si="88"/>
        <v>8179.8</v>
      </c>
    </row>
    <row r="654" spans="1:18" x14ac:dyDescent="0.3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t="s">
        <v>1375</v>
      </c>
      <c r="K654" s="1">
        <f t="shared" si="89"/>
        <v>0</v>
      </c>
      <c r="L654" s="1">
        <f t="shared" si="90"/>
        <v>0</v>
      </c>
      <c r="M654" s="1">
        <f t="shared" si="83"/>
        <v>0</v>
      </c>
      <c r="N654" s="1">
        <f t="shared" si="84"/>
        <v>0</v>
      </c>
      <c r="O654" s="1">
        <f t="shared" si="85"/>
        <v>0</v>
      </c>
      <c r="P654" s="1">
        <f t="shared" si="86"/>
        <v>0</v>
      </c>
      <c r="Q654" s="1">
        <f t="shared" si="87"/>
        <v>0</v>
      </c>
      <c r="R654" s="1">
        <f t="shared" si="88"/>
        <v>0</v>
      </c>
    </row>
    <row r="655" spans="1:18" x14ac:dyDescent="0.3">
      <c r="A655" s="1">
        <v>15995</v>
      </c>
      <c r="B655" s="1">
        <v>10282</v>
      </c>
      <c r="C655" s="1">
        <v>20833</v>
      </c>
      <c r="D655" s="1">
        <v>7909.4</v>
      </c>
      <c r="E655" s="1">
        <v>13319</v>
      </c>
      <c r="F655" s="1">
        <v>2385.9</v>
      </c>
      <c r="G655" s="1">
        <v>7569.7</v>
      </c>
      <c r="H655" s="1">
        <v>606.83000000000004</v>
      </c>
      <c r="I655" s="1">
        <v>0</v>
      </c>
      <c r="J655" t="s">
        <v>1377</v>
      </c>
      <c r="K655" s="1">
        <f t="shared" si="89"/>
        <v>15995</v>
      </c>
      <c r="L655" s="1">
        <f t="shared" si="90"/>
        <v>10282</v>
      </c>
      <c r="M655" s="1">
        <f t="shared" si="83"/>
        <v>20833</v>
      </c>
      <c r="N655" s="1">
        <f t="shared" si="84"/>
        <v>7909.4</v>
      </c>
      <c r="O655" s="1">
        <f t="shared" si="85"/>
        <v>13319</v>
      </c>
      <c r="P655" s="1">
        <f t="shared" si="86"/>
        <v>2385.9</v>
      </c>
      <c r="Q655" s="1">
        <f t="shared" si="87"/>
        <v>7569.7</v>
      </c>
      <c r="R655" s="1">
        <f t="shared" si="88"/>
        <v>606.83000000000004</v>
      </c>
    </row>
    <row r="656" spans="1:18" x14ac:dyDescent="0.3">
      <c r="A656" s="1">
        <v>7619.6</v>
      </c>
      <c r="B656" s="1">
        <v>2308.4</v>
      </c>
      <c r="C656" s="1">
        <v>9074.2000000000007</v>
      </c>
      <c r="D656" s="1">
        <v>5203.8999999999996</v>
      </c>
      <c r="E656" s="1">
        <v>10258</v>
      </c>
      <c r="F656" s="1">
        <v>1259.5999999999999</v>
      </c>
      <c r="G656" s="1">
        <v>850.51</v>
      </c>
      <c r="H656" s="1">
        <v>870.24</v>
      </c>
      <c r="I656" s="1">
        <v>0</v>
      </c>
      <c r="J656" t="s">
        <v>1379</v>
      </c>
      <c r="K656" s="1">
        <f t="shared" si="89"/>
        <v>7619.6</v>
      </c>
      <c r="L656" s="1">
        <f t="shared" si="90"/>
        <v>2308.4</v>
      </c>
      <c r="M656" s="1">
        <f t="shared" si="83"/>
        <v>9074.2000000000007</v>
      </c>
      <c r="N656" s="1">
        <f t="shared" si="84"/>
        <v>5203.8999999999996</v>
      </c>
      <c r="O656" s="1">
        <f t="shared" si="85"/>
        <v>10258</v>
      </c>
      <c r="P656" s="1">
        <f t="shared" si="86"/>
        <v>1259.5999999999999</v>
      </c>
      <c r="Q656" s="1">
        <f t="shared" si="87"/>
        <v>850.51</v>
      </c>
      <c r="R656" s="1">
        <f t="shared" si="88"/>
        <v>870.24</v>
      </c>
    </row>
    <row r="657" spans="1:18" x14ac:dyDescent="0.3">
      <c r="A657" s="1">
        <v>1817.1</v>
      </c>
      <c r="B657">
        <v>0</v>
      </c>
      <c r="C657" s="1">
        <v>4326.6000000000004</v>
      </c>
      <c r="D657" s="1">
        <v>2525.4</v>
      </c>
      <c r="E657" s="1">
        <v>1507.1</v>
      </c>
      <c r="F657" s="1">
        <v>2005.9</v>
      </c>
      <c r="G657" s="1">
        <v>0</v>
      </c>
      <c r="H657" s="1">
        <v>6210.7</v>
      </c>
      <c r="I657" s="1">
        <v>0</v>
      </c>
      <c r="J657" t="s">
        <v>1381</v>
      </c>
      <c r="K657" s="1">
        <f t="shared" si="89"/>
        <v>1817.1</v>
      </c>
      <c r="L657" s="1">
        <f t="shared" si="90"/>
        <v>0</v>
      </c>
      <c r="M657" s="1">
        <f t="shared" si="83"/>
        <v>4326.6000000000004</v>
      </c>
      <c r="N657" s="1">
        <f t="shared" si="84"/>
        <v>2525.4</v>
      </c>
      <c r="O657" s="1">
        <f t="shared" si="85"/>
        <v>1507.1</v>
      </c>
      <c r="P657" s="1">
        <f t="shared" si="86"/>
        <v>2005.9</v>
      </c>
      <c r="Q657" s="1">
        <f t="shared" si="87"/>
        <v>0</v>
      </c>
      <c r="R657" s="1">
        <f t="shared" si="88"/>
        <v>6210.7</v>
      </c>
    </row>
    <row r="658" spans="1:18" x14ac:dyDescent="0.3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11943</v>
      </c>
      <c r="G658" s="1">
        <v>0</v>
      </c>
      <c r="H658" s="1">
        <v>8511.7000000000007</v>
      </c>
      <c r="I658" s="1">
        <v>0</v>
      </c>
      <c r="J658" t="s">
        <v>1383</v>
      </c>
      <c r="K658" s="1">
        <f t="shared" si="89"/>
        <v>0</v>
      </c>
      <c r="L658" s="1">
        <f t="shared" si="90"/>
        <v>0</v>
      </c>
      <c r="M658" s="1">
        <f t="shared" si="83"/>
        <v>0</v>
      </c>
      <c r="N658" s="1">
        <f t="shared" si="84"/>
        <v>0</v>
      </c>
      <c r="O658" s="1">
        <f t="shared" si="85"/>
        <v>0</v>
      </c>
      <c r="P658" s="1">
        <f t="shared" si="86"/>
        <v>11943</v>
      </c>
      <c r="Q658" s="1">
        <f t="shared" si="87"/>
        <v>0</v>
      </c>
      <c r="R658" s="1">
        <f t="shared" si="88"/>
        <v>8511.7000000000007</v>
      </c>
    </row>
    <row r="659" spans="1:18" x14ac:dyDescent="0.3">
      <c r="A659" s="1">
        <v>4227</v>
      </c>
      <c r="B659" s="1">
        <v>0</v>
      </c>
      <c r="C659" s="1">
        <v>800.43</v>
      </c>
      <c r="D659" s="1">
        <v>2724.8</v>
      </c>
      <c r="E659" s="1">
        <v>1537.6</v>
      </c>
      <c r="F659" s="1">
        <v>0</v>
      </c>
      <c r="G659" s="1">
        <v>0</v>
      </c>
      <c r="H659" s="1">
        <v>1498</v>
      </c>
      <c r="I659" s="1">
        <v>0</v>
      </c>
      <c r="J659" t="s">
        <v>1385</v>
      </c>
      <c r="K659" s="1">
        <f t="shared" si="89"/>
        <v>4227</v>
      </c>
      <c r="L659" s="1">
        <f t="shared" si="90"/>
        <v>0</v>
      </c>
      <c r="M659" s="1">
        <f t="shared" si="83"/>
        <v>800.43</v>
      </c>
      <c r="N659" s="1">
        <f t="shared" si="84"/>
        <v>2724.8</v>
      </c>
      <c r="O659" s="1">
        <f t="shared" si="85"/>
        <v>1537.6</v>
      </c>
      <c r="P659" s="1">
        <f t="shared" si="86"/>
        <v>0</v>
      </c>
      <c r="Q659" s="1">
        <f t="shared" si="87"/>
        <v>0</v>
      </c>
      <c r="R659" s="1">
        <f t="shared" si="88"/>
        <v>1498</v>
      </c>
    </row>
    <row r="660" spans="1:18" x14ac:dyDescent="0.3">
      <c r="A660" s="1">
        <v>6027.9</v>
      </c>
      <c r="B660" s="1">
        <v>974.97</v>
      </c>
      <c r="C660" s="1">
        <v>4029.7</v>
      </c>
      <c r="D660" s="1">
        <v>5243.5</v>
      </c>
      <c r="E660" s="1">
        <v>4202.7</v>
      </c>
      <c r="F660" s="1">
        <v>6869.7</v>
      </c>
      <c r="G660" s="1">
        <v>4031</v>
      </c>
      <c r="H660" s="1">
        <v>8408.7000000000007</v>
      </c>
      <c r="I660" s="1">
        <v>0</v>
      </c>
      <c r="J660" t="s">
        <v>1387</v>
      </c>
      <c r="K660" s="1">
        <f t="shared" si="89"/>
        <v>6027.9</v>
      </c>
      <c r="L660" s="1">
        <f t="shared" si="90"/>
        <v>974.97</v>
      </c>
      <c r="M660" s="1">
        <f t="shared" si="83"/>
        <v>4029.7</v>
      </c>
      <c r="N660" s="1">
        <f t="shared" si="84"/>
        <v>5243.5</v>
      </c>
      <c r="O660" s="1">
        <f t="shared" si="85"/>
        <v>4202.7</v>
      </c>
      <c r="P660" s="1">
        <f t="shared" si="86"/>
        <v>6869.7</v>
      </c>
      <c r="Q660" s="1">
        <f t="shared" si="87"/>
        <v>4031</v>
      </c>
      <c r="R660" s="1">
        <f t="shared" si="88"/>
        <v>8408.7000000000007</v>
      </c>
    </row>
    <row r="661" spans="1:18" x14ac:dyDescent="0.3">
      <c r="A661" s="1">
        <v>2342.9</v>
      </c>
      <c r="B661" s="1">
        <v>276.24</v>
      </c>
      <c r="C661" s="1">
        <v>2831.5</v>
      </c>
      <c r="D661" s="1">
        <v>3568.7</v>
      </c>
      <c r="E661" s="1">
        <v>3198</v>
      </c>
      <c r="F661">
        <v>0</v>
      </c>
      <c r="G661" s="1">
        <v>1149.0999999999999</v>
      </c>
      <c r="H661" s="1">
        <v>870.69</v>
      </c>
      <c r="I661" s="1">
        <v>0</v>
      </c>
      <c r="J661" t="s">
        <v>1389</v>
      </c>
      <c r="K661" s="1">
        <f t="shared" si="89"/>
        <v>2342.9</v>
      </c>
      <c r="L661" s="1">
        <f t="shared" si="90"/>
        <v>276.24</v>
      </c>
      <c r="M661" s="1">
        <f t="shared" si="83"/>
        <v>2831.5</v>
      </c>
      <c r="N661" s="1">
        <f t="shared" si="84"/>
        <v>3568.7</v>
      </c>
      <c r="O661" s="1">
        <f t="shared" si="85"/>
        <v>3198</v>
      </c>
      <c r="P661" s="1">
        <f t="shared" si="86"/>
        <v>0</v>
      </c>
      <c r="Q661" s="1">
        <f t="shared" si="87"/>
        <v>1149.0999999999999</v>
      </c>
      <c r="R661" s="1">
        <f t="shared" si="88"/>
        <v>870.69</v>
      </c>
    </row>
    <row r="662" spans="1:18" x14ac:dyDescent="0.3">
      <c r="A662" s="1">
        <v>9169.7000000000007</v>
      </c>
      <c r="B662" s="1">
        <v>838.72</v>
      </c>
      <c r="C662" s="1">
        <v>3982.6</v>
      </c>
      <c r="D662" s="1">
        <v>2040.7</v>
      </c>
      <c r="E662" s="1">
        <v>7079.7</v>
      </c>
      <c r="F662" s="1">
        <v>1412.1</v>
      </c>
      <c r="G662" s="1">
        <v>0</v>
      </c>
      <c r="H662" s="1">
        <v>1876.2</v>
      </c>
      <c r="I662" s="1">
        <v>0</v>
      </c>
      <c r="J662" t="s">
        <v>1391</v>
      </c>
      <c r="K662" s="1">
        <f t="shared" si="89"/>
        <v>9169.7000000000007</v>
      </c>
      <c r="L662" s="1">
        <f t="shared" si="90"/>
        <v>838.72</v>
      </c>
      <c r="M662" s="1">
        <f t="shared" si="83"/>
        <v>3982.6</v>
      </c>
      <c r="N662" s="1">
        <f t="shared" si="84"/>
        <v>2040.7</v>
      </c>
      <c r="O662" s="1">
        <f t="shared" si="85"/>
        <v>7079.7</v>
      </c>
      <c r="P662" s="1">
        <f t="shared" si="86"/>
        <v>1412.1</v>
      </c>
      <c r="Q662" s="1">
        <f t="shared" si="87"/>
        <v>0</v>
      </c>
      <c r="R662" s="1">
        <f t="shared" si="88"/>
        <v>1876.2</v>
      </c>
    </row>
    <row r="663" spans="1:18" x14ac:dyDescent="0.3">
      <c r="A663" s="1">
        <v>2083.3000000000002</v>
      </c>
      <c r="B663" s="1">
        <v>0</v>
      </c>
      <c r="C663" s="1">
        <v>4607.7</v>
      </c>
      <c r="D663" s="1">
        <v>2390.1999999999998</v>
      </c>
      <c r="E663" s="1">
        <v>2146.3000000000002</v>
      </c>
      <c r="F663" s="1">
        <v>638.4</v>
      </c>
      <c r="G663" s="1">
        <v>0</v>
      </c>
      <c r="H663" s="1">
        <v>4426.2</v>
      </c>
      <c r="I663" s="1">
        <v>0</v>
      </c>
      <c r="J663" t="s">
        <v>1393</v>
      </c>
      <c r="K663" s="1">
        <f t="shared" si="89"/>
        <v>2083.3000000000002</v>
      </c>
      <c r="L663" s="1">
        <f t="shared" si="90"/>
        <v>0</v>
      </c>
      <c r="M663" s="1">
        <f t="shared" si="83"/>
        <v>4607.7</v>
      </c>
      <c r="N663" s="1">
        <f t="shared" si="84"/>
        <v>2390.1999999999998</v>
      </c>
      <c r="O663" s="1">
        <f t="shared" si="85"/>
        <v>2146.3000000000002</v>
      </c>
      <c r="P663" s="1">
        <f t="shared" si="86"/>
        <v>638.4</v>
      </c>
      <c r="Q663" s="1">
        <f t="shared" si="87"/>
        <v>0</v>
      </c>
      <c r="R663" s="1">
        <f t="shared" si="88"/>
        <v>4426.2</v>
      </c>
    </row>
    <row r="664" spans="1:18" x14ac:dyDescent="0.3">
      <c r="A664" s="1">
        <v>467.17</v>
      </c>
      <c r="B664" s="1">
        <v>0</v>
      </c>
      <c r="C664" s="1">
        <v>120.36</v>
      </c>
      <c r="D664" s="1">
        <v>0</v>
      </c>
      <c r="E664" s="1">
        <v>1194.0999999999999</v>
      </c>
      <c r="F664" s="1">
        <v>0</v>
      </c>
      <c r="G664" s="1">
        <v>0</v>
      </c>
      <c r="H664" s="1">
        <v>785.18</v>
      </c>
      <c r="I664" s="1">
        <v>3101.4</v>
      </c>
      <c r="J664" t="s">
        <v>1395</v>
      </c>
      <c r="K664" s="1">
        <f t="shared" si="89"/>
        <v>0</v>
      </c>
      <c r="L664" s="1">
        <f t="shared" si="90"/>
        <v>0</v>
      </c>
      <c r="M664" s="1">
        <f t="shared" si="83"/>
        <v>0</v>
      </c>
      <c r="N664" s="1">
        <f t="shared" si="84"/>
        <v>0</v>
      </c>
      <c r="O664" s="1">
        <f t="shared" si="85"/>
        <v>0</v>
      </c>
      <c r="P664" s="1">
        <f t="shared" si="86"/>
        <v>0</v>
      </c>
      <c r="Q664" s="1">
        <f t="shared" si="87"/>
        <v>0</v>
      </c>
      <c r="R664" s="1">
        <f t="shared" si="88"/>
        <v>0</v>
      </c>
    </row>
    <row r="665" spans="1:18" x14ac:dyDescent="0.3">
      <c r="A665" s="1">
        <v>46788</v>
      </c>
      <c r="B665" s="1">
        <v>20894</v>
      </c>
      <c r="C665" s="1">
        <v>48516</v>
      </c>
      <c r="D665" s="1">
        <v>52187</v>
      </c>
      <c r="E665" s="1">
        <v>58294</v>
      </c>
      <c r="F665" s="1">
        <v>35247</v>
      </c>
      <c r="G665" s="1">
        <v>40152</v>
      </c>
      <c r="H665" s="1">
        <v>53433</v>
      </c>
      <c r="I665" s="1">
        <v>0</v>
      </c>
      <c r="J665" t="s">
        <v>1397</v>
      </c>
      <c r="K665" s="1">
        <f t="shared" si="89"/>
        <v>46788</v>
      </c>
      <c r="L665" s="1">
        <f t="shared" si="90"/>
        <v>20894</v>
      </c>
      <c r="M665" s="1">
        <f t="shared" si="83"/>
        <v>48516</v>
      </c>
      <c r="N665" s="1">
        <f t="shared" si="84"/>
        <v>52187</v>
      </c>
      <c r="O665" s="1">
        <f t="shared" si="85"/>
        <v>58294</v>
      </c>
      <c r="P665" s="1">
        <f t="shared" si="86"/>
        <v>35247</v>
      </c>
      <c r="Q665" s="1">
        <f t="shared" si="87"/>
        <v>40152</v>
      </c>
      <c r="R665" s="1">
        <f t="shared" si="88"/>
        <v>53433</v>
      </c>
    </row>
    <row r="666" spans="1:18" x14ac:dyDescent="0.3">
      <c r="A666" s="1">
        <v>4286.3999999999996</v>
      </c>
      <c r="B666" s="1">
        <v>1191.0999999999999</v>
      </c>
      <c r="C666" s="1">
        <v>4424.3</v>
      </c>
      <c r="D666" s="1">
        <v>2881.4</v>
      </c>
      <c r="E666" s="1">
        <v>12297</v>
      </c>
      <c r="F666" s="1">
        <v>26309</v>
      </c>
      <c r="G666" s="1">
        <v>3088.6</v>
      </c>
      <c r="H666" s="1">
        <v>36212</v>
      </c>
      <c r="I666" s="1">
        <v>0</v>
      </c>
      <c r="J666" t="s">
        <v>1399</v>
      </c>
      <c r="K666" s="1">
        <f t="shared" si="89"/>
        <v>4286.3999999999996</v>
      </c>
      <c r="L666" s="1">
        <f t="shared" si="90"/>
        <v>1191.0999999999999</v>
      </c>
      <c r="M666" s="1">
        <f t="shared" si="83"/>
        <v>4424.3</v>
      </c>
      <c r="N666" s="1">
        <f t="shared" si="84"/>
        <v>2881.4</v>
      </c>
      <c r="O666" s="1">
        <f t="shared" si="85"/>
        <v>12297</v>
      </c>
      <c r="P666" s="1">
        <f t="shared" si="86"/>
        <v>26309</v>
      </c>
      <c r="Q666" s="1">
        <f t="shared" si="87"/>
        <v>3088.6</v>
      </c>
      <c r="R666" s="1">
        <f t="shared" si="88"/>
        <v>36212</v>
      </c>
    </row>
    <row r="667" spans="1:18" x14ac:dyDescent="0.3">
      <c r="A667" s="1">
        <v>0</v>
      </c>
      <c r="B667" s="1">
        <v>0</v>
      </c>
      <c r="C667" s="1">
        <v>98.873999999999995</v>
      </c>
      <c r="D667" s="1">
        <v>0</v>
      </c>
      <c r="E667" s="1">
        <v>0</v>
      </c>
      <c r="F667" s="1">
        <v>579.44000000000005</v>
      </c>
      <c r="G667" s="1">
        <v>876.98</v>
      </c>
      <c r="H667" s="1">
        <v>0</v>
      </c>
      <c r="I667" s="1">
        <v>0</v>
      </c>
      <c r="J667" t="s">
        <v>1401</v>
      </c>
      <c r="K667" s="1">
        <f t="shared" si="89"/>
        <v>0</v>
      </c>
      <c r="L667" s="1">
        <f t="shared" si="90"/>
        <v>0</v>
      </c>
      <c r="M667" s="1">
        <f t="shared" si="83"/>
        <v>98.873999999999995</v>
      </c>
      <c r="N667" s="1">
        <f t="shared" si="84"/>
        <v>0</v>
      </c>
      <c r="O667" s="1">
        <f t="shared" si="85"/>
        <v>0</v>
      </c>
      <c r="P667" s="1">
        <f t="shared" si="86"/>
        <v>579.44000000000005</v>
      </c>
      <c r="Q667" s="1">
        <f t="shared" si="87"/>
        <v>876.98</v>
      </c>
      <c r="R667" s="1">
        <f t="shared" si="88"/>
        <v>0</v>
      </c>
    </row>
    <row r="668" spans="1:18" x14ac:dyDescent="0.3">
      <c r="A668" s="1">
        <v>3030.7</v>
      </c>
      <c r="B668" s="1">
        <v>0</v>
      </c>
      <c r="C668" s="1">
        <v>622.5</v>
      </c>
      <c r="D668" s="1">
        <v>2499</v>
      </c>
      <c r="E668" s="1">
        <v>2696.2</v>
      </c>
      <c r="F668" s="1">
        <v>2278.4</v>
      </c>
      <c r="G668" s="1">
        <v>477.11</v>
      </c>
      <c r="H668" s="1">
        <v>4100.1000000000004</v>
      </c>
      <c r="I668" s="1">
        <v>0</v>
      </c>
      <c r="J668" t="s">
        <v>1403</v>
      </c>
      <c r="K668" s="1">
        <f t="shared" si="89"/>
        <v>3030.7</v>
      </c>
      <c r="L668" s="1">
        <f t="shared" si="90"/>
        <v>0</v>
      </c>
      <c r="M668" s="1">
        <f t="shared" si="83"/>
        <v>622.5</v>
      </c>
      <c r="N668" s="1">
        <f t="shared" si="84"/>
        <v>2499</v>
      </c>
      <c r="O668" s="1">
        <f t="shared" si="85"/>
        <v>2696.2</v>
      </c>
      <c r="P668" s="1">
        <f t="shared" si="86"/>
        <v>2278.4</v>
      </c>
      <c r="Q668" s="1">
        <f t="shared" si="87"/>
        <v>477.11</v>
      </c>
      <c r="R668" s="1">
        <f t="shared" si="88"/>
        <v>4100.1000000000004</v>
      </c>
    </row>
    <row r="669" spans="1:18" x14ac:dyDescent="0.3">
      <c r="A669" s="1">
        <v>0</v>
      </c>
      <c r="B669" s="1">
        <v>0</v>
      </c>
      <c r="C669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t="s">
        <v>1405</v>
      </c>
      <c r="K669" s="1">
        <f t="shared" si="89"/>
        <v>0</v>
      </c>
      <c r="L669" s="1">
        <f t="shared" si="90"/>
        <v>0</v>
      </c>
      <c r="M669" s="1">
        <f t="shared" si="83"/>
        <v>0</v>
      </c>
      <c r="N669" s="1">
        <f t="shared" si="84"/>
        <v>0</v>
      </c>
      <c r="O669" s="1">
        <f t="shared" si="85"/>
        <v>0</v>
      </c>
      <c r="P669" s="1">
        <f t="shared" si="86"/>
        <v>0</v>
      </c>
      <c r="Q669" s="1">
        <f t="shared" si="87"/>
        <v>0</v>
      </c>
      <c r="R669" s="1">
        <f t="shared" si="88"/>
        <v>0</v>
      </c>
    </row>
    <row r="670" spans="1:18" x14ac:dyDescent="0.3">
      <c r="A670" s="1">
        <v>0</v>
      </c>
      <c r="B670" s="1">
        <v>11227</v>
      </c>
      <c r="C670" s="1">
        <v>0</v>
      </c>
      <c r="D670" s="1">
        <v>0</v>
      </c>
      <c r="E670" s="1">
        <v>0</v>
      </c>
      <c r="F670" s="1">
        <v>734.36</v>
      </c>
      <c r="G670" s="1">
        <v>0</v>
      </c>
      <c r="H670" s="1">
        <v>0</v>
      </c>
      <c r="I670" s="1">
        <v>0</v>
      </c>
      <c r="J670" t="s">
        <v>1407</v>
      </c>
      <c r="K670" s="1">
        <f t="shared" si="89"/>
        <v>0</v>
      </c>
      <c r="L670" s="1">
        <f t="shared" si="90"/>
        <v>11227</v>
      </c>
      <c r="M670" s="1">
        <f t="shared" si="83"/>
        <v>0</v>
      </c>
      <c r="N670" s="1">
        <f t="shared" si="84"/>
        <v>0</v>
      </c>
      <c r="O670" s="1">
        <f t="shared" si="85"/>
        <v>0</v>
      </c>
      <c r="P670" s="1">
        <f t="shared" si="86"/>
        <v>734.36</v>
      </c>
      <c r="Q670" s="1">
        <f t="shared" si="87"/>
        <v>0</v>
      </c>
      <c r="R670" s="1">
        <f t="shared" si="88"/>
        <v>0</v>
      </c>
    </row>
    <row r="671" spans="1:18" x14ac:dyDescent="0.3">
      <c r="A671" s="1">
        <v>0</v>
      </c>
      <c r="B671" s="1">
        <v>0</v>
      </c>
      <c r="C671" s="1">
        <v>0</v>
      </c>
      <c r="D671" s="1">
        <v>0</v>
      </c>
      <c r="E671" s="1">
        <v>2635.4</v>
      </c>
      <c r="F671" s="1">
        <v>6246.6</v>
      </c>
      <c r="G671" s="1">
        <v>0</v>
      </c>
      <c r="H671" s="1">
        <v>15275</v>
      </c>
      <c r="I671" s="1">
        <v>0</v>
      </c>
      <c r="J671" t="s">
        <v>1409</v>
      </c>
      <c r="K671" s="1">
        <f t="shared" si="89"/>
        <v>0</v>
      </c>
      <c r="L671" s="1">
        <f t="shared" si="90"/>
        <v>0</v>
      </c>
      <c r="M671" s="1">
        <f t="shared" si="83"/>
        <v>0</v>
      </c>
      <c r="N671" s="1">
        <f t="shared" si="84"/>
        <v>0</v>
      </c>
      <c r="O671" s="1">
        <f t="shared" si="85"/>
        <v>2635.4</v>
      </c>
      <c r="P671" s="1">
        <f t="shared" si="86"/>
        <v>6246.6</v>
      </c>
      <c r="Q671" s="1">
        <f t="shared" si="87"/>
        <v>0</v>
      </c>
      <c r="R671" s="1">
        <f t="shared" si="88"/>
        <v>15275</v>
      </c>
    </row>
    <row r="672" spans="1:18" x14ac:dyDescent="0.3">
      <c r="A672" s="1">
        <v>149070</v>
      </c>
      <c r="B672" s="1">
        <v>61629</v>
      </c>
      <c r="C672" s="1">
        <v>114710</v>
      </c>
      <c r="D672" s="1">
        <v>132850</v>
      </c>
      <c r="E672" s="1">
        <v>159530</v>
      </c>
      <c r="F672" s="1">
        <v>148490</v>
      </c>
      <c r="G672" s="1">
        <v>89917</v>
      </c>
      <c r="H672" s="1">
        <v>175870</v>
      </c>
      <c r="I672" s="1">
        <v>0</v>
      </c>
      <c r="J672" t="s">
        <v>1411</v>
      </c>
      <c r="K672" s="1">
        <f t="shared" si="89"/>
        <v>149070</v>
      </c>
      <c r="L672" s="1">
        <f t="shared" si="90"/>
        <v>61629</v>
      </c>
      <c r="M672" s="1">
        <f t="shared" si="83"/>
        <v>114710</v>
      </c>
      <c r="N672" s="1">
        <f t="shared" si="84"/>
        <v>132850</v>
      </c>
      <c r="O672" s="1">
        <f t="shared" si="85"/>
        <v>159530</v>
      </c>
      <c r="P672" s="1">
        <f t="shared" si="86"/>
        <v>148490</v>
      </c>
      <c r="Q672" s="1">
        <f t="shared" si="87"/>
        <v>89917</v>
      </c>
      <c r="R672" s="1">
        <f t="shared" si="88"/>
        <v>175870</v>
      </c>
    </row>
    <row r="673" spans="1:18" x14ac:dyDescent="0.3">
      <c r="A673" s="1">
        <v>62737</v>
      </c>
      <c r="B673" s="1">
        <v>14344</v>
      </c>
      <c r="C673" s="1">
        <v>63387</v>
      </c>
      <c r="D673" s="1">
        <v>44735</v>
      </c>
      <c r="E673" s="1">
        <v>46532</v>
      </c>
      <c r="F673" s="1">
        <v>11533</v>
      </c>
      <c r="G673" s="1">
        <v>38830</v>
      </c>
      <c r="H673" s="1">
        <v>17848</v>
      </c>
      <c r="I673" s="1">
        <v>0</v>
      </c>
      <c r="J673" t="s">
        <v>1413</v>
      </c>
      <c r="K673" s="1">
        <f t="shared" si="89"/>
        <v>62737</v>
      </c>
      <c r="L673" s="1">
        <f t="shared" si="90"/>
        <v>14344</v>
      </c>
      <c r="M673" s="1">
        <f t="shared" si="83"/>
        <v>63387</v>
      </c>
      <c r="N673" s="1">
        <f t="shared" si="84"/>
        <v>44735</v>
      </c>
      <c r="O673" s="1">
        <f t="shared" si="85"/>
        <v>46532</v>
      </c>
      <c r="P673" s="1">
        <f t="shared" si="86"/>
        <v>11533</v>
      </c>
      <c r="Q673" s="1">
        <f t="shared" si="87"/>
        <v>38830</v>
      </c>
      <c r="R673" s="1">
        <f t="shared" si="88"/>
        <v>17848</v>
      </c>
    </row>
    <row r="674" spans="1:18" x14ac:dyDescent="0.3">
      <c r="A674" s="1">
        <v>0</v>
      </c>
      <c r="B674" s="1">
        <v>1451.3</v>
      </c>
      <c r="C674" s="1">
        <v>928.87</v>
      </c>
      <c r="D674" s="1">
        <v>8712.2999999999993</v>
      </c>
      <c r="E674" s="1">
        <v>0</v>
      </c>
      <c r="F674" s="1">
        <v>372.81</v>
      </c>
      <c r="G674" s="1">
        <v>801.71</v>
      </c>
      <c r="H674" s="1">
        <v>1706.6</v>
      </c>
      <c r="I674" s="1">
        <v>0</v>
      </c>
      <c r="J674" t="s">
        <v>1415</v>
      </c>
      <c r="K674" s="1">
        <f t="shared" si="89"/>
        <v>0</v>
      </c>
      <c r="L674" s="1">
        <f t="shared" si="90"/>
        <v>1451.3</v>
      </c>
      <c r="M674" s="1">
        <f t="shared" si="83"/>
        <v>928.87</v>
      </c>
      <c r="N674" s="1">
        <f t="shared" si="84"/>
        <v>8712.2999999999993</v>
      </c>
      <c r="O674" s="1">
        <f t="shared" si="85"/>
        <v>0</v>
      </c>
      <c r="P674" s="1">
        <f t="shared" si="86"/>
        <v>372.81</v>
      </c>
      <c r="Q674" s="1">
        <f t="shared" si="87"/>
        <v>801.71</v>
      </c>
      <c r="R674" s="1">
        <f t="shared" si="88"/>
        <v>1706.6</v>
      </c>
    </row>
    <row r="675" spans="1:18" x14ac:dyDescent="0.3">
      <c r="A675" s="1">
        <v>40065</v>
      </c>
      <c r="B675" s="1">
        <v>42167</v>
      </c>
      <c r="C675" s="1">
        <v>26149</v>
      </c>
      <c r="D675" s="1">
        <v>18186</v>
      </c>
      <c r="E675" s="1">
        <v>28071</v>
      </c>
      <c r="F675" s="1">
        <v>30717</v>
      </c>
      <c r="G675" s="1">
        <v>400.56</v>
      </c>
      <c r="H675" s="1">
        <v>6053.9</v>
      </c>
      <c r="I675" s="1">
        <v>0</v>
      </c>
      <c r="J675" t="s">
        <v>1417</v>
      </c>
      <c r="K675" s="1">
        <f t="shared" si="89"/>
        <v>40065</v>
      </c>
      <c r="L675" s="1">
        <f t="shared" si="90"/>
        <v>42167</v>
      </c>
      <c r="M675" s="1">
        <f t="shared" si="83"/>
        <v>26149</v>
      </c>
      <c r="N675" s="1">
        <f t="shared" si="84"/>
        <v>18186</v>
      </c>
      <c r="O675" s="1">
        <f t="shared" si="85"/>
        <v>28071</v>
      </c>
      <c r="P675" s="1">
        <f t="shared" si="86"/>
        <v>30717</v>
      </c>
      <c r="Q675" s="1">
        <f t="shared" si="87"/>
        <v>400.56</v>
      </c>
      <c r="R675" s="1">
        <f t="shared" si="88"/>
        <v>6053.9</v>
      </c>
    </row>
    <row r="676" spans="1:18" x14ac:dyDescent="0.3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>
        <v>0</v>
      </c>
      <c r="J676" t="s">
        <v>1419</v>
      </c>
      <c r="K676" s="1">
        <f t="shared" si="89"/>
        <v>0</v>
      </c>
      <c r="L676" s="1">
        <f t="shared" si="90"/>
        <v>0</v>
      </c>
      <c r="M676" s="1">
        <f t="shared" si="83"/>
        <v>0</v>
      </c>
      <c r="N676" s="1">
        <f t="shared" si="84"/>
        <v>0</v>
      </c>
      <c r="O676" s="1">
        <f t="shared" si="85"/>
        <v>0</v>
      </c>
      <c r="P676" s="1">
        <f t="shared" si="86"/>
        <v>0</v>
      </c>
      <c r="Q676" s="1">
        <f t="shared" si="87"/>
        <v>0</v>
      </c>
      <c r="R676" s="1">
        <f t="shared" si="88"/>
        <v>0</v>
      </c>
    </row>
    <row r="677" spans="1:18" x14ac:dyDescent="0.3">
      <c r="A677" s="1">
        <v>2808.2</v>
      </c>
      <c r="B677" s="1">
        <v>146.91</v>
      </c>
      <c r="C677" s="1">
        <v>0</v>
      </c>
      <c r="D677" s="1">
        <v>1319.3</v>
      </c>
      <c r="E677" s="1">
        <v>1435.8</v>
      </c>
      <c r="F677" s="1">
        <v>4364</v>
      </c>
      <c r="G677" s="1">
        <v>0</v>
      </c>
      <c r="H677" s="1">
        <v>6098.1</v>
      </c>
      <c r="I677" s="1">
        <v>0</v>
      </c>
      <c r="J677" t="s">
        <v>1421</v>
      </c>
      <c r="K677" s="1">
        <f t="shared" si="89"/>
        <v>2808.2</v>
      </c>
      <c r="L677" s="1">
        <f t="shared" si="90"/>
        <v>146.91</v>
      </c>
      <c r="M677" s="1">
        <f t="shared" si="83"/>
        <v>0</v>
      </c>
      <c r="N677" s="1">
        <f t="shared" si="84"/>
        <v>1319.3</v>
      </c>
      <c r="O677" s="1">
        <f t="shared" si="85"/>
        <v>1435.8</v>
      </c>
      <c r="P677" s="1">
        <f t="shared" si="86"/>
        <v>4364</v>
      </c>
      <c r="Q677" s="1">
        <f t="shared" si="87"/>
        <v>0</v>
      </c>
      <c r="R677" s="1">
        <f t="shared" si="88"/>
        <v>6098.1</v>
      </c>
    </row>
    <row r="678" spans="1:18" x14ac:dyDescent="0.3">
      <c r="A678" s="1">
        <v>109.04</v>
      </c>
      <c r="B678" s="1">
        <v>0</v>
      </c>
      <c r="C678" s="1">
        <v>0</v>
      </c>
      <c r="D678" s="1">
        <v>0</v>
      </c>
      <c r="E678" s="1">
        <v>483.16</v>
      </c>
      <c r="F678" s="1">
        <v>688.36</v>
      </c>
      <c r="G678" s="1">
        <v>0</v>
      </c>
      <c r="H678" s="1">
        <v>27171</v>
      </c>
      <c r="I678" s="1">
        <v>0</v>
      </c>
      <c r="J678" t="s">
        <v>1423</v>
      </c>
      <c r="K678" s="1">
        <f t="shared" si="89"/>
        <v>109.04</v>
      </c>
      <c r="L678" s="1">
        <f t="shared" si="90"/>
        <v>0</v>
      </c>
      <c r="M678" s="1">
        <f t="shared" si="83"/>
        <v>0</v>
      </c>
      <c r="N678" s="1">
        <f t="shared" si="84"/>
        <v>0</v>
      </c>
      <c r="O678" s="1">
        <f t="shared" si="85"/>
        <v>483.16</v>
      </c>
      <c r="P678" s="1">
        <f t="shared" si="86"/>
        <v>688.36</v>
      </c>
      <c r="Q678" s="1">
        <f t="shared" si="87"/>
        <v>0</v>
      </c>
      <c r="R678" s="1">
        <f t="shared" si="88"/>
        <v>27171</v>
      </c>
    </row>
    <row r="679" spans="1:18" x14ac:dyDescent="0.3">
      <c r="A679" s="1">
        <v>29086</v>
      </c>
      <c r="B679" s="1">
        <v>47881</v>
      </c>
      <c r="C679" s="1">
        <v>42253</v>
      </c>
      <c r="D679" s="1">
        <v>73165</v>
      </c>
      <c r="E679" s="1">
        <v>37814</v>
      </c>
      <c r="F679" s="1">
        <v>45266</v>
      </c>
      <c r="G679" s="1">
        <v>16088</v>
      </c>
      <c r="H679" s="1">
        <v>46242</v>
      </c>
      <c r="I679" s="1">
        <v>0</v>
      </c>
      <c r="J679" t="s">
        <v>1425</v>
      </c>
      <c r="K679" s="1">
        <f t="shared" si="89"/>
        <v>29086</v>
      </c>
      <c r="L679" s="1">
        <f t="shared" si="90"/>
        <v>47881</v>
      </c>
      <c r="M679" s="1">
        <f t="shared" si="83"/>
        <v>42253</v>
      </c>
      <c r="N679" s="1">
        <f t="shared" si="84"/>
        <v>73165</v>
      </c>
      <c r="O679" s="1">
        <f t="shared" si="85"/>
        <v>37814</v>
      </c>
      <c r="P679" s="1">
        <f t="shared" si="86"/>
        <v>45266</v>
      </c>
      <c r="Q679" s="1">
        <f t="shared" si="87"/>
        <v>16088</v>
      </c>
      <c r="R679" s="1">
        <f t="shared" si="88"/>
        <v>46242</v>
      </c>
    </row>
    <row r="680" spans="1:18" x14ac:dyDescent="0.3">
      <c r="A680" s="1">
        <v>6622.1</v>
      </c>
      <c r="B680" s="1">
        <v>3918.6</v>
      </c>
      <c r="C680" s="1">
        <v>8629</v>
      </c>
      <c r="D680" s="1">
        <v>9000.2000000000007</v>
      </c>
      <c r="E680" s="1">
        <v>18090</v>
      </c>
      <c r="F680" s="1">
        <v>22789</v>
      </c>
      <c r="G680" s="1">
        <v>6989.9</v>
      </c>
      <c r="H680" s="1">
        <v>50141</v>
      </c>
      <c r="I680" s="1">
        <v>0</v>
      </c>
      <c r="J680" t="s">
        <v>1427</v>
      </c>
      <c r="K680" s="1">
        <f t="shared" si="89"/>
        <v>6622.1</v>
      </c>
      <c r="L680" s="1">
        <f t="shared" si="90"/>
        <v>3918.6</v>
      </c>
      <c r="M680" s="1">
        <f t="shared" si="83"/>
        <v>8629</v>
      </c>
      <c r="N680" s="1">
        <f t="shared" si="84"/>
        <v>9000.2000000000007</v>
      </c>
      <c r="O680" s="1">
        <f t="shared" si="85"/>
        <v>18090</v>
      </c>
      <c r="P680" s="1">
        <f t="shared" si="86"/>
        <v>22789</v>
      </c>
      <c r="Q680" s="1">
        <f t="shared" si="87"/>
        <v>6989.9</v>
      </c>
      <c r="R680" s="1">
        <f t="shared" si="88"/>
        <v>50141</v>
      </c>
    </row>
    <row r="681" spans="1:18" x14ac:dyDescent="0.3">
      <c r="A681" s="1">
        <v>10133</v>
      </c>
      <c r="B681" s="1">
        <v>5100.8999999999996</v>
      </c>
      <c r="C681" s="1">
        <v>7645.9</v>
      </c>
      <c r="D681" s="1">
        <v>8116</v>
      </c>
      <c r="E681" s="1">
        <v>8556.5</v>
      </c>
      <c r="F681" s="1">
        <v>43861</v>
      </c>
      <c r="G681" s="1">
        <v>5650.3</v>
      </c>
      <c r="H681" s="1">
        <v>46016</v>
      </c>
      <c r="I681" s="1">
        <v>0</v>
      </c>
      <c r="J681" t="s">
        <v>1429</v>
      </c>
      <c r="K681" s="1">
        <f t="shared" si="89"/>
        <v>10133</v>
      </c>
      <c r="L681" s="1">
        <f t="shared" si="90"/>
        <v>5100.8999999999996</v>
      </c>
      <c r="M681" s="1">
        <f t="shared" si="83"/>
        <v>7645.9</v>
      </c>
      <c r="N681" s="1">
        <f t="shared" si="84"/>
        <v>8116</v>
      </c>
      <c r="O681" s="1">
        <f t="shared" si="85"/>
        <v>8556.5</v>
      </c>
      <c r="P681" s="1">
        <f t="shared" si="86"/>
        <v>43861</v>
      </c>
      <c r="Q681" s="1">
        <f t="shared" si="87"/>
        <v>5650.3</v>
      </c>
      <c r="R681" s="1">
        <f t="shared" si="88"/>
        <v>46016</v>
      </c>
    </row>
    <row r="682" spans="1:18" x14ac:dyDescent="0.3">
      <c r="A682" s="1">
        <v>10526</v>
      </c>
      <c r="B682" s="1">
        <v>3971.7</v>
      </c>
      <c r="C682" s="1">
        <v>16612</v>
      </c>
      <c r="D682" s="1">
        <v>13572</v>
      </c>
      <c r="E682" s="1">
        <v>15570</v>
      </c>
      <c r="F682" s="1">
        <v>6289.9</v>
      </c>
      <c r="G682" s="1">
        <v>16227</v>
      </c>
      <c r="H682" s="1">
        <v>11442</v>
      </c>
      <c r="I682" s="1">
        <v>768.07</v>
      </c>
      <c r="J682" t="s">
        <v>1431</v>
      </c>
      <c r="K682" s="1">
        <f t="shared" si="89"/>
        <v>9757.93</v>
      </c>
      <c r="L682" s="1">
        <f t="shared" si="90"/>
        <v>3203.6299999999997</v>
      </c>
      <c r="M682" s="1">
        <f t="shared" si="83"/>
        <v>15843.93</v>
      </c>
      <c r="N682" s="1">
        <f t="shared" si="84"/>
        <v>12803.93</v>
      </c>
      <c r="O682" s="1">
        <f t="shared" si="85"/>
        <v>14801.93</v>
      </c>
      <c r="P682" s="1">
        <f t="shared" si="86"/>
        <v>5521.83</v>
      </c>
      <c r="Q682" s="1">
        <f t="shared" si="87"/>
        <v>15458.93</v>
      </c>
      <c r="R682" s="1">
        <f t="shared" si="88"/>
        <v>10673.93</v>
      </c>
    </row>
    <row r="683" spans="1:18" x14ac:dyDescent="0.3">
      <c r="A683" s="1">
        <v>1014.6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1962.8</v>
      </c>
      <c r="I683" s="1">
        <v>0</v>
      </c>
      <c r="J683" t="s">
        <v>1433</v>
      </c>
      <c r="K683" s="1">
        <f t="shared" si="89"/>
        <v>1014.6</v>
      </c>
      <c r="L683" s="1">
        <f t="shared" si="90"/>
        <v>0</v>
      </c>
      <c r="M683" s="1">
        <f t="shared" si="83"/>
        <v>0</v>
      </c>
      <c r="N683" s="1">
        <f t="shared" si="84"/>
        <v>0</v>
      </c>
      <c r="O683" s="1">
        <f t="shared" si="85"/>
        <v>0</v>
      </c>
      <c r="P683" s="1">
        <f t="shared" si="86"/>
        <v>0</v>
      </c>
      <c r="Q683" s="1">
        <f t="shared" si="87"/>
        <v>0</v>
      </c>
      <c r="R683" s="1">
        <f t="shared" si="88"/>
        <v>1962.8</v>
      </c>
    </row>
    <row r="684" spans="1:18" x14ac:dyDescent="0.3">
      <c r="A684" s="1">
        <v>0</v>
      </c>
      <c r="B684" s="1">
        <v>0</v>
      </c>
      <c r="C684" s="1">
        <v>1084.5999999999999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t="s">
        <v>1435</v>
      </c>
      <c r="K684" s="1">
        <f t="shared" si="89"/>
        <v>0</v>
      </c>
      <c r="L684" s="1">
        <f t="shared" si="90"/>
        <v>0</v>
      </c>
      <c r="M684" s="1">
        <f t="shared" si="83"/>
        <v>1084.5999999999999</v>
      </c>
      <c r="N684" s="1">
        <f t="shared" si="84"/>
        <v>0</v>
      </c>
      <c r="O684" s="1">
        <f t="shared" si="85"/>
        <v>0</v>
      </c>
      <c r="P684" s="1">
        <f t="shared" si="86"/>
        <v>0</v>
      </c>
      <c r="Q684" s="1">
        <f t="shared" si="87"/>
        <v>0</v>
      </c>
      <c r="R684" s="1">
        <f t="shared" si="88"/>
        <v>0</v>
      </c>
    </row>
    <row r="685" spans="1:18" x14ac:dyDescent="0.3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t="s">
        <v>1437</v>
      </c>
      <c r="K685" s="1">
        <f t="shared" si="89"/>
        <v>0</v>
      </c>
      <c r="L685" s="1">
        <f t="shared" si="90"/>
        <v>0</v>
      </c>
      <c r="M685" s="1">
        <f t="shared" si="83"/>
        <v>0</v>
      </c>
      <c r="N685" s="1">
        <f t="shared" si="84"/>
        <v>0</v>
      </c>
      <c r="O685" s="1">
        <f t="shared" si="85"/>
        <v>0</v>
      </c>
      <c r="P685" s="1">
        <f t="shared" si="86"/>
        <v>0</v>
      </c>
      <c r="Q685" s="1">
        <f t="shared" si="87"/>
        <v>0</v>
      </c>
      <c r="R685" s="1">
        <f t="shared" si="88"/>
        <v>0</v>
      </c>
    </row>
    <row r="686" spans="1:18" x14ac:dyDescent="0.3">
      <c r="A686" s="1">
        <v>84.441999999999993</v>
      </c>
      <c r="B686" s="1">
        <v>0</v>
      </c>
      <c r="C686" s="1">
        <v>168.72</v>
      </c>
      <c r="D686" s="1">
        <v>2811.6</v>
      </c>
      <c r="E686" s="1">
        <v>259.74</v>
      </c>
      <c r="F686" s="1">
        <v>0</v>
      </c>
      <c r="G686" s="1">
        <v>2056.9</v>
      </c>
      <c r="H686" s="1">
        <v>1960.5</v>
      </c>
      <c r="I686" s="1">
        <v>0</v>
      </c>
      <c r="J686" t="s">
        <v>1439</v>
      </c>
      <c r="K686" s="1">
        <f t="shared" si="89"/>
        <v>84.441999999999993</v>
      </c>
      <c r="L686" s="1">
        <f t="shared" si="90"/>
        <v>0</v>
      </c>
      <c r="M686" s="1">
        <f t="shared" si="83"/>
        <v>168.72</v>
      </c>
      <c r="N686" s="1">
        <f t="shared" si="84"/>
        <v>2811.6</v>
      </c>
      <c r="O686" s="1">
        <f t="shared" si="85"/>
        <v>259.74</v>
      </c>
      <c r="P686" s="1">
        <f t="shared" si="86"/>
        <v>0</v>
      </c>
      <c r="Q686" s="1">
        <f t="shared" si="87"/>
        <v>2056.9</v>
      </c>
      <c r="R686" s="1">
        <f t="shared" si="88"/>
        <v>1960.5</v>
      </c>
    </row>
    <row r="687" spans="1:18" x14ac:dyDescent="0.3">
      <c r="A687" s="1">
        <v>10074</v>
      </c>
      <c r="B687" s="1">
        <v>2347.1</v>
      </c>
      <c r="C687" s="1">
        <v>5546.8</v>
      </c>
      <c r="D687" s="1">
        <v>5917.2</v>
      </c>
      <c r="E687" s="1">
        <v>8880.1</v>
      </c>
      <c r="F687" s="1">
        <v>4965.8</v>
      </c>
      <c r="G687" s="1">
        <v>388.49</v>
      </c>
      <c r="H687" s="1">
        <v>5621.5</v>
      </c>
      <c r="I687" s="1">
        <v>0</v>
      </c>
      <c r="J687" t="s">
        <v>1441</v>
      </c>
      <c r="K687" s="1">
        <f t="shared" si="89"/>
        <v>10074</v>
      </c>
      <c r="L687" s="1">
        <f t="shared" si="90"/>
        <v>2347.1</v>
      </c>
      <c r="M687" s="1">
        <f t="shared" si="83"/>
        <v>5546.8</v>
      </c>
      <c r="N687" s="1">
        <f t="shared" si="84"/>
        <v>5917.2</v>
      </c>
      <c r="O687" s="1">
        <f t="shared" si="85"/>
        <v>8880.1</v>
      </c>
      <c r="P687" s="1">
        <f t="shared" si="86"/>
        <v>4965.8</v>
      </c>
      <c r="Q687" s="1">
        <f t="shared" si="87"/>
        <v>388.49</v>
      </c>
      <c r="R687" s="1">
        <f t="shared" si="88"/>
        <v>5621.5</v>
      </c>
    </row>
    <row r="688" spans="1:18" x14ac:dyDescent="0.3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9869.2000000000007</v>
      </c>
      <c r="J688" t="s">
        <v>1443</v>
      </c>
      <c r="K688" s="1">
        <f t="shared" si="89"/>
        <v>0</v>
      </c>
      <c r="L688" s="1">
        <f t="shared" si="90"/>
        <v>0</v>
      </c>
      <c r="M688" s="1">
        <f t="shared" si="83"/>
        <v>0</v>
      </c>
      <c r="N688" s="1">
        <f t="shared" si="84"/>
        <v>0</v>
      </c>
      <c r="O688" s="1">
        <f t="shared" si="85"/>
        <v>0</v>
      </c>
      <c r="P688" s="1">
        <f t="shared" si="86"/>
        <v>0</v>
      </c>
      <c r="Q688" s="1">
        <f t="shared" si="87"/>
        <v>0</v>
      </c>
      <c r="R688" s="1">
        <f t="shared" si="88"/>
        <v>0</v>
      </c>
    </row>
    <row r="689" spans="1:18" x14ac:dyDescent="0.3">
      <c r="A689" s="1">
        <v>91.783000000000001</v>
      </c>
      <c r="B689" s="1">
        <v>0</v>
      </c>
      <c r="C689" s="1">
        <v>0</v>
      </c>
      <c r="D689">
        <v>0</v>
      </c>
      <c r="E689" s="1">
        <v>0</v>
      </c>
      <c r="F689">
        <v>0</v>
      </c>
      <c r="G689" s="1">
        <v>0</v>
      </c>
      <c r="H689" s="1">
        <v>355.57</v>
      </c>
      <c r="I689" s="1">
        <v>0</v>
      </c>
      <c r="J689" t="s">
        <v>1445</v>
      </c>
      <c r="K689" s="1">
        <f t="shared" si="89"/>
        <v>91.783000000000001</v>
      </c>
      <c r="L689" s="1">
        <f t="shared" si="90"/>
        <v>0</v>
      </c>
      <c r="M689" s="1">
        <f t="shared" si="83"/>
        <v>0</v>
      </c>
      <c r="N689" s="1">
        <f t="shared" si="84"/>
        <v>0</v>
      </c>
      <c r="O689" s="1">
        <f t="shared" si="85"/>
        <v>0</v>
      </c>
      <c r="P689" s="1">
        <f t="shared" si="86"/>
        <v>0</v>
      </c>
      <c r="Q689" s="1">
        <f t="shared" si="87"/>
        <v>0</v>
      </c>
      <c r="R689" s="1">
        <f t="shared" si="88"/>
        <v>355.57</v>
      </c>
    </row>
    <row r="690" spans="1:18" x14ac:dyDescent="0.3">
      <c r="A690" s="1">
        <v>9153.6</v>
      </c>
      <c r="B690" s="1">
        <v>6400.9</v>
      </c>
      <c r="C690" s="1">
        <v>8974.2999999999993</v>
      </c>
      <c r="D690" s="1">
        <v>10485</v>
      </c>
      <c r="E690" s="1">
        <v>9831.2999999999993</v>
      </c>
      <c r="F690" s="1">
        <v>7740.2</v>
      </c>
      <c r="G690" s="1">
        <v>2675</v>
      </c>
      <c r="H690" s="1">
        <v>10990</v>
      </c>
      <c r="I690" s="1">
        <v>282.5</v>
      </c>
      <c r="J690" t="s">
        <v>1447</v>
      </c>
      <c r="K690" s="1">
        <f t="shared" si="89"/>
        <v>8871.1</v>
      </c>
      <c r="L690" s="1">
        <f t="shared" si="90"/>
        <v>6118.4</v>
      </c>
      <c r="M690" s="1">
        <f t="shared" si="83"/>
        <v>8691.7999999999993</v>
      </c>
      <c r="N690" s="1">
        <f t="shared" si="84"/>
        <v>10202.5</v>
      </c>
      <c r="O690" s="1">
        <f t="shared" si="85"/>
        <v>9548.7999999999993</v>
      </c>
      <c r="P690" s="1">
        <f t="shared" si="86"/>
        <v>7457.7</v>
      </c>
      <c r="Q690" s="1">
        <f t="shared" si="87"/>
        <v>2392.5</v>
      </c>
      <c r="R690" s="1">
        <f t="shared" si="88"/>
        <v>10707.5</v>
      </c>
    </row>
    <row r="691" spans="1:18" x14ac:dyDescent="0.3">
      <c r="A691" s="1">
        <v>7208.9</v>
      </c>
      <c r="B691" s="1">
        <v>2528.4</v>
      </c>
      <c r="C691" s="1">
        <v>11677</v>
      </c>
      <c r="D691" s="1">
        <v>14724</v>
      </c>
      <c r="E691" s="1">
        <v>9780.4</v>
      </c>
      <c r="F691" s="1">
        <v>1603.4</v>
      </c>
      <c r="G691" s="1">
        <v>6579.9</v>
      </c>
      <c r="H691" s="1">
        <v>14038</v>
      </c>
      <c r="I691" s="1">
        <v>0</v>
      </c>
      <c r="J691" t="s">
        <v>1449</v>
      </c>
      <c r="K691" s="1">
        <f t="shared" si="89"/>
        <v>7208.9</v>
      </c>
      <c r="L691" s="1">
        <f t="shared" si="90"/>
        <v>2528.4</v>
      </c>
      <c r="M691" s="1">
        <f t="shared" si="83"/>
        <v>11677</v>
      </c>
      <c r="N691" s="1">
        <f t="shared" si="84"/>
        <v>14724</v>
      </c>
      <c r="O691" s="1">
        <f t="shared" si="85"/>
        <v>9780.4</v>
      </c>
      <c r="P691" s="1">
        <f t="shared" si="86"/>
        <v>1603.4</v>
      </c>
      <c r="Q691" s="1">
        <f t="shared" si="87"/>
        <v>6579.9</v>
      </c>
      <c r="R691" s="1">
        <f t="shared" si="88"/>
        <v>14038</v>
      </c>
    </row>
    <row r="692" spans="1:18" x14ac:dyDescent="0.3">
      <c r="A692" s="1">
        <v>0</v>
      </c>
      <c r="B692" s="1">
        <v>0</v>
      </c>
      <c r="C692" s="1">
        <v>0</v>
      </c>
      <c r="D692" s="1">
        <v>164.01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t="s">
        <v>1451</v>
      </c>
      <c r="K692" s="1">
        <f t="shared" si="89"/>
        <v>0</v>
      </c>
      <c r="L692" s="1">
        <f t="shared" si="90"/>
        <v>0</v>
      </c>
      <c r="M692" s="1">
        <f t="shared" si="83"/>
        <v>0</v>
      </c>
      <c r="N692" s="1">
        <f t="shared" si="84"/>
        <v>164.01</v>
      </c>
      <c r="O692" s="1">
        <f t="shared" si="85"/>
        <v>0</v>
      </c>
      <c r="P692" s="1">
        <f t="shared" si="86"/>
        <v>0</v>
      </c>
      <c r="Q692" s="1">
        <f t="shared" si="87"/>
        <v>0</v>
      </c>
      <c r="R692" s="1">
        <f t="shared" si="88"/>
        <v>0</v>
      </c>
    </row>
    <row r="693" spans="1:18" x14ac:dyDescent="0.3">
      <c r="A693" s="1">
        <v>8162.4</v>
      </c>
      <c r="B693">
        <v>0</v>
      </c>
      <c r="C693" s="1">
        <v>2466.4</v>
      </c>
      <c r="D693" s="1">
        <v>1094.5</v>
      </c>
      <c r="E693" s="1">
        <v>604.97</v>
      </c>
      <c r="F693" s="1">
        <v>0</v>
      </c>
      <c r="G693" s="1">
        <v>0</v>
      </c>
      <c r="H693" s="1">
        <v>999.68</v>
      </c>
      <c r="I693" s="1">
        <v>0</v>
      </c>
      <c r="J693" t="s">
        <v>1453</v>
      </c>
      <c r="K693" s="1">
        <f t="shared" si="89"/>
        <v>8162.4</v>
      </c>
      <c r="L693" s="1">
        <f t="shared" si="90"/>
        <v>0</v>
      </c>
      <c r="M693" s="1">
        <f t="shared" si="83"/>
        <v>2466.4</v>
      </c>
      <c r="N693" s="1">
        <f t="shared" si="84"/>
        <v>1094.5</v>
      </c>
      <c r="O693" s="1">
        <f t="shared" si="85"/>
        <v>604.97</v>
      </c>
      <c r="P693" s="1">
        <f t="shared" si="86"/>
        <v>0</v>
      </c>
      <c r="Q693" s="1">
        <f t="shared" si="87"/>
        <v>0</v>
      </c>
      <c r="R693" s="1">
        <f t="shared" si="88"/>
        <v>999.68</v>
      </c>
    </row>
    <row r="694" spans="1:18" x14ac:dyDescent="0.3">
      <c r="A694" s="1">
        <v>81334</v>
      </c>
      <c r="B694" s="1">
        <v>20692</v>
      </c>
      <c r="C694" s="1">
        <v>49819</v>
      </c>
      <c r="D694" s="1">
        <v>18867</v>
      </c>
      <c r="E694" s="1">
        <v>53324</v>
      </c>
      <c r="F694" s="1">
        <v>18536</v>
      </c>
      <c r="G694" s="1">
        <v>17514</v>
      </c>
      <c r="H694" s="1">
        <v>6794.7</v>
      </c>
      <c r="I694" s="1">
        <v>0</v>
      </c>
      <c r="J694" t="s">
        <v>1455</v>
      </c>
      <c r="K694" s="1">
        <f t="shared" si="89"/>
        <v>81334</v>
      </c>
      <c r="L694" s="1">
        <f t="shared" si="90"/>
        <v>20692</v>
      </c>
      <c r="M694" s="1">
        <f t="shared" si="83"/>
        <v>49819</v>
      </c>
      <c r="N694" s="1">
        <f t="shared" si="84"/>
        <v>18867</v>
      </c>
      <c r="O694" s="1">
        <f t="shared" si="85"/>
        <v>53324</v>
      </c>
      <c r="P694" s="1">
        <f t="shared" si="86"/>
        <v>18536</v>
      </c>
      <c r="Q694" s="1">
        <f t="shared" si="87"/>
        <v>17514</v>
      </c>
      <c r="R694" s="1">
        <f t="shared" si="88"/>
        <v>6794.7</v>
      </c>
    </row>
    <row r="695" spans="1:18" x14ac:dyDescent="0.3">
      <c r="A695" s="1">
        <v>0</v>
      </c>
      <c r="B695" s="1">
        <v>0</v>
      </c>
      <c r="C695" s="1">
        <v>0</v>
      </c>
      <c r="D695" s="1">
        <v>0</v>
      </c>
      <c r="E695">
        <v>0</v>
      </c>
      <c r="F695" s="1">
        <v>6941.4</v>
      </c>
      <c r="G695" s="1">
        <v>0</v>
      </c>
      <c r="H695" s="1">
        <v>9433.7000000000007</v>
      </c>
      <c r="I695" s="1">
        <v>0</v>
      </c>
      <c r="J695" t="s">
        <v>1457</v>
      </c>
      <c r="K695" s="1">
        <f t="shared" si="89"/>
        <v>0</v>
      </c>
      <c r="L695" s="1">
        <f t="shared" si="90"/>
        <v>0</v>
      </c>
      <c r="M695" s="1">
        <f t="shared" si="83"/>
        <v>0</v>
      </c>
      <c r="N695" s="1">
        <f t="shared" si="84"/>
        <v>0</v>
      </c>
      <c r="O695" s="1">
        <f t="shared" si="85"/>
        <v>0</v>
      </c>
      <c r="P695" s="1">
        <f t="shared" si="86"/>
        <v>6941.4</v>
      </c>
      <c r="Q695" s="1">
        <f t="shared" si="87"/>
        <v>0</v>
      </c>
      <c r="R695" s="1">
        <f t="shared" si="88"/>
        <v>9433.7000000000007</v>
      </c>
    </row>
    <row r="696" spans="1:18" x14ac:dyDescent="0.3">
      <c r="A696" s="1">
        <v>10166</v>
      </c>
      <c r="B696" s="1">
        <v>529.72</v>
      </c>
      <c r="C696" s="1">
        <v>11525</v>
      </c>
      <c r="D696" s="1">
        <v>1495.7</v>
      </c>
      <c r="E696" s="1">
        <v>11663</v>
      </c>
      <c r="F696" s="1">
        <v>0</v>
      </c>
      <c r="G696" s="1">
        <v>4627.7</v>
      </c>
      <c r="H696" s="1">
        <v>0</v>
      </c>
      <c r="I696" s="1">
        <v>0</v>
      </c>
      <c r="J696" t="s">
        <v>1459</v>
      </c>
      <c r="K696" s="1">
        <f t="shared" si="89"/>
        <v>10166</v>
      </c>
      <c r="L696" s="1">
        <f t="shared" si="90"/>
        <v>529.72</v>
      </c>
      <c r="M696" s="1">
        <f t="shared" si="83"/>
        <v>11525</v>
      </c>
      <c r="N696" s="1">
        <f t="shared" si="84"/>
        <v>1495.7</v>
      </c>
      <c r="O696" s="1">
        <f t="shared" si="85"/>
        <v>11663</v>
      </c>
      <c r="P696" s="1">
        <f t="shared" si="86"/>
        <v>0</v>
      </c>
      <c r="Q696" s="1">
        <f t="shared" si="87"/>
        <v>4627.7</v>
      </c>
      <c r="R696" s="1">
        <f t="shared" si="88"/>
        <v>0</v>
      </c>
    </row>
    <row r="697" spans="1:18" x14ac:dyDescent="0.3">
      <c r="A697" s="1">
        <v>5798.8</v>
      </c>
      <c r="B697" s="1">
        <v>3223.1</v>
      </c>
      <c r="C697" s="1">
        <v>7505.8</v>
      </c>
      <c r="D697" s="1">
        <v>10077</v>
      </c>
      <c r="E697" s="1">
        <v>3742.8</v>
      </c>
      <c r="F697" s="1">
        <v>3716.2</v>
      </c>
      <c r="G697" s="1">
        <v>3240.6</v>
      </c>
      <c r="H697" s="1">
        <v>7442.9</v>
      </c>
      <c r="I697" s="1">
        <v>0</v>
      </c>
      <c r="J697" t="s">
        <v>1461</v>
      </c>
      <c r="K697" s="1">
        <f t="shared" si="89"/>
        <v>5798.8</v>
      </c>
      <c r="L697" s="1">
        <f t="shared" si="90"/>
        <v>3223.1</v>
      </c>
      <c r="M697" s="1">
        <f t="shared" si="83"/>
        <v>7505.8</v>
      </c>
      <c r="N697" s="1">
        <f t="shared" si="84"/>
        <v>10077</v>
      </c>
      <c r="O697" s="1">
        <f t="shared" si="85"/>
        <v>3742.8</v>
      </c>
      <c r="P697" s="1">
        <f t="shared" si="86"/>
        <v>3716.2</v>
      </c>
      <c r="Q697" s="1">
        <f t="shared" si="87"/>
        <v>3240.6</v>
      </c>
      <c r="R697" s="1">
        <f t="shared" si="88"/>
        <v>7442.9</v>
      </c>
    </row>
    <row r="698" spans="1:18" x14ac:dyDescent="0.3">
      <c r="A698" s="1">
        <v>8195.2000000000007</v>
      </c>
      <c r="B698" s="1">
        <v>1470.5</v>
      </c>
      <c r="C698" s="1">
        <v>3195</v>
      </c>
      <c r="D698" s="1">
        <v>5466.9</v>
      </c>
      <c r="E698" s="1">
        <v>7336.6</v>
      </c>
      <c r="F698" s="1">
        <v>2774</v>
      </c>
      <c r="G698" s="1">
        <v>645.12</v>
      </c>
      <c r="H698" s="1">
        <v>4510.7</v>
      </c>
      <c r="I698" s="1">
        <v>0</v>
      </c>
      <c r="J698" t="s">
        <v>1463</v>
      </c>
      <c r="K698" s="1">
        <f t="shared" si="89"/>
        <v>8195.2000000000007</v>
      </c>
      <c r="L698" s="1">
        <f t="shared" si="90"/>
        <v>1470.5</v>
      </c>
      <c r="M698" s="1">
        <f t="shared" si="83"/>
        <v>3195</v>
      </c>
      <c r="N698" s="1">
        <f t="shared" si="84"/>
        <v>5466.9</v>
      </c>
      <c r="O698" s="1">
        <f t="shared" si="85"/>
        <v>7336.6</v>
      </c>
      <c r="P698" s="1">
        <f t="shared" si="86"/>
        <v>2774</v>
      </c>
      <c r="Q698" s="1">
        <f t="shared" si="87"/>
        <v>645.12</v>
      </c>
      <c r="R698" s="1">
        <f t="shared" si="88"/>
        <v>4510.7</v>
      </c>
    </row>
    <row r="699" spans="1:18" x14ac:dyDescent="0.3">
      <c r="A699" s="1">
        <v>1057.5999999999999</v>
      </c>
      <c r="B699" s="1">
        <v>0</v>
      </c>
      <c r="C699" s="1">
        <v>2731.1</v>
      </c>
      <c r="D699" s="1">
        <v>1053.7</v>
      </c>
      <c r="E699" s="1">
        <v>2163.6999999999998</v>
      </c>
      <c r="F699" s="1">
        <v>0</v>
      </c>
      <c r="G699" s="1">
        <v>0</v>
      </c>
      <c r="H699" s="1">
        <v>1134.4000000000001</v>
      </c>
      <c r="I699" s="1">
        <v>0</v>
      </c>
      <c r="J699" t="s">
        <v>1465</v>
      </c>
      <c r="K699" s="1">
        <f t="shared" si="89"/>
        <v>1057.5999999999999</v>
      </c>
      <c r="L699" s="1">
        <f t="shared" si="90"/>
        <v>0</v>
      </c>
      <c r="M699" s="1">
        <f t="shared" si="83"/>
        <v>2731.1</v>
      </c>
      <c r="N699" s="1">
        <f t="shared" si="84"/>
        <v>1053.7</v>
      </c>
      <c r="O699" s="1">
        <f t="shared" si="85"/>
        <v>2163.6999999999998</v>
      </c>
      <c r="P699" s="1">
        <f t="shared" si="86"/>
        <v>0</v>
      </c>
      <c r="Q699" s="1">
        <f t="shared" si="87"/>
        <v>0</v>
      </c>
      <c r="R699" s="1">
        <f t="shared" si="88"/>
        <v>1134.4000000000001</v>
      </c>
    </row>
    <row r="700" spans="1:18" x14ac:dyDescent="0.3">
      <c r="A700" s="1">
        <v>226.26</v>
      </c>
      <c r="B700" s="1">
        <v>4705.7</v>
      </c>
      <c r="C700" s="1">
        <v>320.43</v>
      </c>
      <c r="D700" s="1">
        <v>385.33</v>
      </c>
      <c r="E700" s="1">
        <v>450.66</v>
      </c>
      <c r="F700" s="1">
        <v>247.76</v>
      </c>
      <c r="G700" s="1">
        <v>0</v>
      </c>
      <c r="H700" s="1">
        <v>0</v>
      </c>
      <c r="I700" s="1">
        <v>0</v>
      </c>
      <c r="J700" t="s">
        <v>1467</v>
      </c>
      <c r="K700" s="1">
        <f t="shared" si="89"/>
        <v>226.26</v>
      </c>
      <c r="L700" s="1">
        <f t="shared" si="90"/>
        <v>4705.7</v>
      </c>
      <c r="M700" s="1">
        <f t="shared" si="83"/>
        <v>320.43</v>
      </c>
      <c r="N700" s="1">
        <f t="shared" si="84"/>
        <v>385.33</v>
      </c>
      <c r="O700" s="1">
        <f t="shared" si="85"/>
        <v>450.66</v>
      </c>
      <c r="P700" s="1">
        <f t="shared" si="86"/>
        <v>247.76</v>
      </c>
      <c r="Q700" s="1">
        <f t="shared" si="87"/>
        <v>0</v>
      </c>
      <c r="R700" s="1">
        <f t="shared" si="88"/>
        <v>0</v>
      </c>
    </row>
    <row r="701" spans="1:18" x14ac:dyDescent="0.3">
      <c r="A701" s="1">
        <v>1562.4</v>
      </c>
      <c r="B701" s="1">
        <v>0</v>
      </c>
      <c r="C701" s="1">
        <v>2549.1</v>
      </c>
      <c r="D701" s="1">
        <v>2769.2</v>
      </c>
      <c r="E701" s="1">
        <v>5354.3</v>
      </c>
      <c r="F701" s="1">
        <v>2734.2</v>
      </c>
      <c r="G701" s="1">
        <v>1585.5</v>
      </c>
      <c r="H701" s="1">
        <v>8060.3</v>
      </c>
      <c r="I701" s="1">
        <v>0</v>
      </c>
      <c r="J701" t="s">
        <v>1469</v>
      </c>
      <c r="K701" s="1">
        <f t="shared" si="89"/>
        <v>1562.4</v>
      </c>
      <c r="L701" s="1">
        <f t="shared" si="90"/>
        <v>0</v>
      </c>
      <c r="M701" s="1">
        <f t="shared" si="83"/>
        <v>2549.1</v>
      </c>
      <c r="N701" s="1">
        <f t="shared" si="84"/>
        <v>2769.2</v>
      </c>
      <c r="O701" s="1">
        <f t="shared" si="85"/>
        <v>5354.3</v>
      </c>
      <c r="P701" s="1">
        <f t="shared" si="86"/>
        <v>2734.2</v>
      </c>
      <c r="Q701" s="1">
        <f t="shared" si="87"/>
        <v>1585.5</v>
      </c>
      <c r="R701" s="1">
        <f t="shared" si="88"/>
        <v>8060.3</v>
      </c>
    </row>
    <row r="702" spans="1:18" x14ac:dyDescent="0.3">
      <c r="A702" s="1">
        <v>0</v>
      </c>
      <c r="B702" s="1">
        <v>0</v>
      </c>
      <c r="C702" s="1">
        <v>149.44999999999999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t="s">
        <v>1471</v>
      </c>
      <c r="K702" s="1">
        <f t="shared" si="89"/>
        <v>0</v>
      </c>
      <c r="L702" s="1">
        <f t="shared" si="90"/>
        <v>0</v>
      </c>
      <c r="M702" s="1">
        <f t="shared" si="83"/>
        <v>149.44999999999999</v>
      </c>
      <c r="N702" s="1">
        <f t="shared" si="84"/>
        <v>0</v>
      </c>
      <c r="O702" s="1">
        <f t="shared" si="85"/>
        <v>0</v>
      </c>
      <c r="P702" s="1">
        <f t="shared" si="86"/>
        <v>0</v>
      </c>
      <c r="Q702" s="1">
        <f t="shared" si="87"/>
        <v>0</v>
      </c>
      <c r="R702" s="1">
        <f t="shared" si="88"/>
        <v>0</v>
      </c>
    </row>
    <row r="703" spans="1:18" x14ac:dyDescent="0.3">
      <c r="A703" s="1">
        <v>577.94000000000005</v>
      </c>
      <c r="B703" s="1">
        <v>0</v>
      </c>
      <c r="C703" s="1">
        <v>0</v>
      </c>
      <c r="D703" s="1">
        <v>210.65</v>
      </c>
      <c r="E703" s="1">
        <v>5376.5</v>
      </c>
      <c r="F703" s="1">
        <v>13080</v>
      </c>
      <c r="G703" s="1">
        <v>0</v>
      </c>
      <c r="H703" s="1">
        <v>11165</v>
      </c>
      <c r="I703" s="1">
        <v>0</v>
      </c>
      <c r="J703" t="s">
        <v>1473</v>
      </c>
      <c r="K703" s="1">
        <f t="shared" si="89"/>
        <v>577.94000000000005</v>
      </c>
      <c r="L703" s="1">
        <f t="shared" si="90"/>
        <v>0</v>
      </c>
      <c r="M703" s="1">
        <f t="shared" si="83"/>
        <v>0</v>
      </c>
      <c r="N703" s="1">
        <f t="shared" si="84"/>
        <v>210.65</v>
      </c>
      <c r="O703" s="1">
        <f t="shared" si="85"/>
        <v>5376.5</v>
      </c>
      <c r="P703" s="1">
        <f t="shared" si="86"/>
        <v>13080</v>
      </c>
      <c r="Q703" s="1">
        <f t="shared" si="87"/>
        <v>0</v>
      </c>
      <c r="R703" s="1">
        <f t="shared" si="88"/>
        <v>11165</v>
      </c>
    </row>
    <row r="704" spans="1:18" x14ac:dyDescent="0.3">
      <c r="A704" s="1">
        <v>4364.8999999999996</v>
      </c>
      <c r="B704" s="1">
        <v>1198.3</v>
      </c>
      <c r="C704" s="1">
        <v>3521.3</v>
      </c>
      <c r="D704" s="1">
        <v>4736.3</v>
      </c>
      <c r="E704" s="1">
        <v>575.80999999999995</v>
      </c>
      <c r="F704" s="1">
        <v>398.58</v>
      </c>
      <c r="G704">
        <v>0</v>
      </c>
      <c r="H704" s="1">
        <v>380.33</v>
      </c>
      <c r="I704" s="1">
        <v>0</v>
      </c>
      <c r="J704" t="s">
        <v>1475</v>
      </c>
      <c r="K704" s="1">
        <f t="shared" si="89"/>
        <v>4364.8999999999996</v>
      </c>
      <c r="L704" s="1">
        <f t="shared" si="90"/>
        <v>1198.3</v>
      </c>
      <c r="M704" s="1">
        <f t="shared" si="83"/>
        <v>3521.3</v>
      </c>
      <c r="N704" s="1">
        <f t="shared" si="84"/>
        <v>4736.3</v>
      </c>
      <c r="O704" s="1">
        <f t="shared" si="85"/>
        <v>575.80999999999995</v>
      </c>
      <c r="P704" s="1">
        <f t="shared" si="86"/>
        <v>398.58</v>
      </c>
      <c r="Q704" s="1">
        <f t="shared" si="87"/>
        <v>0</v>
      </c>
      <c r="R704" s="1">
        <f t="shared" si="88"/>
        <v>380.33</v>
      </c>
    </row>
    <row r="705" spans="1:18" x14ac:dyDescent="0.3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t="s">
        <v>1477</v>
      </c>
      <c r="K705" s="1">
        <f t="shared" si="89"/>
        <v>0</v>
      </c>
      <c r="L705" s="1">
        <f t="shared" si="90"/>
        <v>0</v>
      </c>
      <c r="M705" s="1">
        <f t="shared" si="83"/>
        <v>0</v>
      </c>
      <c r="N705" s="1">
        <f t="shared" si="84"/>
        <v>0</v>
      </c>
      <c r="O705" s="1">
        <f t="shared" si="85"/>
        <v>0</v>
      </c>
      <c r="P705" s="1">
        <f t="shared" si="86"/>
        <v>0</v>
      </c>
      <c r="Q705" s="1">
        <f t="shared" si="87"/>
        <v>0</v>
      </c>
      <c r="R705" s="1">
        <f t="shared" si="88"/>
        <v>0</v>
      </c>
    </row>
    <row r="706" spans="1:18" x14ac:dyDescent="0.3">
      <c r="A706" s="1">
        <v>0</v>
      </c>
      <c r="B706" s="1">
        <v>0</v>
      </c>
      <c r="C706" s="1">
        <v>0</v>
      </c>
      <c r="D706" s="1">
        <v>0</v>
      </c>
      <c r="E706" s="1">
        <v>1784.3</v>
      </c>
      <c r="F706" s="1">
        <v>0</v>
      </c>
      <c r="G706" s="1">
        <v>0</v>
      </c>
      <c r="H706">
        <v>0</v>
      </c>
      <c r="I706" s="1">
        <v>0</v>
      </c>
      <c r="J706" t="s">
        <v>1479</v>
      </c>
      <c r="K706" s="1">
        <f t="shared" si="89"/>
        <v>0</v>
      </c>
      <c r="L706" s="1">
        <f t="shared" si="90"/>
        <v>0</v>
      </c>
      <c r="M706" s="1">
        <f t="shared" si="83"/>
        <v>0</v>
      </c>
      <c r="N706" s="1">
        <f t="shared" si="84"/>
        <v>0</v>
      </c>
      <c r="O706" s="1">
        <f t="shared" si="85"/>
        <v>1784.3</v>
      </c>
      <c r="P706" s="1">
        <f t="shared" si="86"/>
        <v>0</v>
      </c>
      <c r="Q706" s="1">
        <f t="shared" si="87"/>
        <v>0</v>
      </c>
      <c r="R706" s="1">
        <f t="shared" si="88"/>
        <v>0</v>
      </c>
    </row>
    <row r="707" spans="1:18" x14ac:dyDescent="0.3">
      <c r="A707" s="1">
        <v>15989</v>
      </c>
      <c r="B707" s="1">
        <v>2446.1</v>
      </c>
      <c r="C707" s="1">
        <v>9888.7000000000007</v>
      </c>
      <c r="D707" s="1">
        <v>8743.7999999999993</v>
      </c>
      <c r="E707" s="1">
        <v>6956.7</v>
      </c>
      <c r="F707" s="1">
        <v>3763.9</v>
      </c>
      <c r="G707" s="1">
        <v>11507</v>
      </c>
      <c r="H707" s="1">
        <v>6419.9</v>
      </c>
      <c r="I707" s="1">
        <v>0</v>
      </c>
      <c r="J707" t="s">
        <v>1481</v>
      </c>
      <c r="K707" s="1">
        <f t="shared" si="89"/>
        <v>15989</v>
      </c>
      <c r="L707" s="1">
        <f t="shared" si="90"/>
        <v>2446.1</v>
      </c>
      <c r="M707" s="1">
        <f t="shared" si="83"/>
        <v>9888.7000000000007</v>
      </c>
      <c r="N707" s="1">
        <f t="shared" si="84"/>
        <v>8743.7999999999993</v>
      </c>
      <c r="O707" s="1">
        <f t="shared" si="85"/>
        <v>6956.7</v>
      </c>
      <c r="P707" s="1">
        <f t="shared" si="86"/>
        <v>3763.9</v>
      </c>
      <c r="Q707" s="1">
        <f t="shared" si="87"/>
        <v>11507</v>
      </c>
      <c r="R707" s="1">
        <f t="shared" si="88"/>
        <v>6419.9</v>
      </c>
    </row>
    <row r="708" spans="1:18" x14ac:dyDescent="0.3">
      <c r="A708" s="1">
        <v>170.86</v>
      </c>
      <c r="B708" s="1">
        <v>1215.5</v>
      </c>
      <c r="C708" s="1">
        <v>0</v>
      </c>
      <c r="D708" s="1">
        <v>116.16</v>
      </c>
      <c r="E708" s="1">
        <v>291.48</v>
      </c>
      <c r="F708" s="1">
        <v>0</v>
      </c>
      <c r="G708" s="1">
        <v>0</v>
      </c>
      <c r="H708" s="1">
        <v>0</v>
      </c>
      <c r="I708" s="1">
        <v>0</v>
      </c>
      <c r="J708" t="s">
        <v>1483</v>
      </c>
      <c r="K708" s="1">
        <f t="shared" si="89"/>
        <v>170.86</v>
      </c>
      <c r="L708" s="1">
        <f t="shared" si="90"/>
        <v>1215.5</v>
      </c>
      <c r="M708" s="1">
        <f t="shared" ref="M708:M771" si="91">MAX(0, C708-I708)</f>
        <v>0</v>
      </c>
      <c r="N708" s="1">
        <f t="shared" ref="N708:N771" si="92">MAX(0, D708-I708)</f>
        <v>116.16</v>
      </c>
      <c r="O708" s="1">
        <f t="shared" ref="O708:O771" si="93">MAX(0, E708-I708)</f>
        <v>291.48</v>
      </c>
      <c r="P708" s="1">
        <f t="shared" ref="P708:P771" si="94">MAX(0, F708-I708)</f>
        <v>0</v>
      </c>
      <c r="Q708" s="1">
        <f t="shared" ref="Q708:Q771" si="95">MAX(0, G708-I708)</f>
        <v>0</v>
      </c>
      <c r="R708" s="1">
        <f t="shared" ref="R708:R771" si="96">MAX(0, H708-I708)</f>
        <v>0</v>
      </c>
    </row>
    <row r="709" spans="1:18" x14ac:dyDescent="0.3">
      <c r="A709" s="1">
        <v>87988</v>
      </c>
      <c r="B709" s="1">
        <v>64065</v>
      </c>
      <c r="C709" s="1">
        <v>92974</v>
      </c>
      <c r="D709" s="1">
        <v>88971</v>
      </c>
      <c r="E709" s="1">
        <v>121150</v>
      </c>
      <c r="F709" s="1">
        <v>116630</v>
      </c>
      <c r="G709" s="1">
        <v>95899</v>
      </c>
      <c r="H709" s="1">
        <v>119570</v>
      </c>
      <c r="I709" s="1">
        <v>0</v>
      </c>
      <c r="J709" t="s">
        <v>1485</v>
      </c>
      <c r="K709" s="1">
        <f t="shared" si="89"/>
        <v>87988</v>
      </c>
      <c r="L709" s="1">
        <f t="shared" si="90"/>
        <v>64065</v>
      </c>
      <c r="M709" s="1">
        <f t="shared" si="91"/>
        <v>92974</v>
      </c>
      <c r="N709" s="1">
        <f t="shared" si="92"/>
        <v>88971</v>
      </c>
      <c r="O709" s="1">
        <f t="shared" si="93"/>
        <v>121150</v>
      </c>
      <c r="P709" s="1">
        <f t="shared" si="94"/>
        <v>116630</v>
      </c>
      <c r="Q709" s="1">
        <f t="shared" si="95"/>
        <v>95899</v>
      </c>
      <c r="R709" s="1">
        <f t="shared" si="96"/>
        <v>119570</v>
      </c>
    </row>
    <row r="710" spans="1:18" x14ac:dyDescent="0.3">
      <c r="A710" s="1">
        <v>1726.9</v>
      </c>
      <c r="B710" s="1">
        <v>644.42999999999995</v>
      </c>
      <c r="C710" s="1">
        <v>3328.6</v>
      </c>
      <c r="D710" s="1">
        <v>3610.4</v>
      </c>
      <c r="E710" s="1">
        <v>535.22</v>
      </c>
      <c r="F710" s="1">
        <v>5622.7</v>
      </c>
      <c r="G710" s="1">
        <v>133.31</v>
      </c>
      <c r="H710" s="1">
        <v>5308</v>
      </c>
      <c r="I710" s="1">
        <v>0</v>
      </c>
      <c r="J710" t="s">
        <v>1487</v>
      </c>
      <c r="K710" s="1">
        <f t="shared" si="89"/>
        <v>1726.9</v>
      </c>
      <c r="L710" s="1">
        <f t="shared" si="90"/>
        <v>644.42999999999995</v>
      </c>
      <c r="M710" s="1">
        <f t="shared" si="91"/>
        <v>3328.6</v>
      </c>
      <c r="N710" s="1">
        <f t="shared" si="92"/>
        <v>3610.4</v>
      </c>
      <c r="O710" s="1">
        <f t="shared" si="93"/>
        <v>535.22</v>
      </c>
      <c r="P710" s="1">
        <f t="shared" si="94"/>
        <v>5622.7</v>
      </c>
      <c r="Q710" s="1">
        <f t="shared" si="95"/>
        <v>133.31</v>
      </c>
      <c r="R710" s="1">
        <f t="shared" si="96"/>
        <v>5308</v>
      </c>
    </row>
    <row r="711" spans="1:18" x14ac:dyDescent="0.3">
      <c r="A711" s="1">
        <v>5399.6</v>
      </c>
      <c r="B711" s="1">
        <v>4851.3999999999996</v>
      </c>
      <c r="C711" s="1">
        <v>4433.8999999999996</v>
      </c>
      <c r="D711" s="1">
        <v>8981.2000000000007</v>
      </c>
      <c r="E711" s="1">
        <v>3668.4</v>
      </c>
      <c r="F711" s="1">
        <v>7481.8</v>
      </c>
      <c r="G711" s="1">
        <v>0</v>
      </c>
      <c r="H711" s="1">
        <v>3034</v>
      </c>
      <c r="I711" s="1">
        <v>0</v>
      </c>
      <c r="J711" t="s">
        <v>1489</v>
      </c>
      <c r="K711" s="1">
        <f t="shared" si="89"/>
        <v>5399.6</v>
      </c>
      <c r="L711" s="1">
        <f t="shared" si="90"/>
        <v>4851.3999999999996</v>
      </c>
      <c r="M711" s="1">
        <f t="shared" si="91"/>
        <v>4433.8999999999996</v>
      </c>
      <c r="N711" s="1">
        <f t="shared" si="92"/>
        <v>8981.2000000000007</v>
      </c>
      <c r="O711" s="1">
        <f t="shared" si="93"/>
        <v>3668.4</v>
      </c>
      <c r="P711" s="1">
        <f t="shared" si="94"/>
        <v>7481.8</v>
      </c>
      <c r="Q711" s="1">
        <f t="shared" si="95"/>
        <v>0</v>
      </c>
      <c r="R711" s="1">
        <f t="shared" si="96"/>
        <v>3034</v>
      </c>
    </row>
    <row r="712" spans="1:18" x14ac:dyDescent="0.3">
      <c r="A712" s="1">
        <v>1566.6</v>
      </c>
      <c r="B712" s="1">
        <v>802.38</v>
      </c>
      <c r="C712" s="1">
        <v>1997.2</v>
      </c>
      <c r="D712" s="1">
        <v>3886.5</v>
      </c>
      <c r="E712" s="1">
        <v>0</v>
      </c>
      <c r="F712" s="1">
        <v>0</v>
      </c>
      <c r="G712" s="1">
        <v>0</v>
      </c>
      <c r="H712" s="1">
        <v>877.94</v>
      </c>
      <c r="I712" s="1">
        <v>0</v>
      </c>
      <c r="J712" t="s">
        <v>1491</v>
      </c>
      <c r="K712" s="1">
        <f t="shared" si="89"/>
        <v>1566.6</v>
      </c>
      <c r="L712" s="1">
        <f t="shared" si="90"/>
        <v>802.38</v>
      </c>
      <c r="M712" s="1">
        <f t="shared" si="91"/>
        <v>1997.2</v>
      </c>
      <c r="N712" s="1">
        <f t="shared" si="92"/>
        <v>3886.5</v>
      </c>
      <c r="O712" s="1">
        <f t="shared" si="93"/>
        <v>0</v>
      </c>
      <c r="P712" s="1">
        <f t="shared" si="94"/>
        <v>0</v>
      </c>
      <c r="Q712" s="1">
        <f t="shared" si="95"/>
        <v>0</v>
      </c>
      <c r="R712" s="1">
        <f t="shared" si="96"/>
        <v>877.94</v>
      </c>
    </row>
    <row r="713" spans="1:18" x14ac:dyDescent="0.3">
      <c r="A713" s="1">
        <v>15034</v>
      </c>
      <c r="B713" s="1">
        <v>26404</v>
      </c>
      <c r="C713" s="1">
        <v>8414.2999999999993</v>
      </c>
      <c r="D713" s="1">
        <v>26413</v>
      </c>
      <c r="E713" s="1">
        <v>9198.2000000000007</v>
      </c>
      <c r="F713" s="1">
        <v>14405</v>
      </c>
      <c r="G713" s="1">
        <v>0</v>
      </c>
      <c r="H713" s="1">
        <v>12464</v>
      </c>
      <c r="I713" s="1">
        <v>0</v>
      </c>
      <c r="J713" t="s">
        <v>1493</v>
      </c>
      <c r="K713" s="1">
        <f t="shared" si="89"/>
        <v>15034</v>
      </c>
      <c r="L713" s="1">
        <f t="shared" si="90"/>
        <v>26404</v>
      </c>
      <c r="M713" s="1">
        <f t="shared" si="91"/>
        <v>8414.2999999999993</v>
      </c>
      <c r="N713" s="1">
        <f t="shared" si="92"/>
        <v>26413</v>
      </c>
      <c r="O713" s="1">
        <f t="shared" si="93"/>
        <v>9198.2000000000007</v>
      </c>
      <c r="P713" s="1">
        <f t="shared" si="94"/>
        <v>14405</v>
      </c>
      <c r="Q713" s="1">
        <f t="shared" si="95"/>
        <v>0</v>
      </c>
      <c r="R713" s="1">
        <f t="shared" si="96"/>
        <v>12464</v>
      </c>
    </row>
    <row r="714" spans="1:18" x14ac:dyDescent="0.3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t="s">
        <v>1495</v>
      </c>
      <c r="K714" s="1">
        <f t="shared" ref="K714:K777" si="97">MAX(0, A714-I714)</f>
        <v>0</v>
      </c>
      <c r="L714" s="1">
        <f t="shared" ref="L714:L777" si="98">MAX(0, B714-I714)</f>
        <v>0</v>
      </c>
      <c r="M714" s="1">
        <f t="shared" si="91"/>
        <v>0</v>
      </c>
      <c r="N714" s="1">
        <f t="shared" si="92"/>
        <v>0</v>
      </c>
      <c r="O714" s="1">
        <f t="shared" si="93"/>
        <v>0</v>
      </c>
      <c r="P714" s="1">
        <f t="shared" si="94"/>
        <v>0</v>
      </c>
      <c r="Q714" s="1">
        <f t="shared" si="95"/>
        <v>0</v>
      </c>
      <c r="R714" s="1">
        <f t="shared" si="96"/>
        <v>0</v>
      </c>
    </row>
    <row r="715" spans="1:18" x14ac:dyDescent="0.3">
      <c r="A715" s="1">
        <v>40452</v>
      </c>
      <c r="B715" s="1">
        <v>52859</v>
      </c>
      <c r="C715" s="1">
        <v>32486</v>
      </c>
      <c r="D715" s="1">
        <v>35468</v>
      </c>
      <c r="E715" s="1">
        <v>28106</v>
      </c>
      <c r="F715" s="1">
        <v>64447</v>
      </c>
      <c r="G715" s="1">
        <v>100.99</v>
      </c>
      <c r="H715" s="1">
        <v>22890</v>
      </c>
      <c r="I715" s="1">
        <v>0</v>
      </c>
      <c r="J715" t="s">
        <v>1497</v>
      </c>
      <c r="K715" s="1">
        <f t="shared" si="97"/>
        <v>40452</v>
      </c>
      <c r="L715" s="1">
        <f t="shared" si="98"/>
        <v>52859</v>
      </c>
      <c r="M715" s="1">
        <f t="shared" si="91"/>
        <v>32486</v>
      </c>
      <c r="N715" s="1">
        <f t="shared" si="92"/>
        <v>35468</v>
      </c>
      <c r="O715" s="1">
        <f t="shared" si="93"/>
        <v>28106</v>
      </c>
      <c r="P715" s="1">
        <f t="shared" si="94"/>
        <v>64447</v>
      </c>
      <c r="Q715" s="1">
        <f t="shared" si="95"/>
        <v>100.99</v>
      </c>
      <c r="R715" s="1">
        <f t="shared" si="96"/>
        <v>22890</v>
      </c>
    </row>
    <row r="716" spans="1:18" x14ac:dyDescent="0.3">
      <c r="A716" s="1">
        <v>18817</v>
      </c>
      <c r="B716" s="1">
        <v>13741</v>
      </c>
      <c r="C716" s="1">
        <v>21606</v>
      </c>
      <c r="D716" s="1">
        <v>22735</v>
      </c>
      <c r="E716" s="1">
        <v>22031</v>
      </c>
      <c r="F716" s="1">
        <v>19692</v>
      </c>
      <c r="G716" s="1">
        <v>13975</v>
      </c>
      <c r="H716" s="1">
        <v>21032</v>
      </c>
      <c r="I716" s="1">
        <v>0</v>
      </c>
      <c r="J716" t="s">
        <v>1499</v>
      </c>
      <c r="K716" s="1">
        <f t="shared" si="97"/>
        <v>18817</v>
      </c>
      <c r="L716" s="1">
        <f t="shared" si="98"/>
        <v>13741</v>
      </c>
      <c r="M716" s="1">
        <f t="shared" si="91"/>
        <v>21606</v>
      </c>
      <c r="N716" s="1">
        <f t="shared" si="92"/>
        <v>22735</v>
      </c>
      <c r="O716" s="1">
        <f t="shared" si="93"/>
        <v>22031</v>
      </c>
      <c r="P716" s="1">
        <f t="shared" si="94"/>
        <v>19692</v>
      </c>
      <c r="Q716" s="1">
        <f t="shared" si="95"/>
        <v>13975</v>
      </c>
      <c r="R716" s="1">
        <f t="shared" si="96"/>
        <v>21032</v>
      </c>
    </row>
    <row r="717" spans="1:18" x14ac:dyDescent="0.3">
      <c r="A717" s="1">
        <v>1430.5</v>
      </c>
      <c r="B717" s="1">
        <v>0</v>
      </c>
      <c r="C717" s="1">
        <v>547.87</v>
      </c>
      <c r="D717" s="1">
        <v>1344.1</v>
      </c>
      <c r="E717" s="1">
        <v>532.42999999999995</v>
      </c>
      <c r="F717" s="1">
        <v>0</v>
      </c>
      <c r="G717" s="1">
        <v>4790.1000000000004</v>
      </c>
      <c r="H717" s="1">
        <v>94.111999999999995</v>
      </c>
      <c r="I717" s="1">
        <v>0</v>
      </c>
      <c r="J717" t="s">
        <v>1501</v>
      </c>
      <c r="K717" s="1">
        <f t="shared" si="97"/>
        <v>1430.5</v>
      </c>
      <c r="L717" s="1">
        <f t="shared" si="98"/>
        <v>0</v>
      </c>
      <c r="M717" s="1">
        <f t="shared" si="91"/>
        <v>547.87</v>
      </c>
      <c r="N717" s="1">
        <f t="shared" si="92"/>
        <v>1344.1</v>
      </c>
      <c r="O717" s="1">
        <f t="shared" si="93"/>
        <v>532.42999999999995</v>
      </c>
      <c r="P717" s="1">
        <f t="shared" si="94"/>
        <v>0</v>
      </c>
      <c r="Q717" s="1">
        <f t="shared" si="95"/>
        <v>4790.1000000000004</v>
      </c>
      <c r="R717" s="1">
        <f t="shared" si="96"/>
        <v>94.111999999999995</v>
      </c>
    </row>
    <row r="718" spans="1:18" x14ac:dyDescent="0.3">
      <c r="A718" s="1">
        <v>14863</v>
      </c>
      <c r="B718" s="1">
        <v>12112</v>
      </c>
      <c r="C718" s="1">
        <v>19684</v>
      </c>
      <c r="D718" s="1">
        <v>23798</v>
      </c>
      <c r="E718" s="1">
        <v>20826</v>
      </c>
      <c r="F718" s="1">
        <v>22296</v>
      </c>
      <c r="G718" s="1">
        <v>3464.6</v>
      </c>
      <c r="H718" s="1">
        <v>13181</v>
      </c>
      <c r="I718" s="1">
        <v>0</v>
      </c>
      <c r="J718" t="s">
        <v>1503</v>
      </c>
      <c r="K718" s="1">
        <f t="shared" si="97"/>
        <v>14863</v>
      </c>
      <c r="L718" s="1">
        <f t="shared" si="98"/>
        <v>12112</v>
      </c>
      <c r="M718" s="1">
        <f t="shared" si="91"/>
        <v>19684</v>
      </c>
      <c r="N718" s="1">
        <f t="shared" si="92"/>
        <v>23798</v>
      </c>
      <c r="O718" s="1">
        <f t="shared" si="93"/>
        <v>20826</v>
      </c>
      <c r="P718" s="1">
        <f t="shared" si="94"/>
        <v>22296</v>
      </c>
      <c r="Q718" s="1">
        <f t="shared" si="95"/>
        <v>3464.6</v>
      </c>
      <c r="R718" s="1">
        <f t="shared" si="96"/>
        <v>13181</v>
      </c>
    </row>
    <row r="719" spans="1:18" x14ac:dyDescent="0.3">
      <c r="A719" s="1">
        <v>0</v>
      </c>
      <c r="B719" s="1">
        <v>0</v>
      </c>
      <c r="C719" s="1">
        <v>608.35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t="s">
        <v>1505</v>
      </c>
      <c r="K719" s="1">
        <f t="shared" si="97"/>
        <v>0</v>
      </c>
      <c r="L719" s="1">
        <f t="shared" si="98"/>
        <v>0</v>
      </c>
      <c r="M719" s="1">
        <f t="shared" si="91"/>
        <v>608.35</v>
      </c>
      <c r="N719" s="1">
        <f t="shared" si="92"/>
        <v>0</v>
      </c>
      <c r="O719" s="1">
        <f t="shared" si="93"/>
        <v>0</v>
      </c>
      <c r="P719" s="1">
        <f t="shared" si="94"/>
        <v>0</v>
      </c>
      <c r="Q719" s="1">
        <f t="shared" si="95"/>
        <v>0</v>
      </c>
      <c r="R719" s="1">
        <f t="shared" si="96"/>
        <v>0</v>
      </c>
    </row>
    <row r="720" spans="1:18" x14ac:dyDescent="0.3">
      <c r="A720" s="1">
        <v>4721.3999999999996</v>
      </c>
      <c r="B720" s="1">
        <v>30164</v>
      </c>
      <c r="C720" s="1">
        <v>0</v>
      </c>
      <c r="D720" s="1">
        <v>654.19000000000005</v>
      </c>
      <c r="E720" s="1">
        <v>7039.1</v>
      </c>
      <c r="F720" s="1">
        <v>5720.4</v>
      </c>
      <c r="G720" s="1">
        <v>13015</v>
      </c>
      <c r="H720" s="1">
        <v>393.19</v>
      </c>
      <c r="I720" s="1">
        <v>0</v>
      </c>
      <c r="J720" t="s">
        <v>1507</v>
      </c>
      <c r="K720" s="1">
        <f t="shared" si="97"/>
        <v>4721.3999999999996</v>
      </c>
      <c r="L720" s="1">
        <f t="shared" si="98"/>
        <v>30164</v>
      </c>
      <c r="M720" s="1">
        <f t="shared" si="91"/>
        <v>0</v>
      </c>
      <c r="N720" s="1">
        <f t="shared" si="92"/>
        <v>654.19000000000005</v>
      </c>
      <c r="O720" s="1">
        <f t="shared" si="93"/>
        <v>7039.1</v>
      </c>
      <c r="P720" s="1">
        <f t="shared" si="94"/>
        <v>5720.4</v>
      </c>
      <c r="Q720" s="1">
        <f t="shared" si="95"/>
        <v>13015</v>
      </c>
      <c r="R720" s="1">
        <f t="shared" si="96"/>
        <v>393.19</v>
      </c>
    </row>
    <row r="721" spans="1:18" x14ac:dyDescent="0.3">
      <c r="A721" s="1">
        <v>20317</v>
      </c>
      <c r="B721" s="1">
        <v>2805</v>
      </c>
      <c r="C721" s="1">
        <v>13313</v>
      </c>
      <c r="D721" s="1">
        <v>14074</v>
      </c>
      <c r="E721" s="1">
        <v>20307</v>
      </c>
      <c r="F721" s="1">
        <v>1724.7</v>
      </c>
      <c r="G721" s="1">
        <v>4771.1000000000004</v>
      </c>
      <c r="H721" s="1">
        <v>5062.3</v>
      </c>
      <c r="I721" s="1">
        <v>0</v>
      </c>
      <c r="J721" t="s">
        <v>1509</v>
      </c>
      <c r="K721" s="1">
        <f t="shared" si="97"/>
        <v>20317</v>
      </c>
      <c r="L721" s="1">
        <f t="shared" si="98"/>
        <v>2805</v>
      </c>
      <c r="M721" s="1">
        <f t="shared" si="91"/>
        <v>13313</v>
      </c>
      <c r="N721" s="1">
        <f t="shared" si="92"/>
        <v>14074</v>
      </c>
      <c r="O721" s="1">
        <f t="shared" si="93"/>
        <v>20307</v>
      </c>
      <c r="P721" s="1">
        <f t="shared" si="94"/>
        <v>1724.7</v>
      </c>
      <c r="Q721" s="1">
        <f t="shared" si="95"/>
        <v>4771.1000000000004</v>
      </c>
      <c r="R721" s="1">
        <f t="shared" si="96"/>
        <v>5062.3</v>
      </c>
    </row>
    <row r="722" spans="1:18" x14ac:dyDescent="0.3">
      <c r="A722" s="1">
        <v>8703.5</v>
      </c>
      <c r="B722" s="1">
        <v>2968.8</v>
      </c>
      <c r="C722" s="1">
        <v>5772.7</v>
      </c>
      <c r="D722" s="1">
        <v>2904.3</v>
      </c>
      <c r="E722" s="1">
        <v>9845.7999999999993</v>
      </c>
      <c r="F722" s="1">
        <v>4347.2</v>
      </c>
      <c r="G722" s="1">
        <v>3757.3</v>
      </c>
      <c r="H722" s="1">
        <v>3445.6</v>
      </c>
      <c r="I722" s="1">
        <v>0</v>
      </c>
      <c r="J722" t="s">
        <v>1511</v>
      </c>
      <c r="K722" s="1">
        <f t="shared" si="97"/>
        <v>8703.5</v>
      </c>
      <c r="L722" s="1">
        <f t="shared" si="98"/>
        <v>2968.8</v>
      </c>
      <c r="M722" s="1">
        <f t="shared" si="91"/>
        <v>5772.7</v>
      </c>
      <c r="N722" s="1">
        <f t="shared" si="92"/>
        <v>2904.3</v>
      </c>
      <c r="O722" s="1">
        <f t="shared" si="93"/>
        <v>9845.7999999999993</v>
      </c>
      <c r="P722" s="1">
        <f t="shared" si="94"/>
        <v>4347.2</v>
      </c>
      <c r="Q722" s="1">
        <f t="shared" si="95"/>
        <v>3757.3</v>
      </c>
      <c r="R722" s="1">
        <f t="shared" si="96"/>
        <v>3445.6</v>
      </c>
    </row>
    <row r="723" spans="1:18" x14ac:dyDescent="0.3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t="s">
        <v>1513</v>
      </c>
      <c r="K723" s="1">
        <f t="shared" si="97"/>
        <v>0</v>
      </c>
      <c r="L723" s="1">
        <f t="shared" si="98"/>
        <v>0</v>
      </c>
      <c r="M723" s="1">
        <f t="shared" si="91"/>
        <v>0</v>
      </c>
      <c r="N723" s="1">
        <f t="shared" si="92"/>
        <v>0</v>
      </c>
      <c r="O723" s="1">
        <f t="shared" si="93"/>
        <v>0</v>
      </c>
      <c r="P723" s="1">
        <f t="shared" si="94"/>
        <v>0</v>
      </c>
      <c r="Q723" s="1">
        <f t="shared" si="95"/>
        <v>0</v>
      </c>
      <c r="R723" s="1">
        <f t="shared" si="96"/>
        <v>0</v>
      </c>
    </row>
    <row r="724" spans="1:18" x14ac:dyDescent="0.3">
      <c r="A724" s="1">
        <v>4307.3999999999996</v>
      </c>
      <c r="B724" s="1">
        <v>0</v>
      </c>
      <c r="C724" s="1">
        <v>1921.7</v>
      </c>
      <c r="D724" s="1">
        <v>3770.1</v>
      </c>
      <c r="E724" s="1">
        <v>1075.8</v>
      </c>
      <c r="F724" s="1">
        <v>2531.1</v>
      </c>
      <c r="G724" s="1">
        <v>2036.6</v>
      </c>
      <c r="H724" s="1">
        <v>4127.3999999999996</v>
      </c>
      <c r="I724" s="1">
        <v>0</v>
      </c>
      <c r="J724" t="s">
        <v>1515</v>
      </c>
      <c r="K724" s="1">
        <f t="shared" si="97"/>
        <v>4307.3999999999996</v>
      </c>
      <c r="L724" s="1">
        <f t="shared" si="98"/>
        <v>0</v>
      </c>
      <c r="M724" s="1">
        <f t="shared" si="91"/>
        <v>1921.7</v>
      </c>
      <c r="N724" s="1">
        <f t="shared" si="92"/>
        <v>3770.1</v>
      </c>
      <c r="O724" s="1">
        <f t="shared" si="93"/>
        <v>1075.8</v>
      </c>
      <c r="P724" s="1">
        <f t="shared" si="94"/>
        <v>2531.1</v>
      </c>
      <c r="Q724" s="1">
        <f t="shared" si="95"/>
        <v>2036.6</v>
      </c>
      <c r="R724" s="1">
        <f t="shared" si="96"/>
        <v>4127.3999999999996</v>
      </c>
    </row>
    <row r="725" spans="1:18" x14ac:dyDescent="0.3">
      <c r="A725" s="1">
        <v>2386.1</v>
      </c>
      <c r="B725" s="1">
        <v>183.79</v>
      </c>
      <c r="C725" s="1">
        <v>123.33</v>
      </c>
      <c r="D725" s="1">
        <v>1024.7</v>
      </c>
      <c r="E725" s="1">
        <v>0</v>
      </c>
      <c r="F725" s="1">
        <v>1535</v>
      </c>
      <c r="G725" s="1">
        <v>0</v>
      </c>
      <c r="H725" s="1">
        <v>1225.0999999999999</v>
      </c>
      <c r="I725" s="1">
        <v>0</v>
      </c>
      <c r="J725" t="s">
        <v>1517</v>
      </c>
      <c r="K725" s="1">
        <f t="shared" si="97"/>
        <v>2386.1</v>
      </c>
      <c r="L725" s="1">
        <f t="shared" si="98"/>
        <v>183.79</v>
      </c>
      <c r="M725" s="1">
        <f t="shared" si="91"/>
        <v>123.33</v>
      </c>
      <c r="N725" s="1">
        <f t="shared" si="92"/>
        <v>1024.7</v>
      </c>
      <c r="O725" s="1">
        <f t="shared" si="93"/>
        <v>0</v>
      </c>
      <c r="P725" s="1">
        <f t="shared" si="94"/>
        <v>1535</v>
      </c>
      <c r="Q725" s="1">
        <f t="shared" si="95"/>
        <v>0</v>
      </c>
      <c r="R725" s="1">
        <f t="shared" si="96"/>
        <v>1225.0999999999999</v>
      </c>
    </row>
    <row r="726" spans="1:18" x14ac:dyDescent="0.3">
      <c r="A726" s="1">
        <v>4800.3</v>
      </c>
      <c r="B726" s="1">
        <v>838.85</v>
      </c>
      <c r="C726" s="1">
        <v>5340.2</v>
      </c>
      <c r="D726" s="1">
        <v>2587.1999999999998</v>
      </c>
      <c r="E726" s="1">
        <v>5769.9</v>
      </c>
      <c r="F726" s="1">
        <v>10122</v>
      </c>
      <c r="G726" s="1">
        <v>2263.1999999999998</v>
      </c>
      <c r="H726" s="1">
        <v>24935</v>
      </c>
      <c r="I726" s="1">
        <v>168.01</v>
      </c>
      <c r="J726" t="s">
        <v>1519</v>
      </c>
      <c r="K726" s="1">
        <f t="shared" si="97"/>
        <v>4632.29</v>
      </c>
      <c r="L726" s="1">
        <f t="shared" si="98"/>
        <v>670.84</v>
      </c>
      <c r="M726" s="1">
        <f t="shared" si="91"/>
        <v>5172.1899999999996</v>
      </c>
      <c r="N726" s="1">
        <f t="shared" si="92"/>
        <v>2419.1899999999996</v>
      </c>
      <c r="O726" s="1">
        <f t="shared" si="93"/>
        <v>5601.8899999999994</v>
      </c>
      <c r="P726" s="1">
        <f t="shared" si="94"/>
        <v>9953.99</v>
      </c>
      <c r="Q726" s="1">
        <f t="shared" si="95"/>
        <v>2095.1899999999996</v>
      </c>
      <c r="R726" s="1">
        <f t="shared" si="96"/>
        <v>24766.99</v>
      </c>
    </row>
    <row r="727" spans="1:18" x14ac:dyDescent="0.3">
      <c r="A727" s="1">
        <v>17379</v>
      </c>
      <c r="B727" s="1">
        <v>9395.7000000000007</v>
      </c>
      <c r="C727" s="1">
        <v>5870.4</v>
      </c>
      <c r="D727" s="1">
        <v>16697</v>
      </c>
      <c r="E727" s="1">
        <v>10830</v>
      </c>
      <c r="F727" s="1">
        <v>2886.4</v>
      </c>
      <c r="G727" s="1">
        <v>250.25</v>
      </c>
      <c r="H727" s="1">
        <v>13433</v>
      </c>
      <c r="I727" s="1">
        <v>0</v>
      </c>
      <c r="J727" t="s">
        <v>1521</v>
      </c>
      <c r="K727" s="1">
        <f t="shared" si="97"/>
        <v>17379</v>
      </c>
      <c r="L727" s="1">
        <f t="shared" si="98"/>
        <v>9395.7000000000007</v>
      </c>
      <c r="M727" s="1">
        <f t="shared" si="91"/>
        <v>5870.4</v>
      </c>
      <c r="N727" s="1">
        <f t="shared" si="92"/>
        <v>16697</v>
      </c>
      <c r="O727" s="1">
        <f t="shared" si="93"/>
        <v>10830</v>
      </c>
      <c r="P727" s="1">
        <f t="shared" si="94"/>
        <v>2886.4</v>
      </c>
      <c r="Q727" s="1">
        <f t="shared" si="95"/>
        <v>250.25</v>
      </c>
      <c r="R727" s="1">
        <f t="shared" si="96"/>
        <v>13433</v>
      </c>
    </row>
    <row r="728" spans="1:18" x14ac:dyDescent="0.3">
      <c r="A728" s="1">
        <v>170.75</v>
      </c>
      <c r="B728" s="1">
        <v>0</v>
      </c>
      <c r="C728" s="1">
        <v>637.46</v>
      </c>
      <c r="D728" s="1">
        <v>0</v>
      </c>
      <c r="E728" s="1">
        <v>289.3</v>
      </c>
      <c r="F728" s="1">
        <v>110.63</v>
      </c>
      <c r="G728" s="1">
        <v>0</v>
      </c>
      <c r="H728" s="1">
        <v>220.57</v>
      </c>
      <c r="I728" s="1">
        <v>0</v>
      </c>
      <c r="J728" t="s">
        <v>1523</v>
      </c>
      <c r="K728" s="1">
        <f t="shared" si="97"/>
        <v>170.75</v>
      </c>
      <c r="L728" s="1">
        <f t="shared" si="98"/>
        <v>0</v>
      </c>
      <c r="M728" s="1">
        <f t="shared" si="91"/>
        <v>637.46</v>
      </c>
      <c r="N728" s="1">
        <f t="shared" si="92"/>
        <v>0</v>
      </c>
      <c r="O728" s="1">
        <f t="shared" si="93"/>
        <v>289.3</v>
      </c>
      <c r="P728" s="1">
        <f t="shared" si="94"/>
        <v>110.63</v>
      </c>
      <c r="Q728" s="1">
        <f t="shared" si="95"/>
        <v>0</v>
      </c>
      <c r="R728" s="1">
        <f t="shared" si="96"/>
        <v>220.57</v>
      </c>
    </row>
    <row r="729" spans="1:18" x14ac:dyDescent="0.3">
      <c r="A729" s="1">
        <v>17987</v>
      </c>
      <c r="B729" s="1">
        <v>9343.7999999999993</v>
      </c>
      <c r="C729" s="1">
        <v>16950</v>
      </c>
      <c r="D729" s="1">
        <v>17165</v>
      </c>
      <c r="E729" s="1">
        <v>18207</v>
      </c>
      <c r="F729" s="1">
        <v>7265.5</v>
      </c>
      <c r="G729" s="1">
        <v>7095.6</v>
      </c>
      <c r="H729" s="1">
        <v>18171</v>
      </c>
      <c r="I729" s="1">
        <v>0</v>
      </c>
      <c r="J729" t="s">
        <v>1525</v>
      </c>
      <c r="K729" s="1">
        <f t="shared" si="97"/>
        <v>17987</v>
      </c>
      <c r="L729" s="1">
        <f t="shared" si="98"/>
        <v>9343.7999999999993</v>
      </c>
      <c r="M729" s="1">
        <f t="shared" si="91"/>
        <v>16950</v>
      </c>
      <c r="N729" s="1">
        <f t="shared" si="92"/>
        <v>17165</v>
      </c>
      <c r="O729" s="1">
        <f t="shared" si="93"/>
        <v>18207</v>
      </c>
      <c r="P729" s="1">
        <f t="shared" si="94"/>
        <v>7265.5</v>
      </c>
      <c r="Q729" s="1">
        <f t="shared" si="95"/>
        <v>7095.6</v>
      </c>
      <c r="R729" s="1">
        <f t="shared" si="96"/>
        <v>18171</v>
      </c>
    </row>
    <row r="730" spans="1:18" x14ac:dyDescent="0.3">
      <c r="A730" s="1">
        <v>7377.2</v>
      </c>
      <c r="B730" s="1">
        <v>6276.4</v>
      </c>
      <c r="C730" s="1">
        <v>7471.1</v>
      </c>
      <c r="D730" s="1">
        <v>17311</v>
      </c>
      <c r="E730" s="1">
        <v>4438.7</v>
      </c>
      <c r="F730" s="1">
        <v>3594.9</v>
      </c>
      <c r="G730" s="1">
        <v>1774</v>
      </c>
      <c r="H730" s="1">
        <v>4574</v>
      </c>
      <c r="I730" s="1">
        <v>0</v>
      </c>
      <c r="J730" t="s">
        <v>1527</v>
      </c>
      <c r="K730" s="1">
        <f t="shared" si="97"/>
        <v>7377.2</v>
      </c>
      <c r="L730" s="1">
        <f t="shared" si="98"/>
        <v>6276.4</v>
      </c>
      <c r="M730" s="1">
        <f t="shared" si="91"/>
        <v>7471.1</v>
      </c>
      <c r="N730" s="1">
        <f t="shared" si="92"/>
        <v>17311</v>
      </c>
      <c r="O730" s="1">
        <f t="shared" si="93"/>
        <v>4438.7</v>
      </c>
      <c r="P730" s="1">
        <f t="shared" si="94"/>
        <v>3594.9</v>
      </c>
      <c r="Q730" s="1">
        <f t="shared" si="95"/>
        <v>1774</v>
      </c>
      <c r="R730" s="1">
        <f t="shared" si="96"/>
        <v>4574</v>
      </c>
    </row>
    <row r="731" spans="1:18" x14ac:dyDescent="0.3">
      <c r="A731" s="1">
        <v>21125</v>
      </c>
      <c r="B731" s="1">
        <v>16980</v>
      </c>
      <c r="C731" s="1">
        <v>17652</v>
      </c>
      <c r="D731" s="1">
        <v>13953</v>
      </c>
      <c r="E731" s="1">
        <v>18683</v>
      </c>
      <c r="F731" s="1">
        <v>26345</v>
      </c>
      <c r="G731" s="1">
        <v>11392</v>
      </c>
      <c r="H731" s="1">
        <v>5451.5</v>
      </c>
      <c r="I731" s="1">
        <v>0</v>
      </c>
      <c r="J731" t="s">
        <v>1529</v>
      </c>
      <c r="K731" s="1">
        <f t="shared" si="97"/>
        <v>21125</v>
      </c>
      <c r="L731" s="1">
        <f t="shared" si="98"/>
        <v>16980</v>
      </c>
      <c r="M731" s="1">
        <f t="shared" si="91"/>
        <v>17652</v>
      </c>
      <c r="N731" s="1">
        <f t="shared" si="92"/>
        <v>13953</v>
      </c>
      <c r="O731" s="1">
        <f t="shared" si="93"/>
        <v>18683</v>
      </c>
      <c r="P731" s="1">
        <f t="shared" si="94"/>
        <v>26345</v>
      </c>
      <c r="Q731" s="1">
        <f t="shared" si="95"/>
        <v>11392</v>
      </c>
      <c r="R731" s="1">
        <f t="shared" si="96"/>
        <v>5451.5</v>
      </c>
    </row>
    <row r="732" spans="1:18" x14ac:dyDescent="0.3">
      <c r="A732" s="1">
        <v>10936</v>
      </c>
      <c r="B732" s="1">
        <v>20690</v>
      </c>
      <c r="C732" s="1">
        <v>12070</v>
      </c>
      <c r="D732" s="1">
        <v>16154</v>
      </c>
      <c r="E732" s="1">
        <v>15785</v>
      </c>
      <c r="F732" s="1">
        <v>25094</v>
      </c>
      <c r="G732" s="1">
        <v>0</v>
      </c>
      <c r="H732" s="1">
        <v>10057</v>
      </c>
      <c r="I732" s="1">
        <v>0</v>
      </c>
      <c r="J732" t="s">
        <v>1531</v>
      </c>
      <c r="K732" s="1">
        <f t="shared" si="97"/>
        <v>10936</v>
      </c>
      <c r="L732" s="1">
        <f t="shared" si="98"/>
        <v>20690</v>
      </c>
      <c r="M732" s="1">
        <f t="shared" si="91"/>
        <v>12070</v>
      </c>
      <c r="N732" s="1">
        <f t="shared" si="92"/>
        <v>16154</v>
      </c>
      <c r="O732" s="1">
        <f t="shared" si="93"/>
        <v>15785</v>
      </c>
      <c r="P732" s="1">
        <f t="shared" si="94"/>
        <v>25094</v>
      </c>
      <c r="Q732" s="1">
        <f t="shared" si="95"/>
        <v>0</v>
      </c>
      <c r="R732" s="1">
        <f t="shared" si="96"/>
        <v>10057</v>
      </c>
    </row>
    <row r="733" spans="1:18" x14ac:dyDescent="0.3">
      <c r="A733" s="1">
        <v>7104.9</v>
      </c>
      <c r="B733" s="1">
        <v>989.14</v>
      </c>
      <c r="C733" s="1">
        <v>10991</v>
      </c>
      <c r="D733" s="1">
        <v>10557</v>
      </c>
      <c r="E733" s="1">
        <v>4444.1000000000004</v>
      </c>
      <c r="F733" s="1">
        <v>555.75</v>
      </c>
      <c r="G733" s="1">
        <v>20875</v>
      </c>
      <c r="H733" s="1">
        <v>5268.5</v>
      </c>
      <c r="I733" s="1">
        <v>0</v>
      </c>
      <c r="J733" t="s">
        <v>1533</v>
      </c>
      <c r="K733" s="1">
        <f t="shared" si="97"/>
        <v>7104.9</v>
      </c>
      <c r="L733" s="1">
        <f t="shared" si="98"/>
        <v>989.14</v>
      </c>
      <c r="M733" s="1">
        <f t="shared" si="91"/>
        <v>10991</v>
      </c>
      <c r="N733" s="1">
        <f t="shared" si="92"/>
        <v>10557</v>
      </c>
      <c r="O733" s="1">
        <f t="shared" si="93"/>
        <v>4444.1000000000004</v>
      </c>
      <c r="P733" s="1">
        <f t="shared" si="94"/>
        <v>555.75</v>
      </c>
      <c r="Q733" s="1">
        <f t="shared" si="95"/>
        <v>20875</v>
      </c>
      <c r="R733" s="1">
        <f t="shared" si="96"/>
        <v>5268.5</v>
      </c>
    </row>
    <row r="734" spans="1:18" x14ac:dyDescent="0.3">
      <c r="A734" s="1">
        <v>8971.2000000000007</v>
      </c>
      <c r="B734" s="1">
        <v>1553.4</v>
      </c>
      <c r="C734" s="1">
        <v>5398.2</v>
      </c>
      <c r="D734" s="1">
        <v>8215.7000000000007</v>
      </c>
      <c r="E734" s="1">
        <v>6752.4</v>
      </c>
      <c r="F734" s="1">
        <v>4780.1000000000004</v>
      </c>
      <c r="G734" s="1">
        <v>1607.9</v>
      </c>
      <c r="H734" s="1">
        <v>7696.1</v>
      </c>
      <c r="I734" s="1">
        <v>0</v>
      </c>
      <c r="J734" t="s">
        <v>1535</v>
      </c>
      <c r="K734" s="1">
        <f t="shared" si="97"/>
        <v>8971.2000000000007</v>
      </c>
      <c r="L734" s="1">
        <f t="shared" si="98"/>
        <v>1553.4</v>
      </c>
      <c r="M734" s="1">
        <f t="shared" si="91"/>
        <v>5398.2</v>
      </c>
      <c r="N734" s="1">
        <f t="shared" si="92"/>
        <v>8215.7000000000007</v>
      </c>
      <c r="O734" s="1">
        <f t="shared" si="93"/>
        <v>6752.4</v>
      </c>
      <c r="P734" s="1">
        <f t="shared" si="94"/>
        <v>4780.1000000000004</v>
      </c>
      <c r="Q734" s="1">
        <f t="shared" si="95"/>
        <v>1607.9</v>
      </c>
      <c r="R734" s="1">
        <f t="shared" si="96"/>
        <v>7696.1</v>
      </c>
    </row>
    <row r="735" spans="1:18" x14ac:dyDescent="0.3">
      <c r="A735">
        <v>0</v>
      </c>
      <c r="B735" s="1">
        <v>360.23</v>
      </c>
      <c r="C735" s="1">
        <v>0</v>
      </c>
      <c r="D735" s="1">
        <v>11713</v>
      </c>
      <c r="E735">
        <v>0</v>
      </c>
      <c r="F735" s="1">
        <v>0</v>
      </c>
      <c r="G735" s="1">
        <v>279.04000000000002</v>
      </c>
      <c r="H735" s="1">
        <v>7771.1</v>
      </c>
      <c r="I735" s="1">
        <v>0</v>
      </c>
      <c r="J735" t="s">
        <v>1537</v>
      </c>
      <c r="K735" s="1">
        <f t="shared" si="97"/>
        <v>0</v>
      </c>
      <c r="L735" s="1">
        <f t="shared" si="98"/>
        <v>360.23</v>
      </c>
      <c r="M735" s="1">
        <f t="shared" si="91"/>
        <v>0</v>
      </c>
      <c r="N735" s="1">
        <f t="shared" si="92"/>
        <v>11713</v>
      </c>
      <c r="O735" s="1">
        <f t="shared" si="93"/>
        <v>0</v>
      </c>
      <c r="P735" s="1">
        <f t="shared" si="94"/>
        <v>0</v>
      </c>
      <c r="Q735" s="1">
        <f t="shared" si="95"/>
        <v>279.04000000000002</v>
      </c>
      <c r="R735" s="1">
        <f t="shared" si="96"/>
        <v>7771.1</v>
      </c>
    </row>
    <row r="736" spans="1:18" x14ac:dyDescent="0.3">
      <c r="A736" s="1">
        <v>461.4</v>
      </c>
      <c r="B736" s="1">
        <v>0</v>
      </c>
      <c r="C736" s="1">
        <v>0</v>
      </c>
      <c r="D736" s="1">
        <v>116.03</v>
      </c>
      <c r="E736" s="1">
        <v>0</v>
      </c>
      <c r="F736" s="1">
        <v>1966.2</v>
      </c>
      <c r="G736" s="1">
        <v>555.16999999999996</v>
      </c>
      <c r="H736">
        <v>0</v>
      </c>
      <c r="I736" s="1">
        <v>0</v>
      </c>
      <c r="J736" t="s">
        <v>1539</v>
      </c>
      <c r="K736" s="1">
        <f t="shared" si="97"/>
        <v>461.4</v>
      </c>
      <c r="L736" s="1">
        <f t="shared" si="98"/>
        <v>0</v>
      </c>
      <c r="M736" s="1">
        <f t="shared" si="91"/>
        <v>0</v>
      </c>
      <c r="N736" s="1">
        <f t="shared" si="92"/>
        <v>116.03</v>
      </c>
      <c r="O736" s="1">
        <f t="shared" si="93"/>
        <v>0</v>
      </c>
      <c r="P736" s="1">
        <f t="shared" si="94"/>
        <v>1966.2</v>
      </c>
      <c r="Q736" s="1">
        <f t="shared" si="95"/>
        <v>555.16999999999996</v>
      </c>
      <c r="R736" s="1">
        <f t="shared" si="96"/>
        <v>0</v>
      </c>
    </row>
    <row r="737" spans="1:18" x14ac:dyDescent="0.3">
      <c r="A737" s="1">
        <v>1046.8</v>
      </c>
      <c r="B737" s="1">
        <v>0</v>
      </c>
      <c r="C737" s="1">
        <v>758.12</v>
      </c>
      <c r="D737" s="1">
        <v>574.01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t="s">
        <v>1541</v>
      </c>
      <c r="K737" s="1">
        <f t="shared" si="97"/>
        <v>1046.8</v>
      </c>
      <c r="L737" s="1">
        <f t="shared" si="98"/>
        <v>0</v>
      </c>
      <c r="M737" s="1">
        <f t="shared" si="91"/>
        <v>758.12</v>
      </c>
      <c r="N737" s="1">
        <f t="shared" si="92"/>
        <v>574.01</v>
      </c>
      <c r="O737" s="1">
        <f t="shared" si="93"/>
        <v>0</v>
      </c>
      <c r="P737" s="1">
        <f t="shared" si="94"/>
        <v>0</v>
      </c>
      <c r="Q737" s="1">
        <f t="shared" si="95"/>
        <v>0</v>
      </c>
      <c r="R737" s="1">
        <f t="shared" si="96"/>
        <v>0</v>
      </c>
    </row>
    <row r="738" spans="1:18" x14ac:dyDescent="0.3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t="s">
        <v>1543</v>
      </c>
      <c r="K738" s="1">
        <f t="shared" si="97"/>
        <v>0</v>
      </c>
      <c r="L738" s="1">
        <f t="shared" si="98"/>
        <v>0</v>
      </c>
      <c r="M738" s="1">
        <f t="shared" si="91"/>
        <v>0</v>
      </c>
      <c r="N738" s="1">
        <f t="shared" si="92"/>
        <v>0</v>
      </c>
      <c r="O738" s="1">
        <f t="shared" si="93"/>
        <v>0</v>
      </c>
      <c r="P738" s="1">
        <f t="shared" si="94"/>
        <v>0</v>
      </c>
      <c r="Q738" s="1">
        <f t="shared" si="95"/>
        <v>0</v>
      </c>
      <c r="R738" s="1">
        <f t="shared" si="96"/>
        <v>0</v>
      </c>
    </row>
    <row r="739" spans="1:18" x14ac:dyDescent="0.3">
      <c r="A739" s="1">
        <v>2131.9</v>
      </c>
      <c r="B739" s="1">
        <v>0</v>
      </c>
      <c r="C739" s="1">
        <v>3261.9</v>
      </c>
      <c r="D739" s="1">
        <v>4476.3999999999996</v>
      </c>
      <c r="E739" s="1">
        <v>3753</v>
      </c>
      <c r="F739" s="1">
        <v>0</v>
      </c>
      <c r="G739" s="1">
        <v>1884.2</v>
      </c>
      <c r="H739" s="1">
        <v>2879</v>
      </c>
      <c r="I739" s="1">
        <v>0</v>
      </c>
      <c r="J739" t="s">
        <v>1545</v>
      </c>
      <c r="K739" s="1">
        <f t="shared" si="97"/>
        <v>2131.9</v>
      </c>
      <c r="L739" s="1">
        <f t="shared" si="98"/>
        <v>0</v>
      </c>
      <c r="M739" s="1">
        <f t="shared" si="91"/>
        <v>3261.9</v>
      </c>
      <c r="N739" s="1">
        <f t="shared" si="92"/>
        <v>4476.3999999999996</v>
      </c>
      <c r="O739" s="1">
        <f t="shared" si="93"/>
        <v>3753</v>
      </c>
      <c r="P739" s="1">
        <f t="shared" si="94"/>
        <v>0</v>
      </c>
      <c r="Q739" s="1">
        <f t="shared" si="95"/>
        <v>1884.2</v>
      </c>
      <c r="R739" s="1">
        <f t="shared" si="96"/>
        <v>2879</v>
      </c>
    </row>
    <row r="740" spans="1:18" x14ac:dyDescent="0.3">
      <c r="A740" s="1">
        <v>2131.9</v>
      </c>
      <c r="B740" s="1">
        <v>0</v>
      </c>
      <c r="C740" s="1">
        <v>3261.9</v>
      </c>
      <c r="D740" s="1">
        <v>4476.3999999999996</v>
      </c>
      <c r="E740" s="1">
        <v>3753</v>
      </c>
      <c r="F740" s="1">
        <v>0</v>
      </c>
      <c r="G740" s="1">
        <v>1884.2</v>
      </c>
      <c r="H740" s="1">
        <v>2879</v>
      </c>
      <c r="I740" s="1">
        <v>0</v>
      </c>
      <c r="J740" t="s">
        <v>1547</v>
      </c>
      <c r="K740" s="1">
        <f t="shared" si="97"/>
        <v>2131.9</v>
      </c>
      <c r="L740" s="1">
        <f t="shared" si="98"/>
        <v>0</v>
      </c>
      <c r="M740" s="1">
        <f t="shared" si="91"/>
        <v>3261.9</v>
      </c>
      <c r="N740" s="1">
        <f t="shared" si="92"/>
        <v>4476.3999999999996</v>
      </c>
      <c r="O740" s="1">
        <f t="shared" si="93"/>
        <v>3753</v>
      </c>
      <c r="P740" s="1">
        <f t="shared" si="94"/>
        <v>0</v>
      </c>
      <c r="Q740" s="1">
        <f t="shared" si="95"/>
        <v>1884.2</v>
      </c>
      <c r="R740" s="1">
        <f t="shared" si="96"/>
        <v>2879</v>
      </c>
    </row>
    <row r="741" spans="1:18" x14ac:dyDescent="0.3">
      <c r="A741" s="1">
        <v>1261</v>
      </c>
      <c r="B741" s="1">
        <v>4062.1</v>
      </c>
      <c r="C741" s="1">
        <v>473.82</v>
      </c>
      <c r="D741">
        <v>0</v>
      </c>
      <c r="E741" s="1">
        <v>2443.6</v>
      </c>
      <c r="F741" s="1">
        <v>5643.8</v>
      </c>
      <c r="G741" s="1">
        <v>0</v>
      </c>
      <c r="H741" s="1">
        <v>5322.3</v>
      </c>
      <c r="I741" s="1">
        <v>242.35</v>
      </c>
      <c r="J741" t="s">
        <v>1549</v>
      </c>
      <c r="K741" s="1">
        <f t="shared" si="97"/>
        <v>1018.65</v>
      </c>
      <c r="L741" s="1">
        <f t="shared" si="98"/>
        <v>3819.75</v>
      </c>
      <c r="M741" s="1">
        <f t="shared" si="91"/>
        <v>231.47</v>
      </c>
      <c r="N741" s="1">
        <f t="shared" si="92"/>
        <v>0</v>
      </c>
      <c r="O741" s="1">
        <f t="shared" si="93"/>
        <v>2201.25</v>
      </c>
      <c r="P741" s="1">
        <f t="shared" si="94"/>
        <v>5401.45</v>
      </c>
      <c r="Q741" s="1">
        <f t="shared" si="95"/>
        <v>0</v>
      </c>
      <c r="R741" s="1">
        <f t="shared" si="96"/>
        <v>5079.95</v>
      </c>
    </row>
    <row r="742" spans="1:18" x14ac:dyDescent="0.3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383.35</v>
      </c>
      <c r="I742" s="1">
        <v>0</v>
      </c>
      <c r="J742" t="s">
        <v>1551</v>
      </c>
      <c r="K742" s="1">
        <f t="shared" si="97"/>
        <v>0</v>
      </c>
      <c r="L742" s="1">
        <f t="shared" si="98"/>
        <v>0</v>
      </c>
      <c r="M742" s="1">
        <f t="shared" si="91"/>
        <v>0</v>
      </c>
      <c r="N742" s="1">
        <f t="shared" si="92"/>
        <v>0</v>
      </c>
      <c r="O742" s="1">
        <f t="shared" si="93"/>
        <v>0</v>
      </c>
      <c r="P742" s="1">
        <f t="shared" si="94"/>
        <v>0</v>
      </c>
      <c r="Q742" s="1">
        <f t="shared" si="95"/>
        <v>0</v>
      </c>
      <c r="R742" s="1">
        <f t="shared" si="96"/>
        <v>383.35</v>
      </c>
    </row>
    <row r="743" spans="1:18" x14ac:dyDescent="0.3">
      <c r="A743" s="1">
        <v>301.42</v>
      </c>
      <c r="B743" s="1">
        <v>200.86</v>
      </c>
      <c r="C743" s="1">
        <v>0</v>
      </c>
      <c r="D743" s="1">
        <v>1462.5</v>
      </c>
      <c r="E743" s="1">
        <v>408.66</v>
      </c>
      <c r="F743" s="1">
        <v>246.17</v>
      </c>
      <c r="G743" s="1">
        <v>842.03</v>
      </c>
      <c r="H743" s="1">
        <v>473.13</v>
      </c>
      <c r="I743" s="1">
        <v>0</v>
      </c>
      <c r="J743" t="s">
        <v>1553</v>
      </c>
      <c r="K743" s="1">
        <f t="shared" si="97"/>
        <v>301.42</v>
      </c>
      <c r="L743" s="1">
        <f t="shared" si="98"/>
        <v>200.86</v>
      </c>
      <c r="M743" s="1">
        <f t="shared" si="91"/>
        <v>0</v>
      </c>
      <c r="N743" s="1">
        <f t="shared" si="92"/>
        <v>1462.5</v>
      </c>
      <c r="O743" s="1">
        <f t="shared" si="93"/>
        <v>408.66</v>
      </c>
      <c r="P743" s="1">
        <f t="shared" si="94"/>
        <v>246.17</v>
      </c>
      <c r="Q743" s="1">
        <f t="shared" si="95"/>
        <v>842.03</v>
      </c>
      <c r="R743" s="1">
        <f t="shared" si="96"/>
        <v>473.13</v>
      </c>
    </row>
    <row r="744" spans="1:18" x14ac:dyDescent="0.3">
      <c r="A744" s="1">
        <v>13773</v>
      </c>
      <c r="B744" s="1">
        <v>4319.3</v>
      </c>
      <c r="C744" s="1">
        <v>13436</v>
      </c>
      <c r="D744" s="1">
        <v>14100</v>
      </c>
      <c r="E744" s="1">
        <v>13995</v>
      </c>
      <c r="F744" s="1">
        <v>3787.1</v>
      </c>
      <c r="G744" s="1">
        <v>4558.2</v>
      </c>
      <c r="H744" s="1">
        <v>15406</v>
      </c>
      <c r="I744" s="1">
        <v>190.16</v>
      </c>
      <c r="J744" t="s">
        <v>1555</v>
      </c>
      <c r="K744" s="1">
        <f t="shared" si="97"/>
        <v>13582.84</v>
      </c>
      <c r="L744" s="1">
        <f t="shared" si="98"/>
        <v>4129.1400000000003</v>
      </c>
      <c r="M744" s="1">
        <f t="shared" si="91"/>
        <v>13245.84</v>
      </c>
      <c r="N744" s="1">
        <f t="shared" si="92"/>
        <v>13909.84</v>
      </c>
      <c r="O744" s="1">
        <f t="shared" si="93"/>
        <v>13804.84</v>
      </c>
      <c r="P744" s="1">
        <f t="shared" si="94"/>
        <v>3596.94</v>
      </c>
      <c r="Q744" s="1">
        <f t="shared" si="95"/>
        <v>4368.04</v>
      </c>
      <c r="R744" s="1">
        <f t="shared" si="96"/>
        <v>15215.84</v>
      </c>
    </row>
    <row r="745" spans="1:18" x14ac:dyDescent="0.3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13731</v>
      </c>
      <c r="J745" t="s">
        <v>1557</v>
      </c>
      <c r="K745" s="1">
        <f t="shared" si="97"/>
        <v>0</v>
      </c>
      <c r="L745" s="1">
        <f t="shared" si="98"/>
        <v>0</v>
      </c>
      <c r="M745" s="1">
        <f t="shared" si="91"/>
        <v>0</v>
      </c>
      <c r="N745" s="1">
        <f t="shared" si="92"/>
        <v>0</v>
      </c>
      <c r="O745" s="1">
        <f t="shared" si="93"/>
        <v>0</v>
      </c>
      <c r="P745" s="1">
        <f t="shared" si="94"/>
        <v>0</v>
      </c>
      <c r="Q745" s="1">
        <f t="shared" si="95"/>
        <v>0</v>
      </c>
      <c r="R745" s="1">
        <f t="shared" si="96"/>
        <v>0</v>
      </c>
    </row>
    <row r="746" spans="1:18" x14ac:dyDescent="0.3">
      <c r="A746" s="1">
        <v>11150</v>
      </c>
      <c r="B746" s="1">
        <v>4831.2</v>
      </c>
      <c r="C746" s="1">
        <v>12224</v>
      </c>
      <c r="D746" s="1">
        <v>26962</v>
      </c>
      <c r="E746" s="1">
        <v>11537</v>
      </c>
      <c r="F746" s="1">
        <v>11924</v>
      </c>
      <c r="G746" s="1">
        <v>3873.3</v>
      </c>
      <c r="H746" s="1">
        <v>26378</v>
      </c>
      <c r="I746" s="1">
        <v>0</v>
      </c>
      <c r="J746" t="s">
        <v>1559</v>
      </c>
      <c r="K746" s="1">
        <f t="shared" si="97"/>
        <v>11150</v>
      </c>
      <c r="L746" s="1">
        <f t="shared" si="98"/>
        <v>4831.2</v>
      </c>
      <c r="M746" s="1">
        <f t="shared" si="91"/>
        <v>12224</v>
      </c>
      <c r="N746" s="1">
        <f t="shared" si="92"/>
        <v>26962</v>
      </c>
      <c r="O746" s="1">
        <f t="shared" si="93"/>
        <v>11537</v>
      </c>
      <c r="P746" s="1">
        <f t="shared" si="94"/>
        <v>11924</v>
      </c>
      <c r="Q746" s="1">
        <f t="shared" si="95"/>
        <v>3873.3</v>
      </c>
      <c r="R746" s="1">
        <f t="shared" si="96"/>
        <v>26378</v>
      </c>
    </row>
    <row r="747" spans="1:18" x14ac:dyDescent="0.3">
      <c r="A747" s="1">
        <v>13808</v>
      </c>
      <c r="B747" s="1">
        <v>8804</v>
      </c>
      <c r="C747" s="1">
        <v>10686</v>
      </c>
      <c r="D747" s="1">
        <v>14116</v>
      </c>
      <c r="E747" s="1">
        <v>19338</v>
      </c>
      <c r="F747" s="1">
        <v>52721</v>
      </c>
      <c r="G747" s="1">
        <v>9203.7999999999993</v>
      </c>
      <c r="H747" s="1">
        <v>55598</v>
      </c>
      <c r="I747" s="1">
        <v>0</v>
      </c>
      <c r="J747" t="s">
        <v>1561</v>
      </c>
      <c r="K747" s="1">
        <f t="shared" si="97"/>
        <v>13808</v>
      </c>
      <c r="L747" s="1">
        <f t="shared" si="98"/>
        <v>8804</v>
      </c>
      <c r="M747" s="1">
        <f t="shared" si="91"/>
        <v>10686</v>
      </c>
      <c r="N747" s="1">
        <f t="shared" si="92"/>
        <v>14116</v>
      </c>
      <c r="O747" s="1">
        <f t="shared" si="93"/>
        <v>19338</v>
      </c>
      <c r="P747" s="1">
        <f t="shared" si="94"/>
        <v>52721</v>
      </c>
      <c r="Q747" s="1">
        <f t="shared" si="95"/>
        <v>9203.7999999999993</v>
      </c>
      <c r="R747" s="1">
        <f t="shared" si="96"/>
        <v>55598</v>
      </c>
    </row>
    <row r="748" spans="1:18" x14ac:dyDescent="0.3">
      <c r="A748" s="1">
        <v>1958.6</v>
      </c>
      <c r="B748" s="1">
        <v>3990.7</v>
      </c>
      <c r="C748" s="1">
        <v>4057.6</v>
      </c>
      <c r="D748" s="1">
        <v>425.54</v>
      </c>
      <c r="E748">
        <v>0</v>
      </c>
      <c r="F748" s="1">
        <v>3680.9</v>
      </c>
      <c r="G748" s="1">
        <v>245.62</v>
      </c>
      <c r="H748" s="1">
        <v>0</v>
      </c>
      <c r="I748" s="1">
        <v>0</v>
      </c>
      <c r="J748" t="s">
        <v>1563</v>
      </c>
      <c r="K748" s="1">
        <f t="shared" si="97"/>
        <v>1958.6</v>
      </c>
      <c r="L748" s="1">
        <f t="shared" si="98"/>
        <v>3990.7</v>
      </c>
      <c r="M748" s="1">
        <f t="shared" si="91"/>
        <v>4057.6</v>
      </c>
      <c r="N748" s="1">
        <f t="shared" si="92"/>
        <v>425.54</v>
      </c>
      <c r="O748" s="1">
        <f t="shared" si="93"/>
        <v>0</v>
      </c>
      <c r="P748" s="1">
        <f t="shared" si="94"/>
        <v>3680.9</v>
      </c>
      <c r="Q748" s="1">
        <f t="shared" si="95"/>
        <v>245.62</v>
      </c>
      <c r="R748" s="1">
        <f t="shared" si="96"/>
        <v>0</v>
      </c>
    </row>
    <row r="749" spans="1:18" x14ac:dyDescent="0.3">
      <c r="A749" s="1">
        <v>33990</v>
      </c>
      <c r="B749" s="1">
        <v>15169</v>
      </c>
      <c r="C749" s="1">
        <v>28441</v>
      </c>
      <c r="D749" s="1">
        <v>41163</v>
      </c>
      <c r="E749" s="1">
        <v>33965</v>
      </c>
      <c r="F749" s="1">
        <v>26143</v>
      </c>
      <c r="G749" s="1">
        <v>18525</v>
      </c>
      <c r="H749" s="1">
        <v>30260</v>
      </c>
      <c r="I749" s="1">
        <v>0</v>
      </c>
      <c r="J749" t="s">
        <v>1565</v>
      </c>
      <c r="K749" s="1">
        <f t="shared" si="97"/>
        <v>33990</v>
      </c>
      <c r="L749" s="1">
        <f t="shared" si="98"/>
        <v>15169</v>
      </c>
      <c r="M749" s="1">
        <f t="shared" si="91"/>
        <v>28441</v>
      </c>
      <c r="N749" s="1">
        <f t="shared" si="92"/>
        <v>41163</v>
      </c>
      <c r="O749" s="1">
        <f t="shared" si="93"/>
        <v>33965</v>
      </c>
      <c r="P749" s="1">
        <f t="shared" si="94"/>
        <v>26143</v>
      </c>
      <c r="Q749" s="1">
        <f t="shared" si="95"/>
        <v>18525</v>
      </c>
      <c r="R749" s="1">
        <f t="shared" si="96"/>
        <v>30260</v>
      </c>
    </row>
    <row r="750" spans="1:18" x14ac:dyDescent="0.3">
      <c r="A750" s="1">
        <v>7562.2</v>
      </c>
      <c r="B750" s="1">
        <v>3187.3</v>
      </c>
      <c r="C750" s="1">
        <v>5472.8</v>
      </c>
      <c r="D750" s="1">
        <v>4069.7</v>
      </c>
      <c r="E750" s="1">
        <v>5895</v>
      </c>
      <c r="F750" s="1">
        <v>913.43</v>
      </c>
      <c r="G750" s="1">
        <v>0</v>
      </c>
      <c r="H750" s="1">
        <v>0</v>
      </c>
      <c r="I750" s="1">
        <v>0</v>
      </c>
      <c r="J750" t="s">
        <v>1567</v>
      </c>
      <c r="K750" s="1">
        <f t="shared" si="97"/>
        <v>7562.2</v>
      </c>
      <c r="L750" s="1">
        <f t="shared" si="98"/>
        <v>3187.3</v>
      </c>
      <c r="M750" s="1">
        <f t="shared" si="91"/>
        <v>5472.8</v>
      </c>
      <c r="N750" s="1">
        <f t="shared" si="92"/>
        <v>4069.7</v>
      </c>
      <c r="O750" s="1">
        <f t="shared" si="93"/>
        <v>5895</v>
      </c>
      <c r="P750" s="1">
        <f t="shared" si="94"/>
        <v>913.43</v>
      </c>
      <c r="Q750" s="1">
        <f t="shared" si="95"/>
        <v>0</v>
      </c>
      <c r="R750" s="1">
        <f t="shared" si="96"/>
        <v>0</v>
      </c>
    </row>
    <row r="751" spans="1:18" x14ac:dyDescent="0.3">
      <c r="A751" s="1">
        <v>69550</v>
      </c>
      <c r="B751" s="1">
        <v>125700</v>
      </c>
      <c r="C751" s="1">
        <v>121840</v>
      </c>
      <c r="D751" s="1">
        <v>111120</v>
      </c>
      <c r="E751" s="1">
        <v>106450</v>
      </c>
      <c r="F751" s="1">
        <v>79700</v>
      </c>
      <c r="G751" s="1">
        <v>48543</v>
      </c>
      <c r="H751" s="1">
        <v>75939</v>
      </c>
      <c r="I751" s="1">
        <v>0</v>
      </c>
      <c r="J751" t="s">
        <v>1569</v>
      </c>
      <c r="K751" s="1">
        <f t="shared" si="97"/>
        <v>69550</v>
      </c>
      <c r="L751" s="1">
        <f t="shared" si="98"/>
        <v>125700</v>
      </c>
      <c r="M751" s="1">
        <f t="shared" si="91"/>
        <v>121840</v>
      </c>
      <c r="N751" s="1">
        <f t="shared" si="92"/>
        <v>111120</v>
      </c>
      <c r="O751" s="1">
        <f t="shared" si="93"/>
        <v>106450</v>
      </c>
      <c r="P751" s="1">
        <f t="shared" si="94"/>
        <v>79700</v>
      </c>
      <c r="Q751" s="1">
        <f t="shared" si="95"/>
        <v>48543</v>
      </c>
      <c r="R751" s="1">
        <f t="shared" si="96"/>
        <v>75939</v>
      </c>
    </row>
    <row r="752" spans="1:18" x14ac:dyDescent="0.3">
      <c r="A752" s="1">
        <v>1074</v>
      </c>
      <c r="B752" s="1">
        <v>0</v>
      </c>
      <c r="C752" s="1">
        <v>906.16</v>
      </c>
      <c r="D752" s="1">
        <v>2167.4</v>
      </c>
      <c r="E752" s="1">
        <v>0</v>
      </c>
      <c r="F752" s="1">
        <v>149.46</v>
      </c>
      <c r="G752" s="1">
        <v>0</v>
      </c>
      <c r="H752" s="1">
        <v>0</v>
      </c>
      <c r="I752" s="1">
        <v>0</v>
      </c>
      <c r="J752" t="s">
        <v>1571</v>
      </c>
      <c r="K752" s="1">
        <f t="shared" si="97"/>
        <v>1074</v>
      </c>
      <c r="L752" s="1">
        <f t="shared" si="98"/>
        <v>0</v>
      </c>
      <c r="M752" s="1">
        <f t="shared" si="91"/>
        <v>906.16</v>
      </c>
      <c r="N752" s="1">
        <f t="shared" si="92"/>
        <v>2167.4</v>
      </c>
      <c r="O752" s="1">
        <f t="shared" si="93"/>
        <v>0</v>
      </c>
      <c r="P752" s="1">
        <f t="shared" si="94"/>
        <v>149.46</v>
      </c>
      <c r="Q752" s="1">
        <f t="shared" si="95"/>
        <v>0</v>
      </c>
      <c r="R752" s="1">
        <f t="shared" si="96"/>
        <v>0</v>
      </c>
    </row>
    <row r="753" spans="1:18" x14ac:dyDescent="0.3">
      <c r="A753" s="1">
        <v>2847.1</v>
      </c>
      <c r="B753" s="1">
        <v>1115</v>
      </c>
      <c r="C753" s="1">
        <v>1848.9</v>
      </c>
      <c r="D753" s="1">
        <v>4126.3999999999996</v>
      </c>
      <c r="E753" s="1">
        <v>0</v>
      </c>
      <c r="F753" s="1">
        <v>80.382999999999996</v>
      </c>
      <c r="G753" s="1">
        <v>0</v>
      </c>
      <c r="H753" s="1">
        <v>662.14</v>
      </c>
      <c r="I753" s="1">
        <v>0</v>
      </c>
      <c r="J753" t="s">
        <v>1573</v>
      </c>
      <c r="K753" s="1">
        <f t="shared" si="97"/>
        <v>2847.1</v>
      </c>
      <c r="L753" s="1">
        <f t="shared" si="98"/>
        <v>1115</v>
      </c>
      <c r="M753" s="1">
        <f t="shared" si="91"/>
        <v>1848.9</v>
      </c>
      <c r="N753" s="1">
        <f t="shared" si="92"/>
        <v>4126.3999999999996</v>
      </c>
      <c r="O753" s="1">
        <f t="shared" si="93"/>
        <v>0</v>
      </c>
      <c r="P753" s="1">
        <f t="shared" si="94"/>
        <v>80.382999999999996</v>
      </c>
      <c r="Q753" s="1">
        <f t="shared" si="95"/>
        <v>0</v>
      </c>
      <c r="R753" s="1">
        <f t="shared" si="96"/>
        <v>662.14</v>
      </c>
    </row>
    <row r="754" spans="1:18" x14ac:dyDescent="0.3">
      <c r="A754" s="1">
        <v>5256.2</v>
      </c>
      <c r="B754" s="1">
        <v>6169.5</v>
      </c>
      <c r="C754" s="1">
        <v>6471.7</v>
      </c>
      <c r="D754" s="1">
        <v>5874.2</v>
      </c>
      <c r="E754" s="1">
        <v>5567.5</v>
      </c>
      <c r="F754" s="1">
        <v>9212.9</v>
      </c>
      <c r="G754" s="1">
        <v>2370.9</v>
      </c>
      <c r="H754" s="1">
        <v>16446</v>
      </c>
      <c r="I754" s="1">
        <v>0</v>
      </c>
      <c r="J754" t="s">
        <v>1575</v>
      </c>
      <c r="K754" s="1">
        <f t="shared" si="97"/>
        <v>5256.2</v>
      </c>
      <c r="L754" s="1">
        <f t="shared" si="98"/>
        <v>6169.5</v>
      </c>
      <c r="M754" s="1">
        <f t="shared" si="91"/>
        <v>6471.7</v>
      </c>
      <c r="N754" s="1">
        <f t="shared" si="92"/>
        <v>5874.2</v>
      </c>
      <c r="O754" s="1">
        <f t="shared" si="93"/>
        <v>5567.5</v>
      </c>
      <c r="P754" s="1">
        <f t="shared" si="94"/>
        <v>9212.9</v>
      </c>
      <c r="Q754" s="1">
        <f t="shared" si="95"/>
        <v>2370.9</v>
      </c>
      <c r="R754" s="1">
        <f t="shared" si="96"/>
        <v>16446</v>
      </c>
    </row>
    <row r="755" spans="1:18" x14ac:dyDescent="0.3">
      <c r="A755" s="1">
        <v>1489.5</v>
      </c>
      <c r="B755" s="1">
        <v>0</v>
      </c>
      <c r="C755" s="1">
        <v>1620.8</v>
      </c>
      <c r="D755" s="1">
        <v>0</v>
      </c>
      <c r="E755" s="1">
        <v>2173</v>
      </c>
      <c r="F755" s="1">
        <v>0</v>
      </c>
      <c r="G755" s="1">
        <v>373.1</v>
      </c>
      <c r="H755" s="1">
        <v>5295.1</v>
      </c>
      <c r="I755" s="1">
        <v>456.46</v>
      </c>
      <c r="J755" t="s">
        <v>1577</v>
      </c>
      <c r="K755" s="1">
        <f t="shared" si="97"/>
        <v>1033.04</v>
      </c>
      <c r="L755" s="1">
        <f t="shared" si="98"/>
        <v>0</v>
      </c>
      <c r="M755" s="1">
        <f t="shared" si="91"/>
        <v>1164.3399999999999</v>
      </c>
      <c r="N755" s="1">
        <f t="shared" si="92"/>
        <v>0</v>
      </c>
      <c r="O755" s="1">
        <f t="shared" si="93"/>
        <v>1716.54</v>
      </c>
      <c r="P755" s="1">
        <f t="shared" si="94"/>
        <v>0</v>
      </c>
      <c r="Q755" s="1">
        <f t="shared" si="95"/>
        <v>0</v>
      </c>
      <c r="R755" s="1">
        <f t="shared" si="96"/>
        <v>4838.6400000000003</v>
      </c>
    </row>
    <row r="756" spans="1:18" x14ac:dyDescent="0.3">
      <c r="A756">
        <v>0</v>
      </c>
      <c r="B756" s="1">
        <v>348.89</v>
      </c>
      <c r="C756" s="1">
        <v>0</v>
      </c>
      <c r="D756" s="1">
        <v>0</v>
      </c>
      <c r="E756" s="1">
        <v>0</v>
      </c>
      <c r="F756">
        <v>0</v>
      </c>
      <c r="G756" s="1">
        <v>0</v>
      </c>
      <c r="H756" s="1">
        <v>0</v>
      </c>
      <c r="I756" s="1">
        <v>0</v>
      </c>
      <c r="J756" t="s">
        <v>1579</v>
      </c>
      <c r="K756" s="1">
        <f t="shared" si="97"/>
        <v>0</v>
      </c>
      <c r="L756" s="1">
        <f t="shared" si="98"/>
        <v>348.89</v>
      </c>
      <c r="M756" s="1">
        <f t="shared" si="91"/>
        <v>0</v>
      </c>
      <c r="N756" s="1">
        <f t="shared" si="92"/>
        <v>0</v>
      </c>
      <c r="O756" s="1">
        <f t="shared" si="93"/>
        <v>0</v>
      </c>
      <c r="P756" s="1">
        <f t="shared" si="94"/>
        <v>0</v>
      </c>
      <c r="Q756" s="1">
        <f t="shared" si="95"/>
        <v>0</v>
      </c>
      <c r="R756" s="1">
        <f t="shared" si="96"/>
        <v>0</v>
      </c>
    </row>
    <row r="757" spans="1:18" x14ac:dyDescent="0.3">
      <c r="A757" s="1">
        <v>3329.1</v>
      </c>
      <c r="B757" s="1">
        <v>2128.9</v>
      </c>
      <c r="C757" s="1">
        <v>2102.5</v>
      </c>
      <c r="D757" s="1">
        <v>6055.9</v>
      </c>
      <c r="E757" s="1">
        <v>2980.7</v>
      </c>
      <c r="F757" s="1">
        <v>354.78</v>
      </c>
      <c r="G757" s="1">
        <v>574.01</v>
      </c>
      <c r="H757" s="1">
        <v>2358.4</v>
      </c>
      <c r="I757" s="1">
        <v>955.45</v>
      </c>
      <c r="J757" t="s">
        <v>1581</v>
      </c>
      <c r="K757" s="1">
        <f t="shared" si="97"/>
        <v>2373.6499999999996</v>
      </c>
      <c r="L757" s="1">
        <f t="shared" si="98"/>
        <v>1173.45</v>
      </c>
      <c r="M757" s="1">
        <f t="shared" si="91"/>
        <v>1147.05</v>
      </c>
      <c r="N757" s="1">
        <f t="shared" si="92"/>
        <v>5100.45</v>
      </c>
      <c r="O757" s="1">
        <f t="shared" si="93"/>
        <v>2025.2499999999998</v>
      </c>
      <c r="P757" s="1">
        <f t="shared" si="94"/>
        <v>0</v>
      </c>
      <c r="Q757" s="1">
        <f t="shared" si="95"/>
        <v>0</v>
      </c>
      <c r="R757" s="1">
        <f t="shared" si="96"/>
        <v>1402.95</v>
      </c>
    </row>
    <row r="758" spans="1:18" x14ac:dyDescent="0.3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589870</v>
      </c>
      <c r="J758" t="s">
        <v>1583</v>
      </c>
      <c r="K758" s="1">
        <f t="shared" si="97"/>
        <v>0</v>
      </c>
      <c r="L758" s="1">
        <f t="shared" si="98"/>
        <v>0</v>
      </c>
      <c r="M758" s="1">
        <f t="shared" si="91"/>
        <v>0</v>
      </c>
      <c r="N758" s="1">
        <f t="shared" si="92"/>
        <v>0</v>
      </c>
      <c r="O758" s="1">
        <f t="shared" si="93"/>
        <v>0</v>
      </c>
      <c r="P758" s="1">
        <f t="shared" si="94"/>
        <v>0</v>
      </c>
      <c r="Q758" s="1">
        <f t="shared" si="95"/>
        <v>0</v>
      </c>
      <c r="R758" s="1">
        <f t="shared" si="96"/>
        <v>0</v>
      </c>
    </row>
    <row r="759" spans="1:18" x14ac:dyDescent="0.3">
      <c r="A759" s="1">
        <v>3539.4</v>
      </c>
      <c r="B759" s="1">
        <v>0</v>
      </c>
      <c r="C759" s="1">
        <v>3411.3</v>
      </c>
      <c r="D759" s="1">
        <v>4342.3</v>
      </c>
      <c r="E759" s="1">
        <v>3009.4</v>
      </c>
      <c r="F759">
        <v>0</v>
      </c>
      <c r="G759" s="1">
        <v>0</v>
      </c>
      <c r="H759" s="1">
        <v>703.54</v>
      </c>
      <c r="I759" s="1">
        <v>0</v>
      </c>
      <c r="J759" t="s">
        <v>1585</v>
      </c>
      <c r="K759" s="1">
        <f t="shared" si="97"/>
        <v>3539.4</v>
      </c>
      <c r="L759" s="1">
        <f t="shared" si="98"/>
        <v>0</v>
      </c>
      <c r="M759" s="1">
        <f t="shared" si="91"/>
        <v>3411.3</v>
      </c>
      <c r="N759" s="1">
        <f t="shared" si="92"/>
        <v>4342.3</v>
      </c>
      <c r="O759" s="1">
        <f t="shared" si="93"/>
        <v>3009.4</v>
      </c>
      <c r="P759" s="1">
        <f t="shared" si="94"/>
        <v>0</v>
      </c>
      <c r="Q759" s="1">
        <f t="shared" si="95"/>
        <v>0</v>
      </c>
      <c r="R759" s="1">
        <f t="shared" si="96"/>
        <v>703.54</v>
      </c>
    </row>
    <row r="760" spans="1:18" x14ac:dyDescent="0.3">
      <c r="A760" s="1">
        <v>0</v>
      </c>
      <c r="B760" s="1">
        <v>0</v>
      </c>
      <c r="C760" s="1">
        <v>0</v>
      </c>
      <c r="D760" s="1">
        <v>0</v>
      </c>
      <c r="E760" s="1">
        <v>151.21</v>
      </c>
      <c r="F760" s="1">
        <v>2444.6</v>
      </c>
      <c r="G760" s="1">
        <v>0</v>
      </c>
      <c r="H760" s="1">
        <v>3150.7</v>
      </c>
      <c r="I760" s="1">
        <v>0</v>
      </c>
      <c r="J760" t="s">
        <v>1587</v>
      </c>
      <c r="K760" s="1">
        <f t="shared" si="97"/>
        <v>0</v>
      </c>
      <c r="L760" s="1">
        <f t="shared" si="98"/>
        <v>0</v>
      </c>
      <c r="M760" s="1">
        <f t="shared" si="91"/>
        <v>0</v>
      </c>
      <c r="N760" s="1">
        <f t="shared" si="92"/>
        <v>0</v>
      </c>
      <c r="O760" s="1">
        <f t="shared" si="93"/>
        <v>151.21</v>
      </c>
      <c r="P760" s="1">
        <f t="shared" si="94"/>
        <v>2444.6</v>
      </c>
      <c r="Q760" s="1">
        <f t="shared" si="95"/>
        <v>0</v>
      </c>
      <c r="R760" s="1">
        <f t="shared" si="96"/>
        <v>3150.7</v>
      </c>
    </row>
    <row r="761" spans="1:18" x14ac:dyDescent="0.3">
      <c r="A761" s="1">
        <v>553.07000000000005</v>
      </c>
      <c r="B761" s="1">
        <v>731.51</v>
      </c>
      <c r="C761" s="1">
        <v>0</v>
      </c>
      <c r="D761" s="1">
        <v>0</v>
      </c>
      <c r="E761" s="1">
        <v>0</v>
      </c>
      <c r="F761" s="1">
        <v>480.07</v>
      </c>
      <c r="G761" s="1">
        <v>0</v>
      </c>
      <c r="H761" s="1">
        <v>0</v>
      </c>
      <c r="I761" s="1">
        <v>0</v>
      </c>
      <c r="J761" t="s">
        <v>1589</v>
      </c>
      <c r="K761" s="1">
        <f t="shared" si="97"/>
        <v>553.07000000000005</v>
      </c>
      <c r="L761" s="1">
        <f t="shared" si="98"/>
        <v>731.51</v>
      </c>
      <c r="M761" s="1">
        <f t="shared" si="91"/>
        <v>0</v>
      </c>
      <c r="N761" s="1">
        <f t="shared" si="92"/>
        <v>0</v>
      </c>
      <c r="O761" s="1">
        <f t="shared" si="93"/>
        <v>0</v>
      </c>
      <c r="P761" s="1">
        <f t="shared" si="94"/>
        <v>480.07</v>
      </c>
      <c r="Q761" s="1">
        <f t="shared" si="95"/>
        <v>0</v>
      </c>
      <c r="R761" s="1">
        <f t="shared" si="96"/>
        <v>0</v>
      </c>
    </row>
    <row r="762" spans="1:18" x14ac:dyDescent="0.3">
      <c r="A762" s="1">
        <v>1179</v>
      </c>
      <c r="B762" s="1">
        <v>3136.5</v>
      </c>
      <c r="C762" s="1">
        <v>2362.4</v>
      </c>
      <c r="D762" s="1">
        <v>697.59</v>
      </c>
      <c r="E762" s="1">
        <v>941.67</v>
      </c>
      <c r="F762" s="1">
        <v>1641.6</v>
      </c>
      <c r="G762" s="1">
        <v>0</v>
      </c>
      <c r="H762" s="1">
        <v>0</v>
      </c>
      <c r="I762" s="1">
        <v>0</v>
      </c>
      <c r="J762" t="s">
        <v>1591</v>
      </c>
      <c r="K762" s="1">
        <f t="shared" si="97"/>
        <v>1179</v>
      </c>
      <c r="L762" s="1">
        <f t="shared" si="98"/>
        <v>3136.5</v>
      </c>
      <c r="M762" s="1">
        <f t="shared" si="91"/>
        <v>2362.4</v>
      </c>
      <c r="N762" s="1">
        <f t="shared" si="92"/>
        <v>697.59</v>
      </c>
      <c r="O762" s="1">
        <f t="shared" si="93"/>
        <v>941.67</v>
      </c>
      <c r="P762" s="1">
        <f t="shared" si="94"/>
        <v>1641.6</v>
      </c>
      <c r="Q762" s="1">
        <f t="shared" si="95"/>
        <v>0</v>
      </c>
      <c r="R762" s="1">
        <f t="shared" si="96"/>
        <v>0</v>
      </c>
    </row>
    <row r="763" spans="1:18" x14ac:dyDescent="0.3">
      <c r="A763" s="1">
        <v>3597.3</v>
      </c>
      <c r="B763">
        <v>0</v>
      </c>
      <c r="C763" s="1">
        <v>3754.5</v>
      </c>
      <c r="D763" s="1">
        <v>5125.1000000000004</v>
      </c>
      <c r="E763" s="1">
        <v>5277.7</v>
      </c>
      <c r="F763" s="1">
        <v>526.47</v>
      </c>
      <c r="G763" s="1">
        <v>3295.6</v>
      </c>
      <c r="H763" s="1">
        <v>5189.8</v>
      </c>
      <c r="I763" s="1">
        <v>0</v>
      </c>
      <c r="J763" t="s">
        <v>1593</v>
      </c>
      <c r="K763" s="1">
        <f t="shared" si="97"/>
        <v>3597.3</v>
      </c>
      <c r="L763" s="1">
        <f t="shared" si="98"/>
        <v>0</v>
      </c>
      <c r="M763" s="1">
        <f t="shared" si="91"/>
        <v>3754.5</v>
      </c>
      <c r="N763" s="1">
        <f t="shared" si="92"/>
        <v>5125.1000000000004</v>
      </c>
      <c r="O763" s="1">
        <f t="shared" si="93"/>
        <v>5277.7</v>
      </c>
      <c r="P763" s="1">
        <f t="shared" si="94"/>
        <v>526.47</v>
      </c>
      <c r="Q763" s="1">
        <f t="shared" si="95"/>
        <v>3295.6</v>
      </c>
      <c r="R763" s="1">
        <f t="shared" si="96"/>
        <v>5189.8</v>
      </c>
    </row>
    <row r="764" spans="1:18" x14ac:dyDescent="0.3">
      <c r="A764" s="1">
        <v>10130</v>
      </c>
      <c r="B764" s="1">
        <v>1211.0999999999999</v>
      </c>
      <c r="C764" s="1">
        <v>5923.7</v>
      </c>
      <c r="D764" s="1">
        <v>2525</v>
      </c>
      <c r="E764" s="1">
        <v>6832.8</v>
      </c>
      <c r="F764" s="1">
        <v>0</v>
      </c>
      <c r="G764" s="1">
        <v>4309.1000000000004</v>
      </c>
      <c r="H764" s="1">
        <v>2034.6</v>
      </c>
      <c r="I764" s="1">
        <v>0</v>
      </c>
      <c r="J764" t="s">
        <v>1595</v>
      </c>
      <c r="K764" s="1">
        <f t="shared" si="97"/>
        <v>10130</v>
      </c>
      <c r="L764" s="1">
        <f t="shared" si="98"/>
        <v>1211.0999999999999</v>
      </c>
      <c r="M764" s="1">
        <f t="shared" si="91"/>
        <v>5923.7</v>
      </c>
      <c r="N764" s="1">
        <f t="shared" si="92"/>
        <v>2525</v>
      </c>
      <c r="O764" s="1">
        <f t="shared" si="93"/>
        <v>6832.8</v>
      </c>
      <c r="P764" s="1">
        <f t="shared" si="94"/>
        <v>0</v>
      </c>
      <c r="Q764" s="1">
        <f t="shared" si="95"/>
        <v>4309.1000000000004</v>
      </c>
      <c r="R764" s="1">
        <f t="shared" si="96"/>
        <v>2034.6</v>
      </c>
    </row>
    <row r="765" spans="1:18" x14ac:dyDescent="0.3">
      <c r="A765" s="1">
        <v>0</v>
      </c>
      <c r="B765" s="1">
        <v>0</v>
      </c>
      <c r="C765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12647</v>
      </c>
      <c r="J765" t="s">
        <v>1597</v>
      </c>
      <c r="K765" s="1">
        <f t="shared" si="97"/>
        <v>0</v>
      </c>
      <c r="L765" s="1">
        <f t="shared" si="98"/>
        <v>0</v>
      </c>
      <c r="M765" s="1">
        <f t="shared" si="91"/>
        <v>0</v>
      </c>
      <c r="N765" s="1">
        <f t="shared" si="92"/>
        <v>0</v>
      </c>
      <c r="O765" s="1">
        <f t="shared" si="93"/>
        <v>0</v>
      </c>
      <c r="P765" s="1">
        <f t="shared" si="94"/>
        <v>0</v>
      </c>
      <c r="Q765" s="1">
        <f t="shared" si="95"/>
        <v>0</v>
      </c>
      <c r="R765" s="1">
        <f t="shared" si="96"/>
        <v>0</v>
      </c>
    </row>
    <row r="766" spans="1:18" x14ac:dyDescent="0.3">
      <c r="A766" s="1">
        <v>3349.5</v>
      </c>
      <c r="B766" s="1">
        <v>0</v>
      </c>
      <c r="C766" s="1">
        <v>1548</v>
      </c>
      <c r="D766" s="1">
        <v>671.86</v>
      </c>
      <c r="E766" s="1">
        <v>2078.3000000000002</v>
      </c>
      <c r="F766" s="1">
        <v>160.83000000000001</v>
      </c>
      <c r="G766" s="1">
        <v>0</v>
      </c>
      <c r="H766" s="1">
        <v>0</v>
      </c>
      <c r="I766" s="1">
        <v>0</v>
      </c>
      <c r="J766" t="s">
        <v>1599</v>
      </c>
      <c r="K766" s="1">
        <f t="shared" si="97"/>
        <v>3349.5</v>
      </c>
      <c r="L766" s="1">
        <f t="shared" si="98"/>
        <v>0</v>
      </c>
      <c r="M766" s="1">
        <f t="shared" si="91"/>
        <v>1548</v>
      </c>
      <c r="N766" s="1">
        <f t="shared" si="92"/>
        <v>671.86</v>
      </c>
      <c r="O766" s="1">
        <f t="shared" si="93"/>
        <v>2078.3000000000002</v>
      </c>
      <c r="P766" s="1">
        <f t="shared" si="94"/>
        <v>160.83000000000001</v>
      </c>
      <c r="Q766" s="1">
        <f t="shared" si="95"/>
        <v>0</v>
      </c>
      <c r="R766" s="1">
        <f t="shared" si="96"/>
        <v>0</v>
      </c>
    </row>
    <row r="767" spans="1:18" x14ac:dyDescent="0.3">
      <c r="A767" s="1">
        <v>30692</v>
      </c>
      <c r="B767" s="1">
        <v>20755</v>
      </c>
      <c r="C767" s="1">
        <v>22505</v>
      </c>
      <c r="D767" s="1">
        <v>34828</v>
      </c>
      <c r="E767" s="1">
        <v>36304</v>
      </c>
      <c r="F767" s="1">
        <v>19143</v>
      </c>
      <c r="G767" s="1">
        <v>11441</v>
      </c>
      <c r="H767" s="1">
        <v>25054</v>
      </c>
      <c r="I767" s="1">
        <v>0</v>
      </c>
      <c r="J767" t="s">
        <v>1601</v>
      </c>
      <c r="K767" s="1">
        <f t="shared" si="97"/>
        <v>30692</v>
      </c>
      <c r="L767" s="1">
        <f t="shared" si="98"/>
        <v>20755</v>
      </c>
      <c r="M767" s="1">
        <f t="shared" si="91"/>
        <v>22505</v>
      </c>
      <c r="N767" s="1">
        <f t="shared" si="92"/>
        <v>34828</v>
      </c>
      <c r="O767" s="1">
        <f t="shared" si="93"/>
        <v>36304</v>
      </c>
      <c r="P767" s="1">
        <f t="shared" si="94"/>
        <v>19143</v>
      </c>
      <c r="Q767" s="1">
        <f t="shared" si="95"/>
        <v>11441</v>
      </c>
      <c r="R767" s="1">
        <f t="shared" si="96"/>
        <v>25054</v>
      </c>
    </row>
    <row r="768" spans="1:18" x14ac:dyDescent="0.3">
      <c r="A768" s="1">
        <v>1193.3</v>
      </c>
      <c r="B768" s="1">
        <v>1140.8</v>
      </c>
      <c r="C768" s="1">
        <v>821.69</v>
      </c>
      <c r="D768" s="1">
        <v>1518.1</v>
      </c>
      <c r="E768" s="1">
        <v>281.10000000000002</v>
      </c>
      <c r="F768" s="1">
        <v>1706</v>
      </c>
      <c r="G768">
        <v>0</v>
      </c>
      <c r="H768" s="1">
        <v>1075.9000000000001</v>
      </c>
      <c r="I768" s="1">
        <v>0</v>
      </c>
      <c r="J768" t="s">
        <v>1603</v>
      </c>
      <c r="K768" s="1">
        <f t="shared" si="97"/>
        <v>1193.3</v>
      </c>
      <c r="L768" s="1">
        <f t="shared" si="98"/>
        <v>1140.8</v>
      </c>
      <c r="M768" s="1">
        <f t="shared" si="91"/>
        <v>821.69</v>
      </c>
      <c r="N768" s="1">
        <f t="shared" si="92"/>
        <v>1518.1</v>
      </c>
      <c r="O768" s="1">
        <f t="shared" si="93"/>
        <v>281.10000000000002</v>
      </c>
      <c r="P768" s="1">
        <f t="shared" si="94"/>
        <v>1706</v>
      </c>
      <c r="Q768" s="1">
        <f t="shared" si="95"/>
        <v>0</v>
      </c>
      <c r="R768" s="1">
        <f t="shared" si="96"/>
        <v>1075.9000000000001</v>
      </c>
    </row>
    <row r="769" spans="1:18" x14ac:dyDescent="0.3">
      <c r="A769" s="1">
        <v>475.25</v>
      </c>
      <c r="B769" s="1">
        <v>0</v>
      </c>
      <c r="C769" s="1">
        <v>2136.3000000000002</v>
      </c>
      <c r="D769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t="s">
        <v>1605</v>
      </c>
      <c r="K769" s="1">
        <f t="shared" si="97"/>
        <v>475.25</v>
      </c>
      <c r="L769" s="1">
        <f t="shared" si="98"/>
        <v>0</v>
      </c>
      <c r="M769" s="1">
        <f t="shared" si="91"/>
        <v>2136.3000000000002</v>
      </c>
      <c r="N769" s="1">
        <f t="shared" si="92"/>
        <v>0</v>
      </c>
      <c r="O769" s="1">
        <f t="shared" si="93"/>
        <v>0</v>
      </c>
      <c r="P769" s="1">
        <f t="shared" si="94"/>
        <v>0</v>
      </c>
      <c r="Q769" s="1">
        <f t="shared" si="95"/>
        <v>0</v>
      </c>
      <c r="R769" s="1">
        <f t="shared" si="96"/>
        <v>0</v>
      </c>
    </row>
    <row r="770" spans="1:18" x14ac:dyDescent="0.3">
      <c r="A770" s="1">
        <v>0</v>
      </c>
      <c r="B770" s="1">
        <v>0</v>
      </c>
      <c r="C770" s="1">
        <v>1731.7</v>
      </c>
      <c r="D770" s="1">
        <v>1761.1</v>
      </c>
      <c r="E770" s="1">
        <v>0</v>
      </c>
      <c r="F770" s="1">
        <v>0</v>
      </c>
      <c r="G770" s="1">
        <v>0</v>
      </c>
      <c r="H770" s="1">
        <v>2164.8000000000002</v>
      </c>
      <c r="I770" s="1">
        <v>6208.8</v>
      </c>
      <c r="J770" t="s">
        <v>1607</v>
      </c>
      <c r="K770" s="1">
        <f t="shared" si="97"/>
        <v>0</v>
      </c>
      <c r="L770" s="1">
        <f t="shared" si="98"/>
        <v>0</v>
      </c>
      <c r="M770" s="1">
        <f t="shared" si="91"/>
        <v>0</v>
      </c>
      <c r="N770" s="1">
        <f t="shared" si="92"/>
        <v>0</v>
      </c>
      <c r="O770" s="1">
        <f t="shared" si="93"/>
        <v>0</v>
      </c>
      <c r="P770" s="1">
        <f t="shared" si="94"/>
        <v>0</v>
      </c>
      <c r="Q770" s="1">
        <f t="shared" si="95"/>
        <v>0</v>
      </c>
      <c r="R770" s="1">
        <f t="shared" si="96"/>
        <v>0</v>
      </c>
    </row>
    <row r="771" spans="1:18" x14ac:dyDescent="0.3">
      <c r="A771" s="1">
        <v>148830</v>
      </c>
      <c r="B771" s="1">
        <v>87034</v>
      </c>
      <c r="C771" s="1">
        <v>183220</v>
      </c>
      <c r="D771" s="1">
        <v>93086</v>
      </c>
      <c r="E771" s="1">
        <v>92640</v>
      </c>
      <c r="F771" s="1">
        <v>74072</v>
      </c>
      <c r="G771" s="1">
        <v>54476</v>
      </c>
      <c r="H771" s="1">
        <v>54362</v>
      </c>
      <c r="I771" s="1">
        <v>0</v>
      </c>
      <c r="J771" t="s">
        <v>1609</v>
      </c>
      <c r="K771" s="1">
        <f t="shared" si="97"/>
        <v>148830</v>
      </c>
      <c r="L771" s="1">
        <f t="shared" si="98"/>
        <v>87034</v>
      </c>
      <c r="M771" s="1">
        <f t="shared" si="91"/>
        <v>183220</v>
      </c>
      <c r="N771" s="1">
        <f t="shared" si="92"/>
        <v>93086</v>
      </c>
      <c r="O771" s="1">
        <f t="shared" si="93"/>
        <v>92640</v>
      </c>
      <c r="P771" s="1">
        <f t="shared" si="94"/>
        <v>74072</v>
      </c>
      <c r="Q771" s="1">
        <f t="shared" si="95"/>
        <v>54476</v>
      </c>
      <c r="R771" s="1">
        <f t="shared" si="96"/>
        <v>54362</v>
      </c>
    </row>
    <row r="772" spans="1:18" x14ac:dyDescent="0.3">
      <c r="A772" s="1">
        <v>0</v>
      </c>
      <c r="B772" s="1">
        <v>0</v>
      </c>
      <c r="C772" s="1">
        <v>0</v>
      </c>
      <c r="D772" s="1">
        <v>0</v>
      </c>
      <c r="E772" s="1">
        <v>822.86</v>
      </c>
      <c r="F772" s="1">
        <v>8911</v>
      </c>
      <c r="G772" s="1">
        <v>0</v>
      </c>
      <c r="H772" s="1">
        <v>13341</v>
      </c>
      <c r="I772" s="1">
        <v>0</v>
      </c>
      <c r="J772" t="s">
        <v>1611</v>
      </c>
      <c r="K772" s="1">
        <f t="shared" si="97"/>
        <v>0</v>
      </c>
      <c r="L772" s="1">
        <f t="shared" si="98"/>
        <v>0</v>
      </c>
      <c r="M772" s="1">
        <f t="shared" ref="M772:M835" si="99">MAX(0, C772-I772)</f>
        <v>0</v>
      </c>
      <c r="N772" s="1">
        <f t="shared" ref="N772:N835" si="100">MAX(0, D772-I772)</f>
        <v>0</v>
      </c>
      <c r="O772" s="1">
        <f t="shared" ref="O772:O835" si="101">MAX(0, E772-I772)</f>
        <v>822.86</v>
      </c>
      <c r="P772" s="1">
        <f t="shared" ref="P772:P835" si="102">MAX(0, F772-I772)</f>
        <v>8911</v>
      </c>
      <c r="Q772" s="1">
        <f t="shared" ref="Q772:Q835" si="103">MAX(0, G772-I772)</f>
        <v>0</v>
      </c>
      <c r="R772" s="1">
        <f t="shared" ref="R772:R835" si="104">MAX(0, H772-I772)</f>
        <v>13341</v>
      </c>
    </row>
    <row r="773" spans="1:18" x14ac:dyDescent="0.3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t="s">
        <v>1613</v>
      </c>
      <c r="K773" s="1">
        <f t="shared" si="97"/>
        <v>0</v>
      </c>
      <c r="L773" s="1">
        <f t="shared" si="98"/>
        <v>0</v>
      </c>
      <c r="M773" s="1">
        <f t="shared" si="99"/>
        <v>0</v>
      </c>
      <c r="N773" s="1">
        <f t="shared" si="100"/>
        <v>0</v>
      </c>
      <c r="O773" s="1">
        <f t="shared" si="101"/>
        <v>0</v>
      </c>
      <c r="P773" s="1">
        <f t="shared" si="102"/>
        <v>0</v>
      </c>
      <c r="Q773" s="1">
        <f t="shared" si="103"/>
        <v>0</v>
      </c>
      <c r="R773" s="1">
        <f t="shared" si="104"/>
        <v>0</v>
      </c>
    </row>
    <row r="774" spans="1:18" x14ac:dyDescent="0.3">
      <c r="A774" s="1">
        <v>0</v>
      </c>
      <c r="B774" s="1">
        <v>6465</v>
      </c>
      <c r="C774" s="1">
        <v>5006.7</v>
      </c>
      <c r="D774" s="1">
        <v>10984</v>
      </c>
      <c r="E774" s="1">
        <v>342.79</v>
      </c>
      <c r="F774" s="1">
        <v>670.7</v>
      </c>
      <c r="G774" s="1">
        <v>3458.8</v>
      </c>
      <c r="H774" s="1">
        <v>1846</v>
      </c>
      <c r="I774" s="1">
        <v>0</v>
      </c>
      <c r="J774" t="s">
        <v>1615</v>
      </c>
      <c r="K774" s="1">
        <f t="shared" si="97"/>
        <v>0</v>
      </c>
      <c r="L774" s="1">
        <f t="shared" si="98"/>
        <v>6465</v>
      </c>
      <c r="M774" s="1">
        <f t="shared" si="99"/>
        <v>5006.7</v>
      </c>
      <c r="N774" s="1">
        <f t="shared" si="100"/>
        <v>10984</v>
      </c>
      <c r="O774" s="1">
        <f t="shared" si="101"/>
        <v>342.79</v>
      </c>
      <c r="P774" s="1">
        <f t="shared" si="102"/>
        <v>670.7</v>
      </c>
      <c r="Q774" s="1">
        <f t="shared" si="103"/>
        <v>3458.8</v>
      </c>
      <c r="R774" s="1">
        <f t="shared" si="104"/>
        <v>1846</v>
      </c>
    </row>
    <row r="775" spans="1:18" x14ac:dyDescent="0.3">
      <c r="A775" s="1">
        <v>2883.5</v>
      </c>
      <c r="B775" s="1">
        <v>1047.4000000000001</v>
      </c>
      <c r="C775" s="1">
        <v>1693.8</v>
      </c>
      <c r="D775" s="1">
        <v>1538.3</v>
      </c>
      <c r="E775" s="1">
        <v>989.53</v>
      </c>
      <c r="F775" s="1">
        <v>1651.3</v>
      </c>
      <c r="G775" s="1">
        <v>648.54999999999995</v>
      </c>
      <c r="H775" s="1">
        <v>4804.6000000000004</v>
      </c>
      <c r="I775" s="1">
        <v>0</v>
      </c>
      <c r="J775" t="s">
        <v>1617</v>
      </c>
      <c r="K775" s="1">
        <f t="shared" si="97"/>
        <v>2883.5</v>
      </c>
      <c r="L775" s="1">
        <f t="shared" si="98"/>
        <v>1047.4000000000001</v>
      </c>
      <c r="M775" s="1">
        <f t="shared" si="99"/>
        <v>1693.8</v>
      </c>
      <c r="N775" s="1">
        <f t="shared" si="100"/>
        <v>1538.3</v>
      </c>
      <c r="O775" s="1">
        <f t="shared" si="101"/>
        <v>989.53</v>
      </c>
      <c r="P775" s="1">
        <f t="shared" si="102"/>
        <v>1651.3</v>
      </c>
      <c r="Q775" s="1">
        <f t="shared" si="103"/>
        <v>648.54999999999995</v>
      </c>
      <c r="R775" s="1">
        <f t="shared" si="104"/>
        <v>4804.6000000000004</v>
      </c>
    </row>
    <row r="776" spans="1:18" x14ac:dyDescent="0.3">
      <c r="A776" s="1">
        <v>24475</v>
      </c>
      <c r="B776" s="1">
        <v>2858.1</v>
      </c>
      <c r="C776" s="1">
        <v>20578</v>
      </c>
      <c r="D776" s="1">
        <v>4377.3</v>
      </c>
      <c r="E776" s="1">
        <v>18881</v>
      </c>
      <c r="F776" s="1">
        <v>3268.6</v>
      </c>
      <c r="G776" s="1">
        <v>3287</v>
      </c>
      <c r="H776" s="1">
        <v>0</v>
      </c>
      <c r="I776" s="1">
        <v>0</v>
      </c>
      <c r="J776" t="s">
        <v>1619</v>
      </c>
      <c r="K776" s="1">
        <f t="shared" si="97"/>
        <v>24475</v>
      </c>
      <c r="L776" s="1">
        <f t="shared" si="98"/>
        <v>2858.1</v>
      </c>
      <c r="M776" s="1">
        <f t="shared" si="99"/>
        <v>20578</v>
      </c>
      <c r="N776" s="1">
        <f t="shared" si="100"/>
        <v>4377.3</v>
      </c>
      <c r="O776" s="1">
        <f t="shared" si="101"/>
        <v>18881</v>
      </c>
      <c r="P776" s="1">
        <f t="shared" si="102"/>
        <v>3268.6</v>
      </c>
      <c r="Q776" s="1">
        <f t="shared" si="103"/>
        <v>3287</v>
      </c>
      <c r="R776" s="1">
        <f t="shared" si="104"/>
        <v>0</v>
      </c>
    </row>
    <row r="777" spans="1:18" x14ac:dyDescent="0.3">
      <c r="A777" s="1">
        <v>7703.5</v>
      </c>
      <c r="B777" s="1">
        <v>1544.8</v>
      </c>
      <c r="C777" s="1">
        <v>5779.7</v>
      </c>
      <c r="D777" s="1">
        <v>8348</v>
      </c>
      <c r="E777" s="1">
        <v>10625</v>
      </c>
      <c r="F777" s="1">
        <v>5389.6</v>
      </c>
      <c r="G777" s="1">
        <v>0</v>
      </c>
      <c r="H777" s="1">
        <v>10258</v>
      </c>
      <c r="I777" s="1">
        <v>0</v>
      </c>
      <c r="J777" t="s">
        <v>1621</v>
      </c>
      <c r="K777" s="1">
        <f t="shared" si="97"/>
        <v>7703.5</v>
      </c>
      <c r="L777" s="1">
        <f t="shared" si="98"/>
        <v>1544.8</v>
      </c>
      <c r="M777" s="1">
        <f t="shared" si="99"/>
        <v>5779.7</v>
      </c>
      <c r="N777" s="1">
        <f t="shared" si="100"/>
        <v>8348</v>
      </c>
      <c r="O777" s="1">
        <f t="shared" si="101"/>
        <v>10625</v>
      </c>
      <c r="P777" s="1">
        <f t="shared" si="102"/>
        <v>5389.6</v>
      </c>
      <c r="Q777" s="1">
        <f t="shared" si="103"/>
        <v>0</v>
      </c>
      <c r="R777" s="1">
        <f t="shared" si="104"/>
        <v>10258</v>
      </c>
    </row>
    <row r="778" spans="1:18" x14ac:dyDescent="0.3">
      <c r="A778" s="1">
        <v>10369</v>
      </c>
      <c r="B778" s="1">
        <v>4592</v>
      </c>
      <c r="C778" s="1">
        <v>8811</v>
      </c>
      <c r="D778" s="1">
        <v>9037.2999999999993</v>
      </c>
      <c r="E778" s="1">
        <v>31556</v>
      </c>
      <c r="F778" s="1">
        <v>27157</v>
      </c>
      <c r="G778" s="1">
        <v>14361</v>
      </c>
      <c r="H778" s="1">
        <v>89103</v>
      </c>
      <c r="I778" s="1">
        <v>0</v>
      </c>
      <c r="J778" t="s">
        <v>1623</v>
      </c>
      <c r="K778" s="1">
        <f t="shared" ref="K778:K841" si="105">MAX(0, A778-I778)</f>
        <v>10369</v>
      </c>
      <c r="L778" s="1">
        <f t="shared" ref="L778:L841" si="106">MAX(0, B778-I778)</f>
        <v>4592</v>
      </c>
      <c r="M778" s="1">
        <f t="shared" si="99"/>
        <v>8811</v>
      </c>
      <c r="N778" s="1">
        <f t="shared" si="100"/>
        <v>9037.2999999999993</v>
      </c>
      <c r="O778" s="1">
        <f t="shared" si="101"/>
        <v>31556</v>
      </c>
      <c r="P778" s="1">
        <f t="shared" si="102"/>
        <v>27157</v>
      </c>
      <c r="Q778" s="1">
        <f t="shared" si="103"/>
        <v>14361</v>
      </c>
      <c r="R778" s="1">
        <f t="shared" si="104"/>
        <v>89103</v>
      </c>
    </row>
    <row r="779" spans="1:18" x14ac:dyDescent="0.3">
      <c r="A779" s="1">
        <v>860.1</v>
      </c>
      <c r="B779" s="1">
        <v>2932.4</v>
      </c>
      <c r="C779" s="1">
        <v>1098.8</v>
      </c>
      <c r="D779" s="1">
        <v>3315.1</v>
      </c>
      <c r="E779" s="1">
        <v>15261</v>
      </c>
      <c r="F779" s="1">
        <v>33793</v>
      </c>
      <c r="G779" s="1">
        <v>6625.5</v>
      </c>
      <c r="H779" s="1">
        <v>45732</v>
      </c>
      <c r="I779" s="1">
        <v>0</v>
      </c>
      <c r="J779" t="s">
        <v>1625</v>
      </c>
      <c r="K779" s="1">
        <f t="shared" si="105"/>
        <v>860.1</v>
      </c>
      <c r="L779" s="1">
        <f t="shared" si="106"/>
        <v>2932.4</v>
      </c>
      <c r="M779" s="1">
        <f t="shared" si="99"/>
        <v>1098.8</v>
      </c>
      <c r="N779" s="1">
        <f t="shared" si="100"/>
        <v>3315.1</v>
      </c>
      <c r="O779" s="1">
        <f t="shared" si="101"/>
        <v>15261</v>
      </c>
      <c r="P779" s="1">
        <f t="shared" si="102"/>
        <v>33793</v>
      </c>
      <c r="Q779" s="1">
        <f t="shared" si="103"/>
        <v>6625.5</v>
      </c>
      <c r="R779" s="1">
        <f t="shared" si="104"/>
        <v>45732</v>
      </c>
    </row>
    <row r="780" spans="1:18" x14ac:dyDescent="0.3">
      <c r="A780" s="1">
        <v>10309</v>
      </c>
      <c r="B780" s="1">
        <v>1822.1</v>
      </c>
      <c r="C780" s="1">
        <v>5792.8</v>
      </c>
      <c r="D780">
        <v>0</v>
      </c>
      <c r="E780" s="1">
        <v>8741</v>
      </c>
      <c r="F780" s="1">
        <v>683.43</v>
      </c>
      <c r="G780" s="1">
        <v>1832.3</v>
      </c>
      <c r="H780" s="1">
        <v>0</v>
      </c>
      <c r="I780" s="1">
        <v>0</v>
      </c>
      <c r="J780" t="s">
        <v>1627</v>
      </c>
      <c r="K780" s="1">
        <f t="shared" si="105"/>
        <v>10309</v>
      </c>
      <c r="L780" s="1">
        <f t="shared" si="106"/>
        <v>1822.1</v>
      </c>
      <c r="M780" s="1">
        <f t="shared" si="99"/>
        <v>5792.8</v>
      </c>
      <c r="N780" s="1">
        <f t="shared" si="100"/>
        <v>0</v>
      </c>
      <c r="O780" s="1">
        <f t="shared" si="101"/>
        <v>8741</v>
      </c>
      <c r="P780" s="1">
        <f t="shared" si="102"/>
        <v>683.43</v>
      </c>
      <c r="Q780" s="1">
        <f t="shared" si="103"/>
        <v>1832.3</v>
      </c>
      <c r="R780" s="1">
        <f t="shared" si="104"/>
        <v>0</v>
      </c>
    </row>
    <row r="781" spans="1:18" x14ac:dyDescent="0.3">
      <c r="A781" s="1">
        <v>20528</v>
      </c>
      <c r="B781" s="1">
        <v>0</v>
      </c>
      <c r="C781" s="1">
        <v>8159.7</v>
      </c>
      <c r="D781" s="1">
        <v>1047.0999999999999</v>
      </c>
      <c r="E781" s="1">
        <v>13000</v>
      </c>
      <c r="F781" s="1">
        <v>0</v>
      </c>
      <c r="G781" s="1">
        <v>1564.4</v>
      </c>
      <c r="H781" s="1">
        <v>0</v>
      </c>
      <c r="I781" s="1">
        <v>0</v>
      </c>
      <c r="J781" t="s">
        <v>1629</v>
      </c>
      <c r="K781" s="1">
        <f t="shared" si="105"/>
        <v>20528</v>
      </c>
      <c r="L781" s="1">
        <f t="shared" si="106"/>
        <v>0</v>
      </c>
      <c r="M781" s="1">
        <f t="shared" si="99"/>
        <v>8159.7</v>
      </c>
      <c r="N781" s="1">
        <f t="shared" si="100"/>
        <v>1047.0999999999999</v>
      </c>
      <c r="O781" s="1">
        <f t="shared" si="101"/>
        <v>13000</v>
      </c>
      <c r="P781" s="1">
        <f t="shared" si="102"/>
        <v>0</v>
      </c>
      <c r="Q781" s="1">
        <f t="shared" si="103"/>
        <v>1564.4</v>
      </c>
      <c r="R781" s="1">
        <f t="shared" si="104"/>
        <v>0</v>
      </c>
    </row>
    <row r="782" spans="1:18" x14ac:dyDescent="0.3">
      <c r="A782" s="1">
        <v>20528</v>
      </c>
      <c r="B782" s="1">
        <v>0</v>
      </c>
      <c r="C782" s="1">
        <v>8159.7</v>
      </c>
      <c r="D782" s="1">
        <v>1047.0999999999999</v>
      </c>
      <c r="E782" s="1">
        <v>13000</v>
      </c>
      <c r="F782" s="1">
        <v>0</v>
      </c>
      <c r="G782" s="1">
        <v>1564.4</v>
      </c>
      <c r="H782" s="1">
        <v>0</v>
      </c>
      <c r="I782" s="1">
        <v>0</v>
      </c>
      <c r="J782" t="s">
        <v>1631</v>
      </c>
      <c r="K782" s="1">
        <f t="shared" si="105"/>
        <v>20528</v>
      </c>
      <c r="L782" s="1">
        <f t="shared" si="106"/>
        <v>0</v>
      </c>
      <c r="M782" s="1">
        <f t="shared" si="99"/>
        <v>8159.7</v>
      </c>
      <c r="N782" s="1">
        <f t="shared" si="100"/>
        <v>1047.0999999999999</v>
      </c>
      <c r="O782" s="1">
        <f t="shared" si="101"/>
        <v>13000</v>
      </c>
      <c r="P782" s="1">
        <f t="shared" si="102"/>
        <v>0</v>
      </c>
      <c r="Q782" s="1">
        <f t="shared" si="103"/>
        <v>1564.4</v>
      </c>
      <c r="R782" s="1">
        <f t="shared" si="104"/>
        <v>0</v>
      </c>
    </row>
    <row r="783" spans="1:18" x14ac:dyDescent="0.3">
      <c r="A783" s="1">
        <v>3207.4</v>
      </c>
      <c r="B783" s="1">
        <v>0</v>
      </c>
      <c r="C783" s="1">
        <v>782.55</v>
      </c>
      <c r="D783" s="1">
        <v>0</v>
      </c>
      <c r="E783" s="1">
        <v>8331.4</v>
      </c>
      <c r="F783">
        <v>0</v>
      </c>
      <c r="G783" s="1">
        <v>0</v>
      </c>
      <c r="H783" s="1">
        <v>1807.3</v>
      </c>
      <c r="I783" s="1">
        <v>0</v>
      </c>
      <c r="J783" t="s">
        <v>1633</v>
      </c>
      <c r="K783" s="1">
        <f t="shared" si="105"/>
        <v>3207.4</v>
      </c>
      <c r="L783" s="1">
        <f t="shared" si="106"/>
        <v>0</v>
      </c>
      <c r="M783" s="1">
        <f t="shared" si="99"/>
        <v>782.55</v>
      </c>
      <c r="N783" s="1">
        <f t="shared" si="100"/>
        <v>0</v>
      </c>
      <c r="O783" s="1">
        <f t="shared" si="101"/>
        <v>8331.4</v>
      </c>
      <c r="P783" s="1">
        <f t="shared" si="102"/>
        <v>0</v>
      </c>
      <c r="Q783" s="1">
        <f t="shared" si="103"/>
        <v>0</v>
      </c>
      <c r="R783" s="1">
        <f t="shared" si="104"/>
        <v>1807.3</v>
      </c>
    </row>
    <row r="784" spans="1:18" x14ac:dyDescent="0.3">
      <c r="A784" s="1">
        <v>9172.9</v>
      </c>
      <c r="B784" s="1">
        <v>0</v>
      </c>
      <c r="C784" s="1">
        <v>429.09</v>
      </c>
      <c r="D784" s="1">
        <v>328.91</v>
      </c>
      <c r="E784" s="1">
        <v>2372.6999999999998</v>
      </c>
      <c r="F784" s="1">
        <v>6700.1</v>
      </c>
      <c r="G784" s="1">
        <v>0</v>
      </c>
      <c r="H784" s="1">
        <v>9580.7999999999993</v>
      </c>
      <c r="I784" s="1">
        <v>0</v>
      </c>
      <c r="J784" t="s">
        <v>1635</v>
      </c>
      <c r="K784" s="1">
        <f t="shared" si="105"/>
        <v>9172.9</v>
      </c>
      <c r="L784" s="1">
        <f t="shared" si="106"/>
        <v>0</v>
      </c>
      <c r="M784" s="1">
        <f t="shared" si="99"/>
        <v>429.09</v>
      </c>
      <c r="N784" s="1">
        <f t="shared" si="100"/>
        <v>328.91</v>
      </c>
      <c r="O784" s="1">
        <f t="shared" si="101"/>
        <v>2372.6999999999998</v>
      </c>
      <c r="P784" s="1">
        <f t="shared" si="102"/>
        <v>6700.1</v>
      </c>
      <c r="Q784" s="1">
        <f t="shared" si="103"/>
        <v>0</v>
      </c>
      <c r="R784" s="1">
        <f t="shared" si="104"/>
        <v>9580.7999999999993</v>
      </c>
    </row>
    <row r="785" spans="1:18" x14ac:dyDescent="0.3">
      <c r="A785" s="1">
        <v>775.97</v>
      </c>
      <c r="B785" s="1">
        <v>299.86</v>
      </c>
      <c r="C785" s="1">
        <v>2287</v>
      </c>
      <c r="D785" s="1">
        <v>4136.1000000000004</v>
      </c>
      <c r="E785" s="1">
        <v>915.34</v>
      </c>
      <c r="F785" s="1">
        <v>0</v>
      </c>
      <c r="G785" s="1">
        <v>287.66000000000003</v>
      </c>
      <c r="H785" s="1">
        <v>1622.7</v>
      </c>
      <c r="I785" s="1">
        <v>0</v>
      </c>
      <c r="J785" t="s">
        <v>1637</v>
      </c>
      <c r="K785" s="1">
        <f t="shared" si="105"/>
        <v>775.97</v>
      </c>
      <c r="L785" s="1">
        <f t="shared" si="106"/>
        <v>299.86</v>
      </c>
      <c r="M785" s="1">
        <f t="shared" si="99"/>
        <v>2287</v>
      </c>
      <c r="N785" s="1">
        <f t="shared" si="100"/>
        <v>4136.1000000000004</v>
      </c>
      <c r="O785" s="1">
        <f t="shared" si="101"/>
        <v>915.34</v>
      </c>
      <c r="P785" s="1">
        <f t="shared" si="102"/>
        <v>0</v>
      </c>
      <c r="Q785" s="1">
        <f t="shared" si="103"/>
        <v>287.66000000000003</v>
      </c>
      <c r="R785" s="1">
        <f t="shared" si="104"/>
        <v>1622.7</v>
      </c>
    </row>
    <row r="786" spans="1:18" x14ac:dyDescent="0.3">
      <c r="A786" s="1">
        <v>2973.6</v>
      </c>
      <c r="B786" s="1">
        <v>1978.8</v>
      </c>
      <c r="C786" s="1">
        <v>4815.5</v>
      </c>
      <c r="D786" s="1">
        <v>8718.7000000000007</v>
      </c>
      <c r="E786" s="1">
        <v>3843</v>
      </c>
      <c r="F786" s="1">
        <v>6568.4</v>
      </c>
      <c r="G786" s="1">
        <v>3973</v>
      </c>
      <c r="H786" s="1">
        <v>4129.3999999999996</v>
      </c>
      <c r="I786" s="1">
        <v>0</v>
      </c>
      <c r="J786" t="s">
        <v>1639</v>
      </c>
      <c r="K786" s="1">
        <f t="shared" si="105"/>
        <v>2973.6</v>
      </c>
      <c r="L786" s="1">
        <f t="shared" si="106"/>
        <v>1978.8</v>
      </c>
      <c r="M786" s="1">
        <f t="shared" si="99"/>
        <v>4815.5</v>
      </c>
      <c r="N786" s="1">
        <f t="shared" si="100"/>
        <v>8718.7000000000007</v>
      </c>
      <c r="O786" s="1">
        <f t="shared" si="101"/>
        <v>3843</v>
      </c>
      <c r="P786" s="1">
        <f t="shared" si="102"/>
        <v>6568.4</v>
      </c>
      <c r="Q786" s="1">
        <f t="shared" si="103"/>
        <v>3973</v>
      </c>
      <c r="R786" s="1">
        <f t="shared" si="104"/>
        <v>4129.3999999999996</v>
      </c>
    </row>
    <row r="787" spans="1:18" x14ac:dyDescent="0.3">
      <c r="A787" s="1">
        <v>9649.7999999999993</v>
      </c>
      <c r="B787" s="1">
        <v>2081.1</v>
      </c>
      <c r="C787" s="1">
        <v>0</v>
      </c>
      <c r="D787" s="1">
        <v>0</v>
      </c>
      <c r="E787" s="1">
        <v>0</v>
      </c>
      <c r="F787" s="1">
        <v>0</v>
      </c>
      <c r="G787" s="1">
        <v>10651</v>
      </c>
      <c r="H787" s="1">
        <v>0</v>
      </c>
      <c r="I787" s="1">
        <v>390.04</v>
      </c>
      <c r="J787" t="s">
        <v>1641</v>
      </c>
      <c r="K787" s="1">
        <f t="shared" si="105"/>
        <v>9259.7599999999984</v>
      </c>
      <c r="L787" s="1">
        <f t="shared" si="106"/>
        <v>1691.06</v>
      </c>
      <c r="M787" s="1">
        <f t="shared" si="99"/>
        <v>0</v>
      </c>
      <c r="N787" s="1">
        <f t="shared" si="100"/>
        <v>0</v>
      </c>
      <c r="O787" s="1">
        <f t="shared" si="101"/>
        <v>0</v>
      </c>
      <c r="P787" s="1">
        <f t="shared" si="102"/>
        <v>0</v>
      </c>
      <c r="Q787" s="1">
        <f t="shared" si="103"/>
        <v>10260.959999999999</v>
      </c>
      <c r="R787" s="1">
        <f t="shared" si="104"/>
        <v>0</v>
      </c>
    </row>
    <row r="788" spans="1:18" x14ac:dyDescent="0.3">
      <c r="A788" s="1">
        <v>1681.4</v>
      </c>
      <c r="B788" s="1">
        <v>0</v>
      </c>
      <c r="C788" s="1">
        <v>1979.7</v>
      </c>
      <c r="D788" s="1">
        <v>1182.4000000000001</v>
      </c>
      <c r="E788" s="1">
        <v>882.15</v>
      </c>
      <c r="F788" s="1">
        <v>0</v>
      </c>
      <c r="G788" s="1">
        <v>376.19</v>
      </c>
      <c r="H788" s="1">
        <v>950.45</v>
      </c>
      <c r="I788" s="1">
        <v>0</v>
      </c>
      <c r="J788" t="s">
        <v>1643</v>
      </c>
      <c r="K788" s="1">
        <f t="shared" si="105"/>
        <v>1681.4</v>
      </c>
      <c r="L788" s="1">
        <f t="shared" si="106"/>
        <v>0</v>
      </c>
      <c r="M788" s="1">
        <f t="shared" si="99"/>
        <v>1979.7</v>
      </c>
      <c r="N788" s="1">
        <f t="shared" si="100"/>
        <v>1182.4000000000001</v>
      </c>
      <c r="O788" s="1">
        <f t="shared" si="101"/>
        <v>882.15</v>
      </c>
      <c r="P788" s="1">
        <f t="shared" si="102"/>
        <v>0</v>
      </c>
      <c r="Q788" s="1">
        <f t="shared" si="103"/>
        <v>376.19</v>
      </c>
      <c r="R788" s="1">
        <f t="shared" si="104"/>
        <v>950.45</v>
      </c>
    </row>
    <row r="789" spans="1:18" x14ac:dyDescent="0.3">
      <c r="A789" s="1">
        <v>1963.1</v>
      </c>
      <c r="B789" s="1">
        <v>0</v>
      </c>
      <c r="C789" s="1">
        <v>119.29</v>
      </c>
      <c r="D789" s="1">
        <v>0</v>
      </c>
      <c r="E789" s="1">
        <v>1622.8</v>
      </c>
      <c r="F789" s="1">
        <v>0</v>
      </c>
      <c r="G789" s="1">
        <v>0</v>
      </c>
      <c r="H789" s="1">
        <v>450.19</v>
      </c>
      <c r="I789" s="1">
        <v>0</v>
      </c>
      <c r="J789" t="s">
        <v>1645</v>
      </c>
      <c r="K789" s="1">
        <f t="shared" si="105"/>
        <v>1963.1</v>
      </c>
      <c r="L789" s="1">
        <f t="shared" si="106"/>
        <v>0</v>
      </c>
      <c r="M789" s="1">
        <f t="shared" si="99"/>
        <v>119.29</v>
      </c>
      <c r="N789" s="1">
        <f t="shared" si="100"/>
        <v>0</v>
      </c>
      <c r="O789" s="1">
        <f t="shared" si="101"/>
        <v>1622.8</v>
      </c>
      <c r="P789" s="1">
        <f t="shared" si="102"/>
        <v>0</v>
      </c>
      <c r="Q789" s="1">
        <f t="shared" si="103"/>
        <v>0</v>
      </c>
      <c r="R789" s="1">
        <f t="shared" si="104"/>
        <v>450.19</v>
      </c>
    </row>
    <row r="790" spans="1:18" x14ac:dyDescent="0.3">
      <c r="A790" s="1">
        <v>2204.4</v>
      </c>
      <c r="B790" s="1">
        <v>0</v>
      </c>
      <c r="C790" s="1">
        <v>436.55</v>
      </c>
      <c r="D790" s="1">
        <v>863.6</v>
      </c>
      <c r="E790" s="1">
        <v>125.08</v>
      </c>
      <c r="F790" s="1">
        <v>0</v>
      </c>
      <c r="G790" s="1">
        <v>0</v>
      </c>
      <c r="H790" s="1">
        <v>452.71</v>
      </c>
      <c r="I790" s="1">
        <v>0</v>
      </c>
      <c r="J790" t="s">
        <v>1647</v>
      </c>
      <c r="K790" s="1">
        <f t="shared" si="105"/>
        <v>2204.4</v>
      </c>
      <c r="L790" s="1">
        <f t="shared" si="106"/>
        <v>0</v>
      </c>
      <c r="M790" s="1">
        <f t="shared" si="99"/>
        <v>436.55</v>
      </c>
      <c r="N790" s="1">
        <f t="shared" si="100"/>
        <v>863.6</v>
      </c>
      <c r="O790" s="1">
        <f t="shared" si="101"/>
        <v>125.08</v>
      </c>
      <c r="P790" s="1">
        <f t="shared" si="102"/>
        <v>0</v>
      </c>
      <c r="Q790" s="1">
        <f t="shared" si="103"/>
        <v>0</v>
      </c>
      <c r="R790" s="1">
        <f t="shared" si="104"/>
        <v>452.71</v>
      </c>
    </row>
    <row r="791" spans="1:18" x14ac:dyDescent="0.3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t="s">
        <v>1649</v>
      </c>
      <c r="K791" s="1">
        <f t="shared" si="105"/>
        <v>0</v>
      </c>
      <c r="L791" s="1">
        <f t="shared" si="106"/>
        <v>0</v>
      </c>
      <c r="M791" s="1">
        <f t="shared" si="99"/>
        <v>0</v>
      </c>
      <c r="N791" s="1">
        <f t="shared" si="100"/>
        <v>0</v>
      </c>
      <c r="O791" s="1">
        <f t="shared" si="101"/>
        <v>0</v>
      </c>
      <c r="P791" s="1">
        <f t="shared" si="102"/>
        <v>0</v>
      </c>
      <c r="Q791" s="1">
        <f t="shared" si="103"/>
        <v>0</v>
      </c>
      <c r="R791" s="1">
        <f t="shared" si="104"/>
        <v>0</v>
      </c>
    </row>
    <row r="792" spans="1:18" x14ac:dyDescent="0.3">
      <c r="A792" s="1">
        <v>0</v>
      </c>
      <c r="B792" s="1">
        <v>0</v>
      </c>
      <c r="C792" s="1">
        <v>1452.9</v>
      </c>
      <c r="D792" s="1">
        <v>2319.1</v>
      </c>
      <c r="E792" s="1">
        <v>440.02</v>
      </c>
      <c r="F792" s="1">
        <v>0</v>
      </c>
      <c r="G792" s="1">
        <v>0</v>
      </c>
      <c r="H792" s="1">
        <v>698.71</v>
      </c>
      <c r="I792" s="1">
        <v>0</v>
      </c>
      <c r="J792" t="s">
        <v>1651</v>
      </c>
      <c r="K792" s="1">
        <f t="shared" si="105"/>
        <v>0</v>
      </c>
      <c r="L792" s="1">
        <f t="shared" si="106"/>
        <v>0</v>
      </c>
      <c r="M792" s="1">
        <f t="shared" si="99"/>
        <v>1452.9</v>
      </c>
      <c r="N792" s="1">
        <f t="shared" si="100"/>
        <v>2319.1</v>
      </c>
      <c r="O792" s="1">
        <f t="shared" si="101"/>
        <v>440.02</v>
      </c>
      <c r="P792" s="1">
        <f t="shared" si="102"/>
        <v>0</v>
      </c>
      <c r="Q792" s="1">
        <f t="shared" si="103"/>
        <v>0</v>
      </c>
      <c r="R792" s="1">
        <f t="shared" si="104"/>
        <v>698.71</v>
      </c>
    </row>
    <row r="793" spans="1:18" x14ac:dyDescent="0.3">
      <c r="A793" s="1">
        <v>2523.1999999999998</v>
      </c>
      <c r="B793" s="1">
        <v>548.64</v>
      </c>
      <c r="C793" s="1">
        <v>1974.7</v>
      </c>
      <c r="D793" s="1">
        <v>1557.2</v>
      </c>
      <c r="E793" s="1">
        <v>2646.4</v>
      </c>
      <c r="F793" s="1">
        <v>1420.8</v>
      </c>
      <c r="G793" s="1">
        <v>607.44000000000005</v>
      </c>
      <c r="H793" s="1">
        <v>2590.1</v>
      </c>
      <c r="I793" s="1">
        <v>0</v>
      </c>
      <c r="J793" t="s">
        <v>1654</v>
      </c>
      <c r="K793" s="1">
        <f t="shared" si="105"/>
        <v>2523.1999999999998</v>
      </c>
      <c r="L793" s="1">
        <f t="shared" si="106"/>
        <v>548.64</v>
      </c>
      <c r="M793" s="1">
        <f t="shared" si="99"/>
        <v>1974.7</v>
      </c>
      <c r="N793" s="1">
        <f t="shared" si="100"/>
        <v>1557.2</v>
      </c>
      <c r="O793" s="1">
        <f t="shared" si="101"/>
        <v>2646.4</v>
      </c>
      <c r="P793" s="1">
        <f t="shared" si="102"/>
        <v>1420.8</v>
      </c>
      <c r="Q793" s="1">
        <f t="shared" si="103"/>
        <v>607.44000000000005</v>
      </c>
      <c r="R793" s="1">
        <f t="shared" si="104"/>
        <v>2590.1</v>
      </c>
    </row>
    <row r="794" spans="1:18" x14ac:dyDescent="0.3">
      <c r="A794" s="1">
        <v>1138.9000000000001</v>
      </c>
      <c r="B794" s="1">
        <v>1306.4000000000001</v>
      </c>
      <c r="C794" s="1">
        <v>3953.9</v>
      </c>
      <c r="D794" s="1">
        <v>5666.9</v>
      </c>
      <c r="E794" s="1">
        <v>1845.1</v>
      </c>
      <c r="F794" s="1">
        <v>1960.4</v>
      </c>
      <c r="G794" s="1">
        <v>0</v>
      </c>
      <c r="H794" s="1">
        <v>4986.3</v>
      </c>
      <c r="I794" s="1">
        <v>0</v>
      </c>
      <c r="J794" t="s">
        <v>1656</v>
      </c>
      <c r="K794" s="1">
        <f t="shared" si="105"/>
        <v>1138.9000000000001</v>
      </c>
      <c r="L794" s="1">
        <f t="shared" si="106"/>
        <v>1306.4000000000001</v>
      </c>
      <c r="M794" s="1">
        <f t="shared" si="99"/>
        <v>3953.9</v>
      </c>
      <c r="N794" s="1">
        <f t="shared" si="100"/>
        <v>5666.9</v>
      </c>
      <c r="O794" s="1">
        <f t="shared" si="101"/>
        <v>1845.1</v>
      </c>
      <c r="P794" s="1">
        <f t="shared" si="102"/>
        <v>1960.4</v>
      </c>
      <c r="Q794" s="1">
        <f t="shared" si="103"/>
        <v>0</v>
      </c>
      <c r="R794" s="1">
        <f t="shared" si="104"/>
        <v>4986.3</v>
      </c>
    </row>
    <row r="795" spans="1:18" x14ac:dyDescent="0.3">
      <c r="A795">
        <v>0</v>
      </c>
      <c r="B795" s="1">
        <v>0</v>
      </c>
      <c r="C795" s="1">
        <v>627.13</v>
      </c>
      <c r="D795" s="1">
        <v>1020.8</v>
      </c>
      <c r="E795" s="1">
        <v>2573.1999999999998</v>
      </c>
      <c r="F795" s="1">
        <v>6812.5</v>
      </c>
      <c r="G795" s="1">
        <v>856.44</v>
      </c>
      <c r="H795" s="1">
        <v>11125</v>
      </c>
      <c r="I795" s="1">
        <v>0</v>
      </c>
      <c r="J795" t="s">
        <v>1658</v>
      </c>
      <c r="K795" s="1">
        <f t="shared" si="105"/>
        <v>0</v>
      </c>
      <c r="L795" s="1">
        <f t="shared" si="106"/>
        <v>0</v>
      </c>
      <c r="M795" s="1">
        <f t="shared" si="99"/>
        <v>627.13</v>
      </c>
      <c r="N795" s="1">
        <f t="shared" si="100"/>
        <v>1020.8</v>
      </c>
      <c r="O795" s="1">
        <f t="shared" si="101"/>
        <v>2573.1999999999998</v>
      </c>
      <c r="P795" s="1">
        <f t="shared" si="102"/>
        <v>6812.5</v>
      </c>
      <c r="Q795" s="1">
        <f t="shared" si="103"/>
        <v>856.44</v>
      </c>
      <c r="R795" s="1">
        <f t="shared" si="104"/>
        <v>11125</v>
      </c>
    </row>
    <row r="796" spans="1:18" x14ac:dyDescent="0.3">
      <c r="A796" s="1">
        <v>1112</v>
      </c>
      <c r="B796" s="1">
        <v>1088.3</v>
      </c>
      <c r="C796" s="1">
        <v>0</v>
      </c>
      <c r="D796" s="1">
        <v>2242.6999999999998</v>
      </c>
      <c r="E796" s="1">
        <v>2791.4</v>
      </c>
      <c r="F796" s="1">
        <v>0</v>
      </c>
      <c r="G796" s="1">
        <v>0</v>
      </c>
      <c r="H796" s="1">
        <v>0</v>
      </c>
      <c r="I796" s="1">
        <v>0</v>
      </c>
      <c r="J796" t="s">
        <v>1660</v>
      </c>
      <c r="K796" s="1">
        <f t="shared" si="105"/>
        <v>1112</v>
      </c>
      <c r="L796" s="1">
        <f t="shared" si="106"/>
        <v>1088.3</v>
      </c>
      <c r="M796" s="1">
        <f t="shared" si="99"/>
        <v>0</v>
      </c>
      <c r="N796" s="1">
        <f t="shared" si="100"/>
        <v>2242.6999999999998</v>
      </c>
      <c r="O796" s="1">
        <f t="shared" si="101"/>
        <v>2791.4</v>
      </c>
      <c r="P796" s="1">
        <f t="shared" si="102"/>
        <v>0</v>
      </c>
      <c r="Q796" s="1">
        <f t="shared" si="103"/>
        <v>0</v>
      </c>
      <c r="R796" s="1">
        <f t="shared" si="104"/>
        <v>0</v>
      </c>
    </row>
    <row r="797" spans="1:18" x14ac:dyDescent="0.3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t="s">
        <v>1662</v>
      </c>
      <c r="K797" s="1">
        <f t="shared" si="105"/>
        <v>0</v>
      </c>
      <c r="L797" s="1">
        <f t="shared" si="106"/>
        <v>0</v>
      </c>
      <c r="M797" s="1">
        <f t="shared" si="99"/>
        <v>0</v>
      </c>
      <c r="N797" s="1">
        <f t="shared" si="100"/>
        <v>0</v>
      </c>
      <c r="O797" s="1">
        <f t="shared" si="101"/>
        <v>0</v>
      </c>
      <c r="P797" s="1">
        <f t="shared" si="102"/>
        <v>0</v>
      </c>
      <c r="Q797" s="1">
        <f t="shared" si="103"/>
        <v>0</v>
      </c>
      <c r="R797" s="1">
        <f t="shared" si="104"/>
        <v>0</v>
      </c>
    </row>
    <row r="798" spans="1:18" x14ac:dyDescent="0.3">
      <c r="A798" s="1">
        <v>714.1</v>
      </c>
      <c r="B798" s="1">
        <v>56.74</v>
      </c>
      <c r="C798" s="1">
        <v>724.88</v>
      </c>
      <c r="D798" s="1">
        <v>274.89</v>
      </c>
      <c r="E798" s="1">
        <v>75.941000000000003</v>
      </c>
      <c r="F798" s="1">
        <v>533.72</v>
      </c>
      <c r="G798" s="1">
        <v>0</v>
      </c>
      <c r="H798" s="1">
        <v>937.98</v>
      </c>
      <c r="I798" s="1">
        <v>0</v>
      </c>
      <c r="J798" t="s">
        <v>1664</v>
      </c>
      <c r="K798" s="1">
        <f t="shared" si="105"/>
        <v>714.1</v>
      </c>
      <c r="L798" s="1">
        <f t="shared" si="106"/>
        <v>56.74</v>
      </c>
      <c r="M798" s="1">
        <f t="shared" si="99"/>
        <v>724.88</v>
      </c>
      <c r="N798" s="1">
        <f t="shared" si="100"/>
        <v>274.89</v>
      </c>
      <c r="O798" s="1">
        <f t="shared" si="101"/>
        <v>75.941000000000003</v>
      </c>
      <c r="P798" s="1">
        <f t="shared" si="102"/>
        <v>533.72</v>
      </c>
      <c r="Q798" s="1">
        <f t="shared" si="103"/>
        <v>0</v>
      </c>
      <c r="R798" s="1">
        <f t="shared" si="104"/>
        <v>937.98</v>
      </c>
    </row>
    <row r="799" spans="1:18" x14ac:dyDescent="0.3">
      <c r="A799" s="1">
        <v>665.61</v>
      </c>
      <c r="B799" s="1">
        <v>0</v>
      </c>
      <c r="C799" s="1">
        <v>393.91</v>
      </c>
      <c r="D799" s="1">
        <v>0</v>
      </c>
      <c r="E799" s="1">
        <v>129.09</v>
      </c>
      <c r="F799" s="1">
        <v>0</v>
      </c>
      <c r="G799" s="1">
        <v>0</v>
      </c>
      <c r="H799" s="1">
        <v>0</v>
      </c>
      <c r="I799" s="1">
        <v>0</v>
      </c>
      <c r="J799" t="s">
        <v>1666</v>
      </c>
      <c r="K799" s="1">
        <f t="shared" si="105"/>
        <v>665.61</v>
      </c>
      <c r="L799" s="1">
        <f t="shared" si="106"/>
        <v>0</v>
      </c>
      <c r="M799" s="1">
        <f t="shared" si="99"/>
        <v>393.91</v>
      </c>
      <c r="N799" s="1">
        <f t="shared" si="100"/>
        <v>0</v>
      </c>
      <c r="O799" s="1">
        <f t="shared" si="101"/>
        <v>129.09</v>
      </c>
      <c r="P799" s="1">
        <f t="shared" si="102"/>
        <v>0</v>
      </c>
      <c r="Q799" s="1">
        <f t="shared" si="103"/>
        <v>0</v>
      </c>
      <c r="R799" s="1">
        <f t="shared" si="104"/>
        <v>0</v>
      </c>
    </row>
    <row r="800" spans="1:18" x14ac:dyDescent="0.3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16000</v>
      </c>
      <c r="J800" t="s">
        <v>1668</v>
      </c>
      <c r="K800" s="1">
        <f t="shared" si="105"/>
        <v>0</v>
      </c>
      <c r="L800" s="1">
        <f t="shared" si="106"/>
        <v>0</v>
      </c>
      <c r="M800" s="1">
        <f t="shared" si="99"/>
        <v>0</v>
      </c>
      <c r="N800" s="1">
        <f t="shared" si="100"/>
        <v>0</v>
      </c>
      <c r="O800" s="1">
        <f t="shared" si="101"/>
        <v>0</v>
      </c>
      <c r="P800" s="1">
        <f t="shared" si="102"/>
        <v>0</v>
      </c>
      <c r="Q800" s="1">
        <f t="shared" si="103"/>
        <v>0</v>
      </c>
      <c r="R800" s="1">
        <f t="shared" si="104"/>
        <v>0</v>
      </c>
    </row>
    <row r="801" spans="1:18" x14ac:dyDescent="0.3">
      <c r="A801" s="1">
        <v>6210.9</v>
      </c>
      <c r="B801" s="1">
        <v>0</v>
      </c>
      <c r="C801" s="1">
        <v>6069.1</v>
      </c>
      <c r="D801" s="1">
        <v>3507.4</v>
      </c>
      <c r="E801" s="1">
        <v>10423</v>
      </c>
      <c r="F801" s="1">
        <v>7116.7</v>
      </c>
      <c r="G801" s="1">
        <v>4375.3999999999996</v>
      </c>
      <c r="H801" s="1">
        <v>13557</v>
      </c>
      <c r="I801" s="1">
        <v>0</v>
      </c>
      <c r="J801" t="s">
        <v>1670</v>
      </c>
      <c r="K801" s="1">
        <f t="shared" si="105"/>
        <v>6210.9</v>
      </c>
      <c r="L801" s="1">
        <f t="shared" si="106"/>
        <v>0</v>
      </c>
      <c r="M801" s="1">
        <f t="shared" si="99"/>
        <v>6069.1</v>
      </c>
      <c r="N801" s="1">
        <f t="shared" si="100"/>
        <v>3507.4</v>
      </c>
      <c r="O801" s="1">
        <f t="shared" si="101"/>
        <v>10423</v>
      </c>
      <c r="P801" s="1">
        <f t="shared" si="102"/>
        <v>7116.7</v>
      </c>
      <c r="Q801" s="1">
        <f t="shared" si="103"/>
        <v>4375.3999999999996</v>
      </c>
      <c r="R801" s="1">
        <f t="shared" si="104"/>
        <v>13557</v>
      </c>
    </row>
    <row r="802" spans="1:18" x14ac:dyDescent="0.3">
      <c r="A802" s="1">
        <v>1000.3</v>
      </c>
      <c r="B802" s="1">
        <v>0</v>
      </c>
      <c r="C802">
        <v>0</v>
      </c>
      <c r="D802" s="1">
        <v>0</v>
      </c>
      <c r="E802" s="1">
        <v>2392.6</v>
      </c>
      <c r="F802" s="1">
        <v>0</v>
      </c>
      <c r="G802" s="1">
        <v>0</v>
      </c>
      <c r="H802" s="1">
        <v>1376.3</v>
      </c>
      <c r="I802" s="1">
        <v>0</v>
      </c>
      <c r="J802" t="s">
        <v>1672</v>
      </c>
      <c r="K802" s="1">
        <f t="shared" si="105"/>
        <v>1000.3</v>
      </c>
      <c r="L802" s="1">
        <f t="shared" si="106"/>
        <v>0</v>
      </c>
      <c r="M802" s="1">
        <f t="shared" si="99"/>
        <v>0</v>
      </c>
      <c r="N802" s="1">
        <f t="shared" si="100"/>
        <v>0</v>
      </c>
      <c r="O802" s="1">
        <f t="shared" si="101"/>
        <v>2392.6</v>
      </c>
      <c r="P802" s="1">
        <f t="shared" si="102"/>
        <v>0</v>
      </c>
      <c r="Q802" s="1">
        <f t="shared" si="103"/>
        <v>0</v>
      </c>
      <c r="R802" s="1">
        <f t="shared" si="104"/>
        <v>1376.3</v>
      </c>
    </row>
    <row r="803" spans="1:18" x14ac:dyDescent="0.3">
      <c r="A803" s="1">
        <v>6618.1</v>
      </c>
      <c r="B803" s="1">
        <v>6338.4</v>
      </c>
      <c r="C803" s="1">
        <v>6505.2</v>
      </c>
      <c r="D803" s="1">
        <v>7647</v>
      </c>
      <c r="E803" s="1">
        <v>7649.6</v>
      </c>
      <c r="F803" s="1">
        <v>8060.6</v>
      </c>
      <c r="G803" s="1">
        <v>4460.3999999999996</v>
      </c>
      <c r="H803" s="1">
        <v>4736</v>
      </c>
      <c r="I803" s="1">
        <v>0</v>
      </c>
      <c r="J803" t="s">
        <v>1674</v>
      </c>
      <c r="K803" s="1">
        <f t="shared" si="105"/>
        <v>6618.1</v>
      </c>
      <c r="L803" s="1">
        <f t="shared" si="106"/>
        <v>6338.4</v>
      </c>
      <c r="M803" s="1">
        <f t="shared" si="99"/>
        <v>6505.2</v>
      </c>
      <c r="N803" s="1">
        <f t="shared" si="100"/>
        <v>7647</v>
      </c>
      <c r="O803" s="1">
        <f t="shared" si="101"/>
        <v>7649.6</v>
      </c>
      <c r="P803" s="1">
        <f t="shared" si="102"/>
        <v>8060.6</v>
      </c>
      <c r="Q803" s="1">
        <f t="shared" si="103"/>
        <v>4460.3999999999996</v>
      </c>
      <c r="R803" s="1">
        <f t="shared" si="104"/>
        <v>4736</v>
      </c>
    </row>
    <row r="804" spans="1:18" x14ac:dyDescent="0.3">
      <c r="A804" s="1">
        <v>794.76</v>
      </c>
      <c r="B804" s="1">
        <v>6262.5</v>
      </c>
      <c r="C804" s="1">
        <v>2870.8</v>
      </c>
      <c r="D804" s="1">
        <v>12164</v>
      </c>
      <c r="E804" s="1">
        <v>1776.4</v>
      </c>
      <c r="F804" s="1">
        <v>221.05</v>
      </c>
      <c r="G804" s="1">
        <v>0</v>
      </c>
      <c r="H804" s="1">
        <v>7105.1</v>
      </c>
      <c r="I804" s="1">
        <v>0</v>
      </c>
      <c r="J804" t="s">
        <v>1676</v>
      </c>
      <c r="K804" s="1">
        <f t="shared" si="105"/>
        <v>794.76</v>
      </c>
      <c r="L804" s="1">
        <f t="shared" si="106"/>
        <v>6262.5</v>
      </c>
      <c r="M804" s="1">
        <f t="shared" si="99"/>
        <v>2870.8</v>
      </c>
      <c r="N804" s="1">
        <f t="shared" si="100"/>
        <v>12164</v>
      </c>
      <c r="O804" s="1">
        <f t="shared" si="101"/>
        <v>1776.4</v>
      </c>
      <c r="P804" s="1">
        <f t="shared" si="102"/>
        <v>221.05</v>
      </c>
      <c r="Q804" s="1">
        <f t="shared" si="103"/>
        <v>0</v>
      </c>
      <c r="R804" s="1">
        <f t="shared" si="104"/>
        <v>7105.1</v>
      </c>
    </row>
    <row r="805" spans="1:18" x14ac:dyDescent="0.3">
      <c r="A805" s="1">
        <v>69.546999999999997</v>
      </c>
      <c r="B805" s="1">
        <v>0</v>
      </c>
      <c r="C805" s="1">
        <v>0</v>
      </c>
      <c r="D805" s="1">
        <v>1127.9000000000001</v>
      </c>
      <c r="E805" s="1">
        <v>950.39</v>
      </c>
      <c r="F805" s="1">
        <v>2901.6</v>
      </c>
      <c r="G805" s="1">
        <v>0</v>
      </c>
      <c r="H805" s="1">
        <v>4200.6000000000004</v>
      </c>
      <c r="I805" s="1">
        <v>0</v>
      </c>
      <c r="J805" t="s">
        <v>1678</v>
      </c>
      <c r="K805" s="1">
        <f t="shared" si="105"/>
        <v>69.546999999999997</v>
      </c>
      <c r="L805" s="1">
        <f t="shared" si="106"/>
        <v>0</v>
      </c>
      <c r="M805" s="1">
        <f t="shared" si="99"/>
        <v>0</v>
      </c>
      <c r="N805" s="1">
        <f t="shared" si="100"/>
        <v>1127.9000000000001</v>
      </c>
      <c r="O805" s="1">
        <f t="shared" si="101"/>
        <v>950.39</v>
      </c>
      <c r="P805" s="1">
        <f t="shared" si="102"/>
        <v>2901.6</v>
      </c>
      <c r="Q805" s="1">
        <f t="shared" si="103"/>
        <v>0</v>
      </c>
      <c r="R805" s="1">
        <f t="shared" si="104"/>
        <v>4200.6000000000004</v>
      </c>
    </row>
    <row r="806" spans="1:18" x14ac:dyDescent="0.3">
      <c r="A806" s="1">
        <v>3743.9</v>
      </c>
      <c r="B806" s="1">
        <v>1756.5</v>
      </c>
      <c r="C806" s="1">
        <v>2175.9</v>
      </c>
      <c r="D806" s="1">
        <v>4723.5</v>
      </c>
      <c r="E806" s="1">
        <v>2989.9</v>
      </c>
      <c r="F806" s="1">
        <v>2684.3</v>
      </c>
      <c r="G806" s="1">
        <v>559.35</v>
      </c>
      <c r="H806" s="1">
        <v>3860.8</v>
      </c>
      <c r="I806" s="1">
        <v>0</v>
      </c>
      <c r="J806" t="s">
        <v>1680</v>
      </c>
      <c r="K806" s="1">
        <f t="shared" si="105"/>
        <v>3743.9</v>
      </c>
      <c r="L806" s="1">
        <f t="shared" si="106"/>
        <v>1756.5</v>
      </c>
      <c r="M806" s="1">
        <f t="shared" si="99"/>
        <v>2175.9</v>
      </c>
      <c r="N806" s="1">
        <f t="shared" si="100"/>
        <v>4723.5</v>
      </c>
      <c r="O806" s="1">
        <f t="shared" si="101"/>
        <v>2989.9</v>
      </c>
      <c r="P806" s="1">
        <f t="shared" si="102"/>
        <v>2684.3</v>
      </c>
      <c r="Q806" s="1">
        <f t="shared" si="103"/>
        <v>559.35</v>
      </c>
      <c r="R806" s="1">
        <f t="shared" si="104"/>
        <v>3860.8</v>
      </c>
    </row>
    <row r="807" spans="1:18" x14ac:dyDescent="0.3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203.98</v>
      </c>
      <c r="J807" t="s">
        <v>1682</v>
      </c>
      <c r="K807" s="1">
        <f t="shared" si="105"/>
        <v>0</v>
      </c>
      <c r="L807" s="1">
        <f t="shared" si="106"/>
        <v>0</v>
      </c>
      <c r="M807" s="1">
        <f t="shared" si="99"/>
        <v>0</v>
      </c>
      <c r="N807" s="1">
        <f t="shared" si="100"/>
        <v>0</v>
      </c>
      <c r="O807" s="1">
        <f t="shared" si="101"/>
        <v>0</v>
      </c>
      <c r="P807" s="1">
        <f t="shared" si="102"/>
        <v>0</v>
      </c>
      <c r="Q807" s="1">
        <f t="shared" si="103"/>
        <v>0</v>
      </c>
      <c r="R807" s="1">
        <f t="shared" si="104"/>
        <v>0</v>
      </c>
    </row>
    <row r="808" spans="1:18" x14ac:dyDescent="0.3">
      <c r="A808" s="1">
        <v>201.98</v>
      </c>
      <c r="B808" s="1">
        <v>547.49</v>
      </c>
      <c r="C808" s="1">
        <v>113.1</v>
      </c>
      <c r="D808" s="1">
        <v>111.95</v>
      </c>
      <c r="E808" s="1">
        <v>270.32</v>
      </c>
      <c r="F808" s="1">
        <v>870.48</v>
      </c>
      <c r="G808" s="1">
        <v>0</v>
      </c>
      <c r="H808" s="1">
        <v>0</v>
      </c>
      <c r="I808" s="1">
        <v>0</v>
      </c>
      <c r="J808" t="s">
        <v>1684</v>
      </c>
      <c r="K808" s="1">
        <f t="shared" si="105"/>
        <v>201.98</v>
      </c>
      <c r="L808" s="1">
        <f t="shared" si="106"/>
        <v>547.49</v>
      </c>
      <c r="M808" s="1">
        <f t="shared" si="99"/>
        <v>113.1</v>
      </c>
      <c r="N808" s="1">
        <f t="shared" si="100"/>
        <v>111.95</v>
      </c>
      <c r="O808" s="1">
        <f t="shared" si="101"/>
        <v>270.32</v>
      </c>
      <c r="P808" s="1">
        <f t="shared" si="102"/>
        <v>870.48</v>
      </c>
      <c r="Q808" s="1">
        <f t="shared" si="103"/>
        <v>0</v>
      </c>
      <c r="R808" s="1">
        <f t="shared" si="104"/>
        <v>0</v>
      </c>
    </row>
    <row r="809" spans="1:18" x14ac:dyDescent="0.3">
      <c r="A809" s="1">
        <v>1579.1</v>
      </c>
      <c r="B809" s="1">
        <v>1923.2</v>
      </c>
      <c r="C809" s="1">
        <v>0</v>
      </c>
      <c r="D809" s="1">
        <v>722.45</v>
      </c>
      <c r="E809" s="1">
        <v>178.73</v>
      </c>
      <c r="F809" s="1">
        <v>1160.5</v>
      </c>
      <c r="G809" s="1">
        <v>0</v>
      </c>
      <c r="H809" s="1">
        <v>0</v>
      </c>
      <c r="I809" s="1">
        <v>0</v>
      </c>
      <c r="J809" t="s">
        <v>1686</v>
      </c>
      <c r="K809" s="1">
        <f t="shared" si="105"/>
        <v>1579.1</v>
      </c>
      <c r="L809" s="1">
        <f t="shared" si="106"/>
        <v>1923.2</v>
      </c>
      <c r="M809" s="1">
        <f t="shared" si="99"/>
        <v>0</v>
      </c>
      <c r="N809" s="1">
        <f t="shared" si="100"/>
        <v>722.45</v>
      </c>
      <c r="O809" s="1">
        <f t="shared" si="101"/>
        <v>178.73</v>
      </c>
      <c r="P809" s="1">
        <f t="shared" si="102"/>
        <v>1160.5</v>
      </c>
      <c r="Q809" s="1">
        <f t="shared" si="103"/>
        <v>0</v>
      </c>
      <c r="R809" s="1">
        <f t="shared" si="104"/>
        <v>0</v>
      </c>
    </row>
    <row r="810" spans="1:18" x14ac:dyDescent="0.3">
      <c r="A810" s="1">
        <v>3558.8</v>
      </c>
      <c r="B810" s="1">
        <v>2122</v>
      </c>
      <c r="C810" s="1">
        <v>9845.6</v>
      </c>
      <c r="D810" s="1">
        <v>4684.2</v>
      </c>
      <c r="E810" s="1">
        <v>6237.7</v>
      </c>
      <c r="F810" s="1">
        <v>3816.5</v>
      </c>
      <c r="G810" s="1">
        <v>6285.9</v>
      </c>
      <c r="H810" s="1">
        <v>6772.9</v>
      </c>
      <c r="I810" s="1">
        <v>0</v>
      </c>
      <c r="J810" t="s">
        <v>1688</v>
      </c>
      <c r="K810" s="1">
        <f t="shared" si="105"/>
        <v>3558.8</v>
      </c>
      <c r="L810" s="1">
        <f t="shared" si="106"/>
        <v>2122</v>
      </c>
      <c r="M810" s="1">
        <f t="shared" si="99"/>
        <v>9845.6</v>
      </c>
      <c r="N810" s="1">
        <f t="shared" si="100"/>
        <v>4684.2</v>
      </c>
      <c r="O810" s="1">
        <f t="shared" si="101"/>
        <v>6237.7</v>
      </c>
      <c r="P810" s="1">
        <f t="shared" si="102"/>
        <v>3816.5</v>
      </c>
      <c r="Q810" s="1">
        <f t="shared" si="103"/>
        <v>6285.9</v>
      </c>
      <c r="R810" s="1">
        <f t="shared" si="104"/>
        <v>6772.9</v>
      </c>
    </row>
    <row r="811" spans="1:18" x14ac:dyDescent="0.3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t="s">
        <v>1690</v>
      </c>
      <c r="K811" s="1">
        <f t="shared" si="105"/>
        <v>0</v>
      </c>
      <c r="L811" s="1">
        <f t="shared" si="106"/>
        <v>0</v>
      </c>
      <c r="M811" s="1">
        <f t="shared" si="99"/>
        <v>0</v>
      </c>
      <c r="N811" s="1">
        <f t="shared" si="100"/>
        <v>0</v>
      </c>
      <c r="O811" s="1">
        <f t="shared" si="101"/>
        <v>0</v>
      </c>
      <c r="P811" s="1">
        <f t="shared" si="102"/>
        <v>0</v>
      </c>
      <c r="Q811" s="1">
        <f t="shared" si="103"/>
        <v>0</v>
      </c>
      <c r="R811" s="1">
        <f t="shared" si="104"/>
        <v>0</v>
      </c>
    </row>
    <row r="812" spans="1:18" x14ac:dyDescent="0.3">
      <c r="A812" s="1">
        <v>12844</v>
      </c>
      <c r="B812" s="1">
        <v>7863.7</v>
      </c>
      <c r="C812" s="1">
        <v>15159</v>
      </c>
      <c r="D812" s="1">
        <v>19791</v>
      </c>
      <c r="E812" s="1">
        <v>18956</v>
      </c>
      <c r="F812" s="1">
        <v>9595.7999999999993</v>
      </c>
      <c r="G812" s="1">
        <v>17253</v>
      </c>
      <c r="H812" s="1">
        <v>13551</v>
      </c>
      <c r="I812" s="1">
        <v>0</v>
      </c>
      <c r="J812" t="s">
        <v>1692</v>
      </c>
      <c r="K812" s="1">
        <f t="shared" si="105"/>
        <v>12844</v>
      </c>
      <c r="L812" s="1">
        <f t="shared" si="106"/>
        <v>7863.7</v>
      </c>
      <c r="M812" s="1">
        <f t="shared" si="99"/>
        <v>15159</v>
      </c>
      <c r="N812" s="1">
        <f t="shared" si="100"/>
        <v>19791</v>
      </c>
      <c r="O812" s="1">
        <f t="shared" si="101"/>
        <v>18956</v>
      </c>
      <c r="P812" s="1">
        <f t="shared" si="102"/>
        <v>9595.7999999999993</v>
      </c>
      <c r="Q812" s="1">
        <f t="shared" si="103"/>
        <v>17253</v>
      </c>
      <c r="R812" s="1">
        <f t="shared" si="104"/>
        <v>13551</v>
      </c>
    </row>
    <row r="813" spans="1:18" x14ac:dyDescent="0.3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t="s">
        <v>1694</v>
      </c>
      <c r="K813" s="1">
        <f t="shared" si="105"/>
        <v>0</v>
      </c>
      <c r="L813" s="1">
        <f t="shared" si="106"/>
        <v>0</v>
      </c>
      <c r="M813" s="1">
        <f t="shared" si="99"/>
        <v>0</v>
      </c>
      <c r="N813" s="1">
        <f t="shared" si="100"/>
        <v>0</v>
      </c>
      <c r="O813" s="1">
        <f t="shared" si="101"/>
        <v>0</v>
      </c>
      <c r="P813" s="1">
        <f t="shared" si="102"/>
        <v>0</v>
      </c>
      <c r="Q813" s="1">
        <f t="shared" si="103"/>
        <v>0</v>
      </c>
      <c r="R813" s="1">
        <f t="shared" si="104"/>
        <v>0</v>
      </c>
    </row>
    <row r="814" spans="1:18" x14ac:dyDescent="0.3">
      <c r="A814" s="1">
        <v>0</v>
      </c>
      <c r="B814" s="1">
        <v>2948.1</v>
      </c>
      <c r="C814" s="1">
        <v>1978.5</v>
      </c>
      <c r="D814" s="1">
        <v>6811.4</v>
      </c>
      <c r="E814" s="1">
        <v>6940.3</v>
      </c>
      <c r="F814" s="1">
        <v>0</v>
      </c>
      <c r="G814" s="1">
        <v>548.23</v>
      </c>
      <c r="H814" s="1">
        <v>2313.3000000000002</v>
      </c>
      <c r="I814" s="1">
        <v>0</v>
      </c>
      <c r="J814" t="s">
        <v>1696</v>
      </c>
      <c r="K814" s="1">
        <f t="shared" si="105"/>
        <v>0</v>
      </c>
      <c r="L814" s="1">
        <f t="shared" si="106"/>
        <v>2948.1</v>
      </c>
      <c r="M814" s="1">
        <f t="shared" si="99"/>
        <v>1978.5</v>
      </c>
      <c r="N814" s="1">
        <f t="shared" si="100"/>
        <v>6811.4</v>
      </c>
      <c r="O814" s="1">
        <f t="shared" si="101"/>
        <v>6940.3</v>
      </c>
      <c r="P814" s="1">
        <f t="shared" si="102"/>
        <v>0</v>
      </c>
      <c r="Q814" s="1">
        <f t="shared" si="103"/>
        <v>548.23</v>
      </c>
      <c r="R814" s="1">
        <f t="shared" si="104"/>
        <v>2313.3000000000002</v>
      </c>
    </row>
    <row r="815" spans="1:18" x14ac:dyDescent="0.3">
      <c r="A815" s="1">
        <v>0</v>
      </c>
      <c r="B815" s="1">
        <v>1031</v>
      </c>
      <c r="C815" s="1">
        <v>3044.2</v>
      </c>
      <c r="D815" s="1">
        <v>718.43</v>
      </c>
      <c r="E815" s="1">
        <v>1231.4000000000001</v>
      </c>
      <c r="F815" s="1">
        <v>313.86</v>
      </c>
      <c r="G815" s="1">
        <v>11490</v>
      </c>
      <c r="H815" s="1">
        <v>552.17999999999995</v>
      </c>
      <c r="I815" s="1">
        <v>789.26</v>
      </c>
      <c r="J815" t="s">
        <v>1698</v>
      </c>
      <c r="K815" s="1">
        <f t="shared" si="105"/>
        <v>0</v>
      </c>
      <c r="L815" s="1">
        <f t="shared" si="106"/>
        <v>241.74</v>
      </c>
      <c r="M815" s="1">
        <f t="shared" si="99"/>
        <v>2254.9399999999996</v>
      </c>
      <c r="N815" s="1">
        <f t="shared" si="100"/>
        <v>0</v>
      </c>
      <c r="O815" s="1">
        <f t="shared" si="101"/>
        <v>442.1400000000001</v>
      </c>
      <c r="P815" s="1">
        <f t="shared" si="102"/>
        <v>0</v>
      </c>
      <c r="Q815" s="1">
        <f t="shared" si="103"/>
        <v>10700.74</v>
      </c>
      <c r="R815" s="1">
        <f t="shared" si="104"/>
        <v>0</v>
      </c>
    </row>
    <row r="816" spans="1:18" x14ac:dyDescent="0.3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t="s">
        <v>1700</v>
      </c>
      <c r="K816" s="1">
        <f t="shared" si="105"/>
        <v>0</v>
      </c>
      <c r="L816" s="1">
        <f t="shared" si="106"/>
        <v>0</v>
      </c>
      <c r="M816" s="1">
        <f t="shared" si="99"/>
        <v>0</v>
      </c>
      <c r="N816" s="1">
        <f t="shared" si="100"/>
        <v>0</v>
      </c>
      <c r="O816" s="1">
        <f t="shared" si="101"/>
        <v>0</v>
      </c>
      <c r="P816" s="1">
        <f t="shared" si="102"/>
        <v>0</v>
      </c>
      <c r="Q816" s="1">
        <f t="shared" si="103"/>
        <v>0</v>
      </c>
      <c r="R816" s="1">
        <f t="shared" si="104"/>
        <v>0</v>
      </c>
    </row>
    <row r="817" spans="1:18" x14ac:dyDescent="0.3">
      <c r="A817" s="1">
        <v>0</v>
      </c>
      <c r="B817" s="1">
        <v>0</v>
      </c>
      <c r="C817" s="1">
        <v>0</v>
      </c>
      <c r="D817" s="1">
        <v>0</v>
      </c>
      <c r="E817" s="1">
        <v>228.99</v>
      </c>
      <c r="F817" s="1">
        <v>0</v>
      </c>
      <c r="G817" s="1">
        <v>0</v>
      </c>
      <c r="H817" s="1">
        <v>0</v>
      </c>
      <c r="I817" s="1">
        <v>0</v>
      </c>
      <c r="J817" t="s">
        <v>1702</v>
      </c>
      <c r="K817" s="1">
        <f t="shared" si="105"/>
        <v>0</v>
      </c>
      <c r="L817" s="1">
        <f t="shared" si="106"/>
        <v>0</v>
      </c>
      <c r="M817" s="1">
        <f t="shared" si="99"/>
        <v>0</v>
      </c>
      <c r="N817" s="1">
        <f t="shared" si="100"/>
        <v>0</v>
      </c>
      <c r="O817" s="1">
        <f t="shared" si="101"/>
        <v>228.99</v>
      </c>
      <c r="P817" s="1">
        <f t="shared" si="102"/>
        <v>0</v>
      </c>
      <c r="Q817" s="1">
        <f t="shared" si="103"/>
        <v>0</v>
      </c>
      <c r="R817" s="1">
        <f t="shared" si="104"/>
        <v>0</v>
      </c>
    </row>
    <row r="818" spans="1:18" x14ac:dyDescent="0.3">
      <c r="A818" s="1">
        <v>24604</v>
      </c>
      <c r="B818" s="1">
        <v>13950</v>
      </c>
      <c r="C818" s="1">
        <v>26055</v>
      </c>
      <c r="D818" s="1">
        <v>25942</v>
      </c>
      <c r="E818" s="1">
        <v>31352</v>
      </c>
      <c r="F818" s="1">
        <v>60454</v>
      </c>
      <c r="G818" s="1">
        <v>32068</v>
      </c>
      <c r="H818" s="1">
        <v>182740</v>
      </c>
      <c r="I818" s="1">
        <v>0</v>
      </c>
      <c r="J818" t="s">
        <v>1704</v>
      </c>
      <c r="K818" s="1">
        <f t="shared" si="105"/>
        <v>24604</v>
      </c>
      <c r="L818" s="1">
        <f t="shared" si="106"/>
        <v>13950</v>
      </c>
      <c r="M818" s="1">
        <f t="shared" si="99"/>
        <v>26055</v>
      </c>
      <c r="N818" s="1">
        <f t="shared" si="100"/>
        <v>25942</v>
      </c>
      <c r="O818" s="1">
        <f t="shared" si="101"/>
        <v>31352</v>
      </c>
      <c r="P818" s="1">
        <f t="shared" si="102"/>
        <v>60454</v>
      </c>
      <c r="Q818" s="1">
        <f t="shared" si="103"/>
        <v>32068</v>
      </c>
      <c r="R818" s="1">
        <f t="shared" si="104"/>
        <v>182740</v>
      </c>
    </row>
    <row r="819" spans="1:18" x14ac:dyDescent="0.3">
      <c r="A819" s="1">
        <v>4083</v>
      </c>
      <c r="B819" s="1">
        <v>2081.6</v>
      </c>
      <c r="C819" s="1">
        <v>2396.1</v>
      </c>
      <c r="D819" s="1">
        <v>6861.6</v>
      </c>
      <c r="E819" s="1">
        <v>539.15</v>
      </c>
      <c r="F819">
        <v>0</v>
      </c>
      <c r="G819" s="1">
        <v>997.82</v>
      </c>
      <c r="H819" s="1">
        <v>1134</v>
      </c>
      <c r="I819" s="1">
        <v>0</v>
      </c>
      <c r="J819" t="s">
        <v>1706</v>
      </c>
      <c r="K819" s="1">
        <f t="shared" si="105"/>
        <v>4083</v>
      </c>
      <c r="L819" s="1">
        <f t="shared" si="106"/>
        <v>2081.6</v>
      </c>
      <c r="M819" s="1">
        <f t="shared" si="99"/>
        <v>2396.1</v>
      </c>
      <c r="N819" s="1">
        <f t="shared" si="100"/>
        <v>6861.6</v>
      </c>
      <c r="O819" s="1">
        <f t="shared" si="101"/>
        <v>539.15</v>
      </c>
      <c r="P819" s="1">
        <f t="shared" si="102"/>
        <v>0</v>
      </c>
      <c r="Q819" s="1">
        <f t="shared" si="103"/>
        <v>997.82</v>
      </c>
      <c r="R819" s="1">
        <f t="shared" si="104"/>
        <v>1134</v>
      </c>
    </row>
    <row r="820" spans="1:18" x14ac:dyDescent="0.3">
      <c r="A820" s="1">
        <v>0</v>
      </c>
      <c r="B820" s="1">
        <v>0</v>
      </c>
      <c r="C820" s="1">
        <v>0</v>
      </c>
      <c r="D820" s="1">
        <v>784.65</v>
      </c>
      <c r="E820" s="1">
        <v>0</v>
      </c>
      <c r="F820" s="1">
        <v>529.9</v>
      </c>
      <c r="G820" s="1">
        <v>0</v>
      </c>
      <c r="H820" s="1">
        <v>0</v>
      </c>
      <c r="I820" s="1">
        <v>0</v>
      </c>
      <c r="J820" t="s">
        <v>1708</v>
      </c>
      <c r="K820" s="1">
        <f t="shared" si="105"/>
        <v>0</v>
      </c>
      <c r="L820" s="1">
        <f t="shared" si="106"/>
        <v>0</v>
      </c>
      <c r="M820" s="1">
        <f t="shared" si="99"/>
        <v>0</v>
      </c>
      <c r="N820" s="1">
        <f t="shared" si="100"/>
        <v>784.65</v>
      </c>
      <c r="O820" s="1">
        <f t="shared" si="101"/>
        <v>0</v>
      </c>
      <c r="P820" s="1">
        <f t="shared" si="102"/>
        <v>529.9</v>
      </c>
      <c r="Q820" s="1">
        <f t="shared" si="103"/>
        <v>0</v>
      </c>
      <c r="R820" s="1">
        <f t="shared" si="104"/>
        <v>0</v>
      </c>
    </row>
    <row r="821" spans="1:18" x14ac:dyDescent="0.3">
      <c r="A821" s="1">
        <v>0</v>
      </c>
      <c r="B821" s="1">
        <v>253</v>
      </c>
      <c r="C821" s="1">
        <v>0</v>
      </c>
      <c r="D821" s="1">
        <v>0</v>
      </c>
      <c r="E821" s="1">
        <v>742.34</v>
      </c>
      <c r="F821" s="1">
        <v>0</v>
      </c>
      <c r="G821" s="1">
        <v>0</v>
      </c>
      <c r="H821" s="1">
        <v>0</v>
      </c>
      <c r="I821" s="1">
        <v>0</v>
      </c>
      <c r="J821" t="s">
        <v>1710</v>
      </c>
      <c r="K821" s="1">
        <f t="shared" si="105"/>
        <v>0</v>
      </c>
      <c r="L821" s="1">
        <f t="shared" si="106"/>
        <v>253</v>
      </c>
      <c r="M821" s="1">
        <f t="shared" si="99"/>
        <v>0</v>
      </c>
      <c r="N821" s="1">
        <f t="shared" si="100"/>
        <v>0</v>
      </c>
      <c r="O821" s="1">
        <f t="shared" si="101"/>
        <v>742.34</v>
      </c>
      <c r="P821" s="1">
        <f t="shared" si="102"/>
        <v>0</v>
      </c>
      <c r="Q821" s="1">
        <f t="shared" si="103"/>
        <v>0</v>
      </c>
      <c r="R821" s="1">
        <f t="shared" si="104"/>
        <v>0</v>
      </c>
    </row>
    <row r="822" spans="1:18" x14ac:dyDescent="0.3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t="s">
        <v>1712</v>
      </c>
      <c r="K822" s="1">
        <f t="shared" si="105"/>
        <v>0</v>
      </c>
      <c r="L822" s="1">
        <f t="shared" si="106"/>
        <v>0</v>
      </c>
      <c r="M822" s="1">
        <f t="shared" si="99"/>
        <v>0</v>
      </c>
      <c r="N822" s="1">
        <f t="shared" si="100"/>
        <v>0</v>
      </c>
      <c r="O822" s="1">
        <f t="shared" si="101"/>
        <v>0</v>
      </c>
      <c r="P822" s="1">
        <f t="shared" si="102"/>
        <v>0</v>
      </c>
      <c r="Q822" s="1">
        <f t="shared" si="103"/>
        <v>0</v>
      </c>
      <c r="R822" s="1">
        <f t="shared" si="104"/>
        <v>0</v>
      </c>
    </row>
    <row r="823" spans="1:18" x14ac:dyDescent="0.3">
      <c r="A823" s="1">
        <v>1302.9000000000001</v>
      </c>
      <c r="B823" s="1">
        <v>0</v>
      </c>
      <c r="C823" s="1">
        <v>112.79</v>
      </c>
      <c r="D823" s="1">
        <v>209.5</v>
      </c>
      <c r="E823" s="1">
        <v>1953.5</v>
      </c>
      <c r="F823">
        <v>0</v>
      </c>
      <c r="G823" s="1">
        <v>2060.8000000000002</v>
      </c>
      <c r="H823" s="1">
        <v>1405.6</v>
      </c>
      <c r="I823" s="1">
        <v>0</v>
      </c>
      <c r="J823" t="s">
        <v>1714</v>
      </c>
      <c r="K823" s="1">
        <f t="shared" si="105"/>
        <v>1302.9000000000001</v>
      </c>
      <c r="L823" s="1">
        <f t="shared" si="106"/>
        <v>0</v>
      </c>
      <c r="M823" s="1">
        <f t="shared" si="99"/>
        <v>112.79</v>
      </c>
      <c r="N823" s="1">
        <f t="shared" si="100"/>
        <v>209.5</v>
      </c>
      <c r="O823" s="1">
        <f t="shared" si="101"/>
        <v>1953.5</v>
      </c>
      <c r="P823" s="1">
        <f t="shared" si="102"/>
        <v>0</v>
      </c>
      <c r="Q823" s="1">
        <f t="shared" si="103"/>
        <v>2060.8000000000002</v>
      </c>
      <c r="R823" s="1">
        <f t="shared" si="104"/>
        <v>1405.6</v>
      </c>
    </row>
    <row r="824" spans="1:18" x14ac:dyDescent="0.3">
      <c r="A824" s="1">
        <v>21217</v>
      </c>
      <c r="B824" s="1">
        <v>13858</v>
      </c>
      <c r="C824" s="1">
        <v>26089</v>
      </c>
      <c r="D824" s="1">
        <v>28105</v>
      </c>
      <c r="E824" s="1">
        <v>29981</v>
      </c>
      <c r="F824" s="1">
        <v>59871</v>
      </c>
      <c r="G824" s="1">
        <v>21406</v>
      </c>
      <c r="H824" s="1">
        <v>59032</v>
      </c>
      <c r="I824" s="1">
        <v>0</v>
      </c>
      <c r="J824" t="s">
        <v>1716</v>
      </c>
      <c r="K824" s="1">
        <f t="shared" si="105"/>
        <v>21217</v>
      </c>
      <c r="L824" s="1">
        <f t="shared" si="106"/>
        <v>13858</v>
      </c>
      <c r="M824" s="1">
        <f t="shared" si="99"/>
        <v>26089</v>
      </c>
      <c r="N824" s="1">
        <f t="shared" si="100"/>
        <v>28105</v>
      </c>
      <c r="O824" s="1">
        <f t="shared" si="101"/>
        <v>29981</v>
      </c>
      <c r="P824" s="1">
        <f t="shared" si="102"/>
        <v>59871</v>
      </c>
      <c r="Q824" s="1">
        <f t="shared" si="103"/>
        <v>21406</v>
      </c>
      <c r="R824" s="1">
        <f t="shared" si="104"/>
        <v>59032</v>
      </c>
    </row>
    <row r="825" spans="1:18" x14ac:dyDescent="0.3">
      <c r="A825" s="1">
        <v>2568.4</v>
      </c>
      <c r="B825" s="1">
        <v>114.18</v>
      </c>
      <c r="C825" s="1">
        <v>3033.3</v>
      </c>
      <c r="D825" s="1">
        <v>3668.7</v>
      </c>
      <c r="E825" s="1">
        <v>685.63</v>
      </c>
      <c r="F825" s="1">
        <v>0</v>
      </c>
      <c r="G825" s="1">
        <v>0</v>
      </c>
      <c r="H825" s="1">
        <v>552.62</v>
      </c>
      <c r="I825" s="1">
        <v>0</v>
      </c>
      <c r="J825" t="s">
        <v>1718</v>
      </c>
      <c r="K825" s="1">
        <f t="shared" si="105"/>
        <v>2568.4</v>
      </c>
      <c r="L825" s="1">
        <f t="shared" si="106"/>
        <v>114.18</v>
      </c>
      <c r="M825" s="1">
        <f t="shared" si="99"/>
        <v>3033.3</v>
      </c>
      <c r="N825" s="1">
        <f t="shared" si="100"/>
        <v>3668.7</v>
      </c>
      <c r="O825" s="1">
        <f t="shared" si="101"/>
        <v>685.63</v>
      </c>
      <c r="P825" s="1">
        <f t="shared" si="102"/>
        <v>0</v>
      </c>
      <c r="Q825" s="1">
        <f t="shared" si="103"/>
        <v>0</v>
      </c>
      <c r="R825" s="1">
        <f t="shared" si="104"/>
        <v>552.62</v>
      </c>
    </row>
    <row r="826" spans="1:18" x14ac:dyDescent="0.3">
      <c r="A826" s="1">
        <v>7313.2</v>
      </c>
      <c r="B826" s="1">
        <v>1446.3</v>
      </c>
      <c r="C826" s="1">
        <v>3377.9</v>
      </c>
      <c r="D826" s="1">
        <v>6110.7</v>
      </c>
      <c r="E826" s="1">
        <v>3580.8</v>
      </c>
      <c r="F826" s="1">
        <v>4768</v>
      </c>
      <c r="G826">
        <v>0</v>
      </c>
      <c r="H826" s="1">
        <v>4970.3</v>
      </c>
      <c r="I826" s="1">
        <v>0</v>
      </c>
      <c r="J826" t="s">
        <v>1720</v>
      </c>
      <c r="K826" s="1">
        <f t="shared" si="105"/>
        <v>7313.2</v>
      </c>
      <c r="L826" s="1">
        <f t="shared" si="106"/>
        <v>1446.3</v>
      </c>
      <c r="M826" s="1">
        <f t="shared" si="99"/>
        <v>3377.9</v>
      </c>
      <c r="N826" s="1">
        <f t="shared" si="100"/>
        <v>6110.7</v>
      </c>
      <c r="O826" s="1">
        <f t="shared" si="101"/>
        <v>3580.8</v>
      </c>
      <c r="P826" s="1">
        <f t="shared" si="102"/>
        <v>4768</v>
      </c>
      <c r="Q826" s="1">
        <f t="shared" si="103"/>
        <v>0</v>
      </c>
      <c r="R826" s="1">
        <f t="shared" si="104"/>
        <v>4970.3</v>
      </c>
    </row>
    <row r="827" spans="1:18" x14ac:dyDescent="0.3">
      <c r="A827" s="1">
        <v>469.8</v>
      </c>
      <c r="B827" s="1">
        <v>0</v>
      </c>
      <c r="C827">
        <v>0</v>
      </c>
      <c r="D827" s="1">
        <v>0</v>
      </c>
      <c r="E827" s="1">
        <v>656.41</v>
      </c>
      <c r="F827" s="1">
        <v>612.73</v>
      </c>
      <c r="G827" s="1">
        <v>0</v>
      </c>
      <c r="H827" s="1">
        <v>0</v>
      </c>
      <c r="I827" s="1">
        <v>0</v>
      </c>
      <c r="J827" t="s">
        <v>1722</v>
      </c>
      <c r="K827" s="1">
        <f t="shared" si="105"/>
        <v>469.8</v>
      </c>
      <c r="L827" s="1">
        <f t="shared" si="106"/>
        <v>0</v>
      </c>
      <c r="M827" s="1">
        <f t="shared" si="99"/>
        <v>0</v>
      </c>
      <c r="N827" s="1">
        <f t="shared" si="100"/>
        <v>0</v>
      </c>
      <c r="O827" s="1">
        <f t="shared" si="101"/>
        <v>656.41</v>
      </c>
      <c r="P827" s="1">
        <f t="shared" si="102"/>
        <v>612.73</v>
      </c>
      <c r="Q827" s="1">
        <f t="shared" si="103"/>
        <v>0</v>
      </c>
      <c r="R827" s="1">
        <f t="shared" si="104"/>
        <v>0</v>
      </c>
    </row>
    <row r="828" spans="1:18" x14ac:dyDescent="0.3">
      <c r="A828" s="1">
        <v>317.52999999999997</v>
      </c>
      <c r="B828" s="1">
        <v>0</v>
      </c>
      <c r="C828" s="1">
        <v>1890.7</v>
      </c>
      <c r="D828" s="1">
        <v>985.25</v>
      </c>
      <c r="E828" s="1">
        <v>100.87</v>
      </c>
      <c r="F828" s="1">
        <v>0</v>
      </c>
      <c r="G828" s="1">
        <v>0</v>
      </c>
      <c r="H828" s="1">
        <v>525.95000000000005</v>
      </c>
      <c r="I828" s="1">
        <v>928.62</v>
      </c>
      <c r="J828" t="s">
        <v>1724</v>
      </c>
      <c r="K828" s="1">
        <f t="shared" si="105"/>
        <v>0</v>
      </c>
      <c r="L828" s="1">
        <f t="shared" si="106"/>
        <v>0</v>
      </c>
      <c r="M828" s="1">
        <f t="shared" si="99"/>
        <v>962.08</v>
      </c>
      <c r="N828" s="1">
        <f t="shared" si="100"/>
        <v>56.629999999999995</v>
      </c>
      <c r="O828" s="1">
        <f t="shared" si="101"/>
        <v>0</v>
      </c>
      <c r="P828" s="1">
        <f t="shared" si="102"/>
        <v>0</v>
      </c>
      <c r="Q828" s="1">
        <f t="shared" si="103"/>
        <v>0</v>
      </c>
      <c r="R828" s="1">
        <f t="shared" si="104"/>
        <v>0</v>
      </c>
    </row>
    <row r="829" spans="1:18" x14ac:dyDescent="0.3">
      <c r="A829" s="1">
        <v>4697.3999999999996</v>
      </c>
      <c r="B829" s="1">
        <v>1624.5</v>
      </c>
      <c r="C829" s="1">
        <v>5028.8</v>
      </c>
      <c r="D829" s="1">
        <v>9246.5</v>
      </c>
      <c r="E829" s="1">
        <v>5106.2</v>
      </c>
      <c r="F829" s="1">
        <v>1214.9000000000001</v>
      </c>
      <c r="G829" s="1">
        <v>646.78</v>
      </c>
      <c r="H829" s="1">
        <v>616.6</v>
      </c>
      <c r="I829" s="1">
        <v>0</v>
      </c>
      <c r="J829" t="s">
        <v>1726</v>
      </c>
      <c r="K829" s="1">
        <f t="shared" si="105"/>
        <v>4697.3999999999996</v>
      </c>
      <c r="L829" s="1">
        <f t="shared" si="106"/>
        <v>1624.5</v>
      </c>
      <c r="M829" s="1">
        <f t="shared" si="99"/>
        <v>5028.8</v>
      </c>
      <c r="N829" s="1">
        <f t="shared" si="100"/>
        <v>9246.5</v>
      </c>
      <c r="O829" s="1">
        <f t="shared" si="101"/>
        <v>5106.2</v>
      </c>
      <c r="P829" s="1">
        <f t="shared" si="102"/>
        <v>1214.9000000000001</v>
      </c>
      <c r="Q829" s="1">
        <f t="shared" si="103"/>
        <v>646.78</v>
      </c>
      <c r="R829" s="1">
        <f t="shared" si="104"/>
        <v>616.6</v>
      </c>
    </row>
    <row r="830" spans="1:18" x14ac:dyDescent="0.3">
      <c r="A830" s="1">
        <v>0</v>
      </c>
      <c r="B830" s="1">
        <v>0</v>
      </c>
      <c r="C830" s="1">
        <v>1820.1</v>
      </c>
      <c r="D830" s="1">
        <v>0</v>
      </c>
      <c r="E830" s="1">
        <v>0</v>
      </c>
      <c r="F830">
        <v>0</v>
      </c>
      <c r="G830" s="1">
        <v>0</v>
      </c>
      <c r="H830" s="1">
        <v>0</v>
      </c>
      <c r="I830" s="1">
        <v>0</v>
      </c>
      <c r="J830" t="s">
        <v>1728</v>
      </c>
      <c r="K830" s="1">
        <f t="shared" si="105"/>
        <v>0</v>
      </c>
      <c r="L830" s="1">
        <f t="shared" si="106"/>
        <v>0</v>
      </c>
      <c r="M830" s="1">
        <f t="shared" si="99"/>
        <v>1820.1</v>
      </c>
      <c r="N830" s="1">
        <f t="shared" si="100"/>
        <v>0</v>
      </c>
      <c r="O830" s="1">
        <f t="shared" si="101"/>
        <v>0</v>
      </c>
      <c r="P830" s="1">
        <f t="shared" si="102"/>
        <v>0</v>
      </c>
      <c r="Q830" s="1">
        <f t="shared" si="103"/>
        <v>0</v>
      </c>
      <c r="R830" s="1">
        <f t="shared" si="104"/>
        <v>0</v>
      </c>
    </row>
    <row r="831" spans="1:18" x14ac:dyDescent="0.3">
      <c r="A831" s="1">
        <v>511.39</v>
      </c>
      <c r="B831" s="1">
        <v>0</v>
      </c>
      <c r="C831" s="1">
        <v>291.72000000000003</v>
      </c>
      <c r="D831" s="1">
        <v>149.74</v>
      </c>
      <c r="E831" s="1">
        <v>955.81</v>
      </c>
      <c r="F831" s="1">
        <v>807.51</v>
      </c>
      <c r="G831" s="1">
        <v>0</v>
      </c>
      <c r="H831" s="1">
        <v>1676.8</v>
      </c>
      <c r="I831" s="1">
        <v>0</v>
      </c>
      <c r="J831" t="s">
        <v>1730</v>
      </c>
      <c r="K831" s="1">
        <f t="shared" si="105"/>
        <v>511.39</v>
      </c>
      <c r="L831" s="1">
        <f t="shared" si="106"/>
        <v>0</v>
      </c>
      <c r="M831" s="1">
        <f t="shared" si="99"/>
        <v>291.72000000000003</v>
      </c>
      <c r="N831" s="1">
        <f t="shared" si="100"/>
        <v>149.74</v>
      </c>
      <c r="O831" s="1">
        <f t="shared" si="101"/>
        <v>955.81</v>
      </c>
      <c r="P831" s="1">
        <f t="shared" si="102"/>
        <v>807.51</v>
      </c>
      <c r="Q831" s="1">
        <f t="shared" si="103"/>
        <v>0</v>
      </c>
      <c r="R831" s="1">
        <f t="shared" si="104"/>
        <v>1676.8</v>
      </c>
    </row>
    <row r="832" spans="1:18" x14ac:dyDescent="0.3">
      <c r="A832" s="1">
        <v>0</v>
      </c>
      <c r="B832" s="1">
        <v>0</v>
      </c>
      <c r="C832" s="1">
        <v>0</v>
      </c>
      <c r="D832" s="1">
        <v>319.17</v>
      </c>
      <c r="E832" s="1">
        <v>0</v>
      </c>
      <c r="F832" s="1">
        <v>0</v>
      </c>
      <c r="G832" s="1">
        <v>944.71</v>
      </c>
      <c r="H832" s="1">
        <v>317.3</v>
      </c>
      <c r="I832" s="1">
        <v>0</v>
      </c>
      <c r="J832" t="s">
        <v>1732</v>
      </c>
      <c r="K832" s="1">
        <f t="shared" si="105"/>
        <v>0</v>
      </c>
      <c r="L832" s="1">
        <f t="shared" si="106"/>
        <v>0</v>
      </c>
      <c r="M832" s="1">
        <f t="shared" si="99"/>
        <v>0</v>
      </c>
      <c r="N832" s="1">
        <f t="shared" si="100"/>
        <v>319.17</v>
      </c>
      <c r="O832" s="1">
        <f t="shared" si="101"/>
        <v>0</v>
      </c>
      <c r="P832" s="1">
        <f t="shared" si="102"/>
        <v>0</v>
      </c>
      <c r="Q832" s="1">
        <f t="shared" si="103"/>
        <v>944.71</v>
      </c>
      <c r="R832" s="1">
        <f t="shared" si="104"/>
        <v>317.3</v>
      </c>
    </row>
    <row r="833" spans="1:18" x14ac:dyDescent="0.3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t="s">
        <v>1735</v>
      </c>
      <c r="K833" s="1">
        <f t="shared" si="105"/>
        <v>0</v>
      </c>
      <c r="L833" s="1">
        <f t="shared" si="106"/>
        <v>0</v>
      </c>
      <c r="M833" s="1">
        <f t="shared" si="99"/>
        <v>0</v>
      </c>
      <c r="N833" s="1">
        <f t="shared" si="100"/>
        <v>0</v>
      </c>
      <c r="O833" s="1">
        <f t="shared" si="101"/>
        <v>0</v>
      </c>
      <c r="P833" s="1">
        <f t="shared" si="102"/>
        <v>0</v>
      </c>
      <c r="Q833" s="1">
        <f t="shared" si="103"/>
        <v>0</v>
      </c>
      <c r="R833" s="1">
        <f t="shared" si="104"/>
        <v>0</v>
      </c>
    </row>
    <row r="834" spans="1:18" x14ac:dyDescent="0.3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t="s">
        <v>1737</v>
      </c>
      <c r="K834" s="1">
        <f t="shared" si="105"/>
        <v>0</v>
      </c>
      <c r="L834" s="1">
        <f t="shared" si="106"/>
        <v>0</v>
      </c>
      <c r="M834" s="1">
        <f t="shared" si="99"/>
        <v>0</v>
      </c>
      <c r="N834" s="1">
        <f t="shared" si="100"/>
        <v>0</v>
      </c>
      <c r="O834" s="1">
        <f t="shared" si="101"/>
        <v>0</v>
      </c>
      <c r="P834" s="1">
        <f t="shared" si="102"/>
        <v>0</v>
      </c>
      <c r="Q834" s="1">
        <f t="shared" si="103"/>
        <v>0</v>
      </c>
      <c r="R834" s="1">
        <f t="shared" si="104"/>
        <v>0</v>
      </c>
    </row>
    <row r="835" spans="1:18" x14ac:dyDescent="0.3">
      <c r="A835" s="1">
        <v>2491.6</v>
      </c>
      <c r="B835" s="1">
        <v>327.79</v>
      </c>
      <c r="C835" s="1">
        <v>1325.7</v>
      </c>
      <c r="D835" s="1">
        <v>2760.2</v>
      </c>
      <c r="E835" s="1">
        <v>1459.2</v>
      </c>
      <c r="F835" s="1">
        <v>890.94</v>
      </c>
      <c r="G835" s="1">
        <v>0</v>
      </c>
      <c r="H835" s="1">
        <v>1522.2</v>
      </c>
      <c r="I835" s="1">
        <v>0</v>
      </c>
      <c r="J835" t="s">
        <v>1739</v>
      </c>
      <c r="K835" s="1">
        <f t="shared" si="105"/>
        <v>2491.6</v>
      </c>
      <c r="L835" s="1">
        <f t="shared" si="106"/>
        <v>327.79</v>
      </c>
      <c r="M835" s="1">
        <f t="shared" si="99"/>
        <v>1325.7</v>
      </c>
      <c r="N835" s="1">
        <f t="shared" si="100"/>
        <v>2760.2</v>
      </c>
      <c r="O835" s="1">
        <f t="shared" si="101"/>
        <v>1459.2</v>
      </c>
      <c r="P835" s="1">
        <f t="shared" si="102"/>
        <v>890.94</v>
      </c>
      <c r="Q835" s="1">
        <f t="shared" si="103"/>
        <v>0</v>
      </c>
      <c r="R835" s="1">
        <f t="shared" si="104"/>
        <v>1522.2</v>
      </c>
    </row>
    <row r="836" spans="1:18" x14ac:dyDescent="0.3">
      <c r="A836" s="1">
        <v>1272.0999999999999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t="s">
        <v>1741</v>
      </c>
      <c r="K836" s="1">
        <f t="shared" si="105"/>
        <v>1272.0999999999999</v>
      </c>
      <c r="L836" s="1">
        <f t="shared" si="106"/>
        <v>0</v>
      </c>
      <c r="M836" s="1">
        <f t="shared" ref="M836:M899" si="107">MAX(0, C836-I836)</f>
        <v>0</v>
      </c>
      <c r="N836" s="1">
        <f t="shared" ref="N836:N899" si="108">MAX(0, D836-I836)</f>
        <v>0</v>
      </c>
      <c r="O836" s="1">
        <f t="shared" ref="O836:O899" si="109">MAX(0, E836-I836)</f>
        <v>0</v>
      </c>
      <c r="P836" s="1">
        <f t="shared" ref="P836:P899" si="110">MAX(0, F836-I836)</f>
        <v>0</v>
      </c>
      <c r="Q836" s="1">
        <f t="shared" ref="Q836:Q899" si="111">MAX(0, G836-I836)</f>
        <v>0</v>
      </c>
      <c r="R836" s="1">
        <f t="shared" ref="R836:R899" si="112">MAX(0, H836-I836)</f>
        <v>0</v>
      </c>
    </row>
    <row r="837" spans="1:18" x14ac:dyDescent="0.3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422.3</v>
      </c>
      <c r="G837" s="1">
        <v>0</v>
      </c>
      <c r="H837" s="1">
        <v>812.78</v>
      </c>
      <c r="I837" s="1">
        <v>0</v>
      </c>
      <c r="J837" t="s">
        <v>1743</v>
      </c>
      <c r="K837" s="1">
        <f t="shared" si="105"/>
        <v>0</v>
      </c>
      <c r="L837" s="1">
        <f t="shared" si="106"/>
        <v>0</v>
      </c>
      <c r="M837" s="1">
        <f t="shared" si="107"/>
        <v>0</v>
      </c>
      <c r="N837" s="1">
        <f t="shared" si="108"/>
        <v>0</v>
      </c>
      <c r="O837" s="1">
        <f t="shared" si="109"/>
        <v>0</v>
      </c>
      <c r="P837" s="1">
        <f t="shared" si="110"/>
        <v>422.3</v>
      </c>
      <c r="Q837" s="1">
        <f t="shared" si="111"/>
        <v>0</v>
      </c>
      <c r="R837" s="1">
        <f t="shared" si="112"/>
        <v>812.78</v>
      </c>
    </row>
    <row r="838" spans="1:18" x14ac:dyDescent="0.3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t="s">
        <v>1745</v>
      </c>
      <c r="K838" s="1">
        <f t="shared" si="105"/>
        <v>0</v>
      </c>
      <c r="L838" s="1">
        <f t="shared" si="106"/>
        <v>0</v>
      </c>
      <c r="M838" s="1">
        <f t="shared" si="107"/>
        <v>0</v>
      </c>
      <c r="N838" s="1">
        <f t="shared" si="108"/>
        <v>0</v>
      </c>
      <c r="O838" s="1">
        <f t="shared" si="109"/>
        <v>0</v>
      </c>
      <c r="P838" s="1">
        <f t="shared" si="110"/>
        <v>0</v>
      </c>
      <c r="Q838" s="1">
        <f t="shared" si="111"/>
        <v>0</v>
      </c>
      <c r="R838" s="1">
        <f t="shared" si="112"/>
        <v>0</v>
      </c>
    </row>
    <row r="839" spans="1:18" x14ac:dyDescent="0.3">
      <c r="A839" s="1">
        <v>4090.7</v>
      </c>
      <c r="B839" s="1">
        <v>3802.7</v>
      </c>
      <c r="C839" s="1">
        <v>3344.4</v>
      </c>
      <c r="D839" s="1">
        <v>4102.3999999999996</v>
      </c>
      <c r="E839" s="1">
        <v>3094.6</v>
      </c>
      <c r="F839" s="1">
        <v>6289.8</v>
      </c>
      <c r="G839" s="1">
        <v>0</v>
      </c>
      <c r="H839" s="1">
        <v>3589.1</v>
      </c>
      <c r="I839" s="1">
        <v>0</v>
      </c>
      <c r="J839" t="s">
        <v>1747</v>
      </c>
      <c r="K839" s="1">
        <f t="shared" si="105"/>
        <v>4090.7</v>
      </c>
      <c r="L839" s="1">
        <f t="shared" si="106"/>
        <v>3802.7</v>
      </c>
      <c r="M839" s="1">
        <f t="shared" si="107"/>
        <v>3344.4</v>
      </c>
      <c r="N839" s="1">
        <f t="shared" si="108"/>
        <v>4102.3999999999996</v>
      </c>
      <c r="O839" s="1">
        <f t="shared" si="109"/>
        <v>3094.6</v>
      </c>
      <c r="P839" s="1">
        <f t="shared" si="110"/>
        <v>6289.8</v>
      </c>
      <c r="Q839" s="1">
        <f t="shared" si="111"/>
        <v>0</v>
      </c>
      <c r="R839" s="1">
        <f t="shared" si="112"/>
        <v>3589.1</v>
      </c>
    </row>
    <row r="840" spans="1:18" x14ac:dyDescent="0.3">
      <c r="A840" s="1">
        <v>2296.9</v>
      </c>
      <c r="B840" s="1">
        <v>247.29</v>
      </c>
      <c r="C840" s="1">
        <v>1498.4</v>
      </c>
      <c r="D840" s="1">
        <v>2019.8</v>
      </c>
      <c r="E840" s="1">
        <v>2095.1999999999998</v>
      </c>
      <c r="F840" s="1">
        <v>1404.6</v>
      </c>
      <c r="G840" s="1">
        <v>0</v>
      </c>
      <c r="H840" s="1">
        <v>2096.3000000000002</v>
      </c>
      <c r="I840" s="1">
        <v>0</v>
      </c>
      <c r="J840" t="s">
        <v>1749</v>
      </c>
      <c r="K840" s="1">
        <f t="shared" si="105"/>
        <v>2296.9</v>
      </c>
      <c r="L840" s="1">
        <f t="shared" si="106"/>
        <v>247.29</v>
      </c>
      <c r="M840" s="1">
        <f t="shared" si="107"/>
        <v>1498.4</v>
      </c>
      <c r="N840" s="1">
        <f t="shared" si="108"/>
        <v>2019.8</v>
      </c>
      <c r="O840" s="1">
        <f t="shared" si="109"/>
        <v>2095.1999999999998</v>
      </c>
      <c r="P840" s="1">
        <f t="shared" si="110"/>
        <v>1404.6</v>
      </c>
      <c r="Q840" s="1">
        <f t="shared" si="111"/>
        <v>0</v>
      </c>
      <c r="R840" s="1">
        <f t="shared" si="112"/>
        <v>2096.3000000000002</v>
      </c>
    </row>
    <row r="841" spans="1:18" x14ac:dyDescent="0.3">
      <c r="A841" s="1">
        <v>613.97</v>
      </c>
      <c r="B841" s="1">
        <v>0</v>
      </c>
      <c r="C841" s="1">
        <v>4139.6000000000004</v>
      </c>
      <c r="D841" s="1">
        <v>4125.1000000000004</v>
      </c>
      <c r="E841" s="1">
        <v>3458.4</v>
      </c>
      <c r="F841" s="1">
        <v>230.12</v>
      </c>
      <c r="G841" s="1">
        <v>893.99</v>
      </c>
      <c r="H841" s="1">
        <v>1411.8</v>
      </c>
      <c r="I841" s="1">
        <v>0</v>
      </c>
      <c r="J841" t="s">
        <v>1751</v>
      </c>
      <c r="K841" s="1">
        <f t="shared" si="105"/>
        <v>613.97</v>
      </c>
      <c r="L841" s="1">
        <f t="shared" si="106"/>
        <v>0</v>
      </c>
      <c r="M841" s="1">
        <f t="shared" si="107"/>
        <v>4139.6000000000004</v>
      </c>
      <c r="N841" s="1">
        <f t="shared" si="108"/>
        <v>4125.1000000000004</v>
      </c>
      <c r="O841" s="1">
        <f t="shared" si="109"/>
        <v>3458.4</v>
      </c>
      <c r="P841" s="1">
        <f t="shared" si="110"/>
        <v>230.12</v>
      </c>
      <c r="Q841" s="1">
        <f t="shared" si="111"/>
        <v>893.99</v>
      </c>
      <c r="R841" s="1">
        <f t="shared" si="112"/>
        <v>1411.8</v>
      </c>
    </row>
    <row r="842" spans="1:18" x14ac:dyDescent="0.3">
      <c r="A842" s="1">
        <v>22269</v>
      </c>
      <c r="B842" s="1">
        <v>1348.5</v>
      </c>
      <c r="C842" s="1">
        <v>11378</v>
      </c>
      <c r="D842" s="1">
        <v>17838</v>
      </c>
      <c r="E842" s="1">
        <v>6073.2</v>
      </c>
      <c r="F842" s="1">
        <v>908.81</v>
      </c>
      <c r="G842" s="1">
        <v>3239</v>
      </c>
      <c r="H842" s="1">
        <v>0</v>
      </c>
      <c r="I842" s="1">
        <v>5514.1</v>
      </c>
      <c r="J842" t="s">
        <v>1753</v>
      </c>
      <c r="K842" s="1">
        <f t="shared" ref="K842:K905" si="113">MAX(0, A842-I842)</f>
        <v>16754.900000000001</v>
      </c>
      <c r="L842" s="1">
        <f t="shared" ref="L842:L905" si="114">MAX(0, B842-I842)</f>
        <v>0</v>
      </c>
      <c r="M842" s="1">
        <f t="shared" si="107"/>
        <v>5863.9</v>
      </c>
      <c r="N842" s="1">
        <f t="shared" si="108"/>
        <v>12323.9</v>
      </c>
      <c r="O842" s="1">
        <f t="shared" si="109"/>
        <v>559.09999999999945</v>
      </c>
      <c r="P842" s="1">
        <f t="shared" si="110"/>
        <v>0</v>
      </c>
      <c r="Q842" s="1">
        <f t="shared" si="111"/>
        <v>0</v>
      </c>
      <c r="R842" s="1">
        <f t="shared" si="112"/>
        <v>0</v>
      </c>
    </row>
    <row r="843" spans="1:18" x14ac:dyDescent="0.3">
      <c r="A843" s="1">
        <v>22269</v>
      </c>
      <c r="B843" s="1">
        <v>1348.5</v>
      </c>
      <c r="C843" s="1">
        <v>11378</v>
      </c>
      <c r="D843" s="1">
        <v>17838</v>
      </c>
      <c r="E843" s="1">
        <v>6073.2</v>
      </c>
      <c r="F843" s="1">
        <v>908.81</v>
      </c>
      <c r="G843" s="1">
        <v>3239</v>
      </c>
      <c r="H843" s="1">
        <v>0</v>
      </c>
      <c r="I843" s="1">
        <v>5514.1</v>
      </c>
      <c r="J843" t="s">
        <v>1755</v>
      </c>
      <c r="K843" s="1">
        <f t="shared" si="113"/>
        <v>16754.900000000001</v>
      </c>
      <c r="L843" s="1">
        <f t="shared" si="114"/>
        <v>0</v>
      </c>
      <c r="M843" s="1">
        <f t="shared" si="107"/>
        <v>5863.9</v>
      </c>
      <c r="N843" s="1">
        <f t="shared" si="108"/>
        <v>12323.9</v>
      </c>
      <c r="O843" s="1">
        <f t="shared" si="109"/>
        <v>559.09999999999945</v>
      </c>
      <c r="P843" s="1">
        <f t="shared" si="110"/>
        <v>0</v>
      </c>
      <c r="Q843" s="1">
        <f t="shared" si="111"/>
        <v>0</v>
      </c>
      <c r="R843" s="1">
        <f t="shared" si="112"/>
        <v>0</v>
      </c>
    </row>
    <row r="844" spans="1:18" x14ac:dyDescent="0.3">
      <c r="A844" s="1">
        <v>22269</v>
      </c>
      <c r="B844" s="1">
        <v>1348.5</v>
      </c>
      <c r="C844" s="1">
        <v>11378</v>
      </c>
      <c r="D844" s="1">
        <v>17838</v>
      </c>
      <c r="E844" s="1">
        <v>6073.2</v>
      </c>
      <c r="F844" s="1">
        <v>908.81</v>
      </c>
      <c r="G844" s="1">
        <v>3239</v>
      </c>
      <c r="H844" s="1">
        <v>0</v>
      </c>
      <c r="I844" s="1">
        <v>5514.1</v>
      </c>
      <c r="J844" t="s">
        <v>1757</v>
      </c>
      <c r="K844" s="1">
        <f t="shared" si="113"/>
        <v>16754.900000000001</v>
      </c>
      <c r="L844" s="1">
        <f t="shared" si="114"/>
        <v>0</v>
      </c>
      <c r="M844" s="1">
        <f t="shared" si="107"/>
        <v>5863.9</v>
      </c>
      <c r="N844" s="1">
        <f t="shared" si="108"/>
        <v>12323.9</v>
      </c>
      <c r="O844" s="1">
        <f t="shared" si="109"/>
        <v>559.09999999999945</v>
      </c>
      <c r="P844" s="1">
        <f t="shared" si="110"/>
        <v>0</v>
      </c>
      <c r="Q844" s="1">
        <f t="shared" si="111"/>
        <v>0</v>
      </c>
      <c r="R844" s="1">
        <f t="shared" si="112"/>
        <v>0</v>
      </c>
    </row>
    <row r="845" spans="1:18" x14ac:dyDescent="0.3">
      <c r="A845" s="1">
        <v>22269</v>
      </c>
      <c r="B845" s="1">
        <v>1348.5</v>
      </c>
      <c r="C845" s="1">
        <v>11378</v>
      </c>
      <c r="D845" s="1">
        <v>17838</v>
      </c>
      <c r="E845" s="1">
        <v>6073.2</v>
      </c>
      <c r="F845" s="1">
        <v>908.81</v>
      </c>
      <c r="G845" s="1">
        <v>3239</v>
      </c>
      <c r="H845" s="1">
        <v>0</v>
      </c>
      <c r="I845" s="1">
        <v>5514.1</v>
      </c>
      <c r="J845" t="s">
        <v>1759</v>
      </c>
      <c r="K845" s="1">
        <f t="shared" si="113"/>
        <v>16754.900000000001</v>
      </c>
      <c r="L845" s="1">
        <f t="shared" si="114"/>
        <v>0</v>
      </c>
      <c r="M845" s="1">
        <f t="shared" si="107"/>
        <v>5863.9</v>
      </c>
      <c r="N845" s="1">
        <f t="shared" si="108"/>
        <v>12323.9</v>
      </c>
      <c r="O845" s="1">
        <f t="shared" si="109"/>
        <v>559.09999999999945</v>
      </c>
      <c r="P845" s="1">
        <f t="shared" si="110"/>
        <v>0</v>
      </c>
      <c r="Q845" s="1">
        <f t="shared" si="111"/>
        <v>0</v>
      </c>
      <c r="R845" s="1">
        <f t="shared" si="112"/>
        <v>0</v>
      </c>
    </row>
    <row r="846" spans="1:18" x14ac:dyDescent="0.3">
      <c r="A846">
        <v>0</v>
      </c>
      <c r="B846">
        <v>0</v>
      </c>
      <c r="C846" s="1">
        <v>0</v>
      </c>
      <c r="D846" s="1">
        <v>0</v>
      </c>
      <c r="E846" s="1">
        <v>102860</v>
      </c>
      <c r="F846" s="1">
        <v>257100</v>
      </c>
      <c r="G846" s="1">
        <v>54906</v>
      </c>
      <c r="H846" s="1">
        <v>307530</v>
      </c>
      <c r="I846" s="1">
        <v>135.88999999999999</v>
      </c>
      <c r="J846" t="s">
        <v>1761</v>
      </c>
      <c r="K846" s="1">
        <f t="shared" si="113"/>
        <v>0</v>
      </c>
      <c r="L846" s="1">
        <f t="shared" si="114"/>
        <v>0</v>
      </c>
      <c r="M846" s="1">
        <f t="shared" si="107"/>
        <v>0</v>
      </c>
      <c r="N846" s="1">
        <f t="shared" si="108"/>
        <v>0</v>
      </c>
      <c r="O846" s="1">
        <f t="shared" si="109"/>
        <v>102724.11</v>
      </c>
      <c r="P846" s="1">
        <f t="shared" si="110"/>
        <v>256964.11</v>
      </c>
      <c r="Q846" s="1">
        <f t="shared" si="111"/>
        <v>54770.11</v>
      </c>
      <c r="R846" s="1">
        <f t="shared" si="112"/>
        <v>307394.11</v>
      </c>
    </row>
    <row r="847" spans="1:18" x14ac:dyDescent="0.3">
      <c r="A847" s="1">
        <v>1544.1</v>
      </c>
      <c r="B847" s="1">
        <v>0</v>
      </c>
      <c r="C847" s="1">
        <v>978.97</v>
      </c>
      <c r="D847" s="1">
        <v>2475.3000000000002</v>
      </c>
      <c r="E847" s="1">
        <v>1942.3</v>
      </c>
      <c r="F847" s="1">
        <v>0</v>
      </c>
      <c r="G847" s="1">
        <v>0</v>
      </c>
      <c r="H847" s="1">
        <v>740.57</v>
      </c>
      <c r="I847" s="1">
        <v>4777.8</v>
      </c>
      <c r="J847" t="s">
        <v>1763</v>
      </c>
      <c r="K847" s="1">
        <f t="shared" si="113"/>
        <v>0</v>
      </c>
      <c r="L847" s="1">
        <f t="shared" si="114"/>
        <v>0</v>
      </c>
      <c r="M847" s="1">
        <f t="shared" si="107"/>
        <v>0</v>
      </c>
      <c r="N847" s="1">
        <f t="shared" si="108"/>
        <v>0</v>
      </c>
      <c r="O847" s="1">
        <f t="shared" si="109"/>
        <v>0</v>
      </c>
      <c r="P847" s="1">
        <f t="shared" si="110"/>
        <v>0</v>
      </c>
      <c r="Q847" s="1">
        <f t="shared" si="111"/>
        <v>0</v>
      </c>
      <c r="R847" s="1">
        <f t="shared" si="112"/>
        <v>0</v>
      </c>
    </row>
    <row r="848" spans="1:18" x14ac:dyDescent="0.3">
      <c r="A848" s="1">
        <v>1422</v>
      </c>
      <c r="B848" s="1">
        <v>1178.0999999999999</v>
      </c>
      <c r="C848" s="1">
        <v>1617.9</v>
      </c>
      <c r="D848" s="1">
        <v>2673.8</v>
      </c>
      <c r="E848" s="1">
        <v>5786.8</v>
      </c>
      <c r="F848" s="1">
        <v>8505.9</v>
      </c>
      <c r="G848" s="1">
        <v>16489</v>
      </c>
      <c r="H848" s="1">
        <v>12208</v>
      </c>
      <c r="I848" s="1">
        <v>0</v>
      </c>
      <c r="J848" t="s">
        <v>1765</v>
      </c>
      <c r="K848" s="1">
        <f t="shared" si="113"/>
        <v>1422</v>
      </c>
      <c r="L848" s="1">
        <f t="shared" si="114"/>
        <v>1178.0999999999999</v>
      </c>
      <c r="M848" s="1">
        <f t="shared" si="107"/>
        <v>1617.9</v>
      </c>
      <c r="N848" s="1">
        <f t="shared" si="108"/>
        <v>2673.8</v>
      </c>
      <c r="O848" s="1">
        <f t="shared" si="109"/>
        <v>5786.8</v>
      </c>
      <c r="P848" s="1">
        <f t="shared" si="110"/>
        <v>8505.9</v>
      </c>
      <c r="Q848" s="1">
        <f t="shared" si="111"/>
        <v>16489</v>
      </c>
      <c r="R848" s="1">
        <f t="shared" si="112"/>
        <v>12208</v>
      </c>
    </row>
    <row r="849" spans="1:18" x14ac:dyDescent="0.3">
      <c r="A849" s="1">
        <v>1390.4</v>
      </c>
      <c r="B849" s="1">
        <v>0</v>
      </c>
      <c r="C849" s="1">
        <v>1044.8</v>
      </c>
      <c r="D849" s="1">
        <v>1898.4</v>
      </c>
      <c r="E849" s="1">
        <v>0</v>
      </c>
      <c r="F849" s="1">
        <v>53.523000000000003</v>
      </c>
      <c r="G849" s="1">
        <v>0</v>
      </c>
      <c r="H849" s="1">
        <v>2640.7</v>
      </c>
      <c r="I849" s="1">
        <v>0</v>
      </c>
      <c r="J849" t="s">
        <v>1767</v>
      </c>
      <c r="K849" s="1">
        <f t="shared" si="113"/>
        <v>1390.4</v>
      </c>
      <c r="L849" s="1">
        <f t="shared" si="114"/>
        <v>0</v>
      </c>
      <c r="M849" s="1">
        <f t="shared" si="107"/>
        <v>1044.8</v>
      </c>
      <c r="N849" s="1">
        <f t="shared" si="108"/>
        <v>1898.4</v>
      </c>
      <c r="O849" s="1">
        <f t="shared" si="109"/>
        <v>0</v>
      </c>
      <c r="P849" s="1">
        <f t="shared" si="110"/>
        <v>53.523000000000003</v>
      </c>
      <c r="Q849" s="1">
        <f t="shared" si="111"/>
        <v>0</v>
      </c>
      <c r="R849" s="1">
        <f t="shared" si="112"/>
        <v>2640.7</v>
      </c>
    </row>
    <row r="850" spans="1:18" x14ac:dyDescent="0.3">
      <c r="A850" s="1">
        <v>1045.5999999999999</v>
      </c>
      <c r="B850" s="1">
        <v>0</v>
      </c>
      <c r="C850" s="1">
        <v>0</v>
      </c>
      <c r="D850" s="1">
        <v>305.05</v>
      </c>
      <c r="E850" s="1">
        <v>801.61</v>
      </c>
      <c r="F850" s="1">
        <v>1472.8</v>
      </c>
      <c r="G850" s="1">
        <v>0</v>
      </c>
      <c r="H850" s="1">
        <v>1434.9</v>
      </c>
      <c r="I850" s="1">
        <v>0</v>
      </c>
      <c r="J850" t="s">
        <v>1769</v>
      </c>
      <c r="K850" s="1">
        <f t="shared" si="113"/>
        <v>1045.5999999999999</v>
      </c>
      <c r="L850" s="1">
        <f t="shared" si="114"/>
        <v>0</v>
      </c>
      <c r="M850" s="1">
        <f t="shared" si="107"/>
        <v>0</v>
      </c>
      <c r="N850" s="1">
        <f t="shared" si="108"/>
        <v>305.05</v>
      </c>
      <c r="O850" s="1">
        <f t="shared" si="109"/>
        <v>801.61</v>
      </c>
      <c r="P850" s="1">
        <f t="shared" si="110"/>
        <v>1472.8</v>
      </c>
      <c r="Q850" s="1">
        <f t="shared" si="111"/>
        <v>0</v>
      </c>
      <c r="R850" s="1">
        <f t="shared" si="112"/>
        <v>1434.9</v>
      </c>
    </row>
    <row r="851" spans="1:18" x14ac:dyDescent="0.3">
      <c r="A851" s="1">
        <v>1064.9000000000001</v>
      </c>
      <c r="B851" s="1">
        <v>671.82</v>
      </c>
      <c r="C851" s="1">
        <v>2259.9</v>
      </c>
      <c r="D851" s="1">
        <v>6193.9</v>
      </c>
      <c r="E851" s="1">
        <v>372.1</v>
      </c>
      <c r="F851" s="1">
        <v>1092.0999999999999</v>
      </c>
      <c r="G851" s="1">
        <v>0</v>
      </c>
      <c r="H851" s="1">
        <v>3554</v>
      </c>
      <c r="I851" s="1">
        <v>0</v>
      </c>
      <c r="J851" t="s">
        <v>1771</v>
      </c>
      <c r="K851" s="1">
        <f t="shared" si="113"/>
        <v>1064.9000000000001</v>
      </c>
      <c r="L851" s="1">
        <f t="shared" si="114"/>
        <v>671.82</v>
      </c>
      <c r="M851" s="1">
        <f t="shared" si="107"/>
        <v>2259.9</v>
      </c>
      <c r="N851" s="1">
        <f t="shared" si="108"/>
        <v>6193.9</v>
      </c>
      <c r="O851" s="1">
        <f t="shared" si="109"/>
        <v>372.1</v>
      </c>
      <c r="P851" s="1">
        <f t="shared" si="110"/>
        <v>1092.0999999999999</v>
      </c>
      <c r="Q851" s="1">
        <f t="shared" si="111"/>
        <v>0</v>
      </c>
      <c r="R851" s="1">
        <f t="shared" si="112"/>
        <v>3554</v>
      </c>
    </row>
    <row r="852" spans="1:18" x14ac:dyDescent="0.3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4660.8</v>
      </c>
      <c r="J852" t="s">
        <v>1773</v>
      </c>
      <c r="K852" s="1">
        <f t="shared" si="113"/>
        <v>0</v>
      </c>
      <c r="L852" s="1">
        <f t="shared" si="114"/>
        <v>0</v>
      </c>
      <c r="M852" s="1">
        <f t="shared" si="107"/>
        <v>0</v>
      </c>
      <c r="N852" s="1">
        <f t="shared" si="108"/>
        <v>0</v>
      </c>
      <c r="O852" s="1">
        <f t="shared" si="109"/>
        <v>0</v>
      </c>
      <c r="P852" s="1">
        <f t="shared" si="110"/>
        <v>0</v>
      </c>
      <c r="Q852" s="1">
        <f t="shared" si="111"/>
        <v>0</v>
      </c>
      <c r="R852" s="1">
        <f t="shared" si="112"/>
        <v>0</v>
      </c>
    </row>
    <row r="853" spans="1:18" x14ac:dyDescent="0.3">
      <c r="A853" s="1">
        <v>9360.2000000000007</v>
      </c>
      <c r="B853" s="1">
        <v>6416.2</v>
      </c>
      <c r="C853" s="1">
        <v>5903.2</v>
      </c>
      <c r="D853" s="1">
        <v>8047</v>
      </c>
      <c r="E853" s="1">
        <v>6012.1</v>
      </c>
      <c r="F853" s="1">
        <v>2048.1999999999998</v>
      </c>
      <c r="G853" s="1">
        <v>1052.3</v>
      </c>
      <c r="H853" s="1">
        <v>4046.6</v>
      </c>
      <c r="I853" s="1">
        <v>0</v>
      </c>
      <c r="J853" t="s">
        <v>1775</v>
      </c>
      <c r="K853" s="1">
        <f t="shared" si="113"/>
        <v>9360.2000000000007</v>
      </c>
      <c r="L853" s="1">
        <f t="shared" si="114"/>
        <v>6416.2</v>
      </c>
      <c r="M853" s="1">
        <f t="shared" si="107"/>
        <v>5903.2</v>
      </c>
      <c r="N853" s="1">
        <f t="shared" si="108"/>
        <v>8047</v>
      </c>
      <c r="O853" s="1">
        <f t="shared" si="109"/>
        <v>6012.1</v>
      </c>
      <c r="P853" s="1">
        <f t="shared" si="110"/>
        <v>2048.1999999999998</v>
      </c>
      <c r="Q853" s="1">
        <f t="shared" si="111"/>
        <v>1052.3</v>
      </c>
      <c r="R853" s="1">
        <f t="shared" si="112"/>
        <v>4046.6</v>
      </c>
    </row>
    <row r="854" spans="1:18" x14ac:dyDescent="0.3">
      <c r="A854" s="1">
        <v>3026.2</v>
      </c>
      <c r="B854" s="1">
        <v>1007.1</v>
      </c>
      <c r="C854" s="1">
        <v>3736.5</v>
      </c>
      <c r="D854" s="1">
        <v>4486.6000000000004</v>
      </c>
      <c r="E854" s="1">
        <v>4025</v>
      </c>
      <c r="F854" s="1">
        <v>2848.4</v>
      </c>
      <c r="G854" s="1">
        <v>2072.6999999999998</v>
      </c>
      <c r="H854" s="1">
        <v>5531.4</v>
      </c>
      <c r="I854" s="1">
        <v>0</v>
      </c>
      <c r="J854" t="s">
        <v>1777</v>
      </c>
      <c r="K854" s="1">
        <f t="shared" si="113"/>
        <v>3026.2</v>
      </c>
      <c r="L854" s="1">
        <f t="shared" si="114"/>
        <v>1007.1</v>
      </c>
      <c r="M854" s="1">
        <f t="shared" si="107"/>
        <v>3736.5</v>
      </c>
      <c r="N854" s="1">
        <f t="shared" si="108"/>
        <v>4486.6000000000004</v>
      </c>
      <c r="O854" s="1">
        <f t="shared" si="109"/>
        <v>4025</v>
      </c>
      <c r="P854" s="1">
        <f t="shared" si="110"/>
        <v>2848.4</v>
      </c>
      <c r="Q854" s="1">
        <f t="shared" si="111"/>
        <v>2072.6999999999998</v>
      </c>
      <c r="R854" s="1">
        <f t="shared" si="112"/>
        <v>5531.4</v>
      </c>
    </row>
    <row r="855" spans="1:18" x14ac:dyDescent="0.3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>
        <v>0</v>
      </c>
      <c r="I855" s="1">
        <v>5021.2</v>
      </c>
      <c r="J855" t="s">
        <v>1779</v>
      </c>
      <c r="K855" s="1">
        <f t="shared" si="113"/>
        <v>0</v>
      </c>
      <c r="L855" s="1">
        <f t="shared" si="114"/>
        <v>0</v>
      </c>
      <c r="M855" s="1">
        <f t="shared" si="107"/>
        <v>0</v>
      </c>
      <c r="N855" s="1">
        <f t="shared" si="108"/>
        <v>0</v>
      </c>
      <c r="O855" s="1">
        <f t="shared" si="109"/>
        <v>0</v>
      </c>
      <c r="P855" s="1">
        <f t="shared" si="110"/>
        <v>0</v>
      </c>
      <c r="Q855" s="1">
        <f t="shared" si="111"/>
        <v>0</v>
      </c>
      <c r="R855" s="1">
        <f t="shared" si="112"/>
        <v>0</v>
      </c>
    </row>
    <row r="856" spans="1:18" x14ac:dyDescent="0.3">
      <c r="A856" s="1">
        <v>0</v>
      </c>
      <c r="B856" s="1">
        <v>0</v>
      </c>
      <c r="C856" s="1">
        <v>317.08</v>
      </c>
      <c r="D856" s="1">
        <v>1756.6</v>
      </c>
      <c r="E856" s="1">
        <v>2064.5</v>
      </c>
      <c r="F856" s="1">
        <v>5998.2</v>
      </c>
      <c r="G856" s="1">
        <v>0</v>
      </c>
      <c r="H856" s="1">
        <v>8983</v>
      </c>
      <c r="I856" s="1">
        <v>0</v>
      </c>
      <c r="J856" t="s">
        <v>1781</v>
      </c>
      <c r="K856" s="1">
        <f t="shared" si="113"/>
        <v>0</v>
      </c>
      <c r="L856" s="1">
        <f t="shared" si="114"/>
        <v>0</v>
      </c>
      <c r="M856" s="1">
        <f t="shared" si="107"/>
        <v>317.08</v>
      </c>
      <c r="N856" s="1">
        <f t="shared" si="108"/>
        <v>1756.6</v>
      </c>
      <c r="O856" s="1">
        <f t="shared" si="109"/>
        <v>2064.5</v>
      </c>
      <c r="P856" s="1">
        <f t="shared" si="110"/>
        <v>5998.2</v>
      </c>
      <c r="Q856" s="1">
        <f t="shared" si="111"/>
        <v>0</v>
      </c>
      <c r="R856" s="1">
        <f t="shared" si="112"/>
        <v>8983</v>
      </c>
    </row>
    <row r="857" spans="1:18" x14ac:dyDescent="0.3">
      <c r="A857" s="1">
        <v>0</v>
      </c>
      <c r="B857" s="1">
        <v>0</v>
      </c>
      <c r="C857" s="1">
        <v>0</v>
      </c>
      <c r="D857" s="1">
        <v>0</v>
      </c>
      <c r="E857">
        <v>0</v>
      </c>
      <c r="F857" s="1">
        <v>0</v>
      </c>
      <c r="G857" s="1">
        <v>0</v>
      </c>
      <c r="H857" s="1">
        <v>0</v>
      </c>
      <c r="I857" s="1">
        <v>0</v>
      </c>
      <c r="J857" t="s">
        <v>1783</v>
      </c>
      <c r="K857" s="1">
        <f t="shared" si="113"/>
        <v>0</v>
      </c>
      <c r="L857" s="1">
        <f t="shared" si="114"/>
        <v>0</v>
      </c>
      <c r="M857" s="1">
        <f t="shared" si="107"/>
        <v>0</v>
      </c>
      <c r="N857" s="1">
        <f t="shared" si="108"/>
        <v>0</v>
      </c>
      <c r="O857" s="1">
        <f t="shared" si="109"/>
        <v>0</v>
      </c>
      <c r="P857" s="1">
        <f t="shared" si="110"/>
        <v>0</v>
      </c>
      <c r="Q857" s="1">
        <f t="shared" si="111"/>
        <v>0</v>
      </c>
      <c r="R857" s="1">
        <f t="shared" si="112"/>
        <v>0</v>
      </c>
    </row>
    <row r="858" spans="1:18" x14ac:dyDescent="0.3">
      <c r="A858" s="1">
        <v>1288.9000000000001</v>
      </c>
      <c r="B858" s="1">
        <v>0</v>
      </c>
      <c r="C858" s="1">
        <v>1657.2</v>
      </c>
      <c r="D858" s="1">
        <v>976.35</v>
      </c>
      <c r="E858" s="1">
        <v>2539.3000000000002</v>
      </c>
      <c r="F858" s="1">
        <v>1568.9</v>
      </c>
      <c r="G858" s="1">
        <v>1022</v>
      </c>
      <c r="H858" s="1">
        <v>2280.1999999999998</v>
      </c>
      <c r="I858" s="1">
        <v>0</v>
      </c>
      <c r="J858" t="s">
        <v>1785</v>
      </c>
      <c r="K858" s="1">
        <f t="shared" si="113"/>
        <v>1288.9000000000001</v>
      </c>
      <c r="L858" s="1">
        <f t="shared" si="114"/>
        <v>0</v>
      </c>
      <c r="M858" s="1">
        <f t="shared" si="107"/>
        <v>1657.2</v>
      </c>
      <c r="N858" s="1">
        <f t="shared" si="108"/>
        <v>976.35</v>
      </c>
      <c r="O858" s="1">
        <f t="shared" si="109"/>
        <v>2539.3000000000002</v>
      </c>
      <c r="P858" s="1">
        <f t="shared" si="110"/>
        <v>1568.9</v>
      </c>
      <c r="Q858" s="1">
        <f t="shared" si="111"/>
        <v>1022</v>
      </c>
      <c r="R858" s="1">
        <f t="shared" si="112"/>
        <v>2280.1999999999998</v>
      </c>
    </row>
    <row r="859" spans="1:18" x14ac:dyDescent="0.3">
      <c r="A859" s="1">
        <v>0</v>
      </c>
      <c r="B859" s="1">
        <v>0</v>
      </c>
      <c r="C859" s="1">
        <v>57.781999999999996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t="s">
        <v>1787</v>
      </c>
      <c r="K859" s="1">
        <f t="shared" si="113"/>
        <v>0</v>
      </c>
      <c r="L859" s="1">
        <f t="shared" si="114"/>
        <v>0</v>
      </c>
      <c r="M859" s="1">
        <f t="shared" si="107"/>
        <v>57.781999999999996</v>
      </c>
      <c r="N859" s="1">
        <f t="shared" si="108"/>
        <v>0</v>
      </c>
      <c r="O859" s="1">
        <f t="shared" si="109"/>
        <v>0</v>
      </c>
      <c r="P859" s="1">
        <f t="shared" si="110"/>
        <v>0</v>
      </c>
      <c r="Q859" s="1">
        <f t="shared" si="111"/>
        <v>0</v>
      </c>
      <c r="R859" s="1">
        <f t="shared" si="112"/>
        <v>0</v>
      </c>
    </row>
    <row r="860" spans="1:18" x14ac:dyDescent="0.3">
      <c r="A860" s="1">
        <v>2743.2</v>
      </c>
      <c r="B860" s="1">
        <v>703.1</v>
      </c>
      <c r="C860" s="1">
        <v>1587</v>
      </c>
      <c r="D860" s="1">
        <v>2346.1999999999998</v>
      </c>
      <c r="E860" s="1">
        <v>2952.5</v>
      </c>
      <c r="F860" s="1">
        <v>1488.7</v>
      </c>
      <c r="G860" s="1">
        <v>0</v>
      </c>
      <c r="H860" s="1">
        <v>700.37</v>
      </c>
      <c r="I860" s="1">
        <v>8124</v>
      </c>
      <c r="J860" t="s">
        <v>1789</v>
      </c>
      <c r="K860" s="1">
        <f t="shared" si="113"/>
        <v>0</v>
      </c>
      <c r="L860" s="1">
        <f t="shared" si="114"/>
        <v>0</v>
      </c>
      <c r="M860" s="1">
        <f t="shared" si="107"/>
        <v>0</v>
      </c>
      <c r="N860" s="1">
        <f t="shared" si="108"/>
        <v>0</v>
      </c>
      <c r="O860" s="1">
        <f t="shared" si="109"/>
        <v>0</v>
      </c>
      <c r="P860" s="1">
        <f t="shared" si="110"/>
        <v>0</v>
      </c>
      <c r="Q860" s="1">
        <f t="shared" si="111"/>
        <v>0</v>
      </c>
      <c r="R860" s="1">
        <f t="shared" si="112"/>
        <v>0</v>
      </c>
    </row>
    <row r="861" spans="1:18" x14ac:dyDescent="0.3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t="s">
        <v>1791</v>
      </c>
      <c r="K861" s="1">
        <f t="shared" si="113"/>
        <v>0</v>
      </c>
      <c r="L861" s="1">
        <f t="shared" si="114"/>
        <v>0</v>
      </c>
      <c r="M861" s="1">
        <f t="shared" si="107"/>
        <v>0</v>
      </c>
      <c r="N861" s="1">
        <f t="shared" si="108"/>
        <v>0</v>
      </c>
      <c r="O861" s="1">
        <f t="shared" si="109"/>
        <v>0</v>
      </c>
      <c r="P861" s="1">
        <f t="shared" si="110"/>
        <v>0</v>
      </c>
      <c r="Q861" s="1">
        <f t="shared" si="111"/>
        <v>0</v>
      </c>
      <c r="R861" s="1">
        <f t="shared" si="112"/>
        <v>0</v>
      </c>
    </row>
    <row r="862" spans="1:18" x14ac:dyDescent="0.3">
      <c r="A862" s="1">
        <v>14767</v>
      </c>
      <c r="B862" s="1">
        <v>2944.6</v>
      </c>
      <c r="C862" s="1">
        <v>8841.7000000000007</v>
      </c>
      <c r="D862" s="1">
        <v>11011</v>
      </c>
      <c r="E862" s="1">
        <v>9026.1</v>
      </c>
      <c r="F862" s="1">
        <v>3662</v>
      </c>
      <c r="G862" s="1">
        <v>1353.4</v>
      </c>
      <c r="H862" s="1">
        <v>6874.7</v>
      </c>
      <c r="I862" s="1">
        <v>0</v>
      </c>
      <c r="J862" t="s">
        <v>1793</v>
      </c>
      <c r="K862" s="1">
        <f t="shared" si="113"/>
        <v>14767</v>
      </c>
      <c r="L862" s="1">
        <f t="shared" si="114"/>
        <v>2944.6</v>
      </c>
      <c r="M862" s="1">
        <f t="shared" si="107"/>
        <v>8841.7000000000007</v>
      </c>
      <c r="N862" s="1">
        <f t="shared" si="108"/>
        <v>11011</v>
      </c>
      <c r="O862" s="1">
        <f t="shared" si="109"/>
        <v>9026.1</v>
      </c>
      <c r="P862" s="1">
        <f t="shared" si="110"/>
        <v>3662</v>
      </c>
      <c r="Q862" s="1">
        <f t="shared" si="111"/>
        <v>1353.4</v>
      </c>
      <c r="R862" s="1">
        <f t="shared" si="112"/>
        <v>6874.7</v>
      </c>
    </row>
    <row r="863" spans="1:18" x14ac:dyDescent="0.3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7725.5</v>
      </c>
      <c r="J863" t="s">
        <v>1795</v>
      </c>
      <c r="K863" s="1">
        <f t="shared" si="113"/>
        <v>0</v>
      </c>
      <c r="L863" s="1">
        <f t="shared" si="114"/>
        <v>0</v>
      </c>
      <c r="M863" s="1">
        <f t="shared" si="107"/>
        <v>0</v>
      </c>
      <c r="N863" s="1">
        <f t="shared" si="108"/>
        <v>0</v>
      </c>
      <c r="O863" s="1">
        <f t="shared" si="109"/>
        <v>0</v>
      </c>
      <c r="P863" s="1">
        <f t="shared" si="110"/>
        <v>0</v>
      </c>
      <c r="Q863" s="1">
        <f t="shared" si="111"/>
        <v>0</v>
      </c>
      <c r="R863" s="1">
        <f t="shared" si="112"/>
        <v>0</v>
      </c>
    </row>
    <row r="864" spans="1:18" x14ac:dyDescent="0.3">
      <c r="A864" s="1">
        <v>268.81</v>
      </c>
      <c r="B864" s="1">
        <v>0</v>
      </c>
      <c r="C864" s="1">
        <v>472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1453.5</v>
      </c>
      <c r="J864" t="s">
        <v>1797</v>
      </c>
      <c r="K864" s="1">
        <f t="shared" si="113"/>
        <v>0</v>
      </c>
      <c r="L864" s="1">
        <f t="shared" si="114"/>
        <v>0</v>
      </c>
      <c r="M864" s="1">
        <f t="shared" si="107"/>
        <v>0</v>
      </c>
      <c r="N864" s="1">
        <f t="shared" si="108"/>
        <v>0</v>
      </c>
      <c r="O864" s="1">
        <f t="shared" si="109"/>
        <v>0</v>
      </c>
      <c r="P864" s="1">
        <f t="shared" si="110"/>
        <v>0</v>
      </c>
      <c r="Q864" s="1">
        <f t="shared" si="111"/>
        <v>0</v>
      </c>
      <c r="R864" s="1">
        <f t="shared" si="112"/>
        <v>0</v>
      </c>
    </row>
    <row r="865" spans="1:18" x14ac:dyDescent="0.3">
      <c r="A865" s="1">
        <v>268.81</v>
      </c>
      <c r="B865" s="1">
        <v>0</v>
      </c>
      <c r="C865" s="1">
        <v>472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1453.5</v>
      </c>
      <c r="J865" t="s">
        <v>1799</v>
      </c>
      <c r="K865" s="1">
        <f t="shared" si="113"/>
        <v>0</v>
      </c>
      <c r="L865" s="1">
        <f t="shared" si="114"/>
        <v>0</v>
      </c>
      <c r="M865" s="1">
        <f t="shared" si="107"/>
        <v>0</v>
      </c>
      <c r="N865" s="1">
        <f t="shared" si="108"/>
        <v>0</v>
      </c>
      <c r="O865" s="1">
        <f t="shared" si="109"/>
        <v>0</v>
      </c>
      <c r="P865" s="1">
        <f t="shared" si="110"/>
        <v>0</v>
      </c>
      <c r="Q865" s="1">
        <f t="shared" si="111"/>
        <v>0</v>
      </c>
      <c r="R865" s="1">
        <f t="shared" si="112"/>
        <v>0</v>
      </c>
    </row>
    <row r="866" spans="1:18" x14ac:dyDescent="0.3">
      <c r="A866" s="1">
        <v>1518</v>
      </c>
      <c r="B866" s="1">
        <v>0</v>
      </c>
      <c r="C866" s="1">
        <v>0</v>
      </c>
      <c r="D866" s="1">
        <v>909.45</v>
      </c>
      <c r="E866" s="1">
        <v>2532</v>
      </c>
      <c r="F866" s="1">
        <v>3535.4</v>
      </c>
      <c r="G866" s="1">
        <v>619.49</v>
      </c>
      <c r="H866" s="1">
        <v>3455.4</v>
      </c>
      <c r="I866" s="1">
        <v>0</v>
      </c>
      <c r="J866" t="s">
        <v>1801</v>
      </c>
      <c r="K866" s="1">
        <f t="shared" si="113"/>
        <v>1518</v>
      </c>
      <c r="L866" s="1">
        <f t="shared" si="114"/>
        <v>0</v>
      </c>
      <c r="M866" s="1">
        <f t="shared" si="107"/>
        <v>0</v>
      </c>
      <c r="N866" s="1">
        <f t="shared" si="108"/>
        <v>909.45</v>
      </c>
      <c r="O866" s="1">
        <f t="shared" si="109"/>
        <v>2532</v>
      </c>
      <c r="P866" s="1">
        <f t="shared" si="110"/>
        <v>3535.4</v>
      </c>
      <c r="Q866" s="1">
        <f t="shared" si="111"/>
        <v>619.49</v>
      </c>
      <c r="R866" s="1">
        <f t="shared" si="112"/>
        <v>3455.4</v>
      </c>
    </row>
    <row r="867" spans="1:18" x14ac:dyDescent="0.3">
      <c r="A867" s="1">
        <v>0</v>
      </c>
      <c r="B867" s="1">
        <v>0</v>
      </c>
      <c r="C867" s="1">
        <v>448.32</v>
      </c>
      <c r="D867" s="1">
        <v>1090.8</v>
      </c>
      <c r="E867" s="1">
        <v>0</v>
      </c>
      <c r="F867" s="1">
        <v>461.9</v>
      </c>
      <c r="G867" s="1">
        <v>0</v>
      </c>
      <c r="H867" s="1">
        <v>71.63</v>
      </c>
      <c r="I867" s="1">
        <v>0</v>
      </c>
      <c r="J867" t="s">
        <v>1803</v>
      </c>
      <c r="K867" s="1">
        <f t="shared" si="113"/>
        <v>0</v>
      </c>
      <c r="L867" s="1">
        <f t="shared" si="114"/>
        <v>0</v>
      </c>
      <c r="M867" s="1">
        <f t="shared" si="107"/>
        <v>448.32</v>
      </c>
      <c r="N867" s="1">
        <f t="shared" si="108"/>
        <v>1090.8</v>
      </c>
      <c r="O867" s="1">
        <f t="shared" si="109"/>
        <v>0</v>
      </c>
      <c r="P867" s="1">
        <f t="shared" si="110"/>
        <v>461.9</v>
      </c>
      <c r="Q867" s="1">
        <f t="shared" si="111"/>
        <v>0</v>
      </c>
      <c r="R867" s="1">
        <f t="shared" si="112"/>
        <v>71.63</v>
      </c>
    </row>
    <row r="868" spans="1:18" x14ac:dyDescent="0.3">
      <c r="A868" s="1">
        <v>1087.2</v>
      </c>
      <c r="B868" s="1">
        <v>0</v>
      </c>
      <c r="C868" s="1">
        <v>163.79</v>
      </c>
      <c r="D868" s="1">
        <v>2589.4</v>
      </c>
      <c r="E868" s="1">
        <v>5199.6000000000004</v>
      </c>
      <c r="F868" s="1">
        <v>0</v>
      </c>
      <c r="G868" s="1">
        <v>1796.3</v>
      </c>
      <c r="H868" s="1">
        <v>4000.9</v>
      </c>
      <c r="I868" s="1">
        <v>0</v>
      </c>
      <c r="J868" t="s">
        <v>1805</v>
      </c>
      <c r="K868" s="1">
        <f t="shared" si="113"/>
        <v>1087.2</v>
      </c>
      <c r="L868" s="1">
        <f t="shared" si="114"/>
        <v>0</v>
      </c>
      <c r="M868" s="1">
        <f t="shared" si="107"/>
        <v>163.79</v>
      </c>
      <c r="N868" s="1">
        <f t="shared" si="108"/>
        <v>2589.4</v>
      </c>
      <c r="O868" s="1">
        <f t="shared" si="109"/>
        <v>5199.6000000000004</v>
      </c>
      <c r="P868" s="1">
        <f t="shared" si="110"/>
        <v>0</v>
      </c>
      <c r="Q868" s="1">
        <f t="shared" si="111"/>
        <v>1796.3</v>
      </c>
      <c r="R868" s="1">
        <f t="shared" si="112"/>
        <v>4000.9</v>
      </c>
    </row>
    <row r="869" spans="1:18" x14ac:dyDescent="0.3">
      <c r="A869" s="1">
        <v>5136</v>
      </c>
      <c r="B869" s="1">
        <v>2698.5</v>
      </c>
      <c r="C869" s="1">
        <v>3176.7</v>
      </c>
      <c r="D869" s="1">
        <v>0</v>
      </c>
      <c r="E869" s="1">
        <v>551.42999999999995</v>
      </c>
      <c r="F869" s="1">
        <v>2631.5</v>
      </c>
      <c r="G869" s="1">
        <v>0</v>
      </c>
      <c r="H869" s="1">
        <v>281.52999999999997</v>
      </c>
      <c r="I869" s="1">
        <v>0</v>
      </c>
      <c r="J869" t="s">
        <v>1807</v>
      </c>
      <c r="K869" s="1">
        <f t="shared" si="113"/>
        <v>5136</v>
      </c>
      <c r="L869" s="1">
        <f t="shared" si="114"/>
        <v>2698.5</v>
      </c>
      <c r="M869" s="1">
        <f t="shared" si="107"/>
        <v>3176.7</v>
      </c>
      <c r="N869" s="1">
        <f t="shared" si="108"/>
        <v>0</v>
      </c>
      <c r="O869" s="1">
        <f t="shared" si="109"/>
        <v>551.42999999999995</v>
      </c>
      <c r="P869" s="1">
        <f t="shared" si="110"/>
        <v>2631.5</v>
      </c>
      <c r="Q869" s="1">
        <f t="shared" si="111"/>
        <v>0</v>
      </c>
      <c r="R869" s="1">
        <f t="shared" si="112"/>
        <v>281.52999999999997</v>
      </c>
    </row>
    <row r="870" spans="1:18" x14ac:dyDescent="0.3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904.51</v>
      </c>
      <c r="I870" s="1">
        <v>0</v>
      </c>
      <c r="J870" t="s">
        <v>1809</v>
      </c>
      <c r="K870" s="1">
        <f t="shared" si="113"/>
        <v>0</v>
      </c>
      <c r="L870" s="1">
        <f t="shared" si="114"/>
        <v>0</v>
      </c>
      <c r="M870" s="1">
        <f t="shared" si="107"/>
        <v>0</v>
      </c>
      <c r="N870" s="1">
        <f t="shared" si="108"/>
        <v>0</v>
      </c>
      <c r="O870" s="1">
        <f t="shared" si="109"/>
        <v>0</v>
      </c>
      <c r="P870" s="1">
        <f t="shared" si="110"/>
        <v>0</v>
      </c>
      <c r="Q870" s="1">
        <f t="shared" si="111"/>
        <v>0</v>
      </c>
      <c r="R870" s="1">
        <f t="shared" si="112"/>
        <v>904.51</v>
      </c>
    </row>
    <row r="871" spans="1:18" x14ac:dyDescent="0.3">
      <c r="A871" s="1">
        <v>2168.6</v>
      </c>
      <c r="B871" s="1">
        <v>1374.2</v>
      </c>
      <c r="C871" s="1">
        <v>6085.6</v>
      </c>
      <c r="D871" s="1">
        <v>4064.5</v>
      </c>
      <c r="E871" s="1">
        <v>3379.3</v>
      </c>
      <c r="F871" s="1">
        <v>3206.8</v>
      </c>
      <c r="G871" s="1">
        <v>4934.8</v>
      </c>
      <c r="H871" s="1">
        <v>4437.8</v>
      </c>
      <c r="I871" s="1">
        <v>0</v>
      </c>
      <c r="J871" t="s">
        <v>1811</v>
      </c>
      <c r="K871" s="1">
        <f t="shared" si="113"/>
        <v>2168.6</v>
      </c>
      <c r="L871" s="1">
        <f t="shared" si="114"/>
        <v>1374.2</v>
      </c>
      <c r="M871" s="1">
        <f t="shared" si="107"/>
        <v>6085.6</v>
      </c>
      <c r="N871" s="1">
        <f t="shared" si="108"/>
        <v>4064.5</v>
      </c>
      <c r="O871" s="1">
        <f t="shared" si="109"/>
        <v>3379.3</v>
      </c>
      <c r="P871" s="1">
        <f t="shared" si="110"/>
        <v>3206.8</v>
      </c>
      <c r="Q871" s="1">
        <f t="shared" si="111"/>
        <v>4934.8</v>
      </c>
      <c r="R871" s="1">
        <f t="shared" si="112"/>
        <v>4437.8</v>
      </c>
    </row>
    <row r="872" spans="1:18" x14ac:dyDescent="0.3">
      <c r="A872" s="1">
        <v>9025.9</v>
      </c>
      <c r="B872" s="1">
        <v>0</v>
      </c>
      <c r="C872" s="1">
        <v>8001.3</v>
      </c>
      <c r="D872">
        <v>0</v>
      </c>
      <c r="E872" s="1">
        <v>11179</v>
      </c>
      <c r="F872" s="1">
        <v>0</v>
      </c>
      <c r="G872" s="1">
        <v>5856.3</v>
      </c>
      <c r="H872" s="1">
        <v>337.02</v>
      </c>
      <c r="I872" s="1">
        <v>0</v>
      </c>
      <c r="J872" t="s">
        <v>1813</v>
      </c>
      <c r="K872" s="1">
        <f t="shared" si="113"/>
        <v>9025.9</v>
      </c>
      <c r="L872" s="1">
        <f t="shared" si="114"/>
        <v>0</v>
      </c>
      <c r="M872" s="1">
        <f t="shared" si="107"/>
        <v>8001.3</v>
      </c>
      <c r="N872" s="1">
        <f t="shared" si="108"/>
        <v>0</v>
      </c>
      <c r="O872" s="1">
        <f t="shared" si="109"/>
        <v>11179</v>
      </c>
      <c r="P872" s="1">
        <f t="shared" si="110"/>
        <v>0</v>
      </c>
      <c r="Q872" s="1">
        <f t="shared" si="111"/>
        <v>5856.3</v>
      </c>
      <c r="R872" s="1">
        <f t="shared" si="112"/>
        <v>337.02</v>
      </c>
    </row>
    <row r="873" spans="1:18" x14ac:dyDescent="0.3">
      <c r="A873" s="1">
        <v>370.35</v>
      </c>
      <c r="B873" s="1">
        <v>0</v>
      </c>
      <c r="C873" s="1">
        <v>0</v>
      </c>
      <c r="D873" s="1">
        <v>0</v>
      </c>
      <c r="E873" s="1">
        <v>0</v>
      </c>
      <c r="F873" s="1">
        <v>660.03</v>
      </c>
      <c r="G873" s="1">
        <v>0</v>
      </c>
      <c r="H873" s="1">
        <v>1203.4000000000001</v>
      </c>
      <c r="I873" s="1">
        <v>0</v>
      </c>
      <c r="J873" t="s">
        <v>1815</v>
      </c>
      <c r="K873" s="1">
        <f t="shared" si="113"/>
        <v>370.35</v>
      </c>
      <c r="L873" s="1">
        <f t="shared" si="114"/>
        <v>0</v>
      </c>
      <c r="M873" s="1">
        <f t="shared" si="107"/>
        <v>0</v>
      </c>
      <c r="N873" s="1">
        <f t="shared" si="108"/>
        <v>0</v>
      </c>
      <c r="O873" s="1">
        <f t="shared" si="109"/>
        <v>0</v>
      </c>
      <c r="P873" s="1">
        <f t="shared" si="110"/>
        <v>660.03</v>
      </c>
      <c r="Q873" s="1">
        <f t="shared" si="111"/>
        <v>0</v>
      </c>
      <c r="R873" s="1">
        <f t="shared" si="112"/>
        <v>1203.4000000000001</v>
      </c>
    </row>
    <row r="874" spans="1:18" x14ac:dyDescent="0.3">
      <c r="A874" s="1">
        <v>787.48</v>
      </c>
      <c r="B874" s="1">
        <v>14635</v>
      </c>
      <c r="C874" s="1">
        <v>8336.9</v>
      </c>
      <c r="D874" s="1">
        <v>13088</v>
      </c>
      <c r="E874" s="1">
        <v>276.47000000000003</v>
      </c>
      <c r="F874" s="1">
        <v>0</v>
      </c>
      <c r="G874" s="1">
        <v>0</v>
      </c>
      <c r="H874" s="1">
        <v>899.42</v>
      </c>
      <c r="I874" s="1">
        <v>0</v>
      </c>
      <c r="J874" t="s">
        <v>1817</v>
      </c>
      <c r="K874" s="1">
        <f t="shared" si="113"/>
        <v>787.48</v>
      </c>
      <c r="L874" s="1">
        <f t="shared" si="114"/>
        <v>14635</v>
      </c>
      <c r="M874" s="1">
        <f t="shared" si="107"/>
        <v>8336.9</v>
      </c>
      <c r="N874" s="1">
        <f t="shared" si="108"/>
        <v>13088</v>
      </c>
      <c r="O874" s="1">
        <f t="shared" si="109"/>
        <v>276.47000000000003</v>
      </c>
      <c r="P874" s="1">
        <f t="shared" si="110"/>
        <v>0</v>
      </c>
      <c r="Q874" s="1">
        <f t="shared" si="111"/>
        <v>0</v>
      </c>
      <c r="R874" s="1">
        <f t="shared" si="112"/>
        <v>899.42</v>
      </c>
    </row>
    <row r="875" spans="1:18" x14ac:dyDescent="0.3">
      <c r="A875" s="1">
        <v>973.51</v>
      </c>
      <c r="B875" s="1">
        <v>0</v>
      </c>
      <c r="C875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t="s">
        <v>1819</v>
      </c>
      <c r="K875" s="1">
        <f t="shared" si="113"/>
        <v>973.51</v>
      </c>
      <c r="L875" s="1">
        <f t="shared" si="114"/>
        <v>0</v>
      </c>
      <c r="M875" s="1">
        <f t="shared" si="107"/>
        <v>0</v>
      </c>
      <c r="N875" s="1">
        <f t="shared" si="108"/>
        <v>0</v>
      </c>
      <c r="O875" s="1">
        <f t="shared" si="109"/>
        <v>0</v>
      </c>
      <c r="P875" s="1">
        <f t="shared" si="110"/>
        <v>0</v>
      </c>
      <c r="Q875" s="1">
        <f t="shared" si="111"/>
        <v>0</v>
      </c>
      <c r="R875" s="1">
        <f t="shared" si="112"/>
        <v>0</v>
      </c>
    </row>
    <row r="876" spans="1:18" x14ac:dyDescent="0.3">
      <c r="A876" s="1">
        <v>1316.5</v>
      </c>
      <c r="B876" s="1">
        <v>1061.0999999999999</v>
      </c>
      <c r="C876" s="1">
        <v>1374.6</v>
      </c>
      <c r="D876" s="1">
        <v>2669.2</v>
      </c>
      <c r="E876" s="1">
        <v>654.25</v>
      </c>
      <c r="F876" s="1">
        <v>0</v>
      </c>
      <c r="G876" s="1">
        <v>0</v>
      </c>
      <c r="H876" s="1">
        <v>675.64</v>
      </c>
      <c r="I876" s="1">
        <v>0</v>
      </c>
      <c r="J876" t="s">
        <v>1821</v>
      </c>
      <c r="K876" s="1">
        <f t="shared" si="113"/>
        <v>1316.5</v>
      </c>
      <c r="L876" s="1">
        <f t="shared" si="114"/>
        <v>1061.0999999999999</v>
      </c>
      <c r="M876" s="1">
        <f t="shared" si="107"/>
        <v>1374.6</v>
      </c>
      <c r="N876" s="1">
        <f t="shared" si="108"/>
        <v>2669.2</v>
      </c>
      <c r="O876" s="1">
        <f t="shared" si="109"/>
        <v>654.25</v>
      </c>
      <c r="P876" s="1">
        <f t="shared" si="110"/>
        <v>0</v>
      </c>
      <c r="Q876" s="1">
        <f t="shared" si="111"/>
        <v>0</v>
      </c>
      <c r="R876" s="1">
        <f t="shared" si="112"/>
        <v>675.64</v>
      </c>
    </row>
    <row r="877" spans="1:18" x14ac:dyDescent="0.3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t="s">
        <v>1823</v>
      </c>
      <c r="K877" s="1">
        <f t="shared" si="113"/>
        <v>0</v>
      </c>
      <c r="L877" s="1">
        <f t="shared" si="114"/>
        <v>0</v>
      </c>
      <c r="M877" s="1">
        <f t="shared" si="107"/>
        <v>0</v>
      </c>
      <c r="N877" s="1">
        <f t="shared" si="108"/>
        <v>0</v>
      </c>
      <c r="O877" s="1">
        <f t="shared" si="109"/>
        <v>0</v>
      </c>
      <c r="P877" s="1">
        <f t="shared" si="110"/>
        <v>0</v>
      </c>
      <c r="Q877" s="1">
        <f t="shared" si="111"/>
        <v>0</v>
      </c>
      <c r="R877" s="1">
        <f t="shared" si="112"/>
        <v>0</v>
      </c>
    </row>
    <row r="878" spans="1:18" x14ac:dyDescent="0.3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3794.2</v>
      </c>
      <c r="J878" t="s">
        <v>1825</v>
      </c>
      <c r="K878" s="1">
        <f t="shared" si="113"/>
        <v>0</v>
      </c>
      <c r="L878" s="1">
        <f t="shared" si="114"/>
        <v>0</v>
      </c>
      <c r="M878" s="1">
        <f t="shared" si="107"/>
        <v>0</v>
      </c>
      <c r="N878" s="1">
        <f t="shared" si="108"/>
        <v>0</v>
      </c>
      <c r="O878" s="1">
        <f t="shared" si="109"/>
        <v>0</v>
      </c>
      <c r="P878" s="1">
        <f t="shared" si="110"/>
        <v>0</v>
      </c>
      <c r="Q878" s="1">
        <f t="shared" si="111"/>
        <v>0</v>
      </c>
      <c r="R878" s="1">
        <f t="shared" si="112"/>
        <v>0</v>
      </c>
    </row>
    <row r="879" spans="1:18" x14ac:dyDescent="0.3">
      <c r="A879" s="1">
        <v>902.64</v>
      </c>
      <c r="B879" s="1">
        <v>0</v>
      </c>
      <c r="C879" s="1">
        <v>619.91999999999996</v>
      </c>
      <c r="D879" s="1">
        <v>2976.6</v>
      </c>
      <c r="E879" s="1">
        <v>185.93</v>
      </c>
      <c r="F879" s="1">
        <v>0</v>
      </c>
      <c r="G879" s="1">
        <v>0</v>
      </c>
      <c r="H879" s="1">
        <v>690.19</v>
      </c>
      <c r="I879" s="1">
        <v>0</v>
      </c>
      <c r="J879" t="s">
        <v>1827</v>
      </c>
      <c r="K879" s="1">
        <f t="shared" si="113"/>
        <v>902.64</v>
      </c>
      <c r="L879" s="1">
        <f t="shared" si="114"/>
        <v>0</v>
      </c>
      <c r="M879" s="1">
        <f t="shared" si="107"/>
        <v>619.91999999999996</v>
      </c>
      <c r="N879" s="1">
        <f t="shared" si="108"/>
        <v>2976.6</v>
      </c>
      <c r="O879" s="1">
        <f t="shared" si="109"/>
        <v>185.93</v>
      </c>
      <c r="P879" s="1">
        <f t="shared" si="110"/>
        <v>0</v>
      </c>
      <c r="Q879" s="1">
        <f t="shared" si="111"/>
        <v>0</v>
      </c>
      <c r="R879" s="1">
        <f t="shared" si="112"/>
        <v>690.19</v>
      </c>
    </row>
    <row r="880" spans="1:18" x14ac:dyDescent="0.3">
      <c r="A880" s="1">
        <v>547.6</v>
      </c>
      <c r="B880" s="1">
        <v>239.94</v>
      </c>
      <c r="C880" s="1">
        <v>2035.9</v>
      </c>
      <c r="D880" s="1">
        <v>4419</v>
      </c>
      <c r="E880" s="1">
        <v>3040</v>
      </c>
      <c r="F880" s="1">
        <v>655.27</v>
      </c>
      <c r="G880" s="1">
        <v>0</v>
      </c>
      <c r="H880" s="1">
        <v>6772.8</v>
      </c>
      <c r="I880" s="1">
        <v>0</v>
      </c>
      <c r="J880" t="s">
        <v>1829</v>
      </c>
      <c r="K880" s="1">
        <f t="shared" si="113"/>
        <v>547.6</v>
      </c>
      <c r="L880" s="1">
        <f t="shared" si="114"/>
        <v>239.94</v>
      </c>
      <c r="M880" s="1">
        <f t="shared" si="107"/>
        <v>2035.9</v>
      </c>
      <c r="N880" s="1">
        <f t="shared" si="108"/>
        <v>4419</v>
      </c>
      <c r="O880" s="1">
        <f t="shared" si="109"/>
        <v>3040</v>
      </c>
      <c r="P880" s="1">
        <f t="shared" si="110"/>
        <v>655.27</v>
      </c>
      <c r="Q880" s="1">
        <f t="shared" si="111"/>
        <v>0</v>
      </c>
      <c r="R880" s="1">
        <f t="shared" si="112"/>
        <v>6772.8</v>
      </c>
    </row>
    <row r="881" spans="1:18" x14ac:dyDescent="0.3">
      <c r="A881" s="1">
        <v>26310</v>
      </c>
      <c r="B881" s="1">
        <v>18042</v>
      </c>
      <c r="C881" s="1">
        <v>30144</v>
      </c>
      <c r="D881" s="1">
        <v>20918</v>
      </c>
      <c r="E881" s="1">
        <v>15427</v>
      </c>
      <c r="F881" s="1">
        <v>20353</v>
      </c>
      <c r="G881" s="1">
        <v>2455.3000000000002</v>
      </c>
      <c r="H881" s="1">
        <v>3027</v>
      </c>
      <c r="I881" s="1">
        <v>0</v>
      </c>
      <c r="J881" t="s">
        <v>1831</v>
      </c>
      <c r="K881" s="1">
        <f t="shared" si="113"/>
        <v>26310</v>
      </c>
      <c r="L881" s="1">
        <f t="shared" si="114"/>
        <v>18042</v>
      </c>
      <c r="M881" s="1">
        <f t="shared" si="107"/>
        <v>30144</v>
      </c>
      <c r="N881" s="1">
        <f t="shared" si="108"/>
        <v>20918</v>
      </c>
      <c r="O881" s="1">
        <f t="shared" si="109"/>
        <v>15427</v>
      </c>
      <c r="P881" s="1">
        <f t="shared" si="110"/>
        <v>20353</v>
      </c>
      <c r="Q881" s="1">
        <f t="shared" si="111"/>
        <v>2455.3000000000002</v>
      </c>
      <c r="R881" s="1">
        <f t="shared" si="112"/>
        <v>3027</v>
      </c>
    </row>
    <row r="882" spans="1:18" x14ac:dyDescent="0.3">
      <c r="A882" s="1">
        <v>2434</v>
      </c>
      <c r="B882" s="1">
        <v>1739.6</v>
      </c>
      <c r="C882" s="1">
        <v>1874</v>
      </c>
      <c r="D882" s="1">
        <v>2610.6999999999998</v>
      </c>
      <c r="E882" s="1">
        <v>577.16999999999996</v>
      </c>
      <c r="F882" s="1">
        <v>0</v>
      </c>
      <c r="G882" s="1">
        <v>0</v>
      </c>
      <c r="H882" s="1">
        <v>872.58</v>
      </c>
      <c r="I882" s="1">
        <v>0</v>
      </c>
      <c r="J882" t="s">
        <v>1833</v>
      </c>
      <c r="K882" s="1">
        <f t="shared" si="113"/>
        <v>2434</v>
      </c>
      <c r="L882" s="1">
        <f t="shared" si="114"/>
        <v>1739.6</v>
      </c>
      <c r="M882" s="1">
        <f t="shared" si="107"/>
        <v>1874</v>
      </c>
      <c r="N882" s="1">
        <f t="shared" si="108"/>
        <v>2610.6999999999998</v>
      </c>
      <c r="O882" s="1">
        <f t="shared" si="109"/>
        <v>577.16999999999996</v>
      </c>
      <c r="P882" s="1">
        <f t="shared" si="110"/>
        <v>0</v>
      </c>
      <c r="Q882" s="1">
        <f t="shared" si="111"/>
        <v>0</v>
      </c>
      <c r="R882" s="1">
        <f t="shared" si="112"/>
        <v>872.58</v>
      </c>
    </row>
    <row r="883" spans="1:18" x14ac:dyDescent="0.3">
      <c r="A883" s="1">
        <v>0</v>
      </c>
      <c r="B883" s="1">
        <v>0</v>
      </c>
      <c r="C883" s="1">
        <v>239.94</v>
      </c>
      <c r="D883" s="1">
        <v>0</v>
      </c>
      <c r="E883" s="1">
        <v>0</v>
      </c>
      <c r="F883" s="1">
        <v>5838.3</v>
      </c>
      <c r="G883" s="1">
        <v>0</v>
      </c>
      <c r="H883" s="1">
        <v>6583.5</v>
      </c>
      <c r="I883" s="1">
        <v>0</v>
      </c>
      <c r="J883" t="s">
        <v>1835</v>
      </c>
      <c r="K883" s="1">
        <f t="shared" si="113"/>
        <v>0</v>
      </c>
      <c r="L883" s="1">
        <f t="shared" si="114"/>
        <v>0</v>
      </c>
      <c r="M883" s="1">
        <f t="shared" si="107"/>
        <v>239.94</v>
      </c>
      <c r="N883" s="1">
        <f t="shared" si="108"/>
        <v>0</v>
      </c>
      <c r="O883" s="1">
        <f t="shared" si="109"/>
        <v>0</v>
      </c>
      <c r="P883" s="1">
        <f t="shared" si="110"/>
        <v>5838.3</v>
      </c>
      <c r="Q883" s="1">
        <f t="shared" si="111"/>
        <v>0</v>
      </c>
      <c r="R883" s="1">
        <f t="shared" si="112"/>
        <v>6583.5</v>
      </c>
    </row>
    <row r="884" spans="1:18" x14ac:dyDescent="0.3">
      <c r="A884" s="1">
        <v>2918.7</v>
      </c>
      <c r="B884" s="1">
        <v>441.04</v>
      </c>
      <c r="C884" s="1">
        <v>1724.9</v>
      </c>
      <c r="D884" s="1">
        <v>3027.3</v>
      </c>
      <c r="E884" s="1">
        <v>3088.8</v>
      </c>
      <c r="F884" s="1">
        <v>0</v>
      </c>
      <c r="G884" s="1">
        <v>0</v>
      </c>
      <c r="H884" s="1">
        <v>64.027000000000001</v>
      </c>
      <c r="I884" s="1">
        <v>0</v>
      </c>
      <c r="J884" t="s">
        <v>1837</v>
      </c>
      <c r="K884" s="1">
        <f t="shared" si="113"/>
        <v>2918.7</v>
      </c>
      <c r="L884" s="1">
        <f t="shared" si="114"/>
        <v>441.04</v>
      </c>
      <c r="M884" s="1">
        <f t="shared" si="107"/>
        <v>1724.9</v>
      </c>
      <c r="N884" s="1">
        <f t="shared" si="108"/>
        <v>3027.3</v>
      </c>
      <c r="O884" s="1">
        <f t="shared" si="109"/>
        <v>3088.8</v>
      </c>
      <c r="P884" s="1">
        <f t="shared" si="110"/>
        <v>0</v>
      </c>
      <c r="Q884" s="1">
        <f t="shared" si="111"/>
        <v>0</v>
      </c>
      <c r="R884" s="1">
        <f t="shared" si="112"/>
        <v>64.027000000000001</v>
      </c>
    </row>
    <row r="885" spans="1:18" x14ac:dyDescent="0.3">
      <c r="A885" s="1">
        <v>11549</v>
      </c>
      <c r="B885" s="1">
        <v>677.02</v>
      </c>
      <c r="C885" s="1">
        <v>5175.7</v>
      </c>
      <c r="D885" s="1">
        <v>5451.4</v>
      </c>
      <c r="E885" s="1">
        <v>7182.8</v>
      </c>
      <c r="F885" s="1">
        <v>0</v>
      </c>
      <c r="G885" s="1">
        <v>0</v>
      </c>
      <c r="H885" s="1">
        <v>0</v>
      </c>
      <c r="I885" s="1">
        <v>0</v>
      </c>
      <c r="J885" t="s">
        <v>1839</v>
      </c>
      <c r="K885" s="1">
        <f t="shared" si="113"/>
        <v>11549</v>
      </c>
      <c r="L885" s="1">
        <f t="shared" si="114"/>
        <v>677.02</v>
      </c>
      <c r="M885" s="1">
        <f t="shared" si="107"/>
        <v>5175.7</v>
      </c>
      <c r="N885" s="1">
        <f t="shared" si="108"/>
        <v>5451.4</v>
      </c>
      <c r="O885" s="1">
        <f t="shared" si="109"/>
        <v>7182.8</v>
      </c>
      <c r="P885" s="1">
        <f t="shared" si="110"/>
        <v>0</v>
      </c>
      <c r="Q885" s="1">
        <f t="shared" si="111"/>
        <v>0</v>
      </c>
      <c r="R885" s="1">
        <f t="shared" si="112"/>
        <v>0</v>
      </c>
    </row>
    <row r="886" spans="1:18" x14ac:dyDescent="0.3">
      <c r="A886" s="1">
        <v>1009.2</v>
      </c>
      <c r="B886">
        <v>0</v>
      </c>
      <c r="C886" s="1">
        <v>353.53</v>
      </c>
      <c r="D886" s="1">
        <v>2114</v>
      </c>
      <c r="E886" s="1">
        <v>480.72</v>
      </c>
      <c r="F886" s="1">
        <v>0</v>
      </c>
      <c r="G886" s="1">
        <v>0</v>
      </c>
      <c r="H886" s="1">
        <v>1658.4</v>
      </c>
      <c r="I886" s="1">
        <v>0</v>
      </c>
      <c r="J886" t="s">
        <v>1841</v>
      </c>
      <c r="K886" s="1">
        <f t="shared" si="113"/>
        <v>1009.2</v>
      </c>
      <c r="L886" s="1">
        <f t="shared" si="114"/>
        <v>0</v>
      </c>
      <c r="M886" s="1">
        <f t="shared" si="107"/>
        <v>353.53</v>
      </c>
      <c r="N886" s="1">
        <f t="shared" si="108"/>
        <v>2114</v>
      </c>
      <c r="O886" s="1">
        <f t="shared" si="109"/>
        <v>480.72</v>
      </c>
      <c r="P886" s="1">
        <f t="shared" si="110"/>
        <v>0</v>
      </c>
      <c r="Q886" s="1">
        <f t="shared" si="111"/>
        <v>0</v>
      </c>
      <c r="R886" s="1">
        <f t="shared" si="112"/>
        <v>1658.4</v>
      </c>
    </row>
    <row r="887" spans="1:18" x14ac:dyDescent="0.3">
      <c r="A887" s="1">
        <v>608.97</v>
      </c>
      <c r="B887" s="1">
        <v>0</v>
      </c>
      <c r="C887" s="1">
        <v>0</v>
      </c>
      <c r="D887" s="1">
        <v>0</v>
      </c>
      <c r="E887" s="1">
        <v>441.18</v>
      </c>
      <c r="F887" s="1">
        <v>0</v>
      </c>
      <c r="G887" s="1">
        <v>0</v>
      </c>
      <c r="H887" s="1">
        <v>0</v>
      </c>
      <c r="I887" s="1">
        <v>0</v>
      </c>
      <c r="J887" t="s">
        <v>1843</v>
      </c>
      <c r="K887" s="1">
        <f t="shared" si="113"/>
        <v>608.97</v>
      </c>
      <c r="L887" s="1">
        <f t="shared" si="114"/>
        <v>0</v>
      </c>
      <c r="M887" s="1">
        <f t="shared" si="107"/>
        <v>0</v>
      </c>
      <c r="N887" s="1">
        <f t="shared" si="108"/>
        <v>0</v>
      </c>
      <c r="O887" s="1">
        <f t="shared" si="109"/>
        <v>441.18</v>
      </c>
      <c r="P887" s="1">
        <f t="shared" si="110"/>
        <v>0</v>
      </c>
      <c r="Q887" s="1">
        <f t="shared" si="111"/>
        <v>0</v>
      </c>
      <c r="R887" s="1">
        <f t="shared" si="112"/>
        <v>0</v>
      </c>
    </row>
    <row r="888" spans="1:18" x14ac:dyDescent="0.3">
      <c r="A888" s="1">
        <v>1885.9</v>
      </c>
      <c r="B888" s="1">
        <v>0</v>
      </c>
      <c r="C888" s="1">
        <v>543.29</v>
      </c>
      <c r="D888" s="1">
        <v>136.61000000000001</v>
      </c>
      <c r="E888" s="1">
        <v>359.98</v>
      </c>
      <c r="F888" s="1">
        <v>3404</v>
      </c>
      <c r="G888" s="1">
        <v>0</v>
      </c>
      <c r="H888" s="1">
        <v>3214</v>
      </c>
      <c r="I888" s="1">
        <v>0</v>
      </c>
      <c r="J888" t="s">
        <v>1845</v>
      </c>
      <c r="K888" s="1">
        <f t="shared" si="113"/>
        <v>1885.9</v>
      </c>
      <c r="L888" s="1">
        <f t="shared" si="114"/>
        <v>0</v>
      </c>
      <c r="M888" s="1">
        <f t="shared" si="107"/>
        <v>543.29</v>
      </c>
      <c r="N888" s="1">
        <f t="shared" si="108"/>
        <v>136.61000000000001</v>
      </c>
      <c r="O888" s="1">
        <f t="shared" si="109"/>
        <v>359.98</v>
      </c>
      <c r="P888" s="1">
        <f t="shared" si="110"/>
        <v>3404</v>
      </c>
      <c r="Q888" s="1">
        <f t="shared" si="111"/>
        <v>0</v>
      </c>
      <c r="R888" s="1">
        <f t="shared" si="112"/>
        <v>3214</v>
      </c>
    </row>
    <row r="889" spans="1:18" x14ac:dyDescent="0.3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t="s">
        <v>1847</v>
      </c>
      <c r="K889" s="1">
        <f t="shared" si="113"/>
        <v>0</v>
      </c>
      <c r="L889" s="1">
        <f t="shared" si="114"/>
        <v>0</v>
      </c>
      <c r="M889" s="1">
        <f t="shared" si="107"/>
        <v>0</v>
      </c>
      <c r="N889" s="1">
        <f t="shared" si="108"/>
        <v>0</v>
      </c>
      <c r="O889" s="1">
        <f t="shared" si="109"/>
        <v>0</v>
      </c>
      <c r="P889" s="1">
        <f t="shared" si="110"/>
        <v>0</v>
      </c>
      <c r="Q889" s="1">
        <f t="shared" si="111"/>
        <v>0</v>
      </c>
      <c r="R889" s="1">
        <f t="shared" si="112"/>
        <v>0</v>
      </c>
    </row>
    <row r="890" spans="1:18" x14ac:dyDescent="0.3">
      <c r="A890" s="1">
        <v>2230</v>
      </c>
      <c r="B890" s="1">
        <v>0</v>
      </c>
      <c r="C890" s="1">
        <v>1059.8</v>
      </c>
      <c r="D890" s="1">
        <v>2081.9</v>
      </c>
      <c r="E890" s="1">
        <v>4704.3999999999996</v>
      </c>
      <c r="F890" s="1">
        <v>2249.1</v>
      </c>
      <c r="G890" s="1">
        <v>0</v>
      </c>
      <c r="H890" s="1">
        <v>4453.8999999999996</v>
      </c>
      <c r="I890" s="1">
        <v>0</v>
      </c>
      <c r="J890" t="s">
        <v>1849</v>
      </c>
      <c r="K890" s="1">
        <f t="shared" si="113"/>
        <v>2230</v>
      </c>
      <c r="L890" s="1">
        <f t="shared" si="114"/>
        <v>0</v>
      </c>
      <c r="M890" s="1">
        <f t="shared" si="107"/>
        <v>1059.8</v>
      </c>
      <c r="N890" s="1">
        <f t="shared" si="108"/>
        <v>2081.9</v>
      </c>
      <c r="O890" s="1">
        <f t="shared" si="109"/>
        <v>4704.3999999999996</v>
      </c>
      <c r="P890" s="1">
        <f t="shared" si="110"/>
        <v>2249.1</v>
      </c>
      <c r="Q890" s="1">
        <f t="shared" si="111"/>
        <v>0</v>
      </c>
      <c r="R890" s="1">
        <f t="shared" si="112"/>
        <v>4453.8999999999996</v>
      </c>
    </row>
    <row r="891" spans="1:18" x14ac:dyDescent="0.3">
      <c r="A891" s="1">
        <v>481.07</v>
      </c>
      <c r="B891" s="1">
        <v>412.59</v>
      </c>
      <c r="C891" s="1">
        <v>0</v>
      </c>
      <c r="D891" s="1">
        <v>3716.4</v>
      </c>
      <c r="E891" s="1">
        <v>0</v>
      </c>
      <c r="F891" s="1">
        <v>0</v>
      </c>
      <c r="G891" s="1">
        <v>0</v>
      </c>
      <c r="H891" s="1">
        <v>135.94999999999999</v>
      </c>
      <c r="I891" s="1">
        <v>737.86</v>
      </c>
      <c r="J891" t="s">
        <v>1851</v>
      </c>
      <c r="K891" s="1">
        <f t="shared" si="113"/>
        <v>0</v>
      </c>
      <c r="L891" s="1">
        <f t="shared" si="114"/>
        <v>0</v>
      </c>
      <c r="M891" s="1">
        <f t="shared" si="107"/>
        <v>0</v>
      </c>
      <c r="N891" s="1">
        <f t="shared" si="108"/>
        <v>2978.54</v>
      </c>
      <c r="O891" s="1">
        <f t="shared" si="109"/>
        <v>0</v>
      </c>
      <c r="P891" s="1">
        <f t="shared" si="110"/>
        <v>0</v>
      </c>
      <c r="Q891" s="1">
        <f t="shared" si="111"/>
        <v>0</v>
      </c>
      <c r="R891" s="1">
        <f t="shared" si="112"/>
        <v>0</v>
      </c>
    </row>
    <row r="892" spans="1:18" x14ac:dyDescent="0.3">
      <c r="A892" s="1">
        <v>0</v>
      </c>
      <c r="B892" s="1">
        <v>0</v>
      </c>
      <c r="C892" s="1">
        <v>0</v>
      </c>
      <c r="D892" s="1">
        <v>1426.3</v>
      </c>
      <c r="E892" s="1">
        <v>0</v>
      </c>
      <c r="F892" s="1">
        <v>0</v>
      </c>
      <c r="G892" s="1">
        <v>0</v>
      </c>
      <c r="H892" s="1">
        <v>0</v>
      </c>
      <c r="I892" s="1">
        <v>3401.7</v>
      </c>
      <c r="J892" t="s">
        <v>1853</v>
      </c>
      <c r="K892" s="1">
        <f t="shared" si="113"/>
        <v>0</v>
      </c>
      <c r="L892" s="1">
        <f t="shared" si="114"/>
        <v>0</v>
      </c>
      <c r="M892" s="1">
        <f t="shared" si="107"/>
        <v>0</v>
      </c>
      <c r="N892" s="1">
        <f t="shared" si="108"/>
        <v>0</v>
      </c>
      <c r="O892" s="1">
        <f t="shared" si="109"/>
        <v>0</v>
      </c>
      <c r="P892" s="1">
        <f t="shared" si="110"/>
        <v>0</v>
      </c>
      <c r="Q892" s="1">
        <f t="shared" si="111"/>
        <v>0</v>
      </c>
      <c r="R892" s="1">
        <f t="shared" si="112"/>
        <v>0</v>
      </c>
    </row>
    <row r="893" spans="1:18" x14ac:dyDescent="0.3">
      <c r="A893" s="1">
        <v>5954.4</v>
      </c>
      <c r="B893" s="1">
        <v>1337.7</v>
      </c>
      <c r="C893" s="1">
        <v>0</v>
      </c>
      <c r="D893" s="1">
        <v>0</v>
      </c>
      <c r="E893" s="1">
        <v>0</v>
      </c>
      <c r="F893" s="1">
        <v>2515.9</v>
      </c>
      <c r="G893" s="1">
        <v>20705</v>
      </c>
      <c r="H893" s="1">
        <v>0</v>
      </c>
      <c r="I893" s="1">
        <v>0</v>
      </c>
      <c r="J893" t="s">
        <v>1855</v>
      </c>
      <c r="K893" s="1">
        <f t="shared" si="113"/>
        <v>5954.4</v>
      </c>
      <c r="L893" s="1">
        <f t="shared" si="114"/>
        <v>1337.7</v>
      </c>
      <c r="M893" s="1">
        <f t="shared" si="107"/>
        <v>0</v>
      </c>
      <c r="N893" s="1">
        <f t="shared" si="108"/>
        <v>0</v>
      </c>
      <c r="O893" s="1">
        <f t="shared" si="109"/>
        <v>0</v>
      </c>
      <c r="P893" s="1">
        <f t="shared" si="110"/>
        <v>2515.9</v>
      </c>
      <c r="Q893" s="1">
        <f t="shared" si="111"/>
        <v>20705</v>
      </c>
      <c r="R893" s="1">
        <f t="shared" si="112"/>
        <v>0</v>
      </c>
    </row>
    <row r="894" spans="1:18" x14ac:dyDescent="0.3">
      <c r="A894" s="1">
        <v>0</v>
      </c>
      <c r="B894" s="1">
        <v>149.9</v>
      </c>
      <c r="C894">
        <v>0</v>
      </c>
      <c r="D894" s="1">
        <v>761.6</v>
      </c>
      <c r="E894" s="1">
        <v>0</v>
      </c>
      <c r="F894" s="1">
        <v>0</v>
      </c>
      <c r="G894" s="1">
        <v>683.2</v>
      </c>
      <c r="H894" s="1">
        <v>272.02999999999997</v>
      </c>
      <c r="I894" s="1">
        <v>0</v>
      </c>
      <c r="J894" t="s">
        <v>1858</v>
      </c>
      <c r="K894" s="1">
        <f t="shared" si="113"/>
        <v>0</v>
      </c>
      <c r="L894" s="1">
        <f t="shared" si="114"/>
        <v>149.9</v>
      </c>
      <c r="M894" s="1">
        <f t="shared" si="107"/>
        <v>0</v>
      </c>
      <c r="N894" s="1">
        <f t="shared" si="108"/>
        <v>761.6</v>
      </c>
      <c r="O894" s="1">
        <f t="shared" si="109"/>
        <v>0</v>
      </c>
      <c r="P894" s="1">
        <f t="shared" si="110"/>
        <v>0</v>
      </c>
      <c r="Q894" s="1">
        <f t="shared" si="111"/>
        <v>683.2</v>
      </c>
      <c r="R894" s="1">
        <f t="shared" si="112"/>
        <v>272.02999999999997</v>
      </c>
    </row>
    <row r="895" spans="1:18" x14ac:dyDescent="0.3">
      <c r="A895" s="1">
        <v>344.75</v>
      </c>
      <c r="B895" s="1">
        <v>0</v>
      </c>
      <c r="C895" s="1">
        <v>0</v>
      </c>
      <c r="D895" s="1">
        <v>440.28</v>
      </c>
      <c r="E895">
        <v>0</v>
      </c>
      <c r="F895">
        <v>0</v>
      </c>
      <c r="G895" s="1">
        <v>0</v>
      </c>
      <c r="H895">
        <v>0</v>
      </c>
      <c r="I895" s="1">
        <v>0</v>
      </c>
      <c r="J895" t="s">
        <v>1860</v>
      </c>
      <c r="K895" s="1">
        <f t="shared" si="113"/>
        <v>344.75</v>
      </c>
      <c r="L895" s="1">
        <f t="shared" si="114"/>
        <v>0</v>
      </c>
      <c r="M895" s="1">
        <f t="shared" si="107"/>
        <v>0</v>
      </c>
      <c r="N895" s="1">
        <f t="shared" si="108"/>
        <v>440.28</v>
      </c>
      <c r="O895" s="1">
        <f t="shared" si="109"/>
        <v>0</v>
      </c>
      <c r="P895" s="1">
        <f t="shared" si="110"/>
        <v>0</v>
      </c>
      <c r="Q895" s="1">
        <f t="shared" si="111"/>
        <v>0</v>
      </c>
      <c r="R895" s="1">
        <f t="shared" si="112"/>
        <v>0</v>
      </c>
    </row>
    <row r="896" spans="1:18" x14ac:dyDescent="0.3">
      <c r="A896" s="1">
        <v>14186</v>
      </c>
      <c r="B896" s="1">
        <v>931.7</v>
      </c>
      <c r="C896" s="1">
        <v>16329</v>
      </c>
      <c r="D896" s="1">
        <v>10116</v>
      </c>
      <c r="E896" s="1">
        <v>10823</v>
      </c>
      <c r="F896" s="1">
        <v>9104.4</v>
      </c>
      <c r="G896" s="1">
        <v>46578</v>
      </c>
      <c r="H896" s="1">
        <v>16987</v>
      </c>
      <c r="I896" s="1">
        <v>0</v>
      </c>
      <c r="J896" t="s">
        <v>1862</v>
      </c>
      <c r="K896" s="1">
        <f t="shared" si="113"/>
        <v>14186</v>
      </c>
      <c r="L896" s="1">
        <f t="shared" si="114"/>
        <v>931.7</v>
      </c>
      <c r="M896" s="1">
        <f t="shared" si="107"/>
        <v>16329</v>
      </c>
      <c r="N896" s="1">
        <f t="shared" si="108"/>
        <v>10116</v>
      </c>
      <c r="O896" s="1">
        <f t="shared" si="109"/>
        <v>10823</v>
      </c>
      <c r="P896" s="1">
        <f t="shared" si="110"/>
        <v>9104.4</v>
      </c>
      <c r="Q896" s="1">
        <f t="shared" si="111"/>
        <v>46578</v>
      </c>
      <c r="R896" s="1">
        <f t="shared" si="112"/>
        <v>16987</v>
      </c>
    </row>
    <row r="897" spans="1:18" x14ac:dyDescent="0.3">
      <c r="A897" s="1">
        <v>169.88</v>
      </c>
      <c r="B897" s="1">
        <v>0</v>
      </c>
      <c r="C897" s="1">
        <v>4126.7</v>
      </c>
      <c r="D897" s="1">
        <v>388.19</v>
      </c>
      <c r="E897" s="1">
        <v>1704.2</v>
      </c>
      <c r="F897" s="1">
        <v>0</v>
      </c>
      <c r="G897" s="1">
        <v>833.82</v>
      </c>
      <c r="H897" s="1">
        <v>0</v>
      </c>
      <c r="I897" s="1">
        <v>0</v>
      </c>
      <c r="J897" t="s">
        <v>1864</v>
      </c>
      <c r="K897" s="1">
        <f t="shared" si="113"/>
        <v>169.88</v>
      </c>
      <c r="L897" s="1">
        <f t="shared" si="114"/>
        <v>0</v>
      </c>
      <c r="M897" s="1">
        <f t="shared" si="107"/>
        <v>4126.7</v>
      </c>
      <c r="N897" s="1">
        <f t="shared" si="108"/>
        <v>388.19</v>
      </c>
      <c r="O897" s="1">
        <f t="shared" si="109"/>
        <v>1704.2</v>
      </c>
      <c r="P897" s="1">
        <f t="shared" si="110"/>
        <v>0</v>
      </c>
      <c r="Q897" s="1">
        <f t="shared" si="111"/>
        <v>833.82</v>
      </c>
      <c r="R897" s="1">
        <f t="shared" si="112"/>
        <v>0</v>
      </c>
    </row>
    <row r="898" spans="1:18" x14ac:dyDescent="0.3">
      <c r="A898" s="1">
        <v>4411.2</v>
      </c>
      <c r="B898" s="1">
        <v>1363.1</v>
      </c>
      <c r="C898" s="1">
        <v>4466.5</v>
      </c>
      <c r="D898" s="1">
        <v>9441.2999999999993</v>
      </c>
      <c r="E898" s="1">
        <v>4005.4</v>
      </c>
      <c r="F898" s="1">
        <v>0</v>
      </c>
      <c r="G898" s="1">
        <v>438.65</v>
      </c>
      <c r="H898" s="1">
        <v>2064.4</v>
      </c>
      <c r="I898" s="1">
        <v>0</v>
      </c>
      <c r="J898" t="s">
        <v>1866</v>
      </c>
      <c r="K898" s="1">
        <f t="shared" si="113"/>
        <v>4411.2</v>
      </c>
      <c r="L898" s="1">
        <f t="shared" si="114"/>
        <v>1363.1</v>
      </c>
      <c r="M898" s="1">
        <f t="shared" si="107"/>
        <v>4466.5</v>
      </c>
      <c r="N898" s="1">
        <f t="shared" si="108"/>
        <v>9441.2999999999993</v>
      </c>
      <c r="O898" s="1">
        <f t="shared" si="109"/>
        <v>4005.4</v>
      </c>
      <c r="P898" s="1">
        <f t="shared" si="110"/>
        <v>0</v>
      </c>
      <c r="Q898" s="1">
        <f t="shared" si="111"/>
        <v>438.65</v>
      </c>
      <c r="R898" s="1">
        <f t="shared" si="112"/>
        <v>2064.4</v>
      </c>
    </row>
    <row r="899" spans="1:18" x14ac:dyDescent="0.3">
      <c r="A899" s="1">
        <v>17827</v>
      </c>
      <c r="B899" s="1">
        <v>8628.5</v>
      </c>
      <c r="C899" s="1">
        <v>9975.5</v>
      </c>
      <c r="D899" s="1">
        <v>8968.1</v>
      </c>
      <c r="E899" s="1">
        <v>25148</v>
      </c>
      <c r="F899" s="1">
        <v>77176</v>
      </c>
      <c r="G899" s="1">
        <v>4821.6000000000004</v>
      </c>
      <c r="H899" s="1">
        <v>69847</v>
      </c>
      <c r="I899" s="1">
        <v>0</v>
      </c>
      <c r="J899" t="s">
        <v>1868</v>
      </c>
      <c r="K899" s="1">
        <f t="shared" si="113"/>
        <v>17827</v>
      </c>
      <c r="L899" s="1">
        <f t="shared" si="114"/>
        <v>8628.5</v>
      </c>
      <c r="M899" s="1">
        <f t="shared" si="107"/>
        <v>9975.5</v>
      </c>
      <c r="N899" s="1">
        <f t="shared" si="108"/>
        <v>8968.1</v>
      </c>
      <c r="O899" s="1">
        <f t="shared" si="109"/>
        <v>25148</v>
      </c>
      <c r="P899" s="1">
        <f t="shared" si="110"/>
        <v>77176</v>
      </c>
      <c r="Q899" s="1">
        <f t="shared" si="111"/>
        <v>4821.6000000000004</v>
      </c>
      <c r="R899" s="1">
        <f t="shared" si="112"/>
        <v>69847</v>
      </c>
    </row>
    <row r="900" spans="1:18" x14ac:dyDescent="0.3">
      <c r="A900" s="1">
        <v>935.54</v>
      </c>
      <c r="B900" s="1">
        <v>0</v>
      </c>
      <c r="C900" s="1">
        <v>1489.9</v>
      </c>
      <c r="D900" s="1">
        <v>240.72</v>
      </c>
      <c r="E900" s="1">
        <v>5563</v>
      </c>
      <c r="F900" s="1">
        <v>0</v>
      </c>
      <c r="G900" s="1">
        <v>0</v>
      </c>
      <c r="H900" s="1">
        <v>442.41</v>
      </c>
      <c r="I900" s="1">
        <v>0</v>
      </c>
      <c r="J900" t="s">
        <v>1870</v>
      </c>
      <c r="K900" s="1">
        <f t="shared" si="113"/>
        <v>935.54</v>
      </c>
      <c r="L900" s="1">
        <f t="shared" si="114"/>
        <v>0</v>
      </c>
      <c r="M900" s="1">
        <f t="shared" ref="M900:M963" si="115">MAX(0, C900-I900)</f>
        <v>1489.9</v>
      </c>
      <c r="N900" s="1">
        <f t="shared" ref="N900:N963" si="116">MAX(0, D900-I900)</f>
        <v>240.72</v>
      </c>
      <c r="O900" s="1">
        <f t="shared" ref="O900:O963" si="117">MAX(0, E900-I900)</f>
        <v>5563</v>
      </c>
      <c r="P900" s="1">
        <f t="shared" ref="P900:P963" si="118">MAX(0, F900-I900)</f>
        <v>0</v>
      </c>
      <c r="Q900" s="1">
        <f t="shared" ref="Q900:Q963" si="119">MAX(0, G900-I900)</f>
        <v>0</v>
      </c>
      <c r="R900" s="1">
        <f t="shared" ref="R900:R963" si="120">MAX(0, H900-I900)</f>
        <v>442.41</v>
      </c>
    </row>
    <row r="901" spans="1:18" x14ac:dyDescent="0.3">
      <c r="A90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t="s">
        <v>1872</v>
      </c>
      <c r="K901" s="1">
        <f t="shared" si="113"/>
        <v>0</v>
      </c>
      <c r="L901" s="1">
        <f t="shared" si="114"/>
        <v>0</v>
      </c>
      <c r="M901" s="1">
        <f t="shared" si="115"/>
        <v>0</v>
      </c>
      <c r="N901" s="1">
        <f t="shared" si="116"/>
        <v>0</v>
      </c>
      <c r="O901" s="1">
        <f t="shared" si="117"/>
        <v>0</v>
      </c>
      <c r="P901" s="1">
        <f t="shared" si="118"/>
        <v>0</v>
      </c>
      <c r="Q901" s="1">
        <f t="shared" si="119"/>
        <v>0</v>
      </c>
      <c r="R901" s="1">
        <f t="shared" si="120"/>
        <v>0</v>
      </c>
    </row>
    <row r="902" spans="1:18" x14ac:dyDescent="0.3">
      <c r="A902" s="1">
        <v>21498</v>
      </c>
      <c r="B902" s="1">
        <v>1066.5</v>
      </c>
      <c r="C902" s="1">
        <v>9340.2000000000007</v>
      </c>
      <c r="D902" s="1">
        <v>12678</v>
      </c>
      <c r="E902" s="1">
        <v>29330</v>
      </c>
      <c r="F902" s="1">
        <v>17150</v>
      </c>
      <c r="G902" s="1">
        <v>3425.6</v>
      </c>
      <c r="H902" s="1">
        <v>22585</v>
      </c>
      <c r="I902" s="1">
        <v>0</v>
      </c>
      <c r="J902" t="s">
        <v>1874</v>
      </c>
      <c r="K902" s="1">
        <f t="shared" si="113"/>
        <v>21498</v>
      </c>
      <c r="L902" s="1">
        <f t="shared" si="114"/>
        <v>1066.5</v>
      </c>
      <c r="M902" s="1">
        <f t="shared" si="115"/>
        <v>9340.2000000000007</v>
      </c>
      <c r="N902" s="1">
        <f t="shared" si="116"/>
        <v>12678</v>
      </c>
      <c r="O902" s="1">
        <f t="shared" si="117"/>
        <v>29330</v>
      </c>
      <c r="P902" s="1">
        <f t="shared" si="118"/>
        <v>17150</v>
      </c>
      <c r="Q902" s="1">
        <f t="shared" si="119"/>
        <v>3425.6</v>
      </c>
      <c r="R902" s="1">
        <f t="shared" si="120"/>
        <v>22585</v>
      </c>
    </row>
    <row r="903" spans="1:18" x14ac:dyDescent="0.3">
      <c r="A903" s="1">
        <v>0</v>
      </c>
      <c r="B903" s="1">
        <v>0</v>
      </c>
      <c r="C903" s="1">
        <v>215.52</v>
      </c>
      <c r="D903" s="1">
        <v>0</v>
      </c>
      <c r="E903" s="1">
        <v>77.789000000000001</v>
      </c>
      <c r="F903" s="1">
        <v>0</v>
      </c>
      <c r="G903" s="1">
        <v>2524.3000000000002</v>
      </c>
      <c r="H903" s="1">
        <v>0</v>
      </c>
      <c r="I903" s="1">
        <v>0</v>
      </c>
      <c r="J903" t="s">
        <v>1876</v>
      </c>
      <c r="K903" s="1">
        <f t="shared" si="113"/>
        <v>0</v>
      </c>
      <c r="L903" s="1">
        <f t="shared" si="114"/>
        <v>0</v>
      </c>
      <c r="M903" s="1">
        <f t="shared" si="115"/>
        <v>215.52</v>
      </c>
      <c r="N903" s="1">
        <f t="shared" si="116"/>
        <v>0</v>
      </c>
      <c r="O903" s="1">
        <f t="shared" si="117"/>
        <v>77.789000000000001</v>
      </c>
      <c r="P903" s="1">
        <f t="shared" si="118"/>
        <v>0</v>
      </c>
      <c r="Q903" s="1">
        <f t="shared" si="119"/>
        <v>2524.3000000000002</v>
      </c>
      <c r="R903" s="1">
        <f t="shared" si="120"/>
        <v>0</v>
      </c>
    </row>
    <row r="904" spans="1:18" x14ac:dyDescent="0.3">
      <c r="A904" s="1">
        <v>2712.2</v>
      </c>
      <c r="B904" s="1">
        <v>0</v>
      </c>
      <c r="C904" s="1">
        <v>3483.1</v>
      </c>
      <c r="D904" s="1">
        <v>1733.9</v>
      </c>
      <c r="E904" s="1">
        <v>5328.3</v>
      </c>
      <c r="F904">
        <v>0</v>
      </c>
      <c r="G904" s="1">
        <v>0</v>
      </c>
      <c r="H904" s="1">
        <v>862.03</v>
      </c>
      <c r="I904" s="1">
        <v>0</v>
      </c>
      <c r="J904" t="s">
        <v>1878</v>
      </c>
      <c r="K904" s="1">
        <f t="shared" si="113"/>
        <v>2712.2</v>
      </c>
      <c r="L904" s="1">
        <f t="shared" si="114"/>
        <v>0</v>
      </c>
      <c r="M904" s="1">
        <f t="shared" si="115"/>
        <v>3483.1</v>
      </c>
      <c r="N904" s="1">
        <f t="shared" si="116"/>
        <v>1733.9</v>
      </c>
      <c r="O904" s="1">
        <f t="shared" si="117"/>
        <v>5328.3</v>
      </c>
      <c r="P904" s="1">
        <f t="shared" si="118"/>
        <v>0</v>
      </c>
      <c r="Q904" s="1">
        <f t="shared" si="119"/>
        <v>0</v>
      </c>
      <c r="R904" s="1">
        <f t="shared" si="120"/>
        <v>862.03</v>
      </c>
    </row>
    <row r="905" spans="1:18" x14ac:dyDescent="0.3">
      <c r="A905" s="1">
        <v>2637</v>
      </c>
      <c r="B905" s="1">
        <v>0</v>
      </c>
      <c r="C905" s="1">
        <v>0</v>
      </c>
      <c r="D905" s="1">
        <v>0</v>
      </c>
      <c r="E905" s="1">
        <v>0</v>
      </c>
      <c r="F905" s="1">
        <v>1129.7</v>
      </c>
      <c r="G905" s="1">
        <v>5767.4</v>
      </c>
      <c r="H905" s="1">
        <v>0</v>
      </c>
      <c r="I905" s="1">
        <v>0</v>
      </c>
      <c r="J905" t="s">
        <v>1880</v>
      </c>
      <c r="K905" s="1">
        <f t="shared" si="113"/>
        <v>2637</v>
      </c>
      <c r="L905" s="1">
        <f t="shared" si="114"/>
        <v>0</v>
      </c>
      <c r="M905" s="1">
        <f t="shared" si="115"/>
        <v>0</v>
      </c>
      <c r="N905" s="1">
        <f t="shared" si="116"/>
        <v>0</v>
      </c>
      <c r="O905" s="1">
        <f t="shared" si="117"/>
        <v>0</v>
      </c>
      <c r="P905" s="1">
        <f t="shared" si="118"/>
        <v>1129.7</v>
      </c>
      <c r="Q905" s="1">
        <f t="shared" si="119"/>
        <v>5767.4</v>
      </c>
      <c r="R905" s="1">
        <f t="shared" si="120"/>
        <v>0</v>
      </c>
    </row>
    <row r="906" spans="1:18" x14ac:dyDescent="0.3">
      <c r="A906" s="1">
        <v>1961.2</v>
      </c>
      <c r="B906" s="1">
        <v>0</v>
      </c>
      <c r="C906" s="1">
        <v>3875.6</v>
      </c>
      <c r="D906" s="1">
        <v>52740</v>
      </c>
      <c r="E906" s="1">
        <v>1973.8</v>
      </c>
      <c r="F906" s="1">
        <v>0</v>
      </c>
      <c r="G906" s="1">
        <v>0</v>
      </c>
      <c r="H906" s="1">
        <v>0</v>
      </c>
      <c r="I906" s="1">
        <v>1698.5</v>
      </c>
      <c r="J906" t="s">
        <v>1882</v>
      </c>
      <c r="K906" s="1">
        <f t="shared" ref="K906:K969" si="121">MAX(0, A906-I906)</f>
        <v>262.70000000000005</v>
      </c>
      <c r="L906" s="1">
        <f t="shared" ref="L906:L969" si="122">MAX(0, B906-I906)</f>
        <v>0</v>
      </c>
      <c r="M906" s="1">
        <f t="shared" si="115"/>
        <v>2177.1</v>
      </c>
      <c r="N906" s="1">
        <f t="shared" si="116"/>
        <v>51041.5</v>
      </c>
      <c r="O906" s="1">
        <f t="shared" si="117"/>
        <v>275.29999999999995</v>
      </c>
      <c r="P906" s="1">
        <f t="shared" si="118"/>
        <v>0</v>
      </c>
      <c r="Q906" s="1">
        <f t="shared" si="119"/>
        <v>0</v>
      </c>
      <c r="R906" s="1">
        <f t="shared" si="120"/>
        <v>0</v>
      </c>
    </row>
    <row r="907" spans="1:18" x14ac:dyDescent="0.3">
      <c r="A907" s="1">
        <v>816.78</v>
      </c>
      <c r="B907" s="1">
        <v>0</v>
      </c>
      <c r="C907" s="1">
        <v>156.49</v>
      </c>
      <c r="D907" s="1">
        <v>0</v>
      </c>
      <c r="E907" s="1">
        <v>0</v>
      </c>
      <c r="F907" s="1">
        <v>0</v>
      </c>
      <c r="G907" s="1">
        <v>362.54</v>
      </c>
      <c r="H907" s="1">
        <v>158.71</v>
      </c>
      <c r="I907" s="1">
        <v>0</v>
      </c>
      <c r="J907" t="s">
        <v>1884</v>
      </c>
      <c r="K907" s="1">
        <f t="shared" si="121"/>
        <v>816.78</v>
      </c>
      <c r="L907" s="1">
        <f t="shared" si="122"/>
        <v>0</v>
      </c>
      <c r="M907" s="1">
        <f t="shared" si="115"/>
        <v>156.49</v>
      </c>
      <c r="N907" s="1">
        <f t="shared" si="116"/>
        <v>0</v>
      </c>
      <c r="O907" s="1">
        <f t="shared" si="117"/>
        <v>0</v>
      </c>
      <c r="P907" s="1">
        <f t="shared" si="118"/>
        <v>0</v>
      </c>
      <c r="Q907" s="1">
        <f t="shared" si="119"/>
        <v>362.54</v>
      </c>
      <c r="R907" s="1">
        <f t="shared" si="120"/>
        <v>158.71</v>
      </c>
    </row>
    <row r="908" spans="1:18" x14ac:dyDescent="0.3">
      <c r="A908" s="1">
        <v>218.38</v>
      </c>
      <c r="B908" s="1">
        <v>1374.6</v>
      </c>
      <c r="C908" s="1">
        <v>375.94</v>
      </c>
      <c r="D908" s="1">
        <v>153.75</v>
      </c>
      <c r="E908">
        <v>0</v>
      </c>
      <c r="F908" s="1">
        <v>4090.5</v>
      </c>
      <c r="G908" s="1">
        <v>0</v>
      </c>
      <c r="H908" s="1">
        <v>0</v>
      </c>
      <c r="I908" s="1">
        <v>0</v>
      </c>
      <c r="J908" t="s">
        <v>1886</v>
      </c>
      <c r="K908" s="1">
        <f t="shared" si="121"/>
        <v>218.38</v>
      </c>
      <c r="L908" s="1">
        <f t="shared" si="122"/>
        <v>1374.6</v>
      </c>
      <c r="M908" s="1">
        <f t="shared" si="115"/>
        <v>375.94</v>
      </c>
      <c r="N908" s="1">
        <f t="shared" si="116"/>
        <v>153.75</v>
      </c>
      <c r="O908" s="1">
        <f t="shared" si="117"/>
        <v>0</v>
      </c>
      <c r="P908" s="1">
        <f t="shared" si="118"/>
        <v>4090.5</v>
      </c>
      <c r="Q908" s="1">
        <f t="shared" si="119"/>
        <v>0</v>
      </c>
      <c r="R908" s="1">
        <f t="shared" si="120"/>
        <v>0</v>
      </c>
    </row>
    <row r="909" spans="1:18" x14ac:dyDescent="0.3">
      <c r="A909" s="1">
        <v>2342.4</v>
      </c>
      <c r="B909" s="1">
        <v>0</v>
      </c>
      <c r="C909" s="1">
        <v>3548.1</v>
      </c>
      <c r="D909" s="1">
        <v>377.85</v>
      </c>
      <c r="E909" s="1">
        <v>1968.8</v>
      </c>
      <c r="F909" s="1">
        <v>0</v>
      </c>
      <c r="G909" s="1">
        <v>0</v>
      </c>
      <c r="H909" s="1">
        <v>849.96</v>
      </c>
      <c r="I909" s="1">
        <v>0</v>
      </c>
      <c r="J909" t="s">
        <v>1888</v>
      </c>
      <c r="K909" s="1">
        <f t="shared" si="121"/>
        <v>2342.4</v>
      </c>
      <c r="L909" s="1">
        <f t="shared" si="122"/>
        <v>0</v>
      </c>
      <c r="M909" s="1">
        <f t="shared" si="115"/>
        <v>3548.1</v>
      </c>
      <c r="N909" s="1">
        <f t="shared" si="116"/>
        <v>377.85</v>
      </c>
      <c r="O909" s="1">
        <f t="shared" si="117"/>
        <v>1968.8</v>
      </c>
      <c r="P909" s="1">
        <f t="shared" si="118"/>
        <v>0</v>
      </c>
      <c r="Q909" s="1">
        <f t="shared" si="119"/>
        <v>0</v>
      </c>
      <c r="R909" s="1">
        <f t="shared" si="120"/>
        <v>849.96</v>
      </c>
    </row>
    <row r="910" spans="1:18" x14ac:dyDescent="0.3">
      <c r="A910" s="1">
        <v>566.70000000000005</v>
      </c>
      <c r="B910" s="1">
        <v>17980</v>
      </c>
      <c r="C910" s="1">
        <v>4153.7</v>
      </c>
      <c r="D910" s="1">
        <v>36095</v>
      </c>
      <c r="E910" s="1">
        <v>3346.9</v>
      </c>
      <c r="F910" s="1">
        <v>8575.2999999999993</v>
      </c>
      <c r="G910" s="1">
        <v>212.52</v>
      </c>
      <c r="H910" s="1">
        <v>12185</v>
      </c>
      <c r="I910" s="1">
        <v>0</v>
      </c>
      <c r="J910" t="s">
        <v>1890</v>
      </c>
      <c r="K910" s="1">
        <f t="shared" si="121"/>
        <v>566.70000000000005</v>
      </c>
      <c r="L910" s="1">
        <f t="shared" si="122"/>
        <v>17980</v>
      </c>
      <c r="M910" s="1">
        <f t="shared" si="115"/>
        <v>4153.7</v>
      </c>
      <c r="N910" s="1">
        <f t="shared" si="116"/>
        <v>36095</v>
      </c>
      <c r="O910" s="1">
        <f t="shared" si="117"/>
        <v>3346.9</v>
      </c>
      <c r="P910" s="1">
        <f t="shared" si="118"/>
        <v>8575.2999999999993</v>
      </c>
      <c r="Q910" s="1">
        <f t="shared" si="119"/>
        <v>212.52</v>
      </c>
      <c r="R910" s="1">
        <f t="shared" si="120"/>
        <v>12185</v>
      </c>
    </row>
    <row r="911" spans="1:18" x14ac:dyDescent="0.3">
      <c r="A911" s="1">
        <v>45124</v>
      </c>
      <c r="B911" s="1">
        <v>9815.4</v>
      </c>
      <c r="C911" s="1">
        <v>28871</v>
      </c>
      <c r="D911" s="1">
        <v>30973</v>
      </c>
      <c r="E911" s="1">
        <v>21967</v>
      </c>
      <c r="F911" s="1">
        <v>5190.5</v>
      </c>
      <c r="G911" s="1">
        <v>8355.6</v>
      </c>
      <c r="H911" s="1">
        <v>12285</v>
      </c>
      <c r="I911" s="1">
        <v>0</v>
      </c>
      <c r="J911" t="s">
        <v>1892</v>
      </c>
      <c r="K911" s="1">
        <f t="shared" si="121"/>
        <v>45124</v>
      </c>
      <c r="L911" s="1">
        <f t="shared" si="122"/>
        <v>9815.4</v>
      </c>
      <c r="M911" s="1">
        <f t="shared" si="115"/>
        <v>28871</v>
      </c>
      <c r="N911" s="1">
        <f t="shared" si="116"/>
        <v>30973</v>
      </c>
      <c r="O911" s="1">
        <f t="shared" si="117"/>
        <v>21967</v>
      </c>
      <c r="P911" s="1">
        <f t="shared" si="118"/>
        <v>5190.5</v>
      </c>
      <c r="Q911" s="1">
        <f t="shared" si="119"/>
        <v>8355.6</v>
      </c>
      <c r="R911" s="1">
        <f t="shared" si="120"/>
        <v>12285</v>
      </c>
    </row>
    <row r="912" spans="1:18" x14ac:dyDescent="0.3">
      <c r="A912" s="1">
        <v>925.53</v>
      </c>
      <c r="B912" s="1">
        <v>0</v>
      </c>
      <c r="C912" s="1">
        <v>1556.8</v>
      </c>
      <c r="D912" s="1">
        <v>1610</v>
      </c>
      <c r="E912" s="1">
        <v>1209.8</v>
      </c>
      <c r="F912" s="1">
        <v>0</v>
      </c>
      <c r="G912" s="1">
        <v>0</v>
      </c>
      <c r="H912" s="1">
        <v>0</v>
      </c>
      <c r="I912" s="1">
        <v>0</v>
      </c>
      <c r="J912" t="s">
        <v>1894</v>
      </c>
      <c r="K912" s="1">
        <f t="shared" si="121"/>
        <v>925.53</v>
      </c>
      <c r="L912" s="1">
        <f t="shared" si="122"/>
        <v>0</v>
      </c>
      <c r="M912" s="1">
        <f t="shared" si="115"/>
        <v>1556.8</v>
      </c>
      <c r="N912" s="1">
        <f t="shared" si="116"/>
        <v>1610</v>
      </c>
      <c r="O912" s="1">
        <f t="shared" si="117"/>
        <v>1209.8</v>
      </c>
      <c r="P912" s="1">
        <f t="shared" si="118"/>
        <v>0</v>
      </c>
      <c r="Q912" s="1">
        <f t="shared" si="119"/>
        <v>0</v>
      </c>
      <c r="R912" s="1">
        <f t="shared" si="120"/>
        <v>0</v>
      </c>
    </row>
    <row r="913" spans="1:18" x14ac:dyDescent="0.3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t="s">
        <v>1896</v>
      </c>
      <c r="K913" s="1">
        <f t="shared" si="121"/>
        <v>0</v>
      </c>
      <c r="L913" s="1">
        <f t="shared" si="122"/>
        <v>0</v>
      </c>
      <c r="M913" s="1">
        <f t="shared" si="115"/>
        <v>0</v>
      </c>
      <c r="N913" s="1">
        <f t="shared" si="116"/>
        <v>0</v>
      </c>
      <c r="O913" s="1">
        <f t="shared" si="117"/>
        <v>0</v>
      </c>
      <c r="P913" s="1">
        <f t="shared" si="118"/>
        <v>0</v>
      </c>
      <c r="Q913" s="1">
        <f t="shared" si="119"/>
        <v>0</v>
      </c>
      <c r="R913" s="1">
        <f t="shared" si="120"/>
        <v>0</v>
      </c>
    </row>
    <row r="914" spans="1:18" x14ac:dyDescent="0.3">
      <c r="A914" s="1">
        <v>3919.5</v>
      </c>
      <c r="B914" s="1">
        <v>0</v>
      </c>
      <c r="C914" s="1">
        <v>8859.2999999999993</v>
      </c>
      <c r="D914" s="1">
        <v>22563</v>
      </c>
      <c r="E914" s="1">
        <v>3278.8</v>
      </c>
      <c r="F914" s="1">
        <v>0</v>
      </c>
      <c r="G914" s="1">
        <v>4380.3999999999996</v>
      </c>
      <c r="H914" s="1">
        <v>10647</v>
      </c>
      <c r="I914" s="1">
        <v>0</v>
      </c>
      <c r="J914" t="s">
        <v>1898</v>
      </c>
      <c r="K914" s="1">
        <f t="shared" si="121"/>
        <v>3919.5</v>
      </c>
      <c r="L914" s="1">
        <f t="shared" si="122"/>
        <v>0</v>
      </c>
      <c r="M914" s="1">
        <f t="shared" si="115"/>
        <v>8859.2999999999993</v>
      </c>
      <c r="N914" s="1">
        <f t="shared" si="116"/>
        <v>22563</v>
      </c>
      <c r="O914" s="1">
        <f t="shared" si="117"/>
        <v>3278.8</v>
      </c>
      <c r="P914" s="1">
        <f t="shared" si="118"/>
        <v>0</v>
      </c>
      <c r="Q914" s="1">
        <f t="shared" si="119"/>
        <v>4380.3999999999996</v>
      </c>
      <c r="R914" s="1">
        <f t="shared" si="120"/>
        <v>10647</v>
      </c>
    </row>
    <row r="915" spans="1:18" x14ac:dyDescent="0.3">
      <c r="A915" s="1">
        <v>3919.6</v>
      </c>
      <c r="B915" s="1">
        <v>1464.4</v>
      </c>
      <c r="C915" s="1">
        <v>4557.6000000000004</v>
      </c>
      <c r="D915" s="1">
        <v>2978.8</v>
      </c>
      <c r="E915" s="1">
        <v>6678.8</v>
      </c>
      <c r="F915" s="1">
        <v>4090.7</v>
      </c>
      <c r="G915" s="1">
        <v>0</v>
      </c>
      <c r="H915" s="1">
        <v>6443.4</v>
      </c>
      <c r="I915" s="1">
        <v>0</v>
      </c>
      <c r="J915" t="s">
        <v>1900</v>
      </c>
      <c r="K915" s="1">
        <f t="shared" si="121"/>
        <v>3919.6</v>
      </c>
      <c r="L915" s="1">
        <f t="shared" si="122"/>
        <v>1464.4</v>
      </c>
      <c r="M915" s="1">
        <f t="shared" si="115"/>
        <v>4557.6000000000004</v>
      </c>
      <c r="N915" s="1">
        <f t="shared" si="116"/>
        <v>2978.8</v>
      </c>
      <c r="O915" s="1">
        <f t="shared" si="117"/>
        <v>6678.8</v>
      </c>
      <c r="P915" s="1">
        <f t="shared" si="118"/>
        <v>4090.7</v>
      </c>
      <c r="Q915" s="1">
        <f t="shared" si="119"/>
        <v>0</v>
      </c>
      <c r="R915" s="1">
        <f t="shared" si="120"/>
        <v>6443.4</v>
      </c>
    </row>
    <row r="916" spans="1:18" x14ac:dyDescent="0.3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561.42999999999995</v>
      </c>
      <c r="J916" t="s">
        <v>1902</v>
      </c>
      <c r="K916" s="1">
        <f t="shared" si="121"/>
        <v>0</v>
      </c>
      <c r="L916" s="1">
        <f t="shared" si="122"/>
        <v>0</v>
      </c>
      <c r="M916" s="1">
        <f t="shared" si="115"/>
        <v>0</v>
      </c>
      <c r="N916" s="1">
        <f t="shared" si="116"/>
        <v>0</v>
      </c>
      <c r="O916" s="1">
        <f t="shared" si="117"/>
        <v>0</v>
      </c>
      <c r="P916" s="1">
        <f t="shared" si="118"/>
        <v>0</v>
      </c>
      <c r="Q916" s="1">
        <f t="shared" si="119"/>
        <v>0</v>
      </c>
      <c r="R916" s="1">
        <f t="shared" si="120"/>
        <v>0</v>
      </c>
    </row>
    <row r="917" spans="1:18" x14ac:dyDescent="0.3">
      <c r="A917" s="1">
        <v>9433.5</v>
      </c>
      <c r="B917" s="1">
        <v>5597.3</v>
      </c>
      <c r="C917" s="1">
        <v>3441.7</v>
      </c>
      <c r="D917" s="1">
        <v>1889.6</v>
      </c>
      <c r="E917" s="1">
        <v>6593</v>
      </c>
      <c r="F917" s="1">
        <v>0</v>
      </c>
      <c r="G917" s="1">
        <v>1479.6</v>
      </c>
      <c r="H917" s="1">
        <v>0</v>
      </c>
      <c r="I917" s="1">
        <v>0</v>
      </c>
      <c r="J917" t="s">
        <v>1904</v>
      </c>
      <c r="K917" s="1">
        <f t="shared" si="121"/>
        <v>9433.5</v>
      </c>
      <c r="L917" s="1">
        <f t="shared" si="122"/>
        <v>5597.3</v>
      </c>
      <c r="M917" s="1">
        <f t="shared" si="115"/>
        <v>3441.7</v>
      </c>
      <c r="N917" s="1">
        <f t="shared" si="116"/>
        <v>1889.6</v>
      </c>
      <c r="O917" s="1">
        <f t="shared" si="117"/>
        <v>6593</v>
      </c>
      <c r="P917" s="1">
        <f t="shared" si="118"/>
        <v>0</v>
      </c>
      <c r="Q917" s="1">
        <f t="shared" si="119"/>
        <v>1479.6</v>
      </c>
      <c r="R917" s="1">
        <f t="shared" si="120"/>
        <v>0</v>
      </c>
    </row>
    <row r="918" spans="1:18" x14ac:dyDescent="0.3">
      <c r="A918" s="1">
        <v>0</v>
      </c>
      <c r="B918" s="1">
        <v>0</v>
      </c>
      <c r="C918" s="1">
        <v>0</v>
      </c>
      <c r="D918" s="1">
        <v>0</v>
      </c>
      <c r="E918" s="1">
        <v>1303.2</v>
      </c>
      <c r="F918" s="1">
        <v>8972.2000000000007</v>
      </c>
      <c r="G918" s="1">
        <v>146.78</v>
      </c>
      <c r="H918" s="1">
        <v>11695</v>
      </c>
      <c r="I918" s="1">
        <v>0</v>
      </c>
      <c r="J918" t="s">
        <v>1906</v>
      </c>
      <c r="K918" s="1">
        <f t="shared" si="121"/>
        <v>0</v>
      </c>
      <c r="L918" s="1">
        <f t="shared" si="122"/>
        <v>0</v>
      </c>
      <c r="M918" s="1">
        <f t="shared" si="115"/>
        <v>0</v>
      </c>
      <c r="N918" s="1">
        <f t="shared" si="116"/>
        <v>0</v>
      </c>
      <c r="O918" s="1">
        <f t="shared" si="117"/>
        <v>1303.2</v>
      </c>
      <c r="P918" s="1">
        <f t="shared" si="118"/>
        <v>8972.2000000000007</v>
      </c>
      <c r="Q918" s="1">
        <f t="shared" si="119"/>
        <v>146.78</v>
      </c>
      <c r="R918" s="1">
        <f t="shared" si="120"/>
        <v>11695</v>
      </c>
    </row>
    <row r="919" spans="1:18" x14ac:dyDescent="0.3">
      <c r="A919" s="1">
        <v>4063.4</v>
      </c>
      <c r="B919" s="1">
        <v>2239.4</v>
      </c>
      <c r="C919" s="1">
        <v>10047</v>
      </c>
      <c r="D919" s="1">
        <v>7550.1</v>
      </c>
      <c r="E919" s="1">
        <v>4983.3999999999996</v>
      </c>
      <c r="F919" s="1">
        <v>3862.7</v>
      </c>
      <c r="G919" s="1">
        <v>1530.2</v>
      </c>
      <c r="H919" s="1">
        <v>5484.2</v>
      </c>
      <c r="I919" s="1">
        <v>0</v>
      </c>
      <c r="J919" t="s">
        <v>1908</v>
      </c>
      <c r="K919" s="1">
        <f t="shared" si="121"/>
        <v>4063.4</v>
      </c>
      <c r="L919" s="1">
        <f t="shared" si="122"/>
        <v>2239.4</v>
      </c>
      <c r="M919" s="1">
        <f t="shared" si="115"/>
        <v>10047</v>
      </c>
      <c r="N919" s="1">
        <f t="shared" si="116"/>
        <v>7550.1</v>
      </c>
      <c r="O919" s="1">
        <f t="shared" si="117"/>
        <v>4983.3999999999996</v>
      </c>
      <c r="P919" s="1">
        <f t="shared" si="118"/>
        <v>3862.7</v>
      </c>
      <c r="Q919" s="1">
        <f t="shared" si="119"/>
        <v>1530.2</v>
      </c>
      <c r="R919" s="1">
        <f t="shared" si="120"/>
        <v>5484.2</v>
      </c>
    </row>
    <row r="920" spans="1:18" x14ac:dyDescent="0.3">
      <c r="A920" s="1">
        <v>144.26</v>
      </c>
      <c r="B920" s="1">
        <v>0</v>
      </c>
      <c r="C920" s="1">
        <v>2322.4</v>
      </c>
      <c r="D920" s="1">
        <v>1754.2</v>
      </c>
      <c r="E920" s="1">
        <v>0</v>
      </c>
      <c r="F920" s="1">
        <v>0</v>
      </c>
      <c r="G920" s="1">
        <v>0</v>
      </c>
      <c r="H920">
        <v>0</v>
      </c>
      <c r="I920" s="1">
        <v>0</v>
      </c>
      <c r="J920" t="s">
        <v>1910</v>
      </c>
      <c r="K920" s="1">
        <f t="shared" si="121"/>
        <v>144.26</v>
      </c>
      <c r="L920" s="1">
        <f t="shared" si="122"/>
        <v>0</v>
      </c>
      <c r="M920" s="1">
        <f t="shared" si="115"/>
        <v>2322.4</v>
      </c>
      <c r="N920" s="1">
        <f t="shared" si="116"/>
        <v>1754.2</v>
      </c>
      <c r="O920" s="1">
        <f t="shared" si="117"/>
        <v>0</v>
      </c>
      <c r="P920" s="1">
        <f t="shared" si="118"/>
        <v>0</v>
      </c>
      <c r="Q920" s="1">
        <f t="shared" si="119"/>
        <v>0</v>
      </c>
      <c r="R920" s="1">
        <f t="shared" si="120"/>
        <v>0</v>
      </c>
    </row>
    <row r="921" spans="1:18" x14ac:dyDescent="0.3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t="s">
        <v>1912</v>
      </c>
      <c r="K921" s="1">
        <f t="shared" si="121"/>
        <v>0</v>
      </c>
      <c r="L921" s="1">
        <f t="shared" si="122"/>
        <v>0</v>
      </c>
      <c r="M921" s="1">
        <f t="shared" si="115"/>
        <v>0</v>
      </c>
      <c r="N921" s="1">
        <f t="shared" si="116"/>
        <v>0</v>
      </c>
      <c r="O921" s="1">
        <f t="shared" si="117"/>
        <v>0</v>
      </c>
      <c r="P921" s="1">
        <f t="shared" si="118"/>
        <v>0</v>
      </c>
      <c r="Q921" s="1">
        <f t="shared" si="119"/>
        <v>0</v>
      </c>
      <c r="R921" s="1">
        <f t="shared" si="120"/>
        <v>0</v>
      </c>
    </row>
    <row r="922" spans="1:18" x14ac:dyDescent="0.3">
      <c r="A922" s="1">
        <v>1514.1</v>
      </c>
      <c r="B922" s="1">
        <v>1389.6</v>
      </c>
      <c r="C922" s="1">
        <v>5618</v>
      </c>
      <c r="D922" s="1">
        <v>4660.7</v>
      </c>
      <c r="E922" s="1">
        <v>2247.1999999999998</v>
      </c>
      <c r="F922" s="1">
        <v>6890.8</v>
      </c>
      <c r="G922" s="1">
        <v>3025.9</v>
      </c>
      <c r="H922" s="1">
        <v>3978.6</v>
      </c>
      <c r="I922" s="1">
        <v>0</v>
      </c>
      <c r="J922" t="s">
        <v>1914</v>
      </c>
      <c r="K922" s="1">
        <f t="shared" si="121"/>
        <v>1514.1</v>
      </c>
      <c r="L922" s="1">
        <f t="shared" si="122"/>
        <v>1389.6</v>
      </c>
      <c r="M922" s="1">
        <f t="shared" si="115"/>
        <v>5618</v>
      </c>
      <c r="N922" s="1">
        <f t="shared" si="116"/>
        <v>4660.7</v>
      </c>
      <c r="O922" s="1">
        <f t="shared" si="117"/>
        <v>2247.1999999999998</v>
      </c>
      <c r="P922" s="1">
        <f t="shared" si="118"/>
        <v>6890.8</v>
      </c>
      <c r="Q922" s="1">
        <f t="shared" si="119"/>
        <v>3025.9</v>
      </c>
      <c r="R922" s="1">
        <f t="shared" si="120"/>
        <v>3978.6</v>
      </c>
    </row>
    <row r="923" spans="1:18" x14ac:dyDescent="0.3">
      <c r="A923" s="1">
        <v>0</v>
      </c>
      <c r="B923" s="1">
        <v>0</v>
      </c>
      <c r="C923" s="1">
        <v>1377.2</v>
      </c>
      <c r="D923" s="1">
        <v>4378.1000000000004</v>
      </c>
      <c r="E923" s="1">
        <v>0</v>
      </c>
      <c r="F923" s="1">
        <v>43.204999999999998</v>
      </c>
      <c r="G923" s="1">
        <v>0</v>
      </c>
      <c r="H923" s="1">
        <v>3564.3</v>
      </c>
      <c r="I923" s="1">
        <v>0</v>
      </c>
      <c r="J923" t="s">
        <v>1916</v>
      </c>
      <c r="K923" s="1">
        <f t="shared" si="121"/>
        <v>0</v>
      </c>
      <c r="L923" s="1">
        <f t="shared" si="122"/>
        <v>0</v>
      </c>
      <c r="M923" s="1">
        <f t="shared" si="115"/>
        <v>1377.2</v>
      </c>
      <c r="N923" s="1">
        <f t="shared" si="116"/>
        <v>4378.1000000000004</v>
      </c>
      <c r="O923" s="1">
        <f t="shared" si="117"/>
        <v>0</v>
      </c>
      <c r="P923" s="1">
        <f t="shared" si="118"/>
        <v>43.204999999999998</v>
      </c>
      <c r="Q923" s="1">
        <f t="shared" si="119"/>
        <v>0</v>
      </c>
      <c r="R923" s="1">
        <f t="shared" si="120"/>
        <v>3564.3</v>
      </c>
    </row>
    <row r="924" spans="1:18" x14ac:dyDescent="0.3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t="s">
        <v>1918</v>
      </c>
      <c r="K924" s="1">
        <f t="shared" si="121"/>
        <v>0</v>
      </c>
      <c r="L924" s="1">
        <f t="shared" si="122"/>
        <v>0</v>
      </c>
      <c r="M924" s="1">
        <f t="shared" si="115"/>
        <v>0</v>
      </c>
      <c r="N924" s="1">
        <f t="shared" si="116"/>
        <v>0</v>
      </c>
      <c r="O924" s="1">
        <f t="shared" si="117"/>
        <v>0</v>
      </c>
      <c r="P924" s="1">
        <f t="shared" si="118"/>
        <v>0</v>
      </c>
      <c r="Q924" s="1">
        <f t="shared" si="119"/>
        <v>0</v>
      </c>
      <c r="R924" s="1">
        <f t="shared" si="120"/>
        <v>0</v>
      </c>
    </row>
    <row r="925" spans="1:18" x14ac:dyDescent="0.3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t="s">
        <v>1920</v>
      </c>
      <c r="K925" s="1">
        <f t="shared" si="121"/>
        <v>0</v>
      </c>
      <c r="L925" s="1">
        <f t="shared" si="122"/>
        <v>0</v>
      </c>
      <c r="M925" s="1">
        <f t="shared" si="115"/>
        <v>0</v>
      </c>
      <c r="N925" s="1">
        <f t="shared" si="116"/>
        <v>0</v>
      </c>
      <c r="O925" s="1">
        <f t="shared" si="117"/>
        <v>0</v>
      </c>
      <c r="P925" s="1">
        <f t="shared" si="118"/>
        <v>0</v>
      </c>
      <c r="Q925" s="1">
        <f t="shared" si="119"/>
        <v>0</v>
      </c>
      <c r="R925" s="1">
        <f t="shared" si="120"/>
        <v>0</v>
      </c>
    </row>
    <row r="926" spans="1:18" x14ac:dyDescent="0.3">
      <c r="A926" s="1">
        <v>862.22</v>
      </c>
      <c r="B926" s="1">
        <v>0</v>
      </c>
      <c r="C926" s="1">
        <v>684.16</v>
      </c>
      <c r="D926" s="1">
        <v>0</v>
      </c>
      <c r="E926" s="1">
        <v>1184.5999999999999</v>
      </c>
      <c r="F926" s="1">
        <v>7466</v>
      </c>
      <c r="G926" s="1">
        <v>4592.7</v>
      </c>
      <c r="H926" s="1">
        <v>5375.9</v>
      </c>
      <c r="I926" s="1">
        <v>0</v>
      </c>
      <c r="J926" t="s">
        <v>1922</v>
      </c>
      <c r="K926" s="1">
        <f t="shared" si="121"/>
        <v>862.22</v>
      </c>
      <c r="L926" s="1">
        <f t="shared" si="122"/>
        <v>0</v>
      </c>
      <c r="M926" s="1">
        <f t="shared" si="115"/>
        <v>684.16</v>
      </c>
      <c r="N926" s="1">
        <f t="shared" si="116"/>
        <v>0</v>
      </c>
      <c r="O926" s="1">
        <f t="shared" si="117"/>
        <v>1184.5999999999999</v>
      </c>
      <c r="P926" s="1">
        <f t="shared" si="118"/>
        <v>7466</v>
      </c>
      <c r="Q926" s="1">
        <f t="shared" si="119"/>
        <v>4592.7</v>
      </c>
      <c r="R926" s="1">
        <f t="shared" si="120"/>
        <v>5375.9</v>
      </c>
    </row>
    <row r="927" spans="1:18" x14ac:dyDescent="0.3">
      <c r="A927">
        <v>0</v>
      </c>
      <c r="B927" s="1">
        <v>0</v>
      </c>
      <c r="C927" s="1">
        <v>225.17</v>
      </c>
      <c r="D927">
        <v>0</v>
      </c>
      <c r="E927" s="1">
        <v>622.22</v>
      </c>
      <c r="F927" s="1">
        <v>0</v>
      </c>
      <c r="G927">
        <v>0</v>
      </c>
      <c r="H927" s="1">
        <v>287.93</v>
      </c>
      <c r="I927" s="1">
        <v>129.51</v>
      </c>
      <c r="J927" t="s">
        <v>1924</v>
      </c>
      <c r="K927" s="1">
        <f t="shared" si="121"/>
        <v>0</v>
      </c>
      <c r="L927" s="1">
        <f t="shared" si="122"/>
        <v>0</v>
      </c>
      <c r="M927" s="1">
        <f t="shared" si="115"/>
        <v>95.66</v>
      </c>
      <c r="N927" s="1">
        <f t="shared" si="116"/>
        <v>0</v>
      </c>
      <c r="O927" s="1">
        <f t="shared" si="117"/>
        <v>492.71000000000004</v>
      </c>
      <c r="P927" s="1">
        <f t="shared" si="118"/>
        <v>0</v>
      </c>
      <c r="Q927" s="1">
        <f t="shared" si="119"/>
        <v>0</v>
      </c>
      <c r="R927" s="1">
        <f t="shared" si="120"/>
        <v>158.42000000000002</v>
      </c>
    </row>
    <row r="928" spans="1:18" x14ac:dyDescent="0.3">
      <c r="A928" s="1">
        <v>22296</v>
      </c>
      <c r="B928" s="1">
        <v>7456.6</v>
      </c>
      <c r="C928" s="1">
        <v>9626.4</v>
      </c>
      <c r="D928" s="1">
        <v>5318</v>
      </c>
      <c r="E928" s="1">
        <v>24303</v>
      </c>
      <c r="F928" s="1">
        <v>3459.5</v>
      </c>
      <c r="G928" s="1">
        <v>7378.3</v>
      </c>
      <c r="H928" s="1">
        <v>1689.2</v>
      </c>
      <c r="I928" s="1">
        <v>0</v>
      </c>
      <c r="J928" t="s">
        <v>1926</v>
      </c>
      <c r="K928" s="1">
        <f t="shared" si="121"/>
        <v>22296</v>
      </c>
      <c r="L928" s="1">
        <f t="shared" si="122"/>
        <v>7456.6</v>
      </c>
      <c r="M928" s="1">
        <f t="shared" si="115"/>
        <v>9626.4</v>
      </c>
      <c r="N928" s="1">
        <f t="shared" si="116"/>
        <v>5318</v>
      </c>
      <c r="O928" s="1">
        <f t="shared" si="117"/>
        <v>24303</v>
      </c>
      <c r="P928" s="1">
        <f t="shared" si="118"/>
        <v>3459.5</v>
      </c>
      <c r="Q928" s="1">
        <f t="shared" si="119"/>
        <v>7378.3</v>
      </c>
      <c r="R928" s="1">
        <f t="shared" si="120"/>
        <v>1689.2</v>
      </c>
    </row>
    <row r="929" spans="1:18" x14ac:dyDescent="0.3">
      <c r="A929" s="1">
        <v>6169.7</v>
      </c>
      <c r="B929" s="1">
        <v>0</v>
      </c>
      <c r="C929" s="1">
        <v>3816.6</v>
      </c>
      <c r="D929" s="1">
        <v>1618.1</v>
      </c>
      <c r="E929" s="1">
        <v>3979.2</v>
      </c>
      <c r="F929" s="1">
        <v>0</v>
      </c>
      <c r="G929" s="1">
        <v>301400</v>
      </c>
      <c r="H929" s="1">
        <v>0</v>
      </c>
      <c r="I929" s="1">
        <v>0</v>
      </c>
      <c r="J929" t="s">
        <v>1928</v>
      </c>
      <c r="K929" s="1">
        <f t="shared" si="121"/>
        <v>6169.7</v>
      </c>
      <c r="L929" s="1">
        <f t="shared" si="122"/>
        <v>0</v>
      </c>
      <c r="M929" s="1">
        <f t="shared" si="115"/>
        <v>3816.6</v>
      </c>
      <c r="N929" s="1">
        <f t="shared" si="116"/>
        <v>1618.1</v>
      </c>
      <c r="O929" s="1">
        <f t="shared" si="117"/>
        <v>3979.2</v>
      </c>
      <c r="P929" s="1">
        <f t="shared" si="118"/>
        <v>0</v>
      </c>
      <c r="Q929" s="1">
        <f t="shared" si="119"/>
        <v>301400</v>
      </c>
      <c r="R929" s="1">
        <f t="shared" si="120"/>
        <v>0</v>
      </c>
    </row>
    <row r="930" spans="1:18" x14ac:dyDescent="0.3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t="s">
        <v>1930</v>
      </c>
      <c r="K930" s="1">
        <f t="shared" si="121"/>
        <v>0</v>
      </c>
      <c r="L930" s="1">
        <f t="shared" si="122"/>
        <v>0</v>
      </c>
      <c r="M930" s="1">
        <f t="shared" si="115"/>
        <v>0</v>
      </c>
      <c r="N930" s="1">
        <f t="shared" si="116"/>
        <v>0</v>
      </c>
      <c r="O930" s="1">
        <f t="shared" si="117"/>
        <v>0</v>
      </c>
      <c r="P930" s="1">
        <f t="shared" si="118"/>
        <v>0</v>
      </c>
      <c r="Q930" s="1">
        <f t="shared" si="119"/>
        <v>0</v>
      </c>
      <c r="R930" s="1">
        <f t="shared" si="120"/>
        <v>0</v>
      </c>
    </row>
    <row r="931" spans="1:18" x14ac:dyDescent="0.3">
      <c r="A931" s="1">
        <v>2592.6</v>
      </c>
      <c r="B931" s="1">
        <v>175.15</v>
      </c>
      <c r="C931" s="1">
        <v>6671.1</v>
      </c>
      <c r="D931" s="1">
        <v>1695.5</v>
      </c>
      <c r="E931" s="1">
        <v>4216.3999999999996</v>
      </c>
      <c r="F931">
        <v>0</v>
      </c>
      <c r="G931" s="1">
        <v>0</v>
      </c>
      <c r="H931" s="1">
        <v>174.71</v>
      </c>
      <c r="I931" s="1">
        <v>0</v>
      </c>
      <c r="J931" t="s">
        <v>1932</v>
      </c>
      <c r="K931" s="1">
        <f t="shared" si="121"/>
        <v>2592.6</v>
      </c>
      <c r="L931" s="1">
        <f t="shared" si="122"/>
        <v>175.15</v>
      </c>
      <c r="M931" s="1">
        <f t="shared" si="115"/>
        <v>6671.1</v>
      </c>
      <c r="N931" s="1">
        <f t="shared" si="116"/>
        <v>1695.5</v>
      </c>
      <c r="O931" s="1">
        <f t="shared" si="117"/>
        <v>4216.3999999999996</v>
      </c>
      <c r="P931" s="1">
        <f t="shared" si="118"/>
        <v>0</v>
      </c>
      <c r="Q931" s="1">
        <f t="shared" si="119"/>
        <v>0</v>
      </c>
      <c r="R931" s="1">
        <f t="shared" si="120"/>
        <v>174.71</v>
      </c>
    </row>
    <row r="932" spans="1:18" x14ac:dyDescent="0.3">
      <c r="A932" s="1">
        <v>9058.2999999999993</v>
      </c>
      <c r="B932" s="1">
        <v>0</v>
      </c>
      <c r="C932" s="1">
        <v>12892</v>
      </c>
      <c r="D932" s="1">
        <v>4528.6000000000004</v>
      </c>
      <c r="E932" s="1">
        <v>6143.3</v>
      </c>
      <c r="F932" s="1">
        <v>6348.5</v>
      </c>
      <c r="G932" s="1">
        <v>5265.2</v>
      </c>
      <c r="H932" s="1">
        <v>4619.2</v>
      </c>
      <c r="I932" s="1">
        <v>0</v>
      </c>
      <c r="J932" t="s">
        <v>1934</v>
      </c>
      <c r="K932" s="1">
        <f t="shared" si="121"/>
        <v>9058.2999999999993</v>
      </c>
      <c r="L932" s="1">
        <f t="shared" si="122"/>
        <v>0</v>
      </c>
      <c r="M932" s="1">
        <f t="shared" si="115"/>
        <v>12892</v>
      </c>
      <c r="N932" s="1">
        <f t="shared" si="116"/>
        <v>4528.6000000000004</v>
      </c>
      <c r="O932" s="1">
        <f t="shared" si="117"/>
        <v>6143.3</v>
      </c>
      <c r="P932" s="1">
        <f t="shared" si="118"/>
        <v>6348.5</v>
      </c>
      <c r="Q932" s="1">
        <f t="shared" si="119"/>
        <v>5265.2</v>
      </c>
      <c r="R932" s="1">
        <f t="shared" si="120"/>
        <v>4619.2</v>
      </c>
    </row>
    <row r="933" spans="1:18" x14ac:dyDescent="0.3">
      <c r="A933" s="1">
        <v>0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12550</v>
      </c>
      <c r="J933" t="s">
        <v>1936</v>
      </c>
      <c r="K933" s="1">
        <f t="shared" si="121"/>
        <v>0</v>
      </c>
      <c r="L933" s="1">
        <f t="shared" si="122"/>
        <v>0</v>
      </c>
      <c r="M933" s="1">
        <f t="shared" si="115"/>
        <v>0</v>
      </c>
      <c r="N933" s="1">
        <f t="shared" si="116"/>
        <v>0</v>
      </c>
      <c r="O933" s="1">
        <f t="shared" si="117"/>
        <v>0</v>
      </c>
      <c r="P933" s="1">
        <f t="shared" si="118"/>
        <v>0</v>
      </c>
      <c r="Q933" s="1">
        <f t="shared" si="119"/>
        <v>0</v>
      </c>
      <c r="R933" s="1">
        <f t="shared" si="120"/>
        <v>0</v>
      </c>
    </row>
    <row r="934" spans="1:18" x14ac:dyDescent="0.3">
      <c r="A934" s="1">
        <v>7867.3</v>
      </c>
      <c r="B934" s="1">
        <v>3279.4</v>
      </c>
      <c r="C934" s="1">
        <v>7270.8</v>
      </c>
      <c r="D934" s="1">
        <v>6488.6</v>
      </c>
      <c r="E934" s="1">
        <v>14536</v>
      </c>
      <c r="F934" s="1">
        <v>15999</v>
      </c>
      <c r="G934" s="1">
        <v>5604.1</v>
      </c>
      <c r="H934" s="1">
        <v>19503</v>
      </c>
      <c r="I934" s="1">
        <v>0</v>
      </c>
      <c r="J934" t="s">
        <v>1938</v>
      </c>
      <c r="K934" s="1">
        <f t="shared" si="121"/>
        <v>7867.3</v>
      </c>
      <c r="L934" s="1">
        <f t="shared" si="122"/>
        <v>3279.4</v>
      </c>
      <c r="M934" s="1">
        <f t="shared" si="115"/>
        <v>7270.8</v>
      </c>
      <c r="N934" s="1">
        <f t="shared" si="116"/>
        <v>6488.6</v>
      </c>
      <c r="O934" s="1">
        <f t="shared" si="117"/>
        <v>14536</v>
      </c>
      <c r="P934" s="1">
        <f t="shared" si="118"/>
        <v>15999</v>
      </c>
      <c r="Q934" s="1">
        <f t="shared" si="119"/>
        <v>5604.1</v>
      </c>
      <c r="R934" s="1">
        <f t="shared" si="120"/>
        <v>19503</v>
      </c>
    </row>
    <row r="935" spans="1:18" x14ac:dyDescent="0.3">
      <c r="A935" s="1">
        <v>2195.8000000000002</v>
      </c>
      <c r="B935" s="1">
        <v>531.95000000000005</v>
      </c>
      <c r="C935" s="1">
        <v>1776.1</v>
      </c>
      <c r="D935" s="1">
        <v>2233</v>
      </c>
      <c r="E935" s="1">
        <v>1678.2</v>
      </c>
      <c r="F935" s="1">
        <v>1568.9</v>
      </c>
      <c r="G935" s="1">
        <v>0</v>
      </c>
      <c r="H935" s="1">
        <v>1789.4</v>
      </c>
      <c r="I935" s="1">
        <v>0</v>
      </c>
      <c r="J935" t="s">
        <v>1940</v>
      </c>
      <c r="K935" s="1">
        <f t="shared" si="121"/>
        <v>2195.8000000000002</v>
      </c>
      <c r="L935" s="1">
        <f t="shared" si="122"/>
        <v>531.95000000000005</v>
      </c>
      <c r="M935" s="1">
        <f t="shared" si="115"/>
        <v>1776.1</v>
      </c>
      <c r="N935" s="1">
        <f t="shared" si="116"/>
        <v>2233</v>
      </c>
      <c r="O935" s="1">
        <f t="shared" si="117"/>
        <v>1678.2</v>
      </c>
      <c r="P935" s="1">
        <f t="shared" si="118"/>
        <v>1568.9</v>
      </c>
      <c r="Q935" s="1">
        <f t="shared" si="119"/>
        <v>0</v>
      </c>
      <c r="R935" s="1">
        <f t="shared" si="120"/>
        <v>1789.4</v>
      </c>
    </row>
    <row r="936" spans="1:18" x14ac:dyDescent="0.3">
      <c r="A936" s="1">
        <v>0</v>
      </c>
      <c r="B936" s="1">
        <v>220.8</v>
      </c>
      <c r="C936" s="1">
        <v>0</v>
      </c>
      <c r="D936" s="1">
        <v>170.2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t="s">
        <v>1942</v>
      </c>
      <c r="K936" s="1">
        <f t="shared" si="121"/>
        <v>0</v>
      </c>
      <c r="L936" s="1">
        <f t="shared" si="122"/>
        <v>220.8</v>
      </c>
      <c r="M936" s="1">
        <f t="shared" si="115"/>
        <v>0</v>
      </c>
      <c r="N936" s="1">
        <f t="shared" si="116"/>
        <v>170.2</v>
      </c>
      <c r="O936" s="1">
        <f t="shared" si="117"/>
        <v>0</v>
      </c>
      <c r="P936" s="1">
        <f t="shared" si="118"/>
        <v>0</v>
      </c>
      <c r="Q936" s="1">
        <f t="shared" si="119"/>
        <v>0</v>
      </c>
      <c r="R936" s="1">
        <f t="shared" si="120"/>
        <v>0</v>
      </c>
    </row>
    <row r="937" spans="1:18" x14ac:dyDescent="0.3">
      <c r="A937" s="1">
        <v>387.25</v>
      </c>
      <c r="B937" s="1">
        <v>211.31</v>
      </c>
      <c r="C937" s="1">
        <v>209.33</v>
      </c>
      <c r="D937" s="1">
        <v>729.92</v>
      </c>
      <c r="E937" s="1">
        <v>325.02</v>
      </c>
      <c r="F937" s="1">
        <v>0</v>
      </c>
      <c r="G937" s="1">
        <v>0</v>
      </c>
      <c r="H937" s="1">
        <v>308.20999999999998</v>
      </c>
      <c r="I937" s="1">
        <v>0</v>
      </c>
      <c r="J937" t="s">
        <v>1944</v>
      </c>
      <c r="K937" s="1">
        <f t="shared" si="121"/>
        <v>387.25</v>
      </c>
      <c r="L937" s="1">
        <f t="shared" si="122"/>
        <v>211.31</v>
      </c>
      <c r="M937" s="1">
        <f t="shared" si="115"/>
        <v>209.33</v>
      </c>
      <c r="N937" s="1">
        <f t="shared" si="116"/>
        <v>729.92</v>
      </c>
      <c r="O937" s="1">
        <f t="shared" si="117"/>
        <v>325.02</v>
      </c>
      <c r="P937" s="1">
        <f t="shared" si="118"/>
        <v>0</v>
      </c>
      <c r="Q937" s="1">
        <f t="shared" si="119"/>
        <v>0</v>
      </c>
      <c r="R937" s="1">
        <f t="shared" si="120"/>
        <v>308.20999999999998</v>
      </c>
    </row>
    <row r="938" spans="1:18" x14ac:dyDescent="0.3">
      <c r="A938" s="1">
        <v>277.35000000000002</v>
      </c>
      <c r="B938" s="1">
        <v>2781.6</v>
      </c>
      <c r="C938" s="1">
        <v>3952.9</v>
      </c>
      <c r="D938" s="1">
        <v>2219.9</v>
      </c>
      <c r="E938" s="1">
        <v>876.25</v>
      </c>
      <c r="F938" s="1">
        <v>2222.3000000000002</v>
      </c>
      <c r="G938" s="1">
        <v>691.37</v>
      </c>
      <c r="H938" s="1">
        <v>0</v>
      </c>
      <c r="I938" s="1">
        <v>0</v>
      </c>
      <c r="J938" t="s">
        <v>1946</v>
      </c>
      <c r="K938" s="1">
        <f t="shared" si="121"/>
        <v>277.35000000000002</v>
      </c>
      <c r="L938" s="1">
        <f t="shared" si="122"/>
        <v>2781.6</v>
      </c>
      <c r="M938" s="1">
        <f t="shared" si="115"/>
        <v>3952.9</v>
      </c>
      <c r="N938" s="1">
        <f t="shared" si="116"/>
        <v>2219.9</v>
      </c>
      <c r="O938" s="1">
        <f t="shared" si="117"/>
        <v>876.25</v>
      </c>
      <c r="P938" s="1">
        <f t="shared" si="118"/>
        <v>2222.3000000000002</v>
      </c>
      <c r="Q938" s="1">
        <f t="shared" si="119"/>
        <v>691.37</v>
      </c>
      <c r="R938" s="1">
        <f t="shared" si="120"/>
        <v>0</v>
      </c>
    </row>
    <row r="939" spans="1:18" x14ac:dyDescent="0.3">
      <c r="A939" s="1">
        <v>6808.8</v>
      </c>
      <c r="B939" s="1">
        <v>0</v>
      </c>
      <c r="C939" s="1">
        <v>8353</v>
      </c>
      <c r="D939" s="1">
        <v>2238.6</v>
      </c>
      <c r="E939" s="1">
        <v>13009</v>
      </c>
      <c r="F939" s="1">
        <v>0</v>
      </c>
      <c r="G939" s="1">
        <v>4864.1000000000004</v>
      </c>
      <c r="H939" s="1">
        <v>0</v>
      </c>
      <c r="I939" s="1">
        <v>0</v>
      </c>
      <c r="J939" t="s">
        <v>1948</v>
      </c>
      <c r="K939" s="1">
        <f t="shared" si="121"/>
        <v>6808.8</v>
      </c>
      <c r="L939" s="1">
        <f t="shared" si="122"/>
        <v>0</v>
      </c>
      <c r="M939" s="1">
        <f t="shared" si="115"/>
        <v>8353</v>
      </c>
      <c r="N939" s="1">
        <f t="shared" si="116"/>
        <v>2238.6</v>
      </c>
      <c r="O939" s="1">
        <f t="shared" si="117"/>
        <v>13009</v>
      </c>
      <c r="P939" s="1">
        <f t="shared" si="118"/>
        <v>0</v>
      </c>
      <c r="Q939" s="1">
        <f t="shared" si="119"/>
        <v>4864.1000000000004</v>
      </c>
      <c r="R939" s="1">
        <f t="shared" si="120"/>
        <v>0</v>
      </c>
    </row>
    <row r="940" spans="1:18" x14ac:dyDescent="0.3">
      <c r="A940" s="1">
        <v>0</v>
      </c>
      <c r="B940" s="1">
        <v>0</v>
      </c>
      <c r="C940" s="1">
        <v>190.97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t="s">
        <v>1950</v>
      </c>
      <c r="K940" s="1">
        <f t="shared" si="121"/>
        <v>0</v>
      </c>
      <c r="L940" s="1">
        <f t="shared" si="122"/>
        <v>0</v>
      </c>
      <c r="M940" s="1">
        <f t="shared" si="115"/>
        <v>190.97</v>
      </c>
      <c r="N940" s="1">
        <f t="shared" si="116"/>
        <v>0</v>
      </c>
      <c r="O940" s="1">
        <f t="shared" si="117"/>
        <v>0</v>
      </c>
      <c r="P940" s="1">
        <f t="shared" si="118"/>
        <v>0</v>
      </c>
      <c r="Q940" s="1">
        <f t="shared" si="119"/>
        <v>0</v>
      </c>
      <c r="R940" s="1">
        <f t="shared" si="120"/>
        <v>0</v>
      </c>
    </row>
    <row r="941" spans="1:18" x14ac:dyDescent="0.3">
      <c r="A941" s="1">
        <v>1473</v>
      </c>
      <c r="B941" s="1">
        <v>291.17</v>
      </c>
      <c r="C941" s="1">
        <v>527.15</v>
      </c>
      <c r="D941" s="1">
        <v>658.16</v>
      </c>
      <c r="E941" s="1">
        <v>1760.9</v>
      </c>
      <c r="F941" s="1">
        <v>3030.7</v>
      </c>
      <c r="G941" s="1">
        <v>0</v>
      </c>
      <c r="H941" s="1">
        <v>3433.9</v>
      </c>
      <c r="I941" s="1">
        <v>0</v>
      </c>
      <c r="J941" t="s">
        <v>1952</v>
      </c>
      <c r="K941" s="1">
        <f t="shared" si="121"/>
        <v>1473</v>
      </c>
      <c r="L941" s="1">
        <f t="shared" si="122"/>
        <v>291.17</v>
      </c>
      <c r="M941" s="1">
        <f t="shared" si="115"/>
        <v>527.15</v>
      </c>
      <c r="N941" s="1">
        <f t="shared" si="116"/>
        <v>658.16</v>
      </c>
      <c r="O941" s="1">
        <f t="shared" si="117"/>
        <v>1760.9</v>
      </c>
      <c r="P941" s="1">
        <f t="shared" si="118"/>
        <v>3030.7</v>
      </c>
      <c r="Q941" s="1">
        <f t="shared" si="119"/>
        <v>0</v>
      </c>
      <c r="R941" s="1">
        <f t="shared" si="120"/>
        <v>3433.9</v>
      </c>
    </row>
    <row r="942" spans="1:18" x14ac:dyDescent="0.3">
      <c r="A942" s="1">
        <v>3042.3</v>
      </c>
      <c r="B942" s="1">
        <v>0</v>
      </c>
      <c r="C942" s="1">
        <v>4110.3</v>
      </c>
      <c r="D942" s="1">
        <v>1859</v>
      </c>
      <c r="E942" s="1">
        <v>1322.7</v>
      </c>
      <c r="F942" s="1">
        <v>0</v>
      </c>
      <c r="G942" s="1">
        <v>0</v>
      </c>
      <c r="H942" s="1">
        <v>574.34</v>
      </c>
      <c r="I942" s="1">
        <v>0</v>
      </c>
      <c r="J942" t="s">
        <v>1954</v>
      </c>
      <c r="K942" s="1">
        <f t="shared" si="121"/>
        <v>3042.3</v>
      </c>
      <c r="L942" s="1">
        <f t="shared" si="122"/>
        <v>0</v>
      </c>
      <c r="M942" s="1">
        <f t="shared" si="115"/>
        <v>4110.3</v>
      </c>
      <c r="N942" s="1">
        <f t="shared" si="116"/>
        <v>1859</v>
      </c>
      <c r="O942" s="1">
        <f t="shared" si="117"/>
        <v>1322.7</v>
      </c>
      <c r="P942" s="1">
        <f t="shared" si="118"/>
        <v>0</v>
      </c>
      <c r="Q942" s="1">
        <f t="shared" si="119"/>
        <v>0</v>
      </c>
      <c r="R942" s="1">
        <f t="shared" si="120"/>
        <v>574.34</v>
      </c>
    </row>
    <row r="943" spans="1:18" x14ac:dyDescent="0.3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582.83000000000004</v>
      </c>
      <c r="J943" t="s">
        <v>1956</v>
      </c>
      <c r="K943" s="1">
        <f t="shared" si="121"/>
        <v>0</v>
      </c>
      <c r="L943" s="1">
        <f t="shared" si="122"/>
        <v>0</v>
      </c>
      <c r="M943" s="1">
        <f t="shared" si="115"/>
        <v>0</v>
      </c>
      <c r="N943" s="1">
        <f t="shared" si="116"/>
        <v>0</v>
      </c>
      <c r="O943" s="1">
        <f t="shared" si="117"/>
        <v>0</v>
      </c>
      <c r="P943" s="1">
        <f t="shared" si="118"/>
        <v>0</v>
      </c>
      <c r="Q943" s="1">
        <f t="shared" si="119"/>
        <v>0</v>
      </c>
      <c r="R943" s="1">
        <f t="shared" si="120"/>
        <v>0</v>
      </c>
    </row>
    <row r="944" spans="1:18" x14ac:dyDescent="0.3">
      <c r="A944" s="1">
        <v>1596.4</v>
      </c>
      <c r="B944" s="1">
        <v>0</v>
      </c>
      <c r="C944" s="1">
        <v>593.28</v>
      </c>
      <c r="D944" s="1">
        <v>576.07000000000005</v>
      </c>
      <c r="E944" s="1">
        <v>116.95</v>
      </c>
      <c r="F944" s="1">
        <v>317.98</v>
      </c>
      <c r="G944" s="1">
        <v>0</v>
      </c>
      <c r="H944" s="1">
        <v>1441.4</v>
      </c>
      <c r="I944" s="1">
        <v>0</v>
      </c>
      <c r="J944" t="s">
        <v>1958</v>
      </c>
      <c r="K944" s="1">
        <f t="shared" si="121"/>
        <v>1596.4</v>
      </c>
      <c r="L944" s="1">
        <f t="shared" si="122"/>
        <v>0</v>
      </c>
      <c r="M944" s="1">
        <f t="shared" si="115"/>
        <v>593.28</v>
      </c>
      <c r="N944" s="1">
        <f t="shared" si="116"/>
        <v>576.07000000000005</v>
      </c>
      <c r="O944" s="1">
        <f t="shared" si="117"/>
        <v>116.95</v>
      </c>
      <c r="P944" s="1">
        <f t="shared" si="118"/>
        <v>317.98</v>
      </c>
      <c r="Q944" s="1">
        <f t="shared" si="119"/>
        <v>0</v>
      </c>
      <c r="R944" s="1">
        <f t="shared" si="120"/>
        <v>1441.4</v>
      </c>
    </row>
    <row r="945" spans="1:18" x14ac:dyDescent="0.3">
      <c r="A945" s="1">
        <v>810</v>
      </c>
      <c r="B945" s="1">
        <v>0</v>
      </c>
      <c r="C945" s="1">
        <v>234.26</v>
      </c>
      <c r="D945" s="1">
        <v>510.51</v>
      </c>
      <c r="E945" s="1">
        <v>485.64</v>
      </c>
      <c r="F945" s="1">
        <v>0</v>
      </c>
      <c r="G945" s="1">
        <v>102.51</v>
      </c>
      <c r="H945" s="1">
        <v>875.61</v>
      </c>
      <c r="I945" s="1">
        <v>0</v>
      </c>
      <c r="J945" t="s">
        <v>1960</v>
      </c>
      <c r="K945" s="1">
        <f t="shared" si="121"/>
        <v>810</v>
      </c>
      <c r="L945" s="1">
        <f t="shared" si="122"/>
        <v>0</v>
      </c>
      <c r="M945" s="1">
        <f t="shared" si="115"/>
        <v>234.26</v>
      </c>
      <c r="N945" s="1">
        <f t="shared" si="116"/>
        <v>510.51</v>
      </c>
      <c r="O945" s="1">
        <f t="shared" si="117"/>
        <v>485.64</v>
      </c>
      <c r="P945" s="1">
        <f t="shared" si="118"/>
        <v>0</v>
      </c>
      <c r="Q945" s="1">
        <f t="shared" si="119"/>
        <v>102.51</v>
      </c>
      <c r="R945" s="1">
        <f t="shared" si="120"/>
        <v>875.61</v>
      </c>
    </row>
    <row r="946" spans="1:18" x14ac:dyDescent="0.3">
      <c r="A946" s="1">
        <v>1084.2</v>
      </c>
      <c r="B946" s="1">
        <v>1201</v>
      </c>
      <c r="C946" s="1">
        <v>2511.4</v>
      </c>
      <c r="D946" s="1">
        <v>3863.7</v>
      </c>
      <c r="E946" s="1">
        <v>109.29</v>
      </c>
      <c r="F946" s="1">
        <v>0</v>
      </c>
      <c r="G946" s="1">
        <v>190.17</v>
      </c>
      <c r="H946" s="1">
        <v>101.07</v>
      </c>
      <c r="I946" s="1">
        <v>0</v>
      </c>
      <c r="J946" t="s">
        <v>1962</v>
      </c>
      <c r="K946" s="1">
        <f t="shared" si="121"/>
        <v>1084.2</v>
      </c>
      <c r="L946" s="1">
        <f t="shared" si="122"/>
        <v>1201</v>
      </c>
      <c r="M946" s="1">
        <f t="shared" si="115"/>
        <v>2511.4</v>
      </c>
      <c r="N946" s="1">
        <f t="shared" si="116"/>
        <v>3863.7</v>
      </c>
      <c r="O946" s="1">
        <f t="shared" si="117"/>
        <v>109.29</v>
      </c>
      <c r="P946" s="1">
        <f t="shared" si="118"/>
        <v>0</v>
      </c>
      <c r="Q946" s="1">
        <f t="shared" si="119"/>
        <v>190.17</v>
      </c>
      <c r="R946" s="1">
        <f t="shared" si="120"/>
        <v>101.07</v>
      </c>
    </row>
    <row r="947" spans="1:18" x14ac:dyDescent="0.3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13677</v>
      </c>
      <c r="G947" s="1">
        <v>0</v>
      </c>
      <c r="H947" s="1">
        <v>21835</v>
      </c>
      <c r="I947" s="1">
        <v>0</v>
      </c>
      <c r="J947" t="s">
        <v>1964</v>
      </c>
      <c r="K947" s="1">
        <f t="shared" si="121"/>
        <v>0</v>
      </c>
      <c r="L947" s="1">
        <f t="shared" si="122"/>
        <v>0</v>
      </c>
      <c r="M947" s="1">
        <f t="shared" si="115"/>
        <v>0</v>
      </c>
      <c r="N947" s="1">
        <f t="shared" si="116"/>
        <v>0</v>
      </c>
      <c r="O947" s="1">
        <f t="shared" si="117"/>
        <v>0</v>
      </c>
      <c r="P947" s="1">
        <f t="shared" si="118"/>
        <v>13677</v>
      </c>
      <c r="Q947" s="1">
        <f t="shared" si="119"/>
        <v>0</v>
      </c>
      <c r="R947" s="1">
        <f t="shared" si="120"/>
        <v>21835</v>
      </c>
    </row>
    <row r="948" spans="1:18" x14ac:dyDescent="0.3">
      <c r="A948" s="1">
        <v>3779</v>
      </c>
      <c r="B948" s="1">
        <v>942</v>
      </c>
      <c r="C948" s="1">
        <v>2848</v>
      </c>
      <c r="D948" s="1">
        <v>2667.6</v>
      </c>
      <c r="E948" s="1">
        <v>3438.2</v>
      </c>
      <c r="F948" s="1">
        <v>478.63</v>
      </c>
      <c r="G948" s="1">
        <v>605.48</v>
      </c>
      <c r="H948" s="1">
        <v>963.84</v>
      </c>
      <c r="I948" s="1">
        <v>0</v>
      </c>
      <c r="J948" t="s">
        <v>1966</v>
      </c>
      <c r="K948" s="1">
        <f t="shared" si="121"/>
        <v>3779</v>
      </c>
      <c r="L948" s="1">
        <f t="shared" si="122"/>
        <v>942</v>
      </c>
      <c r="M948" s="1">
        <f t="shared" si="115"/>
        <v>2848</v>
      </c>
      <c r="N948" s="1">
        <f t="shared" si="116"/>
        <v>2667.6</v>
      </c>
      <c r="O948" s="1">
        <f t="shared" si="117"/>
        <v>3438.2</v>
      </c>
      <c r="P948" s="1">
        <f t="shared" si="118"/>
        <v>478.63</v>
      </c>
      <c r="Q948" s="1">
        <f t="shared" si="119"/>
        <v>605.48</v>
      </c>
      <c r="R948" s="1">
        <f t="shared" si="120"/>
        <v>963.84</v>
      </c>
    </row>
    <row r="949" spans="1:18" x14ac:dyDescent="0.3">
      <c r="A949" s="1">
        <v>0</v>
      </c>
      <c r="B949" s="1">
        <v>1594.2</v>
      </c>
      <c r="C949" s="1">
        <v>754.99</v>
      </c>
      <c r="D949" s="1">
        <v>565.20000000000005</v>
      </c>
      <c r="E949" s="1">
        <v>0</v>
      </c>
      <c r="F949" s="1">
        <v>757.56</v>
      </c>
      <c r="G949" s="1">
        <v>105.12</v>
      </c>
      <c r="H949" s="1">
        <v>0</v>
      </c>
      <c r="I949" s="1">
        <v>0</v>
      </c>
      <c r="J949" t="s">
        <v>1968</v>
      </c>
      <c r="K949" s="1">
        <f t="shared" si="121"/>
        <v>0</v>
      </c>
      <c r="L949" s="1">
        <f t="shared" si="122"/>
        <v>1594.2</v>
      </c>
      <c r="M949" s="1">
        <f t="shared" si="115"/>
        <v>754.99</v>
      </c>
      <c r="N949" s="1">
        <f t="shared" si="116"/>
        <v>565.20000000000005</v>
      </c>
      <c r="O949" s="1">
        <f t="shared" si="117"/>
        <v>0</v>
      </c>
      <c r="P949" s="1">
        <f t="shared" si="118"/>
        <v>757.56</v>
      </c>
      <c r="Q949" s="1">
        <f t="shared" si="119"/>
        <v>105.12</v>
      </c>
      <c r="R949" s="1">
        <f t="shared" si="120"/>
        <v>0</v>
      </c>
    </row>
    <row r="950" spans="1:18" x14ac:dyDescent="0.3">
      <c r="A950" s="1">
        <v>4031</v>
      </c>
      <c r="B950" s="1">
        <v>1730.6</v>
      </c>
      <c r="C950" s="1">
        <v>3017.2</v>
      </c>
      <c r="D950" s="1">
        <v>3047.1</v>
      </c>
      <c r="E950" s="1">
        <v>3512</v>
      </c>
      <c r="F950" s="1">
        <v>2558.4</v>
      </c>
      <c r="G950" s="1">
        <v>229.62</v>
      </c>
      <c r="H950" s="1">
        <v>3623.6</v>
      </c>
      <c r="I950" s="1">
        <v>0</v>
      </c>
      <c r="J950" t="s">
        <v>1970</v>
      </c>
      <c r="K950" s="1">
        <f t="shared" si="121"/>
        <v>4031</v>
      </c>
      <c r="L950" s="1">
        <f t="shared" si="122"/>
        <v>1730.6</v>
      </c>
      <c r="M950" s="1">
        <f t="shared" si="115"/>
        <v>3017.2</v>
      </c>
      <c r="N950" s="1">
        <f t="shared" si="116"/>
        <v>3047.1</v>
      </c>
      <c r="O950" s="1">
        <f t="shared" si="117"/>
        <v>3512</v>
      </c>
      <c r="P950" s="1">
        <f t="shared" si="118"/>
        <v>2558.4</v>
      </c>
      <c r="Q950" s="1">
        <f t="shared" si="119"/>
        <v>229.62</v>
      </c>
      <c r="R950" s="1">
        <f t="shared" si="120"/>
        <v>3623.6</v>
      </c>
    </row>
    <row r="951" spans="1:18" x14ac:dyDescent="0.3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7480.2</v>
      </c>
      <c r="J951" t="s">
        <v>1972</v>
      </c>
      <c r="K951" s="1">
        <f t="shared" si="121"/>
        <v>0</v>
      </c>
      <c r="L951" s="1">
        <f t="shared" si="122"/>
        <v>0</v>
      </c>
      <c r="M951" s="1">
        <f t="shared" si="115"/>
        <v>0</v>
      </c>
      <c r="N951" s="1">
        <f t="shared" si="116"/>
        <v>0</v>
      </c>
      <c r="O951" s="1">
        <f t="shared" si="117"/>
        <v>0</v>
      </c>
      <c r="P951" s="1">
        <f t="shared" si="118"/>
        <v>0</v>
      </c>
      <c r="Q951" s="1">
        <f t="shared" si="119"/>
        <v>0</v>
      </c>
      <c r="R951" s="1">
        <f t="shared" si="120"/>
        <v>0</v>
      </c>
    </row>
    <row r="952" spans="1:18" x14ac:dyDescent="0.3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t="s">
        <v>1974</v>
      </c>
      <c r="K952" s="1">
        <f t="shared" si="121"/>
        <v>0</v>
      </c>
      <c r="L952" s="1">
        <f t="shared" si="122"/>
        <v>0</v>
      </c>
      <c r="M952" s="1">
        <f t="shared" si="115"/>
        <v>0</v>
      </c>
      <c r="N952" s="1">
        <f t="shared" si="116"/>
        <v>0</v>
      </c>
      <c r="O952" s="1">
        <f t="shared" si="117"/>
        <v>0</v>
      </c>
      <c r="P952" s="1">
        <f t="shared" si="118"/>
        <v>0</v>
      </c>
      <c r="Q952" s="1">
        <f t="shared" si="119"/>
        <v>0</v>
      </c>
      <c r="R952" s="1">
        <f t="shared" si="120"/>
        <v>0</v>
      </c>
    </row>
    <row r="953" spans="1:18" x14ac:dyDescent="0.3">
      <c r="A953" s="1">
        <v>1809.2</v>
      </c>
      <c r="B953" s="1">
        <v>0</v>
      </c>
      <c r="C953" s="1">
        <v>1459.1</v>
      </c>
      <c r="D953" s="1">
        <v>2085</v>
      </c>
      <c r="E953" s="1">
        <v>1025.0999999999999</v>
      </c>
      <c r="F953" s="1">
        <v>572.01</v>
      </c>
      <c r="G953" s="1">
        <v>0</v>
      </c>
      <c r="H953" s="1">
        <v>1091.4000000000001</v>
      </c>
      <c r="I953" s="1">
        <v>0</v>
      </c>
      <c r="J953" t="s">
        <v>1976</v>
      </c>
      <c r="K953" s="1">
        <f t="shared" si="121"/>
        <v>1809.2</v>
      </c>
      <c r="L953" s="1">
        <f t="shared" si="122"/>
        <v>0</v>
      </c>
      <c r="M953" s="1">
        <f t="shared" si="115"/>
        <v>1459.1</v>
      </c>
      <c r="N953" s="1">
        <f t="shared" si="116"/>
        <v>2085</v>
      </c>
      <c r="O953" s="1">
        <f t="shared" si="117"/>
        <v>1025.0999999999999</v>
      </c>
      <c r="P953" s="1">
        <f t="shared" si="118"/>
        <v>572.01</v>
      </c>
      <c r="Q953" s="1">
        <f t="shared" si="119"/>
        <v>0</v>
      </c>
      <c r="R953" s="1">
        <f t="shared" si="120"/>
        <v>1091.4000000000001</v>
      </c>
    </row>
    <row r="954" spans="1:18" x14ac:dyDescent="0.3">
      <c r="A954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t="s">
        <v>1978</v>
      </c>
      <c r="K954" s="1">
        <f t="shared" si="121"/>
        <v>0</v>
      </c>
      <c r="L954" s="1">
        <f t="shared" si="122"/>
        <v>0</v>
      </c>
      <c r="M954" s="1">
        <f t="shared" si="115"/>
        <v>0</v>
      </c>
      <c r="N954" s="1">
        <f t="shared" si="116"/>
        <v>0</v>
      </c>
      <c r="O954" s="1">
        <f t="shared" si="117"/>
        <v>0</v>
      </c>
      <c r="P954" s="1">
        <f t="shared" si="118"/>
        <v>0</v>
      </c>
      <c r="Q954" s="1">
        <f t="shared" si="119"/>
        <v>0</v>
      </c>
      <c r="R954" s="1">
        <f t="shared" si="120"/>
        <v>0</v>
      </c>
    </row>
    <row r="955" spans="1:18" x14ac:dyDescent="0.3">
      <c r="A955" s="1">
        <v>490.63</v>
      </c>
      <c r="B955" s="1">
        <v>737.23</v>
      </c>
      <c r="C955">
        <v>0</v>
      </c>
      <c r="D955" s="1">
        <v>203.4</v>
      </c>
      <c r="E955" s="1">
        <v>429.21</v>
      </c>
      <c r="F955" s="1">
        <v>437.28</v>
      </c>
      <c r="G955" s="1">
        <v>0</v>
      </c>
      <c r="H955" s="1">
        <v>0</v>
      </c>
      <c r="I955" s="1">
        <v>0</v>
      </c>
      <c r="J955" t="s">
        <v>1980</v>
      </c>
      <c r="K955" s="1">
        <f t="shared" si="121"/>
        <v>490.63</v>
      </c>
      <c r="L955" s="1">
        <f t="shared" si="122"/>
        <v>737.23</v>
      </c>
      <c r="M955" s="1">
        <f t="shared" si="115"/>
        <v>0</v>
      </c>
      <c r="N955" s="1">
        <f t="shared" si="116"/>
        <v>203.4</v>
      </c>
      <c r="O955" s="1">
        <f t="shared" si="117"/>
        <v>429.21</v>
      </c>
      <c r="P955" s="1">
        <f t="shared" si="118"/>
        <v>437.28</v>
      </c>
      <c r="Q955" s="1">
        <f t="shared" si="119"/>
        <v>0</v>
      </c>
      <c r="R955" s="1">
        <f t="shared" si="120"/>
        <v>0</v>
      </c>
    </row>
    <row r="956" spans="1:18" x14ac:dyDescent="0.3">
      <c r="A956" s="1">
        <v>0</v>
      </c>
      <c r="B956" s="1">
        <v>2009.1</v>
      </c>
      <c r="C956" s="1">
        <v>0</v>
      </c>
      <c r="D956" s="1">
        <v>0</v>
      </c>
      <c r="E956" s="1">
        <v>0</v>
      </c>
      <c r="F956" s="1">
        <v>0</v>
      </c>
      <c r="G956" s="1">
        <v>30345</v>
      </c>
      <c r="H956" s="1">
        <v>5174</v>
      </c>
      <c r="I956" s="1">
        <v>0</v>
      </c>
      <c r="J956" t="s">
        <v>1982</v>
      </c>
      <c r="K956" s="1">
        <f t="shared" si="121"/>
        <v>0</v>
      </c>
      <c r="L956" s="1">
        <f t="shared" si="122"/>
        <v>2009.1</v>
      </c>
      <c r="M956" s="1">
        <f t="shared" si="115"/>
        <v>0</v>
      </c>
      <c r="N956" s="1">
        <f t="shared" si="116"/>
        <v>0</v>
      </c>
      <c r="O956" s="1">
        <f t="shared" si="117"/>
        <v>0</v>
      </c>
      <c r="P956" s="1">
        <f t="shared" si="118"/>
        <v>0</v>
      </c>
      <c r="Q956" s="1">
        <f t="shared" si="119"/>
        <v>30345</v>
      </c>
      <c r="R956" s="1">
        <f t="shared" si="120"/>
        <v>5174</v>
      </c>
    </row>
    <row r="957" spans="1:18" x14ac:dyDescent="0.3">
      <c r="A957">
        <v>0</v>
      </c>
      <c r="B957" s="1">
        <v>0</v>
      </c>
      <c r="C957" s="1">
        <v>861.56</v>
      </c>
      <c r="D957" s="1">
        <v>2555.5</v>
      </c>
      <c r="E957" s="1">
        <v>626.77</v>
      </c>
      <c r="F957" s="1">
        <v>268.52999999999997</v>
      </c>
      <c r="G957" s="1">
        <v>0</v>
      </c>
      <c r="H957" s="1">
        <v>1211.9000000000001</v>
      </c>
      <c r="I957" s="1">
        <v>0</v>
      </c>
      <c r="J957" t="s">
        <v>1984</v>
      </c>
      <c r="K957" s="1">
        <f t="shared" si="121"/>
        <v>0</v>
      </c>
      <c r="L957" s="1">
        <f t="shared" si="122"/>
        <v>0</v>
      </c>
      <c r="M957" s="1">
        <f t="shared" si="115"/>
        <v>861.56</v>
      </c>
      <c r="N957" s="1">
        <f t="shared" si="116"/>
        <v>2555.5</v>
      </c>
      <c r="O957" s="1">
        <f t="shared" si="117"/>
        <v>626.77</v>
      </c>
      <c r="P957" s="1">
        <f t="shared" si="118"/>
        <v>268.52999999999997</v>
      </c>
      <c r="Q957" s="1">
        <f t="shared" si="119"/>
        <v>0</v>
      </c>
      <c r="R957" s="1">
        <f t="shared" si="120"/>
        <v>1211.9000000000001</v>
      </c>
    </row>
    <row r="958" spans="1:18" x14ac:dyDescent="0.3">
      <c r="A958" s="1">
        <v>2147.3000000000002</v>
      </c>
      <c r="B958" s="1">
        <v>496.31</v>
      </c>
      <c r="C958" s="1">
        <v>1344.7</v>
      </c>
      <c r="D958" s="1">
        <v>1155.8</v>
      </c>
      <c r="E958" s="1">
        <v>1533.7</v>
      </c>
      <c r="F958" s="1">
        <v>1769.6</v>
      </c>
      <c r="G958" s="1">
        <v>0</v>
      </c>
      <c r="H958" s="1">
        <v>409.17</v>
      </c>
      <c r="I958" s="1">
        <v>829.23</v>
      </c>
      <c r="J958" t="s">
        <v>1986</v>
      </c>
      <c r="K958" s="1">
        <f t="shared" si="121"/>
        <v>1318.0700000000002</v>
      </c>
      <c r="L958" s="1">
        <f t="shared" si="122"/>
        <v>0</v>
      </c>
      <c r="M958" s="1">
        <f t="shared" si="115"/>
        <v>515.47</v>
      </c>
      <c r="N958" s="1">
        <f t="shared" si="116"/>
        <v>326.56999999999994</v>
      </c>
      <c r="O958" s="1">
        <f t="shared" si="117"/>
        <v>704.47</v>
      </c>
      <c r="P958" s="1">
        <f t="shared" si="118"/>
        <v>940.36999999999989</v>
      </c>
      <c r="Q958" s="1">
        <f t="shared" si="119"/>
        <v>0</v>
      </c>
      <c r="R958" s="1">
        <f t="shared" si="120"/>
        <v>0</v>
      </c>
    </row>
    <row r="959" spans="1:18" x14ac:dyDescent="0.3">
      <c r="A959" s="1">
        <v>1142.8</v>
      </c>
      <c r="B959" s="1">
        <v>0</v>
      </c>
      <c r="C959" s="1">
        <v>0</v>
      </c>
      <c r="D959" s="1">
        <v>0</v>
      </c>
      <c r="E959" s="1">
        <v>446.16</v>
      </c>
      <c r="F959" s="1">
        <v>0</v>
      </c>
      <c r="G959" s="1">
        <v>0</v>
      </c>
      <c r="H959" s="1">
        <v>0</v>
      </c>
      <c r="I959" s="1">
        <v>0</v>
      </c>
      <c r="J959" t="s">
        <v>1988</v>
      </c>
      <c r="K959" s="1">
        <f t="shared" si="121"/>
        <v>1142.8</v>
      </c>
      <c r="L959" s="1">
        <f t="shared" si="122"/>
        <v>0</v>
      </c>
      <c r="M959" s="1">
        <f t="shared" si="115"/>
        <v>0</v>
      </c>
      <c r="N959" s="1">
        <f t="shared" si="116"/>
        <v>0</v>
      </c>
      <c r="O959" s="1">
        <f t="shared" si="117"/>
        <v>446.16</v>
      </c>
      <c r="P959" s="1">
        <f t="shared" si="118"/>
        <v>0</v>
      </c>
      <c r="Q959" s="1">
        <f t="shared" si="119"/>
        <v>0</v>
      </c>
      <c r="R959" s="1">
        <f t="shared" si="120"/>
        <v>0</v>
      </c>
    </row>
    <row r="960" spans="1:18" x14ac:dyDescent="0.3">
      <c r="A960" s="1">
        <v>0</v>
      </c>
      <c r="B960" s="1">
        <v>267.10000000000002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t="s">
        <v>1990</v>
      </c>
      <c r="K960" s="1">
        <f t="shared" si="121"/>
        <v>0</v>
      </c>
      <c r="L960" s="1">
        <f t="shared" si="122"/>
        <v>267.10000000000002</v>
      </c>
      <c r="M960" s="1">
        <f t="shared" si="115"/>
        <v>0</v>
      </c>
      <c r="N960" s="1">
        <f t="shared" si="116"/>
        <v>0</v>
      </c>
      <c r="O960" s="1">
        <f t="shared" si="117"/>
        <v>0</v>
      </c>
      <c r="P960" s="1">
        <f t="shared" si="118"/>
        <v>0</v>
      </c>
      <c r="Q960" s="1">
        <f t="shared" si="119"/>
        <v>0</v>
      </c>
      <c r="R960" s="1">
        <f t="shared" si="120"/>
        <v>0</v>
      </c>
    </row>
    <row r="961" spans="1:18" x14ac:dyDescent="0.3">
      <c r="A961" s="1">
        <v>0</v>
      </c>
      <c r="B961" s="1">
        <v>0</v>
      </c>
      <c r="C961" s="1">
        <v>0</v>
      </c>
      <c r="D961" s="1">
        <v>0</v>
      </c>
      <c r="E961" s="1">
        <v>2683.9</v>
      </c>
      <c r="F961" s="1">
        <v>6557.3</v>
      </c>
      <c r="G961" s="1">
        <v>0</v>
      </c>
      <c r="H961" s="1">
        <v>14415</v>
      </c>
      <c r="I961" s="1">
        <v>0</v>
      </c>
      <c r="J961" t="s">
        <v>1992</v>
      </c>
      <c r="K961" s="1">
        <f t="shared" si="121"/>
        <v>0</v>
      </c>
      <c r="L961" s="1">
        <f t="shared" si="122"/>
        <v>0</v>
      </c>
      <c r="M961" s="1">
        <f t="shared" si="115"/>
        <v>0</v>
      </c>
      <c r="N961" s="1">
        <f t="shared" si="116"/>
        <v>0</v>
      </c>
      <c r="O961" s="1">
        <f t="shared" si="117"/>
        <v>2683.9</v>
      </c>
      <c r="P961" s="1">
        <f t="shared" si="118"/>
        <v>6557.3</v>
      </c>
      <c r="Q961" s="1">
        <f t="shared" si="119"/>
        <v>0</v>
      </c>
      <c r="R961" s="1">
        <f t="shared" si="120"/>
        <v>14415</v>
      </c>
    </row>
    <row r="962" spans="1:18" x14ac:dyDescent="0.3">
      <c r="A962" s="1">
        <v>42184</v>
      </c>
      <c r="B962" s="1">
        <v>24326</v>
      </c>
      <c r="C962" s="1">
        <v>42493</v>
      </c>
      <c r="D962" s="1">
        <v>38380</v>
      </c>
      <c r="E962" s="1">
        <v>34565</v>
      </c>
      <c r="F962" s="1">
        <v>12142</v>
      </c>
      <c r="G962" s="1">
        <v>11734</v>
      </c>
      <c r="H962" s="1">
        <v>14975</v>
      </c>
      <c r="I962" s="1">
        <v>0</v>
      </c>
      <c r="J962" t="s">
        <v>1994</v>
      </c>
      <c r="K962" s="1">
        <f t="shared" si="121"/>
        <v>42184</v>
      </c>
      <c r="L962" s="1">
        <f t="shared" si="122"/>
        <v>24326</v>
      </c>
      <c r="M962" s="1">
        <f t="shared" si="115"/>
        <v>42493</v>
      </c>
      <c r="N962" s="1">
        <f t="shared" si="116"/>
        <v>38380</v>
      </c>
      <c r="O962" s="1">
        <f t="shared" si="117"/>
        <v>34565</v>
      </c>
      <c r="P962" s="1">
        <f t="shared" si="118"/>
        <v>12142</v>
      </c>
      <c r="Q962" s="1">
        <f t="shared" si="119"/>
        <v>11734</v>
      </c>
      <c r="R962" s="1">
        <f t="shared" si="120"/>
        <v>14975</v>
      </c>
    </row>
    <row r="963" spans="1:18" x14ac:dyDescent="0.3">
      <c r="A963" s="1">
        <v>624.24</v>
      </c>
      <c r="B963" s="1">
        <v>0</v>
      </c>
      <c r="C963" s="1">
        <v>199.82</v>
      </c>
      <c r="D963" s="1">
        <v>0</v>
      </c>
      <c r="E963" s="1">
        <v>18245</v>
      </c>
      <c r="F963" s="1">
        <v>0</v>
      </c>
      <c r="G963" s="1">
        <v>0</v>
      </c>
      <c r="H963" s="1">
        <v>0</v>
      </c>
      <c r="I963" s="1">
        <v>0</v>
      </c>
      <c r="J963" t="s">
        <v>1996</v>
      </c>
      <c r="K963" s="1">
        <f t="shared" si="121"/>
        <v>624.24</v>
      </c>
      <c r="L963" s="1">
        <f t="shared" si="122"/>
        <v>0</v>
      </c>
      <c r="M963" s="1">
        <f t="shared" si="115"/>
        <v>199.82</v>
      </c>
      <c r="N963" s="1">
        <f t="shared" si="116"/>
        <v>0</v>
      </c>
      <c r="O963" s="1">
        <f t="shared" si="117"/>
        <v>18245</v>
      </c>
      <c r="P963" s="1">
        <f t="shared" si="118"/>
        <v>0</v>
      </c>
      <c r="Q963" s="1">
        <f t="shared" si="119"/>
        <v>0</v>
      </c>
      <c r="R963" s="1">
        <f t="shared" si="120"/>
        <v>0</v>
      </c>
    </row>
    <row r="964" spans="1:18" x14ac:dyDescent="0.3">
      <c r="A964" s="1">
        <v>1732</v>
      </c>
      <c r="B964" s="1">
        <v>0</v>
      </c>
      <c r="C964" s="1">
        <v>2209.6999999999998</v>
      </c>
      <c r="D964" s="1">
        <v>1098.0999999999999</v>
      </c>
      <c r="E964" s="1">
        <v>618.11</v>
      </c>
      <c r="F964" s="1">
        <v>0</v>
      </c>
      <c r="G964" s="1">
        <v>406.3</v>
      </c>
      <c r="H964" s="1">
        <v>211.62</v>
      </c>
      <c r="I964" s="1">
        <v>0</v>
      </c>
      <c r="J964" t="s">
        <v>1998</v>
      </c>
      <c r="K964" s="1">
        <f t="shared" si="121"/>
        <v>1732</v>
      </c>
      <c r="L964" s="1">
        <f t="shared" si="122"/>
        <v>0</v>
      </c>
      <c r="M964" s="1">
        <f t="shared" ref="M964:M1027" si="123">MAX(0, C964-I964)</f>
        <v>2209.6999999999998</v>
      </c>
      <c r="N964" s="1">
        <f t="shared" ref="N964:N1027" si="124">MAX(0, D964-I964)</f>
        <v>1098.0999999999999</v>
      </c>
      <c r="O964" s="1">
        <f t="shared" ref="O964:O1027" si="125">MAX(0, E964-I964)</f>
        <v>618.11</v>
      </c>
      <c r="P964" s="1">
        <f t="shared" ref="P964:P1027" si="126">MAX(0, F964-I964)</f>
        <v>0</v>
      </c>
      <c r="Q964" s="1">
        <f t="shared" ref="Q964:Q1027" si="127">MAX(0, G964-I964)</f>
        <v>406.3</v>
      </c>
      <c r="R964" s="1">
        <f t="shared" ref="R964:R1027" si="128">MAX(0, H964-I964)</f>
        <v>211.62</v>
      </c>
    </row>
    <row r="965" spans="1:18" x14ac:dyDescent="0.3">
      <c r="A965" s="1">
        <v>0</v>
      </c>
      <c r="B965" s="1">
        <v>0</v>
      </c>
      <c r="C965" s="1">
        <v>1432.7</v>
      </c>
      <c r="D965" s="1">
        <v>2266.6999999999998</v>
      </c>
      <c r="E965" s="1">
        <v>0</v>
      </c>
      <c r="F965" s="1">
        <v>0</v>
      </c>
      <c r="G965" s="1">
        <v>189.86</v>
      </c>
      <c r="H965" s="1">
        <v>0</v>
      </c>
      <c r="I965" s="1">
        <v>0</v>
      </c>
      <c r="J965" t="s">
        <v>2000</v>
      </c>
      <c r="K965" s="1">
        <f t="shared" si="121"/>
        <v>0</v>
      </c>
      <c r="L965" s="1">
        <f t="shared" si="122"/>
        <v>0</v>
      </c>
      <c r="M965" s="1">
        <f t="shared" si="123"/>
        <v>1432.7</v>
      </c>
      <c r="N965" s="1">
        <f t="shared" si="124"/>
        <v>2266.6999999999998</v>
      </c>
      <c r="O965" s="1">
        <f t="shared" si="125"/>
        <v>0</v>
      </c>
      <c r="P965" s="1">
        <f t="shared" si="126"/>
        <v>0</v>
      </c>
      <c r="Q965" s="1">
        <f t="shared" si="127"/>
        <v>189.86</v>
      </c>
      <c r="R965" s="1">
        <f t="shared" si="128"/>
        <v>0</v>
      </c>
    </row>
    <row r="966" spans="1:18" x14ac:dyDescent="0.3">
      <c r="A966" s="1">
        <v>191.62</v>
      </c>
      <c r="B966">
        <v>0</v>
      </c>
      <c r="C966" s="1">
        <v>0</v>
      </c>
      <c r="D966" s="1">
        <v>0</v>
      </c>
      <c r="E966" s="1">
        <v>125.02</v>
      </c>
      <c r="F966">
        <v>0</v>
      </c>
      <c r="G966" s="1">
        <v>0</v>
      </c>
      <c r="H966" s="1">
        <v>0</v>
      </c>
      <c r="I966" s="1">
        <v>0</v>
      </c>
      <c r="J966" t="s">
        <v>2002</v>
      </c>
      <c r="K966" s="1">
        <f t="shared" si="121"/>
        <v>191.62</v>
      </c>
      <c r="L966" s="1">
        <f t="shared" si="122"/>
        <v>0</v>
      </c>
      <c r="M966" s="1">
        <f t="shared" si="123"/>
        <v>0</v>
      </c>
      <c r="N966" s="1">
        <f t="shared" si="124"/>
        <v>0</v>
      </c>
      <c r="O966" s="1">
        <f t="shared" si="125"/>
        <v>125.02</v>
      </c>
      <c r="P966" s="1">
        <f t="shared" si="126"/>
        <v>0</v>
      </c>
      <c r="Q966" s="1">
        <f t="shared" si="127"/>
        <v>0</v>
      </c>
      <c r="R966" s="1">
        <f t="shared" si="128"/>
        <v>0</v>
      </c>
    </row>
    <row r="967" spans="1:18" x14ac:dyDescent="0.3">
      <c r="A967" s="1">
        <v>520.38</v>
      </c>
      <c r="B967" s="1">
        <v>12857</v>
      </c>
      <c r="C967" s="1">
        <v>1058.3</v>
      </c>
      <c r="D967" s="1">
        <v>1703.8</v>
      </c>
      <c r="E967" s="1">
        <v>286.55</v>
      </c>
      <c r="F967" s="1">
        <v>0</v>
      </c>
      <c r="G967" s="1">
        <v>256.52999999999997</v>
      </c>
      <c r="H967" s="1">
        <v>0</v>
      </c>
      <c r="I967" s="1">
        <v>0</v>
      </c>
      <c r="J967" t="s">
        <v>2004</v>
      </c>
      <c r="K967" s="1">
        <f t="shared" si="121"/>
        <v>520.38</v>
      </c>
      <c r="L967" s="1">
        <f t="shared" si="122"/>
        <v>12857</v>
      </c>
      <c r="M967" s="1">
        <f t="shared" si="123"/>
        <v>1058.3</v>
      </c>
      <c r="N967" s="1">
        <f t="shared" si="124"/>
        <v>1703.8</v>
      </c>
      <c r="O967" s="1">
        <f t="shared" si="125"/>
        <v>286.55</v>
      </c>
      <c r="P967" s="1">
        <f t="shared" si="126"/>
        <v>0</v>
      </c>
      <c r="Q967" s="1">
        <f t="shared" si="127"/>
        <v>256.52999999999997</v>
      </c>
      <c r="R967" s="1">
        <f t="shared" si="128"/>
        <v>0</v>
      </c>
    </row>
    <row r="968" spans="1:18" x14ac:dyDescent="0.3">
      <c r="A968" s="1">
        <v>934.85</v>
      </c>
      <c r="B968" s="1">
        <v>0</v>
      </c>
      <c r="C968" s="1">
        <v>0</v>
      </c>
      <c r="D968" s="1">
        <v>227.61</v>
      </c>
      <c r="E968" s="1">
        <v>158.88</v>
      </c>
      <c r="F968" s="1">
        <v>0</v>
      </c>
      <c r="G968" s="1">
        <v>418.18</v>
      </c>
      <c r="H968" s="1">
        <v>0</v>
      </c>
      <c r="I968" s="1">
        <v>0</v>
      </c>
      <c r="J968" t="s">
        <v>2006</v>
      </c>
      <c r="K968" s="1">
        <f t="shared" si="121"/>
        <v>934.85</v>
      </c>
      <c r="L968" s="1">
        <f t="shared" si="122"/>
        <v>0</v>
      </c>
      <c r="M968" s="1">
        <f t="shared" si="123"/>
        <v>0</v>
      </c>
      <c r="N968" s="1">
        <f t="shared" si="124"/>
        <v>227.61</v>
      </c>
      <c r="O968" s="1">
        <f t="shared" si="125"/>
        <v>158.88</v>
      </c>
      <c r="P968" s="1">
        <f t="shared" si="126"/>
        <v>0</v>
      </c>
      <c r="Q968" s="1">
        <f t="shared" si="127"/>
        <v>418.18</v>
      </c>
      <c r="R968" s="1">
        <f t="shared" si="128"/>
        <v>0</v>
      </c>
    </row>
    <row r="969" spans="1:18" x14ac:dyDescent="0.3">
      <c r="A969">
        <v>0</v>
      </c>
      <c r="B969" s="1">
        <v>0</v>
      </c>
      <c r="C969" s="1">
        <v>3820.6</v>
      </c>
      <c r="D969" s="1">
        <v>3544.3</v>
      </c>
      <c r="E969" s="1">
        <v>3672</v>
      </c>
      <c r="F969" s="1">
        <v>4144.6000000000004</v>
      </c>
      <c r="G969" s="1">
        <v>0</v>
      </c>
      <c r="H969" s="1">
        <v>4870.1000000000004</v>
      </c>
      <c r="I969" s="1">
        <v>0</v>
      </c>
      <c r="J969" t="s">
        <v>2008</v>
      </c>
      <c r="K969" s="1">
        <f t="shared" si="121"/>
        <v>0</v>
      </c>
      <c r="L969" s="1">
        <f t="shared" si="122"/>
        <v>0</v>
      </c>
      <c r="M969" s="1">
        <f t="shared" si="123"/>
        <v>3820.6</v>
      </c>
      <c r="N969" s="1">
        <f t="shared" si="124"/>
        <v>3544.3</v>
      </c>
      <c r="O969" s="1">
        <f t="shared" si="125"/>
        <v>3672</v>
      </c>
      <c r="P969" s="1">
        <f t="shared" si="126"/>
        <v>4144.6000000000004</v>
      </c>
      <c r="Q969" s="1">
        <f t="shared" si="127"/>
        <v>0</v>
      </c>
      <c r="R969" s="1">
        <f t="shared" si="128"/>
        <v>4870.1000000000004</v>
      </c>
    </row>
    <row r="970" spans="1:18" x14ac:dyDescent="0.3">
      <c r="A970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t="s">
        <v>2010</v>
      </c>
      <c r="K970" s="1">
        <f t="shared" ref="K970:K1033" si="129">MAX(0, A970-I970)</f>
        <v>0</v>
      </c>
      <c r="L970" s="1">
        <f t="shared" ref="L970:L1033" si="130">MAX(0, B970-I970)</f>
        <v>0</v>
      </c>
      <c r="M970" s="1">
        <f t="shared" si="123"/>
        <v>0</v>
      </c>
      <c r="N970" s="1">
        <f t="shared" si="124"/>
        <v>0</v>
      </c>
      <c r="O970" s="1">
        <f t="shared" si="125"/>
        <v>0</v>
      </c>
      <c r="P970" s="1">
        <f t="shared" si="126"/>
        <v>0</v>
      </c>
      <c r="Q970" s="1">
        <f t="shared" si="127"/>
        <v>0</v>
      </c>
      <c r="R970" s="1">
        <f t="shared" si="128"/>
        <v>0</v>
      </c>
    </row>
    <row r="971" spans="1:18" x14ac:dyDescent="0.3">
      <c r="A971" s="1">
        <v>0</v>
      </c>
      <c r="B971" s="1">
        <v>2519.6</v>
      </c>
      <c r="C971" s="1">
        <v>0</v>
      </c>
      <c r="D971" s="1">
        <v>5352.9</v>
      </c>
      <c r="E971" s="1">
        <v>0</v>
      </c>
      <c r="F971" s="1">
        <v>1687.4</v>
      </c>
      <c r="G971" s="1">
        <v>0</v>
      </c>
      <c r="H971" s="1">
        <v>2175.1999999999998</v>
      </c>
      <c r="I971" s="1">
        <v>0</v>
      </c>
      <c r="J971" t="s">
        <v>2012</v>
      </c>
      <c r="K971" s="1">
        <f t="shared" si="129"/>
        <v>0</v>
      </c>
      <c r="L971" s="1">
        <f t="shared" si="130"/>
        <v>2519.6</v>
      </c>
      <c r="M971" s="1">
        <f t="shared" si="123"/>
        <v>0</v>
      </c>
      <c r="N971" s="1">
        <f t="shared" si="124"/>
        <v>5352.9</v>
      </c>
      <c r="O971" s="1">
        <f t="shared" si="125"/>
        <v>0</v>
      </c>
      <c r="P971" s="1">
        <f t="shared" si="126"/>
        <v>1687.4</v>
      </c>
      <c r="Q971" s="1">
        <f t="shared" si="127"/>
        <v>0</v>
      </c>
      <c r="R971" s="1">
        <f t="shared" si="128"/>
        <v>2175.1999999999998</v>
      </c>
    </row>
    <row r="972" spans="1:18" x14ac:dyDescent="0.3">
      <c r="A972" s="1">
        <v>0</v>
      </c>
      <c r="B972" s="1">
        <v>0</v>
      </c>
      <c r="C972" s="1">
        <v>2758.8</v>
      </c>
      <c r="D972" s="1">
        <v>1150.8</v>
      </c>
      <c r="E972" s="1">
        <v>2443.6</v>
      </c>
      <c r="F972" s="1">
        <v>1016.7</v>
      </c>
      <c r="G972" s="1">
        <v>749.35</v>
      </c>
      <c r="H972" s="1">
        <v>836.17</v>
      </c>
      <c r="I972" s="1">
        <v>0</v>
      </c>
      <c r="J972" t="s">
        <v>2014</v>
      </c>
      <c r="K972" s="1">
        <f t="shared" si="129"/>
        <v>0</v>
      </c>
      <c r="L972" s="1">
        <f t="shared" si="130"/>
        <v>0</v>
      </c>
      <c r="M972" s="1">
        <f t="shared" si="123"/>
        <v>2758.8</v>
      </c>
      <c r="N972" s="1">
        <f t="shared" si="124"/>
        <v>1150.8</v>
      </c>
      <c r="O972" s="1">
        <f t="shared" si="125"/>
        <v>2443.6</v>
      </c>
      <c r="P972" s="1">
        <f t="shared" si="126"/>
        <v>1016.7</v>
      </c>
      <c r="Q972" s="1">
        <f t="shared" si="127"/>
        <v>749.35</v>
      </c>
      <c r="R972" s="1">
        <f t="shared" si="128"/>
        <v>836.17</v>
      </c>
    </row>
    <row r="973" spans="1:18" x14ac:dyDescent="0.3">
      <c r="A973" s="1">
        <v>3396.7</v>
      </c>
      <c r="B973" s="1">
        <v>253.65</v>
      </c>
      <c r="C973" s="1">
        <v>3405.8</v>
      </c>
      <c r="D973" s="1">
        <v>3938.3</v>
      </c>
      <c r="E973" s="1">
        <v>6938.8</v>
      </c>
      <c r="F973" s="1">
        <v>573.30999999999995</v>
      </c>
      <c r="G973" s="1">
        <v>1774.3</v>
      </c>
      <c r="H973" s="1">
        <v>3699.8</v>
      </c>
      <c r="I973" s="1">
        <v>0</v>
      </c>
      <c r="J973" t="s">
        <v>2016</v>
      </c>
      <c r="K973" s="1">
        <f t="shared" si="129"/>
        <v>3396.7</v>
      </c>
      <c r="L973" s="1">
        <f t="shared" si="130"/>
        <v>253.65</v>
      </c>
      <c r="M973" s="1">
        <f t="shared" si="123"/>
        <v>3405.8</v>
      </c>
      <c r="N973" s="1">
        <f t="shared" si="124"/>
        <v>3938.3</v>
      </c>
      <c r="O973" s="1">
        <f t="shared" si="125"/>
        <v>6938.8</v>
      </c>
      <c r="P973" s="1">
        <f t="shared" si="126"/>
        <v>573.30999999999995</v>
      </c>
      <c r="Q973" s="1">
        <f t="shared" si="127"/>
        <v>1774.3</v>
      </c>
      <c r="R973" s="1">
        <f t="shared" si="128"/>
        <v>3699.8</v>
      </c>
    </row>
    <row r="974" spans="1:18" x14ac:dyDescent="0.3">
      <c r="A974" s="1">
        <v>5083</v>
      </c>
      <c r="B974" s="1">
        <v>282.54000000000002</v>
      </c>
      <c r="C974" s="1">
        <v>3522.5</v>
      </c>
      <c r="D974" s="1">
        <v>0</v>
      </c>
      <c r="E974" s="1">
        <v>3671.1</v>
      </c>
      <c r="F974" s="1">
        <v>0</v>
      </c>
      <c r="G974" s="1">
        <v>759.73</v>
      </c>
      <c r="H974" s="1">
        <v>0</v>
      </c>
      <c r="I974" s="1">
        <v>0</v>
      </c>
      <c r="J974" t="s">
        <v>2018</v>
      </c>
      <c r="K974" s="1">
        <f t="shared" si="129"/>
        <v>5083</v>
      </c>
      <c r="L974" s="1">
        <f t="shared" si="130"/>
        <v>282.54000000000002</v>
      </c>
      <c r="M974" s="1">
        <f t="shared" si="123"/>
        <v>3522.5</v>
      </c>
      <c r="N974" s="1">
        <f t="shared" si="124"/>
        <v>0</v>
      </c>
      <c r="O974" s="1">
        <f t="shared" si="125"/>
        <v>3671.1</v>
      </c>
      <c r="P974" s="1">
        <f t="shared" si="126"/>
        <v>0</v>
      </c>
      <c r="Q974" s="1">
        <f t="shared" si="127"/>
        <v>759.73</v>
      </c>
      <c r="R974" s="1">
        <f t="shared" si="128"/>
        <v>0</v>
      </c>
    </row>
    <row r="975" spans="1:18" x14ac:dyDescent="0.3">
      <c r="A975" s="1">
        <v>926.88</v>
      </c>
      <c r="B975">
        <v>0</v>
      </c>
      <c r="C975" s="1">
        <v>676.51</v>
      </c>
      <c r="D975" s="1">
        <v>552.23</v>
      </c>
      <c r="E975" s="1">
        <v>525.97</v>
      </c>
      <c r="F975" s="1">
        <v>0</v>
      </c>
      <c r="G975" s="1">
        <v>147.38999999999999</v>
      </c>
      <c r="H975">
        <v>0</v>
      </c>
      <c r="I975" s="1">
        <v>3441.1</v>
      </c>
      <c r="J975" t="s">
        <v>2020</v>
      </c>
      <c r="K975" s="1">
        <f t="shared" si="129"/>
        <v>0</v>
      </c>
      <c r="L975" s="1">
        <f t="shared" si="130"/>
        <v>0</v>
      </c>
      <c r="M975" s="1">
        <f t="shared" si="123"/>
        <v>0</v>
      </c>
      <c r="N975" s="1">
        <f t="shared" si="124"/>
        <v>0</v>
      </c>
      <c r="O975" s="1">
        <f t="shared" si="125"/>
        <v>0</v>
      </c>
      <c r="P975" s="1">
        <f t="shared" si="126"/>
        <v>0</v>
      </c>
      <c r="Q975" s="1">
        <f t="shared" si="127"/>
        <v>0</v>
      </c>
      <c r="R975" s="1">
        <f t="shared" si="128"/>
        <v>0</v>
      </c>
    </row>
    <row r="976" spans="1:18" x14ac:dyDescent="0.3">
      <c r="A976" s="1">
        <v>0</v>
      </c>
      <c r="B976" s="1">
        <v>278.3</v>
      </c>
      <c r="C976" s="1">
        <v>2027.5</v>
      </c>
      <c r="D976" s="1">
        <v>0</v>
      </c>
      <c r="E976" s="1">
        <v>3656</v>
      </c>
      <c r="F976" s="1">
        <v>0</v>
      </c>
      <c r="G976" s="1">
        <v>0</v>
      </c>
      <c r="H976" s="1">
        <v>450.23</v>
      </c>
      <c r="I976" s="1">
        <v>141.77000000000001</v>
      </c>
      <c r="J976" t="s">
        <v>2022</v>
      </c>
      <c r="K976" s="1">
        <f t="shared" si="129"/>
        <v>0</v>
      </c>
      <c r="L976" s="1">
        <f t="shared" si="130"/>
        <v>136.53</v>
      </c>
      <c r="M976" s="1">
        <f t="shared" si="123"/>
        <v>1885.73</v>
      </c>
      <c r="N976" s="1">
        <f t="shared" si="124"/>
        <v>0</v>
      </c>
      <c r="O976" s="1">
        <f t="shared" si="125"/>
        <v>3514.23</v>
      </c>
      <c r="P976" s="1">
        <f t="shared" si="126"/>
        <v>0</v>
      </c>
      <c r="Q976" s="1">
        <f t="shared" si="127"/>
        <v>0</v>
      </c>
      <c r="R976" s="1">
        <f t="shared" si="128"/>
        <v>308.46000000000004</v>
      </c>
    </row>
    <row r="977" spans="1:18" x14ac:dyDescent="0.3">
      <c r="A977" s="1">
        <v>1178.8</v>
      </c>
      <c r="B977">
        <v>0</v>
      </c>
      <c r="C977" s="1">
        <v>1070.7</v>
      </c>
      <c r="D977" s="1">
        <v>3893.5</v>
      </c>
      <c r="E977" s="1">
        <v>714.81</v>
      </c>
      <c r="F977" s="1">
        <v>548.64</v>
      </c>
      <c r="G977" s="1">
        <v>634.78</v>
      </c>
      <c r="H977" s="1">
        <v>3055.2</v>
      </c>
      <c r="I977" s="1">
        <v>0</v>
      </c>
      <c r="J977" t="s">
        <v>2024</v>
      </c>
      <c r="K977" s="1">
        <f t="shared" si="129"/>
        <v>1178.8</v>
      </c>
      <c r="L977" s="1">
        <f t="shared" si="130"/>
        <v>0</v>
      </c>
      <c r="M977" s="1">
        <f t="shared" si="123"/>
        <v>1070.7</v>
      </c>
      <c r="N977" s="1">
        <f t="shared" si="124"/>
        <v>3893.5</v>
      </c>
      <c r="O977" s="1">
        <f t="shared" si="125"/>
        <v>714.81</v>
      </c>
      <c r="P977" s="1">
        <f t="shared" si="126"/>
        <v>548.64</v>
      </c>
      <c r="Q977" s="1">
        <f t="shared" si="127"/>
        <v>634.78</v>
      </c>
      <c r="R977" s="1">
        <f t="shared" si="128"/>
        <v>3055.2</v>
      </c>
    </row>
    <row r="978" spans="1:18" x14ac:dyDescent="0.3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232.51</v>
      </c>
      <c r="G978" s="1">
        <v>0</v>
      </c>
      <c r="H978" s="1">
        <v>1574</v>
      </c>
      <c r="I978" s="1">
        <v>0</v>
      </c>
      <c r="J978" t="s">
        <v>2026</v>
      </c>
      <c r="K978" s="1">
        <f t="shared" si="129"/>
        <v>0</v>
      </c>
      <c r="L978" s="1">
        <f t="shared" si="130"/>
        <v>0</v>
      </c>
      <c r="M978" s="1">
        <f t="shared" si="123"/>
        <v>0</v>
      </c>
      <c r="N978" s="1">
        <f t="shared" si="124"/>
        <v>0</v>
      </c>
      <c r="O978" s="1">
        <f t="shared" si="125"/>
        <v>0</v>
      </c>
      <c r="P978" s="1">
        <f t="shared" si="126"/>
        <v>232.51</v>
      </c>
      <c r="Q978" s="1">
        <f t="shared" si="127"/>
        <v>0</v>
      </c>
      <c r="R978" s="1">
        <f t="shared" si="128"/>
        <v>1574</v>
      </c>
    </row>
    <row r="979" spans="1:18" x14ac:dyDescent="0.3">
      <c r="A979" s="1">
        <v>1448.4</v>
      </c>
      <c r="B979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92.174000000000007</v>
      </c>
      <c r="I979" s="1">
        <v>0</v>
      </c>
      <c r="J979" t="s">
        <v>2028</v>
      </c>
      <c r="K979" s="1">
        <f t="shared" si="129"/>
        <v>1448.4</v>
      </c>
      <c r="L979" s="1">
        <f t="shared" si="130"/>
        <v>0</v>
      </c>
      <c r="M979" s="1">
        <f t="shared" si="123"/>
        <v>0</v>
      </c>
      <c r="N979" s="1">
        <f t="shared" si="124"/>
        <v>0</v>
      </c>
      <c r="O979" s="1">
        <f t="shared" si="125"/>
        <v>0</v>
      </c>
      <c r="P979" s="1">
        <f t="shared" si="126"/>
        <v>0</v>
      </c>
      <c r="Q979" s="1">
        <f t="shared" si="127"/>
        <v>0</v>
      </c>
      <c r="R979" s="1">
        <f t="shared" si="128"/>
        <v>92.174000000000007</v>
      </c>
    </row>
    <row r="980" spans="1:18" x14ac:dyDescent="0.3">
      <c r="A980" s="1">
        <v>1140</v>
      </c>
      <c r="B980" s="1">
        <v>0</v>
      </c>
      <c r="C980" s="1">
        <v>1581</v>
      </c>
      <c r="D980" s="1">
        <v>2468.6999999999998</v>
      </c>
      <c r="E980" s="1">
        <v>1815.9</v>
      </c>
      <c r="F980" s="1">
        <v>1939.2</v>
      </c>
      <c r="G980" s="1">
        <v>1512.5</v>
      </c>
      <c r="H980" s="1">
        <v>5309.8</v>
      </c>
      <c r="I980" s="1">
        <v>0</v>
      </c>
      <c r="J980" t="s">
        <v>2030</v>
      </c>
      <c r="K980" s="1">
        <f t="shared" si="129"/>
        <v>1140</v>
      </c>
      <c r="L980" s="1">
        <f t="shared" si="130"/>
        <v>0</v>
      </c>
      <c r="M980" s="1">
        <f t="shared" si="123"/>
        <v>1581</v>
      </c>
      <c r="N980" s="1">
        <f t="shared" si="124"/>
        <v>2468.6999999999998</v>
      </c>
      <c r="O980" s="1">
        <f t="shared" si="125"/>
        <v>1815.9</v>
      </c>
      <c r="P980" s="1">
        <f t="shared" si="126"/>
        <v>1939.2</v>
      </c>
      <c r="Q980" s="1">
        <f t="shared" si="127"/>
        <v>1512.5</v>
      </c>
      <c r="R980" s="1">
        <f t="shared" si="128"/>
        <v>5309.8</v>
      </c>
    </row>
    <row r="981" spans="1:18" x14ac:dyDescent="0.3">
      <c r="A981" s="1">
        <v>0</v>
      </c>
      <c r="B98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t="s">
        <v>2032</v>
      </c>
      <c r="K981" s="1">
        <f t="shared" si="129"/>
        <v>0</v>
      </c>
      <c r="L981" s="1">
        <f t="shared" si="130"/>
        <v>0</v>
      </c>
      <c r="M981" s="1">
        <f t="shared" si="123"/>
        <v>0</v>
      </c>
      <c r="N981" s="1">
        <f t="shared" si="124"/>
        <v>0</v>
      </c>
      <c r="O981" s="1">
        <f t="shared" si="125"/>
        <v>0</v>
      </c>
      <c r="P981" s="1">
        <f t="shared" si="126"/>
        <v>0</v>
      </c>
      <c r="Q981" s="1">
        <f t="shared" si="127"/>
        <v>0</v>
      </c>
      <c r="R981" s="1">
        <f t="shared" si="128"/>
        <v>0</v>
      </c>
    </row>
    <row r="982" spans="1:18" x14ac:dyDescent="0.3">
      <c r="A982" s="1">
        <v>525.84</v>
      </c>
      <c r="B982" s="1">
        <v>0</v>
      </c>
      <c r="C982" s="1">
        <v>1455.7</v>
      </c>
      <c r="D982" s="1">
        <v>2921.6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t="s">
        <v>2034</v>
      </c>
      <c r="K982" s="1">
        <f t="shared" si="129"/>
        <v>525.84</v>
      </c>
      <c r="L982" s="1">
        <f t="shared" si="130"/>
        <v>0</v>
      </c>
      <c r="M982" s="1">
        <f t="shared" si="123"/>
        <v>1455.7</v>
      </c>
      <c r="N982" s="1">
        <f t="shared" si="124"/>
        <v>2921.6</v>
      </c>
      <c r="O982" s="1">
        <f t="shared" si="125"/>
        <v>0</v>
      </c>
      <c r="P982" s="1">
        <f t="shared" si="126"/>
        <v>0</v>
      </c>
      <c r="Q982" s="1">
        <f t="shared" si="127"/>
        <v>0</v>
      </c>
      <c r="R982" s="1">
        <f t="shared" si="128"/>
        <v>0</v>
      </c>
    </row>
    <row r="983" spans="1:18" x14ac:dyDescent="0.3">
      <c r="A983" s="1">
        <v>1833.6</v>
      </c>
      <c r="B983" s="1">
        <v>403.95</v>
      </c>
      <c r="C983" s="1">
        <v>4383.1000000000004</v>
      </c>
      <c r="D983" s="1">
        <v>3351.4</v>
      </c>
      <c r="E983" s="1">
        <v>3491.8</v>
      </c>
      <c r="F983" s="1">
        <v>0</v>
      </c>
      <c r="G983" s="1">
        <v>2547.8000000000002</v>
      </c>
      <c r="H983" s="1">
        <v>2504.8000000000002</v>
      </c>
      <c r="I983" s="1">
        <v>0</v>
      </c>
      <c r="J983" t="s">
        <v>2036</v>
      </c>
      <c r="K983" s="1">
        <f t="shared" si="129"/>
        <v>1833.6</v>
      </c>
      <c r="L983" s="1">
        <f t="shared" si="130"/>
        <v>403.95</v>
      </c>
      <c r="M983" s="1">
        <f t="shared" si="123"/>
        <v>4383.1000000000004</v>
      </c>
      <c r="N983" s="1">
        <f t="shared" si="124"/>
        <v>3351.4</v>
      </c>
      <c r="O983" s="1">
        <f t="shared" si="125"/>
        <v>3491.8</v>
      </c>
      <c r="P983" s="1">
        <f t="shared" si="126"/>
        <v>0</v>
      </c>
      <c r="Q983" s="1">
        <f t="shared" si="127"/>
        <v>2547.8000000000002</v>
      </c>
      <c r="R983" s="1">
        <f t="shared" si="128"/>
        <v>2504.8000000000002</v>
      </c>
    </row>
    <row r="984" spans="1:18" x14ac:dyDescent="0.3">
      <c r="A984" s="1">
        <v>4235.3999999999996</v>
      </c>
      <c r="B984" s="1">
        <v>1547.9</v>
      </c>
      <c r="C984" s="1">
        <v>625.64</v>
      </c>
      <c r="D984" s="1">
        <v>2246.8000000000002</v>
      </c>
      <c r="E984" s="1">
        <v>4789.7</v>
      </c>
      <c r="F984" s="1">
        <v>2460.9</v>
      </c>
      <c r="G984" s="1">
        <v>405.49</v>
      </c>
      <c r="H984" s="1">
        <v>8943</v>
      </c>
      <c r="I984" s="1">
        <v>0</v>
      </c>
      <c r="J984" t="s">
        <v>2038</v>
      </c>
      <c r="K984" s="1">
        <f t="shared" si="129"/>
        <v>4235.3999999999996</v>
      </c>
      <c r="L984" s="1">
        <f t="shared" si="130"/>
        <v>1547.9</v>
      </c>
      <c r="M984" s="1">
        <f t="shared" si="123"/>
        <v>625.64</v>
      </c>
      <c r="N984" s="1">
        <f t="shared" si="124"/>
        <v>2246.8000000000002</v>
      </c>
      <c r="O984" s="1">
        <f t="shared" si="125"/>
        <v>4789.7</v>
      </c>
      <c r="P984" s="1">
        <f t="shared" si="126"/>
        <v>2460.9</v>
      </c>
      <c r="Q984" s="1">
        <f t="shared" si="127"/>
        <v>405.49</v>
      </c>
      <c r="R984" s="1">
        <f t="shared" si="128"/>
        <v>8943</v>
      </c>
    </row>
    <row r="985" spans="1:18" x14ac:dyDescent="0.3">
      <c r="A985" s="1">
        <v>304</v>
      </c>
      <c r="B985">
        <v>0</v>
      </c>
      <c r="C985" s="1">
        <v>262.07</v>
      </c>
      <c r="D985" s="1">
        <v>84.775000000000006</v>
      </c>
      <c r="E985" s="1">
        <v>1419.6</v>
      </c>
      <c r="F985" s="1">
        <v>188.16</v>
      </c>
      <c r="G985" s="1">
        <v>3829.7</v>
      </c>
      <c r="H985" s="1">
        <v>0</v>
      </c>
      <c r="I985" s="1">
        <v>0</v>
      </c>
      <c r="J985" t="s">
        <v>2040</v>
      </c>
      <c r="K985" s="1">
        <f t="shared" si="129"/>
        <v>304</v>
      </c>
      <c r="L985" s="1">
        <f t="shared" si="130"/>
        <v>0</v>
      </c>
      <c r="M985" s="1">
        <f t="shared" si="123"/>
        <v>262.07</v>
      </c>
      <c r="N985" s="1">
        <f t="shared" si="124"/>
        <v>84.775000000000006</v>
      </c>
      <c r="O985" s="1">
        <f t="shared" si="125"/>
        <v>1419.6</v>
      </c>
      <c r="P985" s="1">
        <f t="shared" si="126"/>
        <v>188.16</v>
      </c>
      <c r="Q985" s="1">
        <f t="shared" si="127"/>
        <v>3829.7</v>
      </c>
      <c r="R985" s="1">
        <f t="shared" si="128"/>
        <v>0</v>
      </c>
    </row>
    <row r="986" spans="1:18" x14ac:dyDescent="0.3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>
        <v>0</v>
      </c>
      <c r="G986" s="1">
        <v>0</v>
      </c>
      <c r="H986">
        <v>0</v>
      </c>
      <c r="I986" s="1">
        <v>85.673000000000002</v>
      </c>
      <c r="J986" t="s">
        <v>2042</v>
      </c>
      <c r="K986" s="1">
        <f t="shared" si="129"/>
        <v>0</v>
      </c>
      <c r="L986" s="1">
        <f t="shared" si="130"/>
        <v>0</v>
      </c>
      <c r="M986" s="1">
        <f t="shared" si="123"/>
        <v>0</v>
      </c>
      <c r="N986" s="1">
        <f t="shared" si="124"/>
        <v>0</v>
      </c>
      <c r="O986" s="1">
        <f t="shared" si="125"/>
        <v>0</v>
      </c>
      <c r="P986" s="1">
        <f t="shared" si="126"/>
        <v>0</v>
      </c>
      <c r="Q986" s="1">
        <f t="shared" si="127"/>
        <v>0</v>
      </c>
      <c r="R986" s="1">
        <f t="shared" si="128"/>
        <v>0</v>
      </c>
    </row>
    <row r="987" spans="1:18" x14ac:dyDescent="0.3">
      <c r="A987" s="1">
        <v>6456</v>
      </c>
      <c r="B987" s="1">
        <v>8906.2999999999993</v>
      </c>
      <c r="C987" s="1">
        <v>4375.8999999999996</v>
      </c>
      <c r="D987" s="1">
        <v>1290.5999999999999</v>
      </c>
      <c r="E987" s="1">
        <v>2451</v>
      </c>
      <c r="F987" s="1">
        <v>10621</v>
      </c>
      <c r="G987" s="1">
        <v>0</v>
      </c>
      <c r="H987" s="1">
        <v>0</v>
      </c>
      <c r="I987" s="1">
        <v>0</v>
      </c>
      <c r="J987" t="s">
        <v>2044</v>
      </c>
      <c r="K987" s="1">
        <f t="shared" si="129"/>
        <v>6456</v>
      </c>
      <c r="L987" s="1">
        <f t="shared" si="130"/>
        <v>8906.2999999999993</v>
      </c>
      <c r="M987" s="1">
        <f t="shared" si="123"/>
        <v>4375.8999999999996</v>
      </c>
      <c r="N987" s="1">
        <f t="shared" si="124"/>
        <v>1290.5999999999999</v>
      </c>
      <c r="O987" s="1">
        <f t="shared" si="125"/>
        <v>2451</v>
      </c>
      <c r="P987" s="1">
        <f t="shared" si="126"/>
        <v>10621</v>
      </c>
      <c r="Q987" s="1">
        <f t="shared" si="127"/>
        <v>0</v>
      </c>
      <c r="R987" s="1">
        <f t="shared" si="128"/>
        <v>0</v>
      </c>
    </row>
    <row r="988" spans="1:18" x14ac:dyDescent="0.3">
      <c r="A988" s="1">
        <v>7123.8</v>
      </c>
      <c r="B988" s="1">
        <v>11330</v>
      </c>
      <c r="C988" s="1">
        <v>4253.3999999999996</v>
      </c>
      <c r="D988" s="1">
        <v>14173</v>
      </c>
      <c r="E988" s="1">
        <v>9211.1</v>
      </c>
      <c r="F988" s="1">
        <v>7949.3</v>
      </c>
      <c r="G988" s="1">
        <v>2179.5</v>
      </c>
      <c r="H988" s="1">
        <v>7393.6</v>
      </c>
      <c r="I988" s="1">
        <v>0</v>
      </c>
      <c r="J988" t="s">
        <v>2046</v>
      </c>
      <c r="K988" s="1">
        <f t="shared" si="129"/>
        <v>7123.8</v>
      </c>
      <c r="L988" s="1">
        <f t="shared" si="130"/>
        <v>11330</v>
      </c>
      <c r="M988" s="1">
        <f t="shared" si="123"/>
        <v>4253.3999999999996</v>
      </c>
      <c r="N988" s="1">
        <f t="shared" si="124"/>
        <v>14173</v>
      </c>
      <c r="O988" s="1">
        <f t="shared" si="125"/>
        <v>9211.1</v>
      </c>
      <c r="P988" s="1">
        <f t="shared" si="126"/>
        <v>7949.3</v>
      </c>
      <c r="Q988" s="1">
        <f t="shared" si="127"/>
        <v>2179.5</v>
      </c>
      <c r="R988" s="1">
        <f t="shared" si="128"/>
        <v>7393.6</v>
      </c>
    </row>
    <row r="989" spans="1:18" x14ac:dyDescent="0.3">
      <c r="A989" s="1">
        <v>200.69</v>
      </c>
      <c r="B989" s="1">
        <v>0</v>
      </c>
      <c r="C989" s="1">
        <v>691.56</v>
      </c>
      <c r="D989" s="1">
        <v>697.15</v>
      </c>
      <c r="E989">
        <v>0</v>
      </c>
      <c r="F989" s="1">
        <v>509.58</v>
      </c>
      <c r="G989" s="1">
        <v>0</v>
      </c>
      <c r="H989">
        <v>0</v>
      </c>
      <c r="I989" s="1">
        <v>0</v>
      </c>
      <c r="J989" t="s">
        <v>2048</v>
      </c>
      <c r="K989" s="1">
        <f t="shared" si="129"/>
        <v>200.69</v>
      </c>
      <c r="L989" s="1">
        <f t="shared" si="130"/>
        <v>0</v>
      </c>
      <c r="M989" s="1">
        <f t="shared" si="123"/>
        <v>691.56</v>
      </c>
      <c r="N989" s="1">
        <f t="shared" si="124"/>
        <v>697.15</v>
      </c>
      <c r="O989" s="1">
        <f t="shared" si="125"/>
        <v>0</v>
      </c>
      <c r="P989" s="1">
        <f t="shared" si="126"/>
        <v>509.58</v>
      </c>
      <c r="Q989" s="1">
        <f t="shared" si="127"/>
        <v>0</v>
      </c>
      <c r="R989" s="1">
        <f t="shared" si="128"/>
        <v>0</v>
      </c>
    </row>
    <row r="990" spans="1:18" x14ac:dyDescent="0.3">
      <c r="A990" s="1">
        <v>2969.5</v>
      </c>
      <c r="B990" s="1">
        <v>951.86</v>
      </c>
      <c r="C990" s="1">
        <v>1558.9</v>
      </c>
      <c r="D990" s="1">
        <v>2176.5</v>
      </c>
      <c r="E990" s="1">
        <v>2990.8</v>
      </c>
      <c r="F990" s="1">
        <v>2792.9</v>
      </c>
      <c r="G990" s="1">
        <v>0</v>
      </c>
      <c r="H990" s="1">
        <v>2546.8000000000002</v>
      </c>
      <c r="I990" s="1">
        <v>324.58</v>
      </c>
      <c r="J990" t="s">
        <v>2050</v>
      </c>
      <c r="K990" s="1">
        <f t="shared" si="129"/>
        <v>2644.92</v>
      </c>
      <c r="L990" s="1">
        <f t="shared" si="130"/>
        <v>627.28</v>
      </c>
      <c r="M990" s="1">
        <f t="shared" si="123"/>
        <v>1234.3200000000002</v>
      </c>
      <c r="N990" s="1">
        <f t="shared" si="124"/>
        <v>1851.92</v>
      </c>
      <c r="O990" s="1">
        <f t="shared" si="125"/>
        <v>2666.2200000000003</v>
      </c>
      <c r="P990" s="1">
        <f t="shared" si="126"/>
        <v>2468.3200000000002</v>
      </c>
      <c r="Q990" s="1">
        <f t="shared" si="127"/>
        <v>0</v>
      </c>
      <c r="R990" s="1">
        <f t="shared" si="128"/>
        <v>2222.2200000000003</v>
      </c>
    </row>
    <row r="991" spans="1:18" x14ac:dyDescent="0.3">
      <c r="A991" s="1">
        <v>1197</v>
      </c>
      <c r="B991" s="1">
        <v>0</v>
      </c>
      <c r="C991" s="1">
        <v>658.97</v>
      </c>
      <c r="D991" s="1">
        <v>2438.1</v>
      </c>
      <c r="E991" s="1">
        <v>1381.5</v>
      </c>
      <c r="F991" s="1">
        <v>767.99</v>
      </c>
      <c r="G991">
        <v>0</v>
      </c>
      <c r="H991" s="1">
        <v>487.47</v>
      </c>
      <c r="I991" s="1">
        <v>0</v>
      </c>
      <c r="J991" t="s">
        <v>2052</v>
      </c>
      <c r="K991" s="1">
        <f t="shared" si="129"/>
        <v>1197</v>
      </c>
      <c r="L991" s="1">
        <f t="shared" si="130"/>
        <v>0</v>
      </c>
      <c r="M991" s="1">
        <f t="shared" si="123"/>
        <v>658.97</v>
      </c>
      <c r="N991" s="1">
        <f t="shared" si="124"/>
        <v>2438.1</v>
      </c>
      <c r="O991" s="1">
        <f t="shared" si="125"/>
        <v>1381.5</v>
      </c>
      <c r="P991" s="1">
        <f t="shared" si="126"/>
        <v>767.99</v>
      </c>
      <c r="Q991" s="1">
        <f t="shared" si="127"/>
        <v>0</v>
      </c>
      <c r="R991" s="1">
        <f t="shared" si="128"/>
        <v>487.47</v>
      </c>
    </row>
    <row r="992" spans="1:18" x14ac:dyDescent="0.3">
      <c r="A992" s="1">
        <v>0</v>
      </c>
      <c r="B992" s="1">
        <v>0</v>
      </c>
      <c r="C992" s="1">
        <v>0</v>
      </c>
      <c r="D992" s="1">
        <v>517.5</v>
      </c>
      <c r="E992" s="1">
        <v>1294.4000000000001</v>
      </c>
      <c r="F992" s="1">
        <v>0</v>
      </c>
      <c r="G992" s="1">
        <v>0</v>
      </c>
      <c r="H992" s="1">
        <v>0</v>
      </c>
      <c r="I992" s="1">
        <v>10225</v>
      </c>
      <c r="J992" t="s">
        <v>2054</v>
      </c>
      <c r="K992" s="1">
        <f t="shared" si="129"/>
        <v>0</v>
      </c>
      <c r="L992" s="1">
        <f t="shared" si="130"/>
        <v>0</v>
      </c>
      <c r="M992" s="1">
        <f t="shared" si="123"/>
        <v>0</v>
      </c>
      <c r="N992" s="1">
        <f t="shared" si="124"/>
        <v>0</v>
      </c>
      <c r="O992" s="1">
        <f t="shared" si="125"/>
        <v>0</v>
      </c>
      <c r="P992" s="1">
        <f t="shared" si="126"/>
        <v>0</v>
      </c>
      <c r="Q992" s="1">
        <f t="shared" si="127"/>
        <v>0</v>
      </c>
      <c r="R992" s="1">
        <f t="shared" si="128"/>
        <v>0</v>
      </c>
    </row>
    <row r="993" spans="1:18" x14ac:dyDescent="0.3">
      <c r="A993" s="1">
        <v>0</v>
      </c>
      <c r="B993" s="1">
        <v>0</v>
      </c>
      <c r="C993" s="1">
        <v>352.83</v>
      </c>
      <c r="D993" s="1">
        <v>0</v>
      </c>
      <c r="E993" s="1">
        <v>0</v>
      </c>
      <c r="F993" s="1">
        <v>0</v>
      </c>
      <c r="G993" s="1">
        <v>0</v>
      </c>
      <c r="H993" s="1">
        <v>993.55</v>
      </c>
      <c r="I993" s="1">
        <v>0</v>
      </c>
      <c r="J993" t="s">
        <v>2056</v>
      </c>
      <c r="K993" s="1">
        <f t="shared" si="129"/>
        <v>0</v>
      </c>
      <c r="L993" s="1">
        <f t="shared" si="130"/>
        <v>0</v>
      </c>
      <c r="M993" s="1">
        <f t="shared" si="123"/>
        <v>352.83</v>
      </c>
      <c r="N993" s="1">
        <f t="shared" si="124"/>
        <v>0</v>
      </c>
      <c r="O993" s="1">
        <f t="shared" si="125"/>
        <v>0</v>
      </c>
      <c r="P993" s="1">
        <f t="shared" si="126"/>
        <v>0</v>
      </c>
      <c r="Q993" s="1">
        <f t="shared" si="127"/>
        <v>0</v>
      </c>
      <c r="R993" s="1">
        <f t="shared" si="128"/>
        <v>993.55</v>
      </c>
    </row>
    <row r="994" spans="1:18" x14ac:dyDescent="0.3">
      <c r="A994" s="1">
        <v>1855.3</v>
      </c>
      <c r="B994" s="1">
        <v>0</v>
      </c>
      <c r="C994" s="1">
        <v>700.6</v>
      </c>
      <c r="D994" s="1">
        <v>271.24</v>
      </c>
      <c r="E994" s="1">
        <v>1962.2</v>
      </c>
      <c r="F994" s="1">
        <v>2149.3000000000002</v>
      </c>
      <c r="G994" s="1">
        <v>0</v>
      </c>
      <c r="H994" s="1">
        <v>3280.3</v>
      </c>
      <c r="I994" s="1">
        <v>1053.8</v>
      </c>
      <c r="J994" t="s">
        <v>2058</v>
      </c>
      <c r="K994" s="1">
        <f t="shared" si="129"/>
        <v>801.5</v>
      </c>
      <c r="L994" s="1">
        <f t="shared" si="130"/>
        <v>0</v>
      </c>
      <c r="M994" s="1">
        <f t="shared" si="123"/>
        <v>0</v>
      </c>
      <c r="N994" s="1">
        <f t="shared" si="124"/>
        <v>0</v>
      </c>
      <c r="O994" s="1">
        <f t="shared" si="125"/>
        <v>908.40000000000009</v>
      </c>
      <c r="P994" s="1">
        <f t="shared" si="126"/>
        <v>1095.5000000000002</v>
      </c>
      <c r="Q994" s="1">
        <f t="shared" si="127"/>
        <v>0</v>
      </c>
      <c r="R994" s="1">
        <f t="shared" si="128"/>
        <v>2226.5</v>
      </c>
    </row>
    <row r="995" spans="1:18" x14ac:dyDescent="0.3">
      <c r="A995" s="1">
        <v>0</v>
      </c>
      <c r="B995" s="1">
        <v>0</v>
      </c>
      <c r="C995" s="1">
        <v>3718.9</v>
      </c>
      <c r="D995" s="1">
        <v>0</v>
      </c>
      <c r="E995" s="1">
        <v>105.24</v>
      </c>
      <c r="F995" s="1">
        <v>0</v>
      </c>
      <c r="G995" s="1">
        <v>660.16</v>
      </c>
      <c r="H995" s="1">
        <v>0</v>
      </c>
      <c r="I995" s="1">
        <v>0</v>
      </c>
      <c r="J995" t="s">
        <v>2060</v>
      </c>
      <c r="K995" s="1">
        <f t="shared" si="129"/>
        <v>0</v>
      </c>
      <c r="L995" s="1">
        <f t="shared" si="130"/>
        <v>0</v>
      </c>
      <c r="M995" s="1">
        <f t="shared" si="123"/>
        <v>3718.9</v>
      </c>
      <c r="N995" s="1">
        <f t="shared" si="124"/>
        <v>0</v>
      </c>
      <c r="O995" s="1">
        <f t="shared" si="125"/>
        <v>105.24</v>
      </c>
      <c r="P995" s="1">
        <f t="shared" si="126"/>
        <v>0</v>
      </c>
      <c r="Q995" s="1">
        <f t="shared" si="127"/>
        <v>660.16</v>
      </c>
      <c r="R995" s="1">
        <f t="shared" si="128"/>
        <v>0</v>
      </c>
    </row>
    <row r="996" spans="1:18" x14ac:dyDescent="0.3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t="s">
        <v>2062</v>
      </c>
      <c r="K996" s="1">
        <f t="shared" si="129"/>
        <v>0</v>
      </c>
      <c r="L996" s="1">
        <f t="shared" si="130"/>
        <v>0</v>
      </c>
      <c r="M996" s="1">
        <f t="shared" si="123"/>
        <v>0</v>
      </c>
      <c r="N996" s="1">
        <f t="shared" si="124"/>
        <v>0</v>
      </c>
      <c r="O996" s="1">
        <f t="shared" si="125"/>
        <v>0</v>
      </c>
      <c r="P996" s="1">
        <f t="shared" si="126"/>
        <v>0</v>
      </c>
      <c r="Q996" s="1">
        <f t="shared" si="127"/>
        <v>0</v>
      </c>
      <c r="R996" s="1">
        <f t="shared" si="128"/>
        <v>0</v>
      </c>
    </row>
    <row r="997" spans="1:18" x14ac:dyDescent="0.3">
      <c r="A997" s="1">
        <v>0</v>
      </c>
      <c r="B997" s="1">
        <v>0</v>
      </c>
      <c r="C997" s="1">
        <v>53.972000000000001</v>
      </c>
      <c r="D997" s="1">
        <v>120.31</v>
      </c>
      <c r="E997">
        <v>0</v>
      </c>
      <c r="F997" s="1">
        <v>0</v>
      </c>
      <c r="G997" s="1">
        <v>0</v>
      </c>
      <c r="H997">
        <v>0</v>
      </c>
      <c r="I997" s="1">
        <v>0</v>
      </c>
      <c r="J997" t="s">
        <v>2064</v>
      </c>
      <c r="K997" s="1">
        <f t="shared" si="129"/>
        <v>0</v>
      </c>
      <c r="L997" s="1">
        <f t="shared" si="130"/>
        <v>0</v>
      </c>
      <c r="M997" s="1">
        <f t="shared" si="123"/>
        <v>53.972000000000001</v>
      </c>
      <c r="N997" s="1">
        <f t="shared" si="124"/>
        <v>120.31</v>
      </c>
      <c r="O997" s="1">
        <f t="shared" si="125"/>
        <v>0</v>
      </c>
      <c r="P997" s="1">
        <f t="shared" si="126"/>
        <v>0</v>
      </c>
      <c r="Q997" s="1">
        <f t="shared" si="127"/>
        <v>0</v>
      </c>
      <c r="R997" s="1">
        <f t="shared" si="128"/>
        <v>0</v>
      </c>
    </row>
    <row r="998" spans="1:18" x14ac:dyDescent="0.3">
      <c r="A998" s="1">
        <v>3483.4</v>
      </c>
      <c r="B998" s="1">
        <v>0</v>
      </c>
      <c r="C998" s="1">
        <v>2681.5</v>
      </c>
      <c r="D998" s="1">
        <v>3251.8</v>
      </c>
      <c r="E998" s="1">
        <v>3710</v>
      </c>
      <c r="F998" s="1">
        <v>1052.8</v>
      </c>
      <c r="G998" s="1">
        <v>0</v>
      </c>
      <c r="H998" s="1">
        <v>3899</v>
      </c>
      <c r="I998" s="1">
        <v>0</v>
      </c>
      <c r="J998" t="s">
        <v>2066</v>
      </c>
      <c r="K998" s="1">
        <f t="shared" si="129"/>
        <v>3483.4</v>
      </c>
      <c r="L998" s="1">
        <f t="shared" si="130"/>
        <v>0</v>
      </c>
      <c r="M998" s="1">
        <f t="shared" si="123"/>
        <v>2681.5</v>
      </c>
      <c r="N998" s="1">
        <f t="shared" si="124"/>
        <v>3251.8</v>
      </c>
      <c r="O998" s="1">
        <f t="shared" si="125"/>
        <v>3710</v>
      </c>
      <c r="P998" s="1">
        <f t="shared" si="126"/>
        <v>1052.8</v>
      </c>
      <c r="Q998" s="1">
        <f t="shared" si="127"/>
        <v>0</v>
      </c>
      <c r="R998" s="1">
        <f t="shared" si="128"/>
        <v>3899</v>
      </c>
    </row>
    <row r="999" spans="1:18" x14ac:dyDescent="0.3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t="s">
        <v>2068</v>
      </c>
      <c r="K999" s="1">
        <f t="shared" si="129"/>
        <v>0</v>
      </c>
      <c r="L999" s="1">
        <f t="shared" si="130"/>
        <v>0</v>
      </c>
      <c r="M999" s="1">
        <f t="shared" si="123"/>
        <v>0</v>
      </c>
      <c r="N999" s="1">
        <f t="shared" si="124"/>
        <v>0</v>
      </c>
      <c r="O999" s="1">
        <f t="shared" si="125"/>
        <v>0</v>
      </c>
      <c r="P999" s="1">
        <f t="shared" si="126"/>
        <v>0</v>
      </c>
      <c r="Q999" s="1">
        <f t="shared" si="127"/>
        <v>0</v>
      </c>
      <c r="R999" s="1">
        <f t="shared" si="128"/>
        <v>0</v>
      </c>
    </row>
    <row r="1000" spans="1:18" x14ac:dyDescent="0.3">
      <c r="A1000" s="1">
        <v>17252</v>
      </c>
      <c r="B1000" s="1">
        <v>7678.3</v>
      </c>
      <c r="C1000" s="1">
        <v>10180</v>
      </c>
      <c r="D1000" s="1">
        <v>12243</v>
      </c>
      <c r="E1000" s="1">
        <v>10016</v>
      </c>
      <c r="F1000" s="1">
        <v>13724</v>
      </c>
      <c r="G1000" s="1">
        <v>924.1</v>
      </c>
      <c r="H1000" s="1">
        <v>7278.8</v>
      </c>
      <c r="I1000" s="1">
        <v>0</v>
      </c>
      <c r="J1000" t="s">
        <v>2070</v>
      </c>
      <c r="K1000" s="1">
        <f t="shared" si="129"/>
        <v>17252</v>
      </c>
      <c r="L1000" s="1">
        <f t="shared" si="130"/>
        <v>7678.3</v>
      </c>
      <c r="M1000" s="1">
        <f t="shared" si="123"/>
        <v>10180</v>
      </c>
      <c r="N1000" s="1">
        <f t="shared" si="124"/>
        <v>12243</v>
      </c>
      <c r="O1000" s="1">
        <f t="shared" si="125"/>
        <v>10016</v>
      </c>
      <c r="P1000" s="1">
        <f t="shared" si="126"/>
        <v>13724</v>
      </c>
      <c r="Q1000" s="1">
        <f t="shared" si="127"/>
        <v>924.1</v>
      </c>
      <c r="R1000" s="1">
        <f t="shared" si="128"/>
        <v>7278.8</v>
      </c>
    </row>
    <row r="1001" spans="1:18" x14ac:dyDescent="0.3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t="s">
        <v>2072</v>
      </c>
      <c r="K1001" s="1">
        <f t="shared" si="129"/>
        <v>0</v>
      </c>
      <c r="L1001" s="1">
        <f t="shared" si="130"/>
        <v>0</v>
      </c>
      <c r="M1001" s="1">
        <f t="shared" si="123"/>
        <v>0</v>
      </c>
      <c r="N1001" s="1">
        <f t="shared" si="124"/>
        <v>0</v>
      </c>
      <c r="O1001" s="1">
        <f t="shared" si="125"/>
        <v>0</v>
      </c>
      <c r="P1001" s="1">
        <f t="shared" si="126"/>
        <v>0</v>
      </c>
      <c r="Q1001" s="1">
        <f t="shared" si="127"/>
        <v>0</v>
      </c>
      <c r="R1001" s="1">
        <f t="shared" si="128"/>
        <v>0</v>
      </c>
    </row>
    <row r="1002" spans="1:18" x14ac:dyDescent="0.3">
      <c r="A1002" s="1">
        <v>663.48</v>
      </c>
      <c r="B1002">
        <v>0</v>
      </c>
      <c r="C1002" s="1">
        <v>1685.2</v>
      </c>
      <c r="D1002" s="1">
        <v>2787.3</v>
      </c>
      <c r="E1002" s="1">
        <v>1639.9</v>
      </c>
      <c r="F1002" s="1">
        <v>739.13</v>
      </c>
      <c r="G1002" s="1">
        <v>427.41</v>
      </c>
      <c r="H1002" s="1">
        <v>1230.8</v>
      </c>
      <c r="I1002" s="1">
        <v>0</v>
      </c>
      <c r="J1002" t="s">
        <v>2074</v>
      </c>
      <c r="K1002" s="1">
        <f t="shared" si="129"/>
        <v>663.48</v>
      </c>
      <c r="L1002" s="1">
        <f t="shared" si="130"/>
        <v>0</v>
      </c>
      <c r="M1002" s="1">
        <f t="shared" si="123"/>
        <v>1685.2</v>
      </c>
      <c r="N1002" s="1">
        <f t="shared" si="124"/>
        <v>2787.3</v>
      </c>
      <c r="O1002" s="1">
        <f t="shared" si="125"/>
        <v>1639.9</v>
      </c>
      <c r="P1002" s="1">
        <f t="shared" si="126"/>
        <v>739.13</v>
      </c>
      <c r="Q1002" s="1">
        <f t="shared" si="127"/>
        <v>427.41</v>
      </c>
      <c r="R1002" s="1">
        <f t="shared" si="128"/>
        <v>1230.8</v>
      </c>
    </row>
    <row r="1003" spans="1:18" x14ac:dyDescent="0.3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1819.3</v>
      </c>
      <c r="J1003" t="s">
        <v>2076</v>
      </c>
      <c r="K1003" s="1">
        <f t="shared" si="129"/>
        <v>0</v>
      </c>
      <c r="L1003" s="1">
        <f t="shared" si="130"/>
        <v>0</v>
      </c>
      <c r="M1003" s="1">
        <f t="shared" si="123"/>
        <v>0</v>
      </c>
      <c r="N1003" s="1">
        <f t="shared" si="124"/>
        <v>0</v>
      </c>
      <c r="O1003" s="1">
        <f t="shared" si="125"/>
        <v>0</v>
      </c>
      <c r="P1003" s="1">
        <f t="shared" si="126"/>
        <v>0</v>
      </c>
      <c r="Q1003" s="1">
        <f t="shared" si="127"/>
        <v>0</v>
      </c>
      <c r="R1003" s="1">
        <f t="shared" si="128"/>
        <v>0</v>
      </c>
    </row>
    <row r="1004" spans="1:18" x14ac:dyDescent="0.3">
      <c r="A1004" s="1">
        <v>0</v>
      </c>
      <c r="B1004" s="1">
        <v>0</v>
      </c>
      <c r="C1004" s="1">
        <v>0</v>
      </c>
      <c r="D1004" s="1">
        <v>0</v>
      </c>
      <c r="E1004" s="1">
        <v>201.61</v>
      </c>
      <c r="F1004" s="1">
        <v>0</v>
      </c>
      <c r="G1004" s="1">
        <v>0</v>
      </c>
      <c r="H1004" s="1">
        <v>0</v>
      </c>
      <c r="I1004" s="1">
        <v>1049.5999999999999</v>
      </c>
      <c r="J1004" t="s">
        <v>2078</v>
      </c>
      <c r="K1004" s="1">
        <f t="shared" si="129"/>
        <v>0</v>
      </c>
      <c r="L1004" s="1">
        <f t="shared" si="130"/>
        <v>0</v>
      </c>
      <c r="M1004" s="1">
        <f t="shared" si="123"/>
        <v>0</v>
      </c>
      <c r="N1004" s="1">
        <f t="shared" si="124"/>
        <v>0</v>
      </c>
      <c r="O1004" s="1">
        <f t="shared" si="125"/>
        <v>0</v>
      </c>
      <c r="P1004" s="1">
        <f t="shared" si="126"/>
        <v>0</v>
      </c>
      <c r="Q1004" s="1">
        <f t="shared" si="127"/>
        <v>0</v>
      </c>
      <c r="R1004" s="1">
        <f t="shared" si="128"/>
        <v>0</v>
      </c>
    </row>
    <row r="1005" spans="1:18" x14ac:dyDescent="0.3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1226.0999999999999</v>
      </c>
      <c r="I1005" s="1">
        <v>0</v>
      </c>
      <c r="J1005" t="s">
        <v>2080</v>
      </c>
      <c r="K1005" s="1">
        <f t="shared" si="129"/>
        <v>0</v>
      </c>
      <c r="L1005" s="1">
        <f t="shared" si="130"/>
        <v>0</v>
      </c>
      <c r="M1005" s="1">
        <f t="shared" si="123"/>
        <v>0</v>
      </c>
      <c r="N1005" s="1">
        <f t="shared" si="124"/>
        <v>0</v>
      </c>
      <c r="O1005" s="1">
        <f t="shared" si="125"/>
        <v>0</v>
      </c>
      <c r="P1005" s="1">
        <f t="shared" si="126"/>
        <v>0</v>
      </c>
      <c r="Q1005" s="1">
        <f t="shared" si="127"/>
        <v>0</v>
      </c>
      <c r="R1005" s="1">
        <f t="shared" si="128"/>
        <v>1226.0999999999999</v>
      </c>
    </row>
    <row r="1006" spans="1:18" x14ac:dyDescent="0.3">
      <c r="A1006" s="1">
        <v>268.29000000000002</v>
      </c>
      <c r="B1006" s="1">
        <v>0</v>
      </c>
      <c r="C1006" s="1">
        <v>184.26</v>
      </c>
      <c r="D1006" s="1">
        <v>135.26</v>
      </c>
      <c r="E1006" s="1">
        <v>299.68</v>
      </c>
      <c r="F1006" s="1">
        <v>0</v>
      </c>
      <c r="G1006" s="1">
        <v>0</v>
      </c>
      <c r="H1006" s="1">
        <v>0</v>
      </c>
      <c r="I1006" s="1">
        <v>0</v>
      </c>
      <c r="J1006" t="s">
        <v>2082</v>
      </c>
      <c r="K1006" s="1">
        <f t="shared" si="129"/>
        <v>268.29000000000002</v>
      </c>
      <c r="L1006" s="1">
        <f t="shared" si="130"/>
        <v>0</v>
      </c>
      <c r="M1006" s="1">
        <f t="shared" si="123"/>
        <v>184.26</v>
      </c>
      <c r="N1006" s="1">
        <f t="shared" si="124"/>
        <v>135.26</v>
      </c>
      <c r="O1006" s="1">
        <f t="shared" si="125"/>
        <v>299.68</v>
      </c>
      <c r="P1006" s="1">
        <f t="shared" si="126"/>
        <v>0</v>
      </c>
      <c r="Q1006" s="1">
        <f t="shared" si="127"/>
        <v>0</v>
      </c>
      <c r="R1006" s="1">
        <f t="shared" si="128"/>
        <v>0</v>
      </c>
    </row>
    <row r="1007" spans="1:18" x14ac:dyDescent="0.3">
      <c r="A1007" s="1">
        <v>445.87</v>
      </c>
      <c r="B1007" s="1">
        <v>0</v>
      </c>
      <c r="C1007" s="1">
        <v>0</v>
      </c>
      <c r="D1007">
        <v>0</v>
      </c>
      <c r="E1007" s="1">
        <v>0</v>
      </c>
      <c r="F1007" s="1">
        <v>158.72999999999999</v>
      </c>
      <c r="G1007" s="1">
        <v>0</v>
      </c>
      <c r="H1007">
        <v>0</v>
      </c>
      <c r="I1007" s="1">
        <v>1136</v>
      </c>
      <c r="J1007" t="s">
        <v>2084</v>
      </c>
      <c r="K1007" s="1">
        <f t="shared" si="129"/>
        <v>0</v>
      </c>
      <c r="L1007" s="1">
        <f t="shared" si="130"/>
        <v>0</v>
      </c>
      <c r="M1007" s="1">
        <f t="shared" si="123"/>
        <v>0</v>
      </c>
      <c r="N1007" s="1">
        <f t="shared" si="124"/>
        <v>0</v>
      </c>
      <c r="O1007" s="1">
        <f t="shared" si="125"/>
        <v>0</v>
      </c>
      <c r="P1007" s="1">
        <f t="shared" si="126"/>
        <v>0</v>
      </c>
      <c r="Q1007" s="1">
        <f t="shared" si="127"/>
        <v>0</v>
      </c>
      <c r="R1007" s="1">
        <f t="shared" si="128"/>
        <v>0</v>
      </c>
    </row>
    <row r="1008" spans="1:18" x14ac:dyDescent="0.3">
      <c r="A1008" s="1">
        <v>15147</v>
      </c>
      <c r="B1008" s="1">
        <v>13209</v>
      </c>
      <c r="C1008" s="1">
        <v>22409</v>
      </c>
      <c r="D1008" s="1">
        <v>20087</v>
      </c>
      <c r="E1008" s="1">
        <v>21170</v>
      </c>
      <c r="F1008" s="1">
        <v>12994</v>
      </c>
      <c r="G1008" s="1">
        <v>13160</v>
      </c>
      <c r="H1008" s="1">
        <v>17690</v>
      </c>
      <c r="I1008" s="1">
        <v>0</v>
      </c>
      <c r="J1008" t="s">
        <v>2086</v>
      </c>
      <c r="K1008" s="1">
        <f t="shared" si="129"/>
        <v>15147</v>
      </c>
      <c r="L1008" s="1">
        <f t="shared" si="130"/>
        <v>13209</v>
      </c>
      <c r="M1008" s="1">
        <f t="shared" si="123"/>
        <v>22409</v>
      </c>
      <c r="N1008" s="1">
        <f t="shared" si="124"/>
        <v>20087</v>
      </c>
      <c r="O1008" s="1">
        <f t="shared" si="125"/>
        <v>21170</v>
      </c>
      <c r="P1008" s="1">
        <f t="shared" si="126"/>
        <v>12994</v>
      </c>
      <c r="Q1008" s="1">
        <f t="shared" si="127"/>
        <v>13160</v>
      </c>
      <c r="R1008" s="1">
        <f t="shared" si="128"/>
        <v>17690</v>
      </c>
    </row>
    <row r="1009" spans="1:18" x14ac:dyDescent="0.3">
      <c r="A1009" s="1">
        <v>2025.2</v>
      </c>
      <c r="B1009" s="1">
        <v>0</v>
      </c>
      <c r="C1009" s="1">
        <v>3001.2</v>
      </c>
      <c r="D1009" s="1">
        <v>2097.1</v>
      </c>
      <c r="E1009" s="1">
        <v>1165.0999999999999</v>
      </c>
      <c r="F1009" s="1">
        <v>542.9</v>
      </c>
      <c r="G1009" s="1">
        <v>2398.1999999999998</v>
      </c>
      <c r="H1009" s="1">
        <v>0</v>
      </c>
      <c r="I1009" s="1">
        <v>0</v>
      </c>
      <c r="J1009" t="s">
        <v>2088</v>
      </c>
      <c r="K1009" s="1">
        <f t="shared" si="129"/>
        <v>2025.2</v>
      </c>
      <c r="L1009" s="1">
        <f t="shared" si="130"/>
        <v>0</v>
      </c>
      <c r="M1009" s="1">
        <f t="shared" si="123"/>
        <v>3001.2</v>
      </c>
      <c r="N1009" s="1">
        <f t="shared" si="124"/>
        <v>2097.1</v>
      </c>
      <c r="O1009" s="1">
        <f t="shared" si="125"/>
        <v>1165.0999999999999</v>
      </c>
      <c r="P1009" s="1">
        <f t="shared" si="126"/>
        <v>542.9</v>
      </c>
      <c r="Q1009" s="1">
        <f t="shared" si="127"/>
        <v>2398.1999999999998</v>
      </c>
      <c r="R1009" s="1">
        <f t="shared" si="128"/>
        <v>0</v>
      </c>
    </row>
    <row r="1010" spans="1:18" x14ac:dyDescent="0.3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t="s">
        <v>2090</v>
      </c>
      <c r="K1010" s="1">
        <f t="shared" si="129"/>
        <v>0</v>
      </c>
      <c r="L1010" s="1">
        <f t="shared" si="130"/>
        <v>0</v>
      </c>
      <c r="M1010" s="1">
        <f t="shared" si="123"/>
        <v>0</v>
      </c>
      <c r="N1010" s="1">
        <f t="shared" si="124"/>
        <v>0</v>
      </c>
      <c r="O1010" s="1">
        <f t="shared" si="125"/>
        <v>0</v>
      </c>
      <c r="P1010" s="1">
        <f t="shared" si="126"/>
        <v>0</v>
      </c>
      <c r="Q1010" s="1">
        <f t="shared" si="127"/>
        <v>0</v>
      </c>
      <c r="R1010" s="1">
        <f t="shared" si="128"/>
        <v>0</v>
      </c>
    </row>
    <row r="1011" spans="1:18" x14ac:dyDescent="0.3">
      <c r="A1011" s="1">
        <v>376.51</v>
      </c>
      <c r="B1011" s="1">
        <v>62.847000000000001</v>
      </c>
      <c r="C1011" s="1">
        <v>0</v>
      </c>
      <c r="D1011" s="1">
        <v>1317.7</v>
      </c>
      <c r="E1011" s="1">
        <v>121.19</v>
      </c>
      <c r="F1011" s="1">
        <v>0</v>
      </c>
      <c r="G1011" s="1">
        <v>0</v>
      </c>
      <c r="H1011" s="1">
        <v>224.93</v>
      </c>
      <c r="I1011" s="1">
        <v>0</v>
      </c>
      <c r="J1011" t="s">
        <v>2092</v>
      </c>
      <c r="K1011" s="1">
        <f t="shared" si="129"/>
        <v>376.51</v>
      </c>
      <c r="L1011" s="1">
        <f t="shared" si="130"/>
        <v>62.847000000000001</v>
      </c>
      <c r="M1011" s="1">
        <f t="shared" si="123"/>
        <v>0</v>
      </c>
      <c r="N1011" s="1">
        <f t="shared" si="124"/>
        <v>1317.7</v>
      </c>
      <c r="O1011" s="1">
        <f t="shared" si="125"/>
        <v>121.19</v>
      </c>
      <c r="P1011" s="1">
        <f t="shared" si="126"/>
        <v>0</v>
      </c>
      <c r="Q1011" s="1">
        <f t="shared" si="127"/>
        <v>0</v>
      </c>
      <c r="R1011" s="1">
        <f t="shared" si="128"/>
        <v>224.93</v>
      </c>
    </row>
    <row r="1012" spans="1:18" x14ac:dyDescent="0.3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t="s">
        <v>2094</v>
      </c>
      <c r="K1012" s="1">
        <f t="shared" si="129"/>
        <v>0</v>
      </c>
      <c r="L1012" s="1">
        <f t="shared" si="130"/>
        <v>0</v>
      </c>
      <c r="M1012" s="1">
        <f t="shared" si="123"/>
        <v>0</v>
      </c>
      <c r="N1012" s="1">
        <f t="shared" si="124"/>
        <v>0</v>
      </c>
      <c r="O1012" s="1">
        <f t="shared" si="125"/>
        <v>0</v>
      </c>
      <c r="P1012" s="1">
        <f t="shared" si="126"/>
        <v>0</v>
      </c>
      <c r="Q1012" s="1">
        <f t="shared" si="127"/>
        <v>0</v>
      </c>
      <c r="R1012" s="1">
        <f t="shared" si="128"/>
        <v>0</v>
      </c>
    </row>
    <row r="1013" spans="1:18" x14ac:dyDescent="0.3">
      <c r="A1013">
        <v>0</v>
      </c>
      <c r="B1013" s="1">
        <v>0</v>
      </c>
      <c r="C1013" s="1">
        <v>0</v>
      </c>
      <c r="D1013">
        <v>0</v>
      </c>
      <c r="E1013">
        <v>0</v>
      </c>
      <c r="F1013">
        <v>0</v>
      </c>
      <c r="G1013" s="1">
        <v>0</v>
      </c>
      <c r="H1013" s="1">
        <v>257.23</v>
      </c>
      <c r="I1013" s="1">
        <v>878.31</v>
      </c>
      <c r="J1013" t="s">
        <v>2096</v>
      </c>
      <c r="K1013" s="1">
        <f t="shared" si="129"/>
        <v>0</v>
      </c>
      <c r="L1013" s="1">
        <f t="shared" si="130"/>
        <v>0</v>
      </c>
      <c r="M1013" s="1">
        <f t="shared" si="123"/>
        <v>0</v>
      </c>
      <c r="N1013" s="1">
        <f t="shared" si="124"/>
        <v>0</v>
      </c>
      <c r="O1013" s="1">
        <f t="shared" si="125"/>
        <v>0</v>
      </c>
      <c r="P1013" s="1">
        <f t="shared" si="126"/>
        <v>0</v>
      </c>
      <c r="Q1013" s="1">
        <f t="shared" si="127"/>
        <v>0</v>
      </c>
      <c r="R1013" s="1">
        <f t="shared" si="128"/>
        <v>0</v>
      </c>
    </row>
    <row r="1014" spans="1:18" x14ac:dyDescent="0.3">
      <c r="A1014" s="1">
        <v>6140.3</v>
      </c>
      <c r="B1014" s="1">
        <v>432.72</v>
      </c>
      <c r="C1014" s="1">
        <v>6601.2</v>
      </c>
      <c r="D1014" s="1">
        <v>7634.3</v>
      </c>
      <c r="E1014" s="1">
        <v>5579.1</v>
      </c>
      <c r="F1014" s="1">
        <v>1143.2</v>
      </c>
      <c r="G1014" s="1">
        <v>0</v>
      </c>
      <c r="H1014" s="1">
        <v>3787.9</v>
      </c>
      <c r="I1014" s="1">
        <v>0</v>
      </c>
      <c r="J1014" t="s">
        <v>2098</v>
      </c>
      <c r="K1014" s="1">
        <f t="shared" si="129"/>
        <v>6140.3</v>
      </c>
      <c r="L1014" s="1">
        <f t="shared" si="130"/>
        <v>432.72</v>
      </c>
      <c r="M1014" s="1">
        <f t="shared" si="123"/>
        <v>6601.2</v>
      </c>
      <c r="N1014" s="1">
        <f t="shared" si="124"/>
        <v>7634.3</v>
      </c>
      <c r="O1014" s="1">
        <f t="shared" si="125"/>
        <v>5579.1</v>
      </c>
      <c r="P1014" s="1">
        <f t="shared" si="126"/>
        <v>1143.2</v>
      </c>
      <c r="Q1014" s="1">
        <f t="shared" si="127"/>
        <v>0</v>
      </c>
      <c r="R1014" s="1">
        <f t="shared" si="128"/>
        <v>3787.9</v>
      </c>
    </row>
    <row r="1015" spans="1:18" x14ac:dyDescent="0.3">
      <c r="A1015" s="1">
        <v>782.43</v>
      </c>
      <c r="B1015" s="1">
        <v>0</v>
      </c>
      <c r="C1015" s="1">
        <v>2451</v>
      </c>
      <c r="D1015" s="1">
        <v>2547.4</v>
      </c>
      <c r="E1015" s="1">
        <v>2663.1</v>
      </c>
      <c r="F1015" s="1">
        <v>1203.9000000000001</v>
      </c>
      <c r="G1015" s="1">
        <v>0</v>
      </c>
      <c r="H1015" s="1">
        <v>5282.4</v>
      </c>
      <c r="I1015" s="1">
        <v>0</v>
      </c>
      <c r="J1015" t="s">
        <v>2100</v>
      </c>
      <c r="K1015" s="1">
        <f t="shared" si="129"/>
        <v>782.43</v>
      </c>
      <c r="L1015" s="1">
        <f t="shared" si="130"/>
        <v>0</v>
      </c>
      <c r="M1015" s="1">
        <f t="shared" si="123"/>
        <v>2451</v>
      </c>
      <c r="N1015" s="1">
        <f t="shared" si="124"/>
        <v>2547.4</v>
      </c>
      <c r="O1015" s="1">
        <f t="shared" si="125"/>
        <v>2663.1</v>
      </c>
      <c r="P1015" s="1">
        <f t="shared" si="126"/>
        <v>1203.9000000000001</v>
      </c>
      <c r="Q1015" s="1">
        <f t="shared" si="127"/>
        <v>0</v>
      </c>
      <c r="R1015" s="1">
        <f t="shared" si="128"/>
        <v>5282.4</v>
      </c>
    </row>
    <row r="1016" spans="1:18" x14ac:dyDescent="0.3">
      <c r="A1016" s="1">
        <v>1093.2</v>
      </c>
      <c r="B1016" s="1">
        <v>977.89</v>
      </c>
      <c r="C1016" s="1">
        <v>194.91</v>
      </c>
      <c r="D1016" s="1">
        <v>452.92</v>
      </c>
      <c r="E1016" s="1">
        <v>129.80000000000001</v>
      </c>
      <c r="F1016" s="1">
        <v>2472.4</v>
      </c>
      <c r="G1016" s="1">
        <v>0</v>
      </c>
      <c r="H1016" s="1">
        <v>625.48</v>
      </c>
      <c r="I1016" s="1">
        <v>0</v>
      </c>
      <c r="J1016" t="s">
        <v>2102</v>
      </c>
      <c r="K1016" s="1">
        <f t="shared" si="129"/>
        <v>1093.2</v>
      </c>
      <c r="L1016" s="1">
        <f t="shared" si="130"/>
        <v>977.89</v>
      </c>
      <c r="M1016" s="1">
        <f t="shared" si="123"/>
        <v>194.91</v>
      </c>
      <c r="N1016" s="1">
        <f t="shared" si="124"/>
        <v>452.92</v>
      </c>
      <c r="O1016" s="1">
        <f t="shared" si="125"/>
        <v>129.80000000000001</v>
      </c>
      <c r="P1016" s="1">
        <f t="shared" si="126"/>
        <v>2472.4</v>
      </c>
      <c r="Q1016" s="1">
        <f t="shared" si="127"/>
        <v>0</v>
      </c>
      <c r="R1016" s="1">
        <f t="shared" si="128"/>
        <v>625.48</v>
      </c>
    </row>
    <row r="1017" spans="1:18" x14ac:dyDescent="0.3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t="s">
        <v>2104</v>
      </c>
      <c r="K1017" s="1">
        <f t="shared" si="129"/>
        <v>0</v>
      </c>
      <c r="L1017" s="1">
        <f t="shared" si="130"/>
        <v>0</v>
      </c>
      <c r="M1017" s="1">
        <f t="shared" si="123"/>
        <v>0</v>
      </c>
      <c r="N1017" s="1">
        <f t="shared" si="124"/>
        <v>0</v>
      </c>
      <c r="O1017" s="1">
        <f t="shared" si="125"/>
        <v>0</v>
      </c>
      <c r="P1017" s="1">
        <f t="shared" si="126"/>
        <v>0</v>
      </c>
      <c r="Q1017" s="1">
        <f t="shared" si="127"/>
        <v>0</v>
      </c>
      <c r="R1017" s="1">
        <f t="shared" si="128"/>
        <v>0</v>
      </c>
    </row>
    <row r="1018" spans="1:18" x14ac:dyDescent="0.3">
      <c r="A1018" s="1">
        <v>5349.5</v>
      </c>
      <c r="B1018" s="1">
        <v>1728.4</v>
      </c>
      <c r="C1018" s="1">
        <v>5427.5</v>
      </c>
      <c r="D1018" s="1">
        <v>9669.9</v>
      </c>
      <c r="E1018" s="1">
        <v>5204.3999999999996</v>
      </c>
      <c r="F1018" s="1">
        <v>2638.3</v>
      </c>
      <c r="G1018" s="1">
        <v>1873.7</v>
      </c>
      <c r="H1018" s="1">
        <v>10740</v>
      </c>
      <c r="I1018" s="1">
        <v>0</v>
      </c>
      <c r="J1018" t="s">
        <v>2106</v>
      </c>
      <c r="K1018" s="1">
        <f t="shared" si="129"/>
        <v>5349.5</v>
      </c>
      <c r="L1018" s="1">
        <f t="shared" si="130"/>
        <v>1728.4</v>
      </c>
      <c r="M1018" s="1">
        <f t="shared" si="123"/>
        <v>5427.5</v>
      </c>
      <c r="N1018" s="1">
        <f t="shared" si="124"/>
        <v>9669.9</v>
      </c>
      <c r="O1018" s="1">
        <f t="shared" si="125"/>
        <v>5204.3999999999996</v>
      </c>
      <c r="P1018" s="1">
        <f t="shared" si="126"/>
        <v>2638.3</v>
      </c>
      <c r="Q1018" s="1">
        <f t="shared" si="127"/>
        <v>1873.7</v>
      </c>
      <c r="R1018" s="1">
        <f t="shared" si="128"/>
        <v>10740</v>
      </c>
    </row>
    <row r="1019" spans="1:18" x14ac:dyDescent="0.3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t="s">
        <v>2108</v>
      </c>
      <c r="K1019" s="1">
        <f t="shared" si="129"/>
        <v>0</v>
      </c>
      <c r="L1019" s="1">
        <f t="shared" si="130"/>
        <v>0</v>
      </c>
      <c r="M1019" s="1">
        <f t="shared" si="123"/>
        <v>0</v>
      </c>
      <c r="N1019" s="1">
        <f t="shared" si="124"/>
        <v>0</v>
      </c>
      <c r="O1019" s="1">
        <f t="shared" si="125"/>
        <v>0</v>
      </c>
      <c r="P1019" s="1">
        <f t="shared" si="126"/>
        <v>0</v>
      </c>
      <c r="Q1019" s="1">
        <f t="shared" si="127"/>
        <v>0</v>
      </c>
      <c r="R1019" s="1">
        <f t="shared" si="128"/>
        <v>0</v>
      </c>
    </row>
    <row r="1020" spans="1:18" x14ac:dyDescent="0.3">
      <c r="A1020" s="1">
        <v>2490.6</v>
      </c>
      <c r="B1020" s="1">
        <v>196.01</v>
      </c>
      <c r="C1020" s="1">
        <v>931.28</v>
      </c>
      <c r="D1020" s="1">
        <v>2545.9</v>
      </c>
      <c r="E1020" s="1">
        <v>1602.3</v>
      </c>
      <c r="F1020" s="1">
        <v>0</v>
      </c>
      <c r="G1020" s="1">
        <v>0</v>
      </c>
      <c r="H1020" s="1">
        <v>760.84</v>
      </c>
      <c r="I1020" s="1">
        <v>0</v>
      </c>
      <c r="J1020" t="s">
        <v>2110</v>
      </c>
      <c r="K1020" s="1">
        <f t="shared" si="129"/>
        <v>2490.6</v>
      </c>
      <c r="L1020" s="1">
        <f t="shared" si="130"/>
        <v>196.01</v>
      </c>
      <c r="M1020" s="1">
        <f t="shared" si="123"/>
        <v>931.28</v>
      </c>
      <c r="N1020" s="1">
        <f t="shared" si="124"/>
        <v>2545.9</v>
      </c>
      <c r="O1020" s="1">
        <f t="shared" si="125"/>
        <v>1602.3</v>
      </c>
      <c r="P1020" s="1">
        <f t="shared" si="126"/>
        <v>0</v>
      </c>
      <c r="Q1020" s="1">
        <f t="shared" si="127"/>
        <v>0</v>
      </c>
      <c r="R1020" s="1">
        <f t="shared" si="128"/>
        <v>760.84</v>
      </c>
    </row>
    <row r="1021" spans="1:18" x14ac:dyDescent="0.3">
      <c r="A1021" s="1">
        <v>565.16</v>
      </c>
      <c r="B1021" s="1">
        <v>0</v>
      </c>
      <c r="C1021" s="1">
        <v>1501.6</v>
      </c>
      <c r="D1021" s="1">
        <v>70788</v>
      </c>
      <c r="E1021">
        <v>0</v>
      </c>
      <c r="F1021" s="1">
        <v>0</v>
      </c>
      <c r="G1021" s="1">
        <v>0</v>
      </c>
      <c r="H1021" s="1">
        <v>0</v>
      </c>
      <c r="I1021" s="1">
        <v>0</v>
      </c>
      <c r="J1021" t="s">
        <v>2112</v>
      </c>
      <c r="K1021" s="1">
        <f t="shared" si="129"/>
        <v>565.16</v>
      </c>
      <c r="L1021" s="1">
        <f t="shared" si="130"/>
        <v>0</v>
      </c>
      <c r="M1021" s="1">
        <f t="shared" si="123"/>
        <v>1501.6</v>
      </c>
      <c r="N1021" s="1">
        <f t="shared" si="124"/>
        <v>70788</v>
      </c>
      <c r="O1021" s="1">
        <f t="shared" si="125"/>
        <v>0</v>
      </c>
      <c r="P1021" s="1">
        <f t="shared" si="126"/>
        <v>0</v>
      </c>
      <c r="Q1021" s="1">
        <f t="shared" si="127"/>
        <v>0</v>
      </c>
      <c r="R1021" s="1">
        <f t="shared" si="128"/>
        <v>0</v>
      </c>
    </row>
    <row r="1022" spans="1:18" x14ac:dyDescent="0.3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432.62</v>
      </c>
      <c r="G1022" s="1">
        <v>0</v>
      </c>
      <c r="H1022" s="1">
        <v>211.88</v>
      </c>
      <c r="I1022" s="1">
        <v>0</v>
      </c>
      <c r="J1022" t="s">
        <v>2114</v>
      </c>
      <c r="K1022" s="1">
        <f t="shared" si="129"/>
        <v>0</v>
      </c>
      <c r="L1022" s="1">
        <f t="shared" si="130"/>
        <v>0</v>
      </c>
      <c r="M1022" s="1">
        <f t="shared" si="123"/>
        <v>0</v>
      </c>
      <c r="N1022" s="1">
        <f t="shared" si="124"/>
        <v>0</v>
      </c>
      <c r="O1022" s="1">
        <f t="shared" si="125"/>
        <v>0</v>
      </c>
      <c r="P1022" s="1">
        <f t="shared" si="126"/>
        <v>432.62</v>
      </c>
      <c r="Q1022" s="1">
        <f t="shared" si="127"/>
        <v>0</v>
      </c>
      <c r="R1022" s="1">
        <f t="shared" si="128"/>
        <v>211.88</v>
      </c>
    </row>
    <row r="1023" spans="1:18" x14ac:dyDescent="0.3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t="s">
        <v>2116</v>
      </c>
      <c r="K1023" s="1">
        <f t="shared" si="129"/>
        <v>0</v>
      </c>
      <c r="L1023" s="1">
        <f t="shared" si="130"/>
        <v>0</v>
      </c>
      <c r="M1023" s="1">
        <f t="shared" si="123"/>
        <v>0</v>
      </c>
      <c r="N1023" s="1">
        <f t="shared" si="124"/>
        <v>0</v>
      </c>
      <c r="O1023" s="1">
        <f t="shared" si="125"/>
        <v>0</v>
      </c>
      <c r="P1023" s="1">
        <f t="shared" si="126"/>
        <v>0</v>
      </c>
      <c r="Q1023" s="1">
        <f t="shared" si="127"/>
        <v>0</v>
      </c>
      <c r="R1023" s="1">
        <f t="shared" si="128"/>
        <v>0</v>
      </c>
    </row>
    <row r="1024" spans="1:18" x14ac:dyDescent="0.3">
      <c r="A1024" s="1">
        <v>1240.9000000000001</v>
      </c>
      <c r="B1024" s="1">
        <v>857.7</v>
      </c>
      <c r="C1024" s="1">
        <v>1691.8</v>
      </c>
      <c r="D1024" s="1">
        <v>4016.4</v>
      </c>
      <c r="E1024" s="1">
        <v>116.42</v>
      </c>
      <c r="F1024" s="1">
        <v>245.95</v>
      </c>
      <c r="G1024" s="1">
        <v>0</v>
      </c>
      <c r="H1024" s="1">
        <v>2898.2</v>
      </c>
      <c r="I1024" s="1">
        <v>0</v>
      </c>
      <c r="J1024" t="s">
        <v>2118</v>
      </c>
      <c r="K1024" s="1">
        <f t="shared" si="129"/>
        <v>1240.9000000000001</v>
      </c>
      <c r="L1024" s="1">
        <f t="shared" si="130"/>
        <v>857.7</v>
      </c>
      <c r="M1024" s="1">
        <f t="shared" si="123"/>
        <v>1691.8</v>
      </c>
      <c r="N1024" s="1">
        <f t="shared" si="124"/>
        <v>4016.4</v>
      </c>
      <c r="O1024" s="1">
        <f t="shared" si="125"/>
        <v>116.42</v>
      </c>
      <c r="P1024" s="1">
        <f t="shared" si="126"/>
        <v>245.95</v>
      </c>
      <c r="Q1024" s="1">
        <f t="shared" si="127"/>
        <v>0</v>
      </c>
      <c r="R1024" s="1">
        <f t="shared" si="128"/>
        <v>2898.2</v>
      </c>
    </row>
    <row r="1025" spans="1:18" x14ac:dyDescent="0.3">
      <c r="A1025" s="1">
        <v>45396</v>
      </c>
      <c r="B1025" s="1">
        <v>37066</v>
      </c>
      <c r="C1025" s="1">
        <v>180250</v>
      </c>
      <c r="D1025" s="1">
        <v>53335</v>
      </c>
      <c r="E1025" s="1">
        <v>100870</v>
      </c>
      <c r="F1025" s="1">
        <v>19856</v>
      </c>
      <c r="G1025" s="1">
        <v>16898</v>
      </c>
      <c r="H1025" s="1">
        <v>38384</v>
      </c>
      <c r="I1025" s="1">
        <v>0</v>
      </c>
      <c r="J1025" t="s">
        <v>2120</v>
      </c>
      <c r="K1025" s="1">
        <f t="shared" si="129"/>
        <v>45396</v>
      </c>
      <c r="L1025" s="1">
        <f t="shared" si="130"/>
        <v>37066</v>
      </c>
      <c r="M1025" s="1">
        <f t="shared" si="123"/>
        <v>180250</v>
      </c>
      <c r="N1025" s="1">
        <f t="shared" si="124"/>
        <v>53335</v>
      </c>
      <c r="O1025" s="1">
        <f t="shared" si="125"/>
        <v>100870</v>
      </c>
      <c r="P1025" s="1">
        <f t="shared" si="126"/>
        <v>19856</v>
      </c>
      <c r="Q1025" s="1">
        <f t="shared" si="127"/>
        <v>16898</v>
      </c>
      <c r="R1025" s="1">
        <f t="shared" si="128"/>
        <v>38384</v>
      </c>
    </row>
    <row r="1026" spans="1:18" x14ac:dyDescent="0.3">
      <c r="A1026" s="1">
        <v>1023.5</v>
      </c>
      <c r="B1026" s="1">
        <v>0</v>
      </c>
      <c r="C1026" s="1">
        <v>0</v>
      </c>
      <c r="D1026" s="1">
        <v>0</v>
      </c>
      <c r="E1026" s="1">
        <v>410.99</v>
      </c>
      <c r="F1026" s="1">
        <v>0</v>
      </c>
      <c r="G1026" s="1">
        <v>0</v>
      </c>
      <c r="H1026" s="1">
        <v>0</v>
      </c>
      <c r="I1026" s="1">
        <v>0</v>
      </c>
      <c r="J1026" t="s">
        <v>2122</v>
      </c>
      <c r="K1026" s="1">
        <f t="shared" si="129"/>
        <v>1023.5</v>
      </c>
      <c r="L1026" s="1">
        <f t="shared" si="130"/>
        <v>0</v>
      </c>
      <c r="M1026" s="1">
        <f t="shared" si="123"/>
        <v>0</v>
      </c>
      <c r="N1026" s="1">
        <f t="shared" si="124"/>
        <v>0</v>
      </c>
      <c r="O1026" s="1">
        <f t="shared" si="125"/>
        <v>410.99</v>
      </c>
      <c r="P1026" s="1">
        <f t="shared" si="126"/>
        <v>0</v>
      </c>
      <c r="Q1026" s="1">
        <f t="shared" si="127"/>
        <v>0</v>
      </c>
      <c r="R1026" s="1">
        <f t="shared" si="128"/>
        <v>0</v>
      </c>
    </row>
    <row r="1027" spans="1:18" x14ac:dyDescent="0.3">
      <c r="A1027" s="1">
        <v>0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t="s">
        <v>2124</v>
      </c>
      <c r="K1027" s="1">
        <f t="shared" si="129"/>
        <v>0</v>
      </c>
      <c r="L1027" s="1">
        <f t="shared" si="130"/>
        <v>0</v>
      </c>
      <c r="M1027" s="1">
        <f t="shared" si="123"/>
        <v>0</v>
      </c>
      <c r="N1027" s="1">
        <f t="shared" si="124"/>
        <v>0</v>
      </c>
      <c r="O1027" s="1">
        <f t="shared" si="125"/>
        <v>0</v>
      </c>
      <c r="P1027" s="1">
        <f t="shared" si="126"/>
        <v>0</v>
      </c>
      <c r="Q1027" s="1">
        <f t="shared" si="127"/>
        <v>0</v>
      </c>
      <c r="R1027" s="1">
        <f t="shared" si="128"/>
        <v>0</v>
      </c>
    </row>
    <row r="1028" spans="1:18" x14ac:dyDescent="0.3">
      <c r="A1028" s="1">
        <v>0</v>
      </c>
      <c r="B1028" s="1">
        <v>0</v>
      </c>
      <c r="C1028" s="1">
        <v>0</v>
      </c>
      <c r="D1028" s="1">
        <v>150.18</v>
      </c>
      <c r="E1028" s="1">
        <v>0</v>
      </c>
      <c r="F1028">
        <v>0</v>
      </c>
      <c r="G1028" s="1">
        <v>0</v>
      </c>
      <c r="H1028" s="1">
        <v>0</v>
      </c>
      <c r="I1028" s="1">
        <v>0</v>
      </c>
      <c r="J1028" t="s">
        <v>2126</v>
      </c>
      <c r="K1028" s="1">
        <f t="shared" si="129"/>
        <v>0</v>
      </c>
      <c r="L1028" s="1">
        <f t="shared" si="130"/>
        <v>0</v>
      </c>
      <c r="M1028" s="1">
        <f t="shared" ref="M1028:M1091" si="131">MAX(0, C1028-I1028)</f>
        <v>0</v>
      </c>
      <c r="N1028" s="1">
        <f t="shared" ref="N1028:N1091" si="132">MAX(0, D1028-I1028)</f>
        <v>150.18</v>
      </c>
      <c r="O1028" s="1">
        <f t="shared" ref="O1028:O1091" si="133">MAX(0, E1028-I1028)</f>
        <v>0</v>
      </c>
      <c r="P1028" s="1">
        <f t="shared" ref="P1028:P1091" si="134">MAX(0, F1028-I1028)</f>
        <v>0</v>
      </c>
      <c r="Q1028" s="1">
        <f t="shared" ref="Q1028:Q1091" si="135">MAX(0, G1028-I1028)</f>
        <v>0</v>
      </c>
      <c r="R1028" s="1">
        <f t="shared" ref="R1028:R1091" si="136">MAX(0, H1028-I1028)</f>
        <v>0</v>
      </c>
    </row>
    <row r="1029" spans="1:18" x14ac:dyDescent="0.3">
      <c r="A1029" s="1">
        <v>0</v>
      </c>
      <c r="B1029" s="1">
        <v>0</v>
      </c>
      <c r="C1029" s="1">
        <v>687.73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t="s">
        <v>2128</v>
      </c>
      <c r="K1029" s="1">
        <f t="shared" si="129"/>
        <v>0</v>
      </c>
      <c r="L1029" s="1">
        <f t="shared" si="130"/>
        <v>0</v>
      </c>
      <c r="M1029" s="1">
        <f t="shared" si="131"/>
        <v>687.73</v>
      </c>
      <c r="N1029" s="1">
        <f t="shared" si="132"/>
        <v>0</v>
      </c>
      <c r="O1029" s="1">
        <f t="shared" si="133"/>
        <v>0</v>
      </c>
      <c r="P1029" s="1">
        <f t="shared" si="134"/>
        <v>0</v>
      </c>
      <c r="Q1029" s="1">
        <f t="shared" si="135"/>
        <v>0</v>
      </c>
      <c r="R1029" s="1">
        <f t="shared" si="136"/>
        <v>0</v>
      </c>
    </row>
    <row r="1030" spans="1:18" x14ac:dyDescent="0.3">
      <c r="A1030" s="1">
        <v>1602.2</v>
      </c>
      <c r="B1030" s="1">
        <v>0</v>
      </c>
      <c r="C1030" s="1">
        <v>503.8</v>
      </c>
      <c r="D1030" s="1">
        <v>507.84</v>
      </c>
      <c r="E1030" s="1">
        <v>1055.3</v>
      </c>
      <c r="F1030" s="1">
        <v>0</v>
      </c>
      <c r="G1030" s="1">
        <v>0</v>
      </c>
      <c r="H1030" s="1">
        <v>524.15</v>
      </c>
      <c r="I1030" s="1">
        <v>0</v>
      </c>
      <c r="J1030" t="s">
        <v>2130</v>
      </c>
      <c r="K1030" s="1">
        <f t="shared" si="129"/>
        <v>1602.2</v>
      </c>
      <c r="L1030" s="1">
        <f t="shared" si="130"/>
        <v>0</v>
      </c>
      <c r="M1030" s="1">
        <f t="shared" si="131"/>
        <v>503.8</v>
      </c>
      <c r="N1030" s="1">
        <f t="shared" si="132"/>
        <v>507.84</v>
      </c>
      <c r="O1030" s="1">
        <f t="shared" si="133"/>
        <v>1055.3</v>
      </c>
      <c r="P1030" s="1">
        <f t="shared" si="134"/>
        <v>0</v>
      </c>
      <c r="Q1030" s="1">
        <f t="shared" si="135"/>
        <v>0</v>
      </c>
      <c r="R1030" s="1">
        <f t="shared" si="136"/>
        <v>524.15</v>
      </c>
    </row>
    <row r="1031" spans="1:18" x14ac:dyDescent="0.3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9260.1</v>
      </c>
      <c r="J1031" t="s">
        <v>2132</v>
      </c>
      <c r="K1031" s="1">
        <f t="shared" si="129"/>
        <v>0</v>
      </c>
      <c r="L1031" s="1">
        <f t="shared" si="130"/>
        <v>0</v>
      </c>
      <c r="M1031" s="1">
        <f t="shared" si="131"/>
        <v>0</v>
      </c>
      <c r="N1031" s="1">
        <f t="shared" si="132"/>
        <v>0</v>
      </c>
      <c r="O1031" s="1">
        <f t="shared" si="133"/>
        <v>0</v>
      </c>
      <c r="P1031" s="1">
        <f t="shared" si="134"/>
        <v>0</v>
      </c>
      <c r="Q1031" s="1">
        <f t="shared" si="135"/>
        <v>0</v>
      </c>
      <c r="R1031" s="1">
        <f t="shared" si="136"/>
        <v>0</v>
      </c>
    </row>
    <row r="1032" spans="1:18" x14ac:dyDescent="0.3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6776.4</v>
      </c>
      <c r="G1032" s="1">
        <v>0</v>
      </c>
      <c r="H1032" s="1">
        <v>6124.6</v>
      </c>
      <c r="I1032" s="1">
        <v>0</v>
      </c>
      <c r="J1032" t="s">
        <v>2134</v>
      </c>
      <c r="K1032" s="1">
        <f t="shared" si="129"/>
        <v>0</v>
      </c>
      <c r="L1032" s="1">
        <f t="shared" si="130"/>
        <v>0</v>
      </c>
      <c r="M1032" s="1">
        <f t="shared" si="131"/>
        <v>0</v>
      </c>
      <c r="N1032" s="1">
        <f t="shared" si="132"/>
        <v>0</v>
      </c>
      <c r="O1032" s="1">
        <f t="shared" si="133"/>
        <v>0</v>
      </c>
      <c r="P1032" s="1">
        <f t="shared" si="134"/>
        <v>6776.4</v>
      </c>
      <c r="Q1032" s="1">
        <f t="shared" si="135"/>
        <v>0</v>
      </c>
      <c r="R1032" s="1">
        <f t="shared" si="136"/>
        <v>6124.6</v>
      </c>
    </row>
    <row r="1033" spans="1:18" x14ac:dyDescent="0.3">
      <c r="A1033" s="1">
        <v>2485.5</v>
      </c>
      <c r="B1033" s="1">
        <v>0</v>
      </c>
      <c r="C1033" s="1">
        <v>0</v>
      </c>
      <c r="D1033" s="1">
        <v>1582.7</v>
      </c>
      <c r="E1033" s="1">
        <v>268.95</v>
      </c>
      <c r="F1033" s="1">
        <v>0</v>
      </c>
      <c r="G1033" s="1">
        <v>0</v>
      </c>
      <c r="H1033" s="1">
        <v>615.41</v>
      </c>
      <c r="I1033" s="1">
        <v>213.35</v>
      </c>
      <c r="J1033" t="s">
        <v>2136</v>
      </c>
      <c r="K1033" s="1">
        <f t="shared" si="129"/>
        <v>2272.15</v>
      </c>
      <c r="L1033" s="1">
        <f t="shared" si="130"/>
        <v>0</v>
      </c>
      <c r="M1033" s="1">
        <f t="shared" si="131"/>
        <v>0</v>
      </c>
      <c r="N1033" s="1">
        <f t="shared" si="132"/>
        <v>1369.3500000000001</v>
      </c>
      <c r="O1033" s="1">
        <f t="shared" si="133"/>
        <v>55.599999999999994</v>
      </c>
      <c r="P1033" s="1">
        <f t="shared" si="134"/>
        <v>0</v>
      </c>
      <c r="Q1033" s="1">
        <f t="shared" si="135"/>
        <v>0</v>
      </c>
      <c r="R1033" s="1">
        <f t="shared" si="136"/>
        <v>402.05999999999995</v>
      </c>
    </row>
    <row r="1034" spans="1:18" x14ac:dyDescent="0.3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2821.8</v>
      </c>
      <c r="J1034" t="s">
        <v>2138</v>
      </c>
      <c r="K1034" s="1">
        <f t="shared" ref="K1034:K1097" si="137">MAX(0, A1034-I1034)</f>
        <v>0</v>
      </c>
      <c r="L1034" s="1">
        <f t="shared" ref="L1034:L1097" si="138">MAX(0, B1034-I1034)</f>
        <v>0</v>
      </c>
      <c r="M1034" s="1">
        <f t="shared" si="131"/>
        <v>0</v>
      </c>
      <c r="N1034" s="1">
        <f t="shared" si="132"/>
        <v>0</v>
      </c>
      <c r="O1034" s="1">
        <f t="shared" si="133"/>
        <v>0</v>
      </c>
      <c r="P1034" s="1">
        <f t="shared" si="134"/>
        <v>0</v>
      </c>
      <c r="Q1034" s="1">
        <f t="shared" si="135"/>
        <v>0</v>
      </c>
      <c r="R1034" s="1">
        <f t="shared" si="136"/>
        <v>0</v>
      </c>
    </row>
    <row r="1035" spans="1:18" x14ac:dyDescent="0.3">
      <c r="A1035" s="1">
        <v>2880.5</v>
      </c>
      <c r="B1035" s="1">
        <v>544.97</v>
      </c>
      <c r="C1035" s="1">
        <v>1902.6</v>
      </c>
      <c r="D1035" s="1">
        <v>4157.5</v>
      </c>
      <c r="E1035" s="1">
        <v>2447.8000000000002</v>
      </c>
      <c r="F1035" s="1">
        <v>1445.6</v>
      </c>
      <c r="G1035" s="1">
        <v>0</v>
      </c>
      <c r="H1035" s="1">
        <v>2402.4</v>
      </c>
      <c r="I1035" s="1">
        <v>0</v>
      </c>
      <c r="J1035" t="s">
        <v>2140</v>
      </c>
      <c r="K1035" s="1">
        <f t="shared" si="137"/>
        <v>2880.5</v>
      </c>
      <c r="L1035" s="1">
        <f t="shared" si="138"/>
        <v>544.97</v>
      </c>
      <c r="M1035" s="1">
        <f t="shared" si="131"/>
        <v>1902.6</v>
      </c>
      <c r="N1035" s="1">
        <f t="shared" si="132"/>
        <v>4157.5</v>
      </c>
      <c r="O1035" s="1">
        <f t="shared" si="133"/>
        <v>2447.8000000000002</v>
      </c>
      <c r="P1035" s="1">
        <f t="shared" si="134"/>
        <v>1445.6</v>
      </c>
      <c r="Q1035" s="1">
        <f t="shared" si="135"/>
        <v>0</v>
      </c>
      <c r="R1035" s="1">
        <f t="shared" si="136"/>
        <v>2402.4</v>
      </c>
    </row>
    <row r="1036" spans="1:18" x14ac:dyDescent="0.3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54.911999999999999</v>
      </c>
      <c r="G1036" s="1">
        <v>0</v>
      </c>
      <c r="H1036" s="1">
        <v>0</v>
      </c>
      <c r="I1036" s="1">
        <v>0</v>
      </c>
      <c r="J1036" t="s">
        <v>2142</v>
      </c>
      <c r="K1036" s="1">
        <f t="shared" si="137"/>
        <v>0</v>
      </c>
      <c r="L1036" s="1">
        <f t="shared" si="138"/>
        <v>0</v>
      </c>
      <c r="M1036" s="1">
        <f t="shared" si="131"/>
        <v>0</v>
      </c>
      <c r="N1036" s="1">
        <f t="shared" si="132"/>
        <v>0</v>
      </c>
      <c r="O1036" s="1">
        <f t="shared" si="133"/>
        <v>0</v>
      </c>
      <c r="P1036" s="1">
        <f t="shared" si="134"/>
        <v>54.911999999999999</v>
      </c>
      <c r="Q1036" s="1">
        <f t="shared" si="135"/>
        <v>0</v>
      </c>
      <c r="R1036" s="1">
        <f t="shared" si="136"/>
        <v>0</v>
      </c>
    </row>
    <row r="1037" spans="1:18" x14ac:dyDescent="0.3">
      <c r="A1037" s="1">
        <v>2032.2</v>
      </c>
      <c r="B1037" s="1">
        <v>539.76</v>
      </c>
      <c r="C1037" s="1">
        <v>833.85</v>
      </c>
      <c r="D1037" s="1">
        <v>1671.9</v>
      </c>
      <c r="E1037" s="1">
        <v>175.99</v>
      </c>
      <c r="F1037">
        <v>0</v>
      </c>
      <c r="G1037" s="1">
        <v>0</v>
      </c>
      <c r="H1037" s="1">
        <v>926.9</v>
      </c>
      <c r="I1037" s="1">
        <v>0</v>
      </c>
      <c r="J1037" t="s">
        <v>2144</v>
      </c>
      <c r="K1037" s="1">
        <f t="shared" si="137"/>
        <v>2032.2</v>
      </c>
      <c r="L1037" s="1">
        <f t="shared" si="138"/>
        <v>539.76</v>
      </c>
      <c r="M1037" s="1">
        <f t="shared" si="131"/>
        <v>833.85</v>
      </c>
      <c r="N1037" s="1">
        <f t="shared" si="132"/>
        <v>1671.9</v>
      </c>
      <c r="O1037" s="1">
        <f t="shared" si="133"/>
        <v>175.99</v>
      </c>
      <c r="P1037" s="1">
        <f t="shared" si="134"/>
        <v>0</v>
      </c>
      <c r="Q1037" s="1">
        <f t="shared" si="135"/>
        <v>0</v>
      </c>
      <c r="R1037" s="1">
        <f t="shared" si="136"/>
        <v>926.9</v>
      </c>
    </row>
    <row r="1038" spans="1:18" x14ac:dyDescent="0.3">
      <c r="A1038" s="1">
        <v>453.32</v>
      </c>
      <c r="B1038" s="1">
        <v>1487.5</v>
      </c>
      <c r="C1038" s="1">
        <v>0</v>
      </c>
      <c r="D1038" s="1">
        <v>1022</v>
      </c>
      <c r="E1038" s="1">
        <v>0</v>
      </c>
      <c r="F1038" s="1">
        <v>2226.1999999999998</v>
      </c>
      <c r="G1038" s="1">
        <v>0</v>
      </c>
      <c r="H1038" s="1">
        <v>296.06</v>
      </c>
      <c r="I1038" s="1">
        <v>0</v>
      </c>
      <c r="J1038" t="s">
        <v>2146</v>
      </c>
      <c r="K1038" s="1">
        <f t="shared" si="137"/>
        <v>453.32</v>
      </c>
      <c r="L1038" s="1">
        <f t="shared" si="138"/>
        <v>1487.5</v>
      </c>
      <c r="M1038" s="1">
        <f t="shared" si="131"/>
        <v>0</v>
      </c>
      <c r="N1038" s="1">
        <f t="shared" si="132"/>
        <v>1022</v>
      </c>
      <c r="O1038" s="1">
        <f t="shared" si="133"/>
        <v>0</v>
      </c>
      <c r="P1038" s="1">
        <f t="shared" si="134"/>
        <v>2226.1999999999998</v>
      </c>
      <c r="Q1038" s="1">
        <f t="shared" si="135"/>
        <v>0</v>
      </c>
      <c r="R1038" s="1">
        <f t="shared" si="136"/>
        <v>296.06</v>
      </c>
    </row>
    <row r="1039" spans="1:18" x14ac:dyDescent="0.3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t="s">
        <v>2148</v>
      </c>
      <c r="K1039" s="1">
        <f t="shared" si="137"/>
        <v>0</v>
      </c>
      <c r="L1039" s="1">
        <f t="shared" si="138"/>
        <v>0</v>
      </c>
      <c r="M1039" s="1">
        <f t="shared" si="131"/>
        <v>0</v>
      </c>
      <c r="N1039" s="1">
        <f t="shared" si="132"/>
        <v>0</v>
      </c>
      <c r="O1039" s="1">
        <f t="shared" si="133"/>
        <v>0</v>
      </c>
      <c r="P1039" s="1">
        <f t="shared" si="134"/>
        <v>0</v>
      </c>
      <c r="Q1039" s="1">
        <f t="shared" si="135"/>
        <v>0</v>
      </c>
      <c r="R1039" s="1">
        <f t="shared" si="136"/>
        <v>0</v>
      </c>
    </row>
    <row r="1040" spans="1:18" x14ac:dyDescent="0.3">
      <c r="A1040" s="1">
        <v>4999.2</v>
      </c>
      <c r="B1040" s="1">
        <v>1526.1</v>
      </c>
      <c r="C1040" s="1">
        <v>2617.3000000000002</v>
      </c>
      <c r="D1040" s="1">
        <v>3048.6</v>
      </c>
      <c r="E1040" s="1">
        <v>6679.5</v>
      </c>
      <c r="F1040" s="1">
        <v>0</v>
      </c>
      <c r="G1040" s="1">
        <v>933.91</v>
      </c>
      <c r="H1040" s="1">
        <v>1975.3</v>
      </c>
      <c r="I1040" s="1">
        <v>0</v>
      </c>
      <c r="J1040" t="s">
        <v>2150</v>
      </c>
      <c r="K1040" s="1">
        <f t="shared" si="137"/>
        <v>4999.2</v>
      </c>
      <c r="L1040" s="1">
        <f t="shared" si="138"/>
        <v>1526.1</v>
      </c>
      <c r="M1040" s="1">
        <f t="shared" si="131"/>
        <v>2617.3000000000002</v>
      </c>
      <c r="N1040" s="1">
        <f t="shared" si="132"/>
        <v>3048.6</v>
      </c>
      <c r="O1040" s="1">
        <f t="shared" si="133"/>
        <v>6679.5</v>
      </c>
      <c r="P1040" s="1">
        <f t="shared" si="134"/>
        <v>0</v>
      </c>
      <c r="Q1040" s="1">
        <f t="shared" si="135"/>
        <v>933.91</v>
      </c>
      <c r="R1040" s="1">
        <f t="shared" si="136"/>
        <v>1975.3</v>
      </c>
    </row>
    <row r="1041" spans="1:18" x14ac:dyDescent="0.3">
      <c r="A1041" s="1">
        <v>0</v>
      </c>
      <c r="B1041" s="1">
        <v>0</v>
      </c>
      <c r="C1041" s="1">
        <v>0</v>
      </c>
      <c r="D1041" s="1">
        <v>0</v>
      </c>
      <c r="E1041" s="1">
        <v>1844.4</v>
      </c>
      <c r="F1041" s="1">
        <v>2568.9</v>
      </c>
      <c r="G1041" s="1">
        <v>0</v>
      </c>
      <c r="H1041" s="1">
        <v>6734.3</v>
      </c>
      <c r="I1041" s="1">
        <v>0</v>
      </c>
      <c r="J1041" t="s">
        <v>2152</v>
      </c>
      <c r="K1041" s="1">
        <f t="shared" si="137"/>
        <v>0</v>
      </c>
      <c r="L1041" s="1">
        <f t="shared" si="138"/>
        <v>0</v>
      </c>
      <c r="M1041" s="1">
        <f t="shared" si="131"/>
        <v>0</v>
      </c>
      <c r="N1041" s="1">
        <f t="shared" si="132"/>
        <v>0</v>
      </c>
      <c r="O1041" s="1">
        <f t="shared" si="133"/>
        <v>1844.4</v>
      </c>
      <c r="P1041" s="1">
        <f t="shared" si="134"/>
        <v>2568.9</v>
      </c>
      <c r="Q1041" s="1">
        <f t="shared" si="135"/>
        <v>0</v>
      </c>
      <c r="R1041" s="1">
        <f t="shared" si="136"/>
        <v>6734.3</v>
      </c>
    </row>
    <row r="1042" spans="1:18" x14ac:dyDescent="0.3">
      <c r="A1042" s="1">
        <v>17177</v>
      </c>
      <c r="B1042" s="1">
        <v>7200.9</v>
      </c>
      <c r="C1042" s="1">
        <v>12276</v>
      </c>
      <c r="D1042" s="1">
        <v>8871.5</v>
      </c>
      <c r="E1042" s="1">
        <v>8888.1</v>
      </c>
      <c r="F1042" s="1">
        <v>4400.3999999999996</v>
      </c>
      <c r="G1042" s="1">
        <v>4060.1</v>
      </c>
      <c r="H1042" s="1">
        <v>5023.3999999999996</v>
      </c>
      <c r="I1042" s="1">
        <v>0</v>
      </c>
      <c r="J1042" t="s">
        <v>2154</v>
      </c>
      <c r="K1042" s="1">
        <f t="shared" si="137"/>
        <v>17177</v>
      </c>
      <c r="L1042" s="1">
        <f t="shared" si="138"/>
        <v>7200.9</v>
      </c>
      <c r="M1042" s="1">
        <f t="shared" si="131"/>
        <v>12276</v>
      </c>
      <c r="N1042" s="1">
        <f t="shared" si="132"/>
        <v>8871.5</v>
      </c>
      <c r="O1042" s="1">
        <f t="shared" si="133"/>
        <v>8888.1</v>
      </c>
      <c r="P1042" s="1">
        <f t="shared" si="134"/>
        <v>4400.3999999999996</v>
      </c>
      <c r="Q1042" s="1">
        <f t="shared" si="135"/>
        <v>4060.1</v>
      </c>
      <c r="R1042" s="1">
        <f t="shared" si="136"/>
        <v>5023.3999999999996</v>
      </c>
    </row>
    <row r="1043" spans="1:18" x14ac:dyDescent="0.3">
      <c r="A1043" s="1">
        <v>1203.0999999999999</v>
      </c>
      <c r="B1043" s="1">
        <v>0</v>
      </c>
      <c r="C1043" s="1">
        <v>2488.6999999999998</v>
      </c>
      <c r="D1043" s="1">
        <v>415.13</v>
      </c>
      <c r="E1043" s="1">
        <v>2016.7</v>
      </c>
      <c r="F1043" s="1">
        <v>0</v>
      </c>
      <c r="G1043" s="1">
        <v>255.3</v>
      </c>
      <c r="H1043" s="1">
        <v>0</v>
      </c>
      <c r="I1043">
        <v>0</v>
      </c>
      <c r="J1043" t="s">
        <v>2156</v>
      </c>
      <c r="K1043" s="1">
        <f t="shared" si="137"/>
        <v>1203.0999999999999</v>
      </c>
      <c r="L1043" s="1">
        <f t="shared" si="138"/>
        <v>0</v>
      </c>
      <c r="M1043" s="1">
        <f t="shared" si="131"/>
        <v>2488.6999999999998</v>
      </c>
      <c r="N1043" s="1">
        <f t="shared" si="132"/>
        <v>415.13</v>
      </c>
      <c r="O1043" s="1">
        <f t="shared" si="133"/>
        <v>2016.7</v>
      </c>
      <c r="P1043" s="1">
        <f t="shared" si="134"/>
        <v>0</v>
      </c>
      <c r="Q1043" s="1">
        <f t="shared" si="135"/>
        <v>255.3</v>
      </c>
      <c r="R1043" s="1">
        <f t="shared" si="136"/>
        <v>0</v>
      </c>
    </row>
    <row r="1044" spans="1:18" x14ac:dyDescent="0.3">
      <c r="A1044" s="1">
        <v>1670.1</v>
      </c>
      <c r="B1044" s="1">
        <v>0</v>
      </c>
      <c r="C1044" s="1">
        <v>1249.0999999999999</v>
      </c>
      <c r="D1044" s="1">
        <v>1185</v>
      </c>
      <c r="E1044" s="1">
        <v>406.56</v>
      </c>
      <c r="F1044" s="1">
        <v>0</v>
      </c>
      <c r="G1044" s="1">
        <v>0</v>
      </c>
      <c r="H1044" s="1">
        <v>2033.5</v>
      </c>
      <c r="I1044" s="1">
        <v>0</v>
      </c>
      <c r="J1044" t="s">
        <v>2158</v>
      </c>
      <c r="K1044" s="1">
        <f t="shared" si="137"/>
        <v>1670.1</v>
      </c>
      <c r="L1044" s="1">
        <f t="shared" si="138"/>
        <v>0</v>
      </c>
      <c r="M1044" s="1">
        <f t="shared" si="131"/>
        <v>1249.0999999999999</v>
      </c>
      <c r="N1044" s="1">
        <f t="shared" si="132"/>
        <v>1185</v>
      </c>
      <c r="O1044" s="1">
        <f t="shared" si="133"/>
        <v>406.56</v>
      </c>
      <c r="P1044" s="1">
        <f t="shared" si="134"/>
        <v>0</v>
      </c>
      <c r="Q1044" s="1">
        <f t="shared" si="135"/>
        <v>0</v>
      </c>
      <c r="R1044" s="1">
        <f t="shared" si="136"/>
        <v>2033.5</v>
      </c>
    </row>
    <row r="1045" spans="1:18" x14ac:dyDescent="0.3">
      <c r="A1045" s="1">
        <v>0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>
        <v>0</v>
      </c>
      <c r="I1045" s="1">
        <v>0</v>
      </c>
      <c r="J1045" t="s">
        <v>2160</v>
      </c>
      <c r="K1045" s="1">
        <f t="shared" si="137"/>
        <v>0</v>
      </c>
      <c r="L1045" s="1">
        <f t="shared" si="138"/>
        <v>0</v>
      </c>
      <c r="M1045" s="1">
        <f t="shared" si="131"/>
        <v>0</v>
      </c>
      <c r="N1045" s="1">
        <f t="shared" si="132"/>
        <v>0</v>
      </c>
      <c r="O1045" s="1">
        <f t="shared" si="133"/>
        <v>0</v>
      </c>
      <c r="P1045" s="1">
        <f t="shared" si="134"/>
        <v>0</v>
      </c>
      <c r="Q1045" s="1">
        <f t="shared" si="135"/>
        <v>0</v>
      </c>
      <c r="R1045" s="1">
        <f t="shared" si="136"/>
        <v>0</v>
      </c>
    </row>
    <row r="1046" spans="1:18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 s="1">
        <v>2257.9</v>
      </c>
      <c r="G1046">
        <v>0</v>
      </c>
      <c r="H1046" s="1">
        <v>3284.7</v>
      </c>
      <c r="I1046" s="1">
        <v>0</v>
      </c>
      <c r="J1046" t="s">
        <v>2162</v>
      </c>
      <c r="K1046" s="1">
        <f t="shared" si="137"/>
        <v>0</v>
      </c>
      <c r="L1046" s="1">
        <f t="shared" si="138"/>
        <v>0</v>
      </c>
      <c r="M1046" s="1">
        <f t="shared" si="131"/>
        <v>0</v>
      </c>
      <c r="N1046" s="1">
        <f t="shared" si="132"/>
        <v>0</v>
      </c>
      <c r="O1046" s="1">
        <f t="shared" si="133"/>
        <v>0</v>
      </c>
      <c r="P1046" s="1">
        <f t="shared" si="134"/>
        <v>2257.9</v>
      </c>
      <c r="Q1046" s="1">
        <f t="shared" si="135"/>
        <v>0</v>
      </c>
      <c r="R1046" s="1">
        <f t="shared" si="136"/>
        <v>3284.7</v>
      </c>
    </row>
    <row r="1047" spans="1:18" x14ac:dyDescent="0.3">
      <c r="A1047" s="1">
        <v>2580</v>
      </c>
      <c r="B1047" s="1">
        <v>0</v>
      </c>
      <c r="C1047" s="1">
        <v>1747.5</v>
      </c>
      <c r="D1047" s="1">
        <v>3136.5</v>
      </c>
      <c r="E1047" s="1">
        <v>1995.6</v>
      </c>
      <c r="F1047" s="1">
        <v>6404.9</v>
      </c>
      <c r="G1047" s="1">
        <v>0</v>
      </c>
      <c r="H1047" s="1">
        <v>8169.1</v>
      </c>
      <c r="I1047" s="1">
        <v>0</v>
      </c>
      <c r="J1047" t="s">
        <v>2164</v>
      </c>
      <c r="K1047" s="1">
        <f t="shared" si="137"/>
        <v>2580</v>
      </c>
      <c r="L1047" s="1">
        <f t="shared" si="138"/>
        <v>0</v>
      </c>
      <c r="M1047" s="1">
        <f t="shared" si="131"/>
        <v>1747.5</v>
      </c>
      <c r="N1047" s="1">
        <f t="shared" si="132"/>
        <v>3136.5</v>
      </c>
      <c r="O1047" s="1">
        <f t="shared" si="133"/>
        <v>1995.6</v>
      </c>
      <c r="P1047" s="1">
        <f t="shared" si="134"/>
        <v>6404.9</v>
      </c>
      <c r="Q1047" s="1">
        <f t="shared" si="135"/>
        <v>0</v>
      </c>
      <c r="R1047" s="1">
        <f t="shared" si="136"/>
        <v>8169.1</v>
      </c>
    </row>
    <row r="1048" spans="1:18" x14ac:dyDescent="0.3">
      <c r="A1048" s="1">
        <v>2580</v>
      </c>
      <c r="B1048" s="1">
        <v>0</v>
      </c>
      <c r="C1048" s="1">
        <v>1747.5</v>
      </c>
      <c r="D1048" s="1">
        <v>3136.5</v>
      </c>
      <c r="E1048" s="1">
        <v>1995.6</v>
      </c>
      <c r="F1048" s="1">
        <v>6404.9</v>
      </c>
      <c r="G1048" s="1">
        <v>0</v>
      </c>
      <c r="H1048" s="1">
        <v>8169.1</v>
      </c>
      <c r="I1048" s="1">
        <v>0</v>
      </c>
      <c r="J1048" t="s">
        <v>2166</v>
      </c>
      <c r="K1048" s="1">
        <f t="shared" si="137"/>
        <v>2580</v>
      </c>
      <c r="L1048" s="1">
        <f t="shared" si="138"/>
        <v>0</v>
      </c>
      <c r="M1048" s="1">
        <f t="shared" si="131"/>
        <v>1747.5</v>
      </c>
      <c r="N1048" s="1">
        <f t="shared" si="132"/>
        <v>3136.5</v>
      </c>
      <c r="O1048" s="1">
        <f t="shared" si="133"/>
        <v>1995.6</v>
      </c>
      <c r="P1048" s="1">
        <f t="shared" si="134"/>
        <v>6404.9</v>
      </c>
      <c r="Q1048" s="1">
        <f t="shared" si="135"/>
        <v>0</v>
      </c>
      <c r="R1048" s="1">
        <f t="shared" si="136"/>
        <v>8169.1</v>
      </c>
    </row>
    <row r="1049" spans="1:18" x14ac:dyDescent="0.3">
      <c r="A1049" s="1">
        <v>2389.4</v>
      </c>
      <c r="B1049">
        <v>0</v>
      </c>
      <c r="C1049" s="1">
        <v>7151.1</v>
      </c>
      <c r="D1049" s="1">
        <v>6315.3</v>
      </c>
      <c r="E1049" s="1">
        <v>5365</v>
      </c>
      <c r="F1049" s="1">
        <v>0</v>
      </c>
      <c r="G1049" s="1">
        <v>3545.4</v>
      </c>
      <c r="H1049" s="1">
        <v>890.92</v>
      </c>
      <c r="I1049" s="1">
        <v>0</v>
      </c>
      <c r="J1049" t="s">
        <v>2168</v>
      </c>
      <c r="K1049" s="1">
        <f t="shared" si="137"/>
        <v>2389.4</v>
      </c>
      <c r="L1049" s="1">
        <f t="shared" si="138"/>
        <v>0</v>
      </c>
      <c r="M1049" s="1">
        <f t="shared" si="131"/>
        <v>7151.1</v>
      </c>
      <c r="N1049" s="1">
        <f t="shared" si="132"/>
        <v>6315.3</v>
      </c>
      <c r="O1049" s="1">
        <f t="shared" si="133"/>
        <v>5365</v>
      </c>
      <c r="P1049" s="1">
        <f t="shared" si="134"/>
        <v>0</v>
      </c>
      <c r="Q1049" s="1">
        <f t="shared" si="135"/>
        <v>3545.4</v>
      </c>
      <c r="R1049" s="1">
        <f t="shared" si="136"/>
        <v>890.92</v>
      </c>
    </row>
    <row r="1050" spans="1:18" x14ac:dyDescent="0.3">
      <c r="A1050" s="1">
        <v>488.09</v>
      </c>
      <c r="B1050" s="1">
        <v>0</v>
      </c>
      <c r="C1050" s="1">
        <v>0</v>
      </c>
      <c r="D1050" s="1">
        <v>0</v>
      </c>
      <c r="E1050" s="1">
        <v>1337.6</v>
      </c>
      <c r="F1050" s="1">
        <v>0</v>
      </c>
      <c r="G1050" s="1">
        <v>0</v>
      </c>
      <c r="H1050" s="1">
        <v>0</v>
      </c>
      <c r="I1050" s="1">
        <v>0</v>
      </c>
      <c r="J1050" t="s">
        <v>2170</v>
      </c>
      <c r="K1050" s="1">
        <f t="shared" si="137"/>
        <v>488.09</v>
      </c>
      <c r="L1050" s="1">
        <f t="shared" si="138"/>
        <v>0</v>
      </c>
      <c r="M1050" s="1">
        <f t="shared" si="131"/>
        <v>0</v>
      </c>
      <c r="N1050" s="1">
        <f t="shared" si="132"/>
        <v>0</v>
      </c>
      <c r="O1050" s="1">
        <f t="shared" si="133"/>
        <v>1337.6</v>
      </c>
      <c r="P1050" s="1">
        <f t="shared" si="134"/>
        <v>0</v>
      </c>
      <c r="Q1050" s="1">
        <f t="shared" si="135"/>
        <v>0</v>
      </c>
      <c r="R1050" s="1">
        <f t="shared" si="136"/>
        <v>0</v>
      </c>
    </row>
    <row r="1051" spans="1:18" x14ac:dyDescent="0.3">
      <c r="A1051" s="1">
        <v>2973.2</v>
      </c>
      <c r="B1051" s="1">
        <v>700.84</v>
      </c>
      <c r="C1051" s="1">
        <v>2136.8000000000002</v>
      </c>
      <c r="D1051" s="1">
        <v>2454.8000000000002</v>
      </c>
      <c r="E1051" s="1">
        <v>1988.6</v>
      </c>
      <c r="F1051" s="1">
        <v>3163.1</v>
      </c>
      <c r="G1051">
        <v>0</v>
      </c>
      <c r="H1051" s="1">
        <v>3369.2</v>
      </c>
      <c r="I1051" s="1">
        <v>0</v>
      </c>
      <c r="J1051" t="s">
        <v>2172</v>
      </c>
      <c r="K1051" s="1">
        <f t="shared" si="137"/>
        <v>2973.2</v>
      </c>
      <c r="L1051" s="1">
        <f t="shared" si="138"/>
        <v>700.84</v>
      </c>
      <c r="M1051" s="1">
        <f t="shared" si="131"/>
        <v>2136.8000000000002</v>
      </c>
      <c r="N1051" s="1">
        <f t="shared" si="132"/>
        <v>2454.8000000000002</v>
      </c>
      <c r="O1051" s="1">
        <f t="shared" si="133"/>
        <v>1988.6</v>
      </c>
      <c r="P1051" s="1">
        <f t="shared" si="134"/>
        <v>3163.1</v>
      </c>
      <c r="Q1051" s="1">
        <f t="shared" si="135"/>
        <v>0</v>
      </c>
      <c r="R1051" s="1">
        <f t="shared" si="136"/>
        <v>3369.2</v>
      </c>
    </row>
    <row r="1052" spans="1:18" x14ac:dyDescent="0.3">
      <c r="A1052" s="1">
        <v>1380</v>
      </c>
      <c r="B1052" s="1">
        <v>0</v>
      </c>
      <c r="C1052" s="1">
        <v>185.52</v>
      </c>
      <c r="D1052" s="1">
        <v>952.3</v>
      </c>
      <c r="E1052" s="1">
        <v>0</v>
      </c>
      <c r="F1052" s="1">
        <v>379.12</v>
      </c>
      <c r="G1052" s="1">
        <v>0</v>
      </c>
      <c r="H1052" s="1">
        <v>1054.5</v>
      </c>
      <c r="I1052" s="1">
        <v>0</v>
      </c>
      <c r="J1052" t="s">
        <v>2174</v>
      </c>
      <c r="K1052" s="1">
        <f t="shared" si="137"/>
        <v>1380</v>
      </c>
      <c r="L1052" s="1">
        <f t="shared" si="138"/>
        <v>0</v>
      </c>
      <c r="M1052" s="1">
        <f t="shared" si="131"/>
        <v>185.52</v>
      </c>
      <c r="N1052" s="1">
        <f t="shared" si="132"/>
        <v>952.3</v>
      </c>
      <c r="O1052" s="1">
        <f t="shared" si="133"/>
        <v>0</v>
      </c>
      <c r="P1052" s="1">
        <f t="shared" si="134"/>
        <v>379.12</v>
      </c>
      <c r="Q1052" s="1">
        <f t="shared" si="135"/>
        <v>0</v>
      </c>
      <c r="R1052" s="1">
        <f t="shared" si="136"/>
        <v>1054.5</v>
      </c>
    </row>
    <row r="1053" spans="1:18" x14ac:dyDescent="0.3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1419.5</v>
      </c>
      <c r="G1053" s="1">
        <v>0</v>
      </c>
      <c r="H1053" s="1">
        <v>400.02</v>
      </c>
      <c r="I1053" s="1">
        <v>0</v>
      </c>
      <c r="J1053" t="s">
        <v>2176</v>
      </c>
      <c r="K1053" s="1">
        <f t="shared" si="137"/>
        <v>0</v>
      </c>
      <c r="L1053" s="1">
        <f t="shared" si="138"/>
        <v>0</v>
      </c>
      <c r="M1053" s="1">
        <f t="shared" si="131"/>
        <v>0</v>
      </c>
      <c r="N1053" s="1">
        <f t="shared" si="132"/>
        <v>0</v>
      </c>
      <c r="O1053" s="1">
        <f t="shared" si="133"/>
        <v>0</v>
      </c>
      <c r="P1053" s="1">
        <f t="shared" si="134"/>
        <v>1419.5</v>
      </c>
      <c r="Q1053" s="1">
        <f t="shared" si="135"/>
        <v>0</v>
      </c>
      <c r="R1053" s="1">
        <f t="shared" si="136"/>
        <v>400.02</v>
      </c>
    </row>
    <row r="1054" spans="1:18" x14ac:dyDescent="0.3">
      <c r="A1054" s="1">
        <v>0</v>
      </c>
      <c r="B1054" s="1">
        <v>0</v>
      </c>
      <c r="C1054" s="1">
        <v>961.85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t="s">
        <v>2178</v>
      </c>
      <c r="K1054" s="1">
        <f t="shared" si="137"/>
        <v>0</v>
      </c>
      <c r="L1054" s="1">
        <f t="shared" si="138"/>
        <v>0</v>
      </c>
      <c r="M1054" s="1">
        <f t="shared" si="131"/>
        <v>961.85</v>
      </c>
      <c r="N1054" s="1">
        <f t="shared" si="132"/>
        <v>0</v>
      </c>
      <c r="O1054" s="1">
        <f t="shared" si="133"/>
        <v>0</v>
      </c>
      <c r="P1054" s="1">
        <f t="shared" si="134"/>
        <v>0</v>
      </c>
      <c r="Q1054" s="1">
        <f t="shared" si="135"/>
        <v>0</v>
      </c>
      <c r="R1054" s="1">
        <f t="shared" si="136"/>
        <v>0</v>
      </c>
    </row>
    <row r="1055" spans="1:18" x14ac:dyDescent="0.3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2276.6999999999998</v>
      </c>
      <c r="J1055" t="s">
        <v>2180</v>
      </c>
      <c r="K1055" s="1">
        <f t="shared" si="137"/>
        <v>0</v>
      </c>
      <c r="L1055" s="1">
        <f t="shared" si="138"/>
        <v>0</v>
      </c>
      <c r="M1055" s="1">
        <f t="shared" si="131"/>
        <v>0</v>
      </c>
      <c r="N1055" s="1">
        <f t="shared" si="132"/>
        <v>0</v>
      </c>
      <c r="O1055" s="1">
        <f t="shared" si="133"/>
        <v>0</v>
      </c>
      <c r="P1055" s="1">
        <f t="shared" si="134"/>
        <v>0</v>
      </c>
      <c r="Q1055" s="1">
        <f t="shared" si="135"/>
        <v>0</v>
      </c>
      <c r="R1055" s="1">
        <f t="shared" si="136"/>
        <v>0</v>
      </c>
    </row>
    <row r="1056" spans="1:18" x14ac:dyDescent="0.3">
      <c r="A1056" s="1">
        <v>2110.4</v>
      </c>
      <c r="B1056" s="1">
        <v>505.01</v>
      </c>
      <c r="C1056" s="1">
        <v>1811.2</v>
      </c>
      <c r="D1056" s="1">
        <v>2194.8000000000002</v>
      </c>
      <c r="E1056" s="1">
        <v>2520.4</v>
      </c>
      <c r="F1056" s="1">
        <v>1481.7</v>
      </c>
      <c r="G1056" s="1">
        <v>272.20999999999998</v>
      </c>
      <c r="H1056" s="1">
        <v>3486.7</v>
      </c>
      <c r="I1056" s="1">
        <v>0</v>
      </c>
      <c r="J1056" t="s">
        <v>2182</v>
      </c>
      <c r="K1056" s="1">
        <f t="shared" si="137"/>
        <v>2110.4</v>
      </c>
      <c r="L1056" s="1">
        <f t="shared" si="138"/>
        <v>505.01</v>
      </c>
      <c r="M1056" s="1">
        <f t="shared" si="131"/>
        <v>1811.2</v>
      </c>
      <c r="N1056" s="1">
        <f t="shared" si="132"/>
        <v>2194.8000000000002</v>
      </c>
      <c r="O1056" s="1">
        <f t="shared" si="133"/>
        <v>2520.4</v>
      </c>
      <c r="P1056" s="1">
        <f t="shared" si="134"/>
        <v>1481.7</v>
      </c>
      <c r="Q1056" s="1">
        <f t="shared" si="135"/>
        <v>272.20999999999998</v>
      </c>
      <c r="R1056" s="1">
        <f t="shared" si="136"/>
        <v>3486.7</v>
      </c>
    </row>
    <row r="1057" spans="1:18" x14ac:dyDescent="0.3">
      <c r="A1057" s="1">
        <v>598.75</v>
      </c>
      <c r="B1057" s="1">
        <v>0</v>
      </c>
      <c r="C1057" s="1">
        <v>236.43</v>
      </c>
      <c r="D1057" s="1">
        <v>108.2</v>
      </c>
      <c r="E1057" s="1">
        <v>807.19</v>
      </c>
      <c r="F1057" s="1">
        <v>0</v>
      </c>
      <c r="G1057" s="1">
        <v>0</v>
      </c>
      <c r="H1057" s="1">
        <v>0</v>
      </c>
      <c r="I1057" s="1">
        <v>0</v>
      </c>
      <c r="J1057" t="s">
        <v>2184</v>
      </c>
      <c r="K1057" s="1">
        <f t="shared" si="137"/>
        <v>598.75</v>
      </c>
      <c r="L1057" s="1">
        <f t="shared" si="138"/>
        <v>0</v>
      </c>
      <c r="M1057" s="1">
        <f t="shared" si="131"/>
        <v>236.43</v>
      </c>
      <c r="N1057" s="1">
        <f t="shared" si="132"/>
        <v>108.2</v>
      </c>
      <c r="O1057" s="1">
        <f t="shared" si="133"/>
        <v>807.19</v>
      </c>
      <c r="P1057" s="1">
        <f t="shared" si="134"/>
        <v>0</v>
      </c>
      <c r="Q1057" s="1">
        <f t="shared" si="135"/>
        <v>0</v>
      </c>
      <c r="R1057" s="1">
        <f t="shared" si="136"/>
        <v>0</v>
      </c>
    </row>
    <row r="1058" spans="1:18" x14ac:dyDescent="0.3">
      <c r="A1058" s="1">
        <v>0</v>
      </c>
      <c r="B1058" s="1">
        <v>226.52</v>
      </c>
      <c r="C1058">
        <v>0</v>
      </c>
      <c r="D1058" s="1">
        <v>182.69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t="s">
        <v>2186</v>
      </c>
      <c r="K1058" s="1">
        <f t="shared" si="137"/>
        <v>0</v>
      </c>
      <c r="L1058" s="1">
        <f t="shared" si="138"/>
        <v>226.52</v>
      </c>
      <c r="M1058" s="1">
        <f t="shared" si="131"/>
        <v>0</v>
      </c>
      <c r="N1058" s="1">
        <f t="shared" si="132"/>
        <v>182.69</v>
      </c>
      <c r="O1058" s="1">
        <f t="shared" si="133"/>
        <v>0</v>
      </c>
      <c r="P1058" s="1">
        <f t="shared" si="134"/>
        <v>0</v>
      </c>
      <c r="Q1058" s="1">
        <f t="shared" si="135"/>
        <v>0</v>
      </c>
      <c r="R1058" s="1">
        <f t="shared" si="136"/>
        <v>0</v>
      </c>
    </row>
    <row r="1059" spans="1:18" x14ac:dyDescent="0.3">
      <c r="A1059" s="1">
        <v>4753.2</v>
      </c>
      <c r="B1059" s="1">
        <v>3941.8</v>
      </c>
      <c r="C1059" s="1">
        <v>3608.9</v>
      </c>
      <c r="D1059" s="1">
        <v>9912.5</v>
      </c>
      <c r="E1059" s="1">
        <v>3790.5</v>
      </c>
      <c r="F1059" s="1">
        <v>126.79</v>
      </c>
      <c r="G1059" s="1">
        <v>751.65</v>
      </c>
      <c r="H1059" s="1">
        <v>7118.2</v>
      </c>
      <c r="I1059" s="1">
        <v>0</v>
      </c>
      <c r="J1059" t="s">
        <v>2188</v>
      </c>
      <c r="K1059" s="1">
        <f t="shared" si="137"/>
        <v>4753.2</v>
      </c>
      <c r="L1059" s="1">
        <f t="shared" si="138"/>
        <v>3941.8</v>
      </c>
      <c r="M1059" s="1">
        <f t="shared" si="131"/>
        <v>3608.9</v>
      </c>
      <c r="N1059" s="1">
        <f t="shared" si="132"/>
        <v>9912.5</v>
      </c>
      <c r="O1059" s="1">
        <f t="shared" si="133"/>
        <v>3790.5</v>
      </c>
      <c r="P1059" s="1">
        <f t="shared" si="134"/>
        <v>126.79</v>
      </c>
      <c r="Q1059" s="1">
        <f t="shared" si="135"/>
        <v>751.65</v>
      </c>
      <c r="R1059" s="1">
        <f t="shared" si="136"/>
        <v>7118.2</v>
      </c>
    </row>
    <row r="1060" spans="1:18" x14ac:dyDescent="0.3">
      <c r="A1060" s="1">
        <v>311.89</v>
      </c>
      <c r="B1060" s="1">
        <v>0</v>
      </c>
      <c r="C1060">
        <v>0</v>
      </c>
      <c r="D1060" s="1">
        <v>0</v>
      </c>
      <c r="E1060" s="1">
        <v>412.78</v>
      </c>
      <c r="F1060" s="1">
        <v>0</v>
      </c>
      <c r="G1060" s="1">
        <v>0</v>
      </c>
      <c r="H1060" s="1">
        <v>0</v>
      </c>
      <c r="I1060" s="1">
        <v>0</v>
      </c>
      <c r="J1060" t="s">
        <v>2190</v>
      </c>
      <c r="K1060" s="1">
        <f t="shared" si="137"/>
        <v>311.89</v>
      </c>
      <c r="L1060" s="1">
        <f t="shared" si="138"/>
        <v>0</v>
      </c>
      <c r="M1060" s="1">
        <f t="shared" si="131"/>
        <v>0</v>
      </c>
      <c r="N1060" s="1">
        <f t="shared" si="132"/>
        <v>0</v>
      </c>
      <c r="O1060" s="1">
        <f t="shared" si="133"/>
        <v>412.78</v>
      </c>
      <c r="P1060" s="1">
        <f t="shared" si="134"/>
        <v>0</v>
      </c>
      <c r="Q1060" s="1">
        <f t="shared" si="135"/>
        <v>0</v>
      </c>
      <c r="R1060" s="1">
        <f t="shared" si="136"/>
        <v>0</v>
      </c>
    </row>
    <row r="1061" spans="1:18" x14ac:dyDescent="0.3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t="s">
        <v>2192</v>
      </c>
      <c r="K1061" s="1">
        <f t="shared" si="137"/>
        <v>0</v>
      </c>
      <c r="L1061" s="1">
        <f t="shared" si="138"/>
        <v>0</v>
      </c>
      <c r="M1061" s="1">
        <f t="shared" si="131"/>
        <v>0</v>
      </c>
      <c r="N1061" s="1">
        <f t="shared" si="132"/>
        <v>0</v>
      </c>
      <c r="O1061" s="1">
        <f t="shared" si="133"/>
        <v>0</v>
      </c>
      <c r="P1061" s="1">
        <f t="shared" si="134"/>
        <v>0</v>
      </c>
      <c r="Q1061" s="1">
        <f t="shared" si="135"/>
        <v>0</v>
      </c>
      <c r="R1061" s="1">
        <f t="shared" si="136"/>
        <v>0</v>
      </c>
    </row>
    <row r="1062" spans="1:18" x14ac:dyDescent="0.3">
      <c r="A1062" s="1">
        <v>346.44</v>
      </c>
      <c r="B1062" s="1">
        <v>0</v>
      </c>
      <c r="C1062">
        <v>0</v>
      </c>
      <c r="D1062" s="1">
        <v>0</v>
      </c>
      <c r="E1062" s="1">
        <v>104.1</v>
      </c>
      <c r="F1062" s="1">
        <v>0</v>
      </c>
      <c r="G1062" s="1">
        <v>0</v>
      </c>
      <c r="H1062" s="1">
        <v>0</v>
      </c>
      <c r="I1062" s="1">
        <v>0</v>
      </c>
      <c r="J1062" t="s">
        <v>2194</v>
      </c>
      <c r="K1062" s="1">
        <f t="shared" si="137"/>
        <v>346.44</v>
      </c>
      <c r="L1062" s="1">
        <f t="shared" si="138"/>
        <v>0</v>
      </c>
      <c r="M1062" s="1">
        <f t="shared" si="131"/>
        <v>0</v>
      </c>
      <c r="N1062" s="1">
        <f t="shared" si="132"/>
        <v>0</v>
      </c>
      <c r="O1062" s="1">
        <f t="shared" si="133"/>
        <v>104.1</v>
      </c>
      <c r="P1062" s="1">
        <f t="shared" si="134"/>
        <v>0</v>
      </c>
      <c r="Q1062" s="1">
        <f t="shared" si="135"/>
        <v>0</v>
      </c>
      <c r="R1062" s="1">
        <f t="shared" si="136"/>
        <v>0</v>
      </c>
    </row>
    <row r="1063" spans="1:18" x14ac:dyDescent="0.3">
      <c r="A1063" s="1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t="s">
        <v>2196</v>
      </c>
      <c r="K1063" s="1">
        <f t="shared" si="137"/>
        <v>0</v>
      </c>
      <c r="L1063" s="1">
        <f t="shared" si="138"/>
        <v>0</v>
      </c>
      <c r="M1063" s="1">
        <f t="shared" si="131"/>
        <v>0</v>
      </c>
      <c r="N1063" s="1">
        <f t="shared" si="132"/>
        <v>0</v>
      </c>
      <c r="O1063" s="1">
        <f t="shared" si="133"/>
        <v>0</v>
      </c>
      <c r="P1063" s="1">
        <f t="shared" si="134"/>
        <v>0</v>
      </c>
      <c r="Q1063" s="1">
        <f t="shared" si="135"/>
        <v>0</v>
      </c>
      <c r="R1063" s="1">
        <f t="shared" si="136"/>
        <v>0</v>
      </c>
    </row>
    <row r="1064" spans="1:18" x14ac:dyDescent="0.3">
      <c r="A1064" s="1">
        <v>4552.7</v>
      </c>
      <c r="B1064" s="1">
        <v>3186.8</v>
      </c>
      <c r="C1064" s="1">
        <v>5460.8</v>
      </c>
      <c r="D1064" s="1">
        <v>6919.4</v>
      </c>
      <c r="E1064" s="1">
        <v>3145.9</v>
      </c>
      <c r="F1064" s="1">
        <v>1176.3</v>
      </c>
      <c r="G1064" s="1">
        <v>1748</v>
      </c>
      <c r="H1064" s="1">
        <v>3036.3</v>
      </c>
      <c r="I1064" s="1">
        <v>0</v>
      </c>
      <c r="J1064" t="s">
        <v>2198</v>
      </c>
      <c r="K1064" s="1">
        <f t="shared" si="137"/>
        <v>4552.7</v>
      </c>
      <c r="L1064" s="1">
        <f t="shared" si="138"/>
        <v>3186.8</v>
      </c>
      <c r="M1064" s="1">
        <f t="shared" si="131"/>
        <v>5460.8</v>
      </c>
      <c r="N1064" s="1">
        <f t="shared" si="132"/>
        <v>6919.4</v>
      </c>
      <c r="O1064" s="1">
        <f t="shared" si="133"/>
        <v>3145.9</v>
      </c>
      <c r="P1064" s="1">
        <f t="shared" si="134"/>
        <v>1176.3</v>
      </c>
      <c r="Q1064" s="1">
        <f t="shared" si="135"/>
        <v>1748</v>
      </c>
      <c r="R1064" s="1">
        <f t="shared" si="136"/>
        <v>3036.3</v>
      </c>
    </row>
    <row r="1065" spans="1:18" x14ac:dyDescent="0.3">
      <c r="A1065" s="1">
        <v>5341.5</v>
      </c>
      <c r="B1065" s="1">
        <v>0</v>
      </c>
      <c r="C1065" s="1">
        <v>0</v>
      </c>
      <c r="D1065" s="1">
        <v>0</v>
      </c>
      <c r="E1065" s="1">
        <v>6960.4</v>
      </c>
      <c r="F1065" s="1">
        <v>463.72</v>
      </c>
      <c r="G1065" s="1">
        <v>511.87</v>
      </c>
      <c r="H1065" s="1">
        <v>879.02</v>
      </c>
      <c r="I1065" s="1">
        <v>0</v>
      </c>
      <c r="J1065" t="s">
        <v>2200</v>
      </c>
      <c r="K1065" s="1">
        <f t="shared" si="137"/>
        <v>5341.5</v>
      </c>
      <c r="L1065" s="1">
        <f t="shared" si="138"/>
        <v>0</v>
      </c>
      <c r="M1065" s="1">
        <f t="shared" si="131"/>
        <v>0</v>
      </c>
      <c r="N1065" s="1">
        <f t="shared" si="132"/>
        <v>0</v>
      </c>
      <c r="O1065" s="1">
        <f t="shared" si="133"/>
        <v>6960.4</v>
      </c>
      <c r="P1065" s="1">
        <f t="shared" si="134"/>
        <v>463.72</v>
      </c>
      <c r="Q1065" s="1">
        <f t="shared" si="135"/>
        <v>511.87</v>
      </c>
      <c r="R1065" s="1">
        <f t="shared" si="136"/>
        <v>879.02</v>
      </c>
    </row>
    <row r="1066" spans="1:18" x14ac:dyDescent="0.3">
      <c r="A1066" s="1">
        <v>0</v>
      </c>
      <c r="B1066" s="1">
        <v>1157.8</v>
      </c>
      <c r="C1066" s="1">
        <v>0</v>
      </c>
      <c r="D1066" s="1">
        <v>0</v>
      </c>
      <c r="E1066" s="1">
        <v>0</v>
      </c>
      <c r="F1066">
        <v>0</v>
      </c>
      <c r="G1066" s="1">
        <v>0</v>
      </c>
      <c r="H1066" s="1">
        <v>0</v>
      </c>
      <c r="I1066" s="1">
        <v>1945</v>
      </c>
      <c r="J1066" t="s">
        <v>2202</v>
      </c>
      <c r="K1066" s="1">
        <f t="shared" si="137"/>
        <v>0</v>
      </c>
      <c r="L1066" s="1">
        <f t="shared" si="138"/>
        <v>0</v>
      </c>
      <c r="M1066" s="1">
        <f t="shared" si="131"/>
        <v>0</v>
      </c>
      <c r="N1066" s="1">
        <f t="shared" si="132"/>
        <v>0</v>
      </c>
      <c r="O1066" s="1">
        <f t="shared" si="133"/>
        <v>0</v>
      </c>
      <c r="P1066" s="1">
        <f t="shared" si="134"/>
        <v>0</v>
      </c>
      <c r="Q1066" s="1">
        <f t="shared" si="135"/>
        <v>0</v>
      </c>
      <c r="R1066" s="1">
        <f t="shared" si="136"/>
        <v>0</v>
      </c>
    </row>
    <row r="1067" spans="1:18" x14ac:dyDescent="0.3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3362.5</v>
      </c>
      <c r="I1067" s="1">
        <v>0</v>
      </c>
      <c r="J1067" t="s">
        <v>2204</v>
      </c>
      <c r="K1067" s="1">
        <f t="shared" si="137"/>
        <v>0</v>
      </c>
      <c r="L1067" s="1">
        <f t="shared" si="138"/>
        <v>0</v>
      </c>
      <c r="M1067" s="1">
        <f t="shared" si="131"/>
        <v>0</v>
      </c>
      <c r="N1067" s="1">
        <f t="shared" si="132"/>
        <v>0</v>
      </c>
      <c r="O1067" s="1">
        <f t="shared" si="133"/>
        <v>0</v>
      </c>
      <c r="P1067" s="1">
        <f t="shared" si="134"/>
        <v>0</v>
      </c>
      <c r="Q1067" s="1">
        <f t="shared" si="135"/>
        <v>0</v>
      </c>
      <c r="R1067" s="1">
        <f t="shared" si="136"/>
        <v>3362.5</v>
      </c>
    </row>
    <row r="1068" spans="1:18" x14ac:dyDescent="0.3">
      <c r="A1068" s="1">
        <v>472.14</v>
      </c>
      <c r="B1068" s="1">
        <v>0</v>
      </c>
      <c r="C1068" s="1">
        <v>126.09</v>
      </c>
      <c r="D1068" s="1">
        <v>157.74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t="s">
        <v>2206</v>
      </c>
      <c r="K1068" s="1">
        <f t="shared" si="137"/>
        <v>472.14</v>
      </c>
      <c r="L1068" s="1">
        <f t="shared" si="138"/>
        <v>0</v>
      </c>
      <c r="M1068" s="1">
        <f t="shared" si="131"/>
        <v>126.09</v>
      </c>
      <c r="N1068" s="1">
        <f t="shared" si="132"/>
        <v>157.74</v>
      </c>
      <c r="O1068" s="1">
        <f t="shared" si="133"/>
        <v>0</v>
      </c>
      <c r="P1068" s="1">
        <f t="shared" si="134"/>
        <v>0</v>
      </c>
      <c r="Q1068" s="1">
        <f t="shared" si="135"/>
        <v>0</v>
      </c>
      <c r="R1068" s="1">
        <f t="shared" si="136"/>
        <v>0</v>
      </c>
    </row>
    <row r="1069" spans="1:18" x14ac:dyDescent="0.3">
      <c r="A1069" s="1">
        <v>3875.8</v>
      </c>
      <c r="B1069" s="1">
        <v>0</v>
      </c>
      <c r="C1069" s="1">
        <v>1648.1</v>
      </c>
      <c r="D1069" s="1">
        <v>2383</v>
      </c>
      <c r="E1069" s="1">
        <v>3178.8</v>
      </c>
      <c r="F1069" s="1">
        <v>2769.2</v>
      </c>
      <c r="G1069" s="1">
        <v>0</v>
      </c>
      <c r="H1069" s="1">
        <v>2101.1999999999998</v>
      </c>
      <c r="I1069" s="1">
        <v>0</v>
      </c>
      <c r="J1069" t="s">
        <v>2208</v>
      </c>
      <c r="K1069" s="1">
        <f t="shared" si="137"/>
        <v>3875.8</v>
      </c>
      <c r="L1069" s="1">
        <f t="shared" si="138"/>
        <v>0</v>
      </c>
      <c r="M1069" s="1">
        <f t="shared" si="131"/>
        <v>1648.1</v>
      </c>
      <c r="N1069" s="1">
        <f t="shared" si="132"/>
        <v>2383</v>
      </c>
      <c r="O1069" s="1">
        <f t="shared" si="133"/>
        <v>3178.8</v>
      </c>
      <c r="P1069" s="1">
        <f t="shared" si="134"/>
        <v>2769.2</v>
      </c>
      <c r="Q1069" s="1">
        <f t="shared" si="135"/>
        <v>0</v>
      </c>
      <c r="R1069" s="1">
        <f t="shared" si="136"/>
        <v>2101.1999999999998</v>
      </c>
    </row>
    <row r="1070" spans="1:18" x14ac:dyDescent="0.3">
      <c r="A1070" s="1">
        <v>2294.3000000000002</v>
      </c>
      <c r="B1070" s="1">
        <v>0</v>
      </c>
      <c r="C1070" s="1">
        <v>1005.4</v>
      </c>
      <c r="D1070" s="1">
        <v>2208.6</v>
      </c>
      <c r="E1070" s="1">
        <v>2746.4</v>
      </c>
      <c r="F1070" s="1">
        <v>559.41</v>
      </c>
      <c r="G1070" s="1">
        <v>291.14999999999998</v>
      </c>
      <c r="H1070" s="1">
        <v>1677.6</v>
      </c>
      <c r="I1070" s="1">
        <v>0</v>
      </c>
      <c r="J1070" t="s">
        <v>2210</v>
      </c>
      <c r="K1070" s="1">
        <f t="shared" si="137"/>
        <v>2294.3000000000002</v>
      </c>
      <c r="L1070" s="1">
        <f t="shared" si="138"/>
        <v>0</v>
      </c>
      <c r="M1070" s="1">
        <f t="shared" si="131"/>
        <v>1005.4</v>
      </c>
      <c r="N1070" s="1">
        <f t="shared" si="132"/>
        <v>2208.6</v>
      </c>
      <c r="O1070" s="1">
        <f t="shared" si="133"/>
        <v>2746.4</v>
      </c>
      <c r="P1070" s="1">
        <f t="shared" si="134"/>
        <v>559.41</v>
      </c>
      <c r="Q1070" s="1">
        <f t="shared" si="135"/>
        <v>291.14999999999998</v>
      </c>
      <c r="R1070" s="1">
        <f t="shared" si="136"/>
        <v>1677.6</v>
      </c>
    </row>
    <row r="1071" spans="1:18" x14ac:dyDescent="0.3">
      <c r="A1071" s="1">
        <v>570.87</v>
      </c>
      <c r="B1071" s="1">
        <v>124.22</v>
      </c>
      <c r="C1071" s="1">
        <v>1311.6</v>
      </c>
      <c r="D1071" s="1">
        <v>866.01</v>
      </c>
      <c r="E1071" s="1">
        <v>3198.8</v>
      </c>
      <c r="F1071" s="1">
        <v>650.91999999999996</v>
      </c>
      <c r="G1071" s="1">
        <v>0</v>
      </c>
      <c r="H1071" s="1">
        <v>0</v>
      </c>
      <c r="I1071" s="1">
        <v>0</v>
      </c>
      <c r="J1071" t="s">
        <v>2212</v>
      </c>
      <c r="K1071" s="1">
        <f t="shared" si="137"/>
        <v>570.87</v>
      </c>
      <c r="L1071" s="1">
        <f t="shared" si="138"/>
        <v>124.22</v>
      </c>
      <c r="M1071" s="1">
        <f t="shared" si="131"/>
        <v>1311.6</v>
      </c>
      <c r="N1071" s="1">
        <f t="shared" si="132"/>
        <v>866.01</v>
      </c>
      <c r="O1071" s="1">
        <f t="shared" si="133"/>
        <v>3198.8</v>
      </c>
      <c r="P1071" s="1">
        <f t="shared" si="134"/>
        <v>650.91999999999996</v>
      </c>
      <c r="Q1071" s="1">
        <f t="shared" si="135"/>
        <v>0</v>
      </c>
      <c r="R1071" s="1">
        <f t="shared" si="136"/>
        <v>0</v>
      </c>
    </row>
    <row r="1072" spans="1:18" x14ac:dyDescent="0.3">
      <c r="A1072" s="1">
        <v>0</v>
      </c>
      <c r="B1072" s="1">
        <v>52.676000000000002</v>
      </c>
      <c r="C1072" s="1">
        <v>0</v>
      </c>
      <c r="D1072" s="1">
        <v>148.47</v>
      </c>
      <c r="E1072" s="1">
        <v>0</v>
      </c>
      <c r="F1072" s="1">
        <v>0</v>
      </c>
      <c r="G1072" s="1">
        <v>0</v>
      </c>
      <c r="H1072" s="1">
        <v>1024</v>
      </c>
      <c r="I1072" s="1">
        <v>0</v>
      </c>
      <c r="J1072" t="s">
        <v>2214</v>
      </c>
      <c r="K1072" s="1">
        <f t="shared" si="137"/>
        <v>0</v>
      </c>
      <c r="L1072" s="1">
        <f t="shared" si="138"/>
        <v>52.676000000000002</v>
      </c>
      <c r="M1072" s="1">
        <f t="shared" si="131"/>
        <v>0</v>
      </c>
      <c r="N1072" s="1">
        <f t="shared" si="132"/>
        <v>148.47</v>
      </c>
      <c r="O1072" s="1">
        <f t="shared" si="133"/>
        <v>0</v>
      </c>
      <c r="P1072" s="1">
        <f t="shared" si="134"/>
        <v>0</v>
      </c>
      <c r="Q1072" s="1">
        <f t="shared" si="135"/>
        <v>0</v>
      </c>
      <c r="R1072" s="1">
        <f t="shared" si="136"/>
        <v>1024</v>
      </c>
    </row>
    <row r="1073" spans="1:18" x14ac:dyDescent="0.3">
      <c r="A1073" s="1">
        <v>372.14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217.21</v>
      </c>
      <c r="H1073" s="1">
        <v>0</v>
      </c>
      <c r="I1073" s="1">
        <v>0</v>
      </c>
      <c r="J1073" t="s">
        <v>2216</v>
      </c>
      <c r="K1073" s="1">
        <f t="shared" si="137"/>
        <v>372.14</v>
      </c>
      <c r="L1073" s="1">
        <f t="shared" si="138"/>
        <v>0</v>
      </c>
      <c r="M1073" s="1">
        <f t="shared" si="131"/>
        <v>0</v>
      </c>
      <c r="N1073" s="1">
        <f t="shared" si="132"/>
        <v>0</v>
      </c>
      <c r="O1073" s="1">
        <f t="shared" si="133"/>
        <v>0</v>
      </c>
      <c r="P1073" s="1">
        <f t="shared" si="134"/>
        <v>0</v>
      </c>
      <c r="Q1073" s="1">
        <f t="shared" si="135"/>
        <v>217.21</v>
      </c>
      <c r="R1073" s="1">
        <f t="shared" si="136"/>
        <v>0</v>
      </c>
    </row>
    <row r="1074" spans="1:18" x14ac:dyDescent="0.3">
      <c r="A1074" s="1">
        <v>0</v>
      </c>
      <c r="B1074" s="1">
        <v>0</v>
      </c>
      <c r="C1074" s="1">
        <v>0</v>
      </c>
      <c r="D1074" s="1">
        <v>0</v>
      </c>
      <c r="E1074" s="1">
        <v>0</v>
      </c>
      <c r="F1074">
        <v>0</v>
      </c>
      <c r="G1074" s="1">
        <v>0</v>
      </c>
      <c r="H1074" s="1">
        <v>0</v>
      </c>
      <c r="I1074" s="1">
        <v>0</v>
      </c>
      <c r="J1074" t="s">
        <v>2218</v>
      </c>
      <c r="K1074" s="1">
        <f t="shared" si="137"/>
        <v>0</v>
      </c>
      <c r="L1074" s="1">
        <f t="shared" si="138"/>
        <v>0</v>
      </c>
      <c r="M1074" s="1">
        <f t="shared" si="131"/>
        <v>0</v>
      </c>
      <c r="N1074" s="1">
        <f t="shared" si="132"/>
        <v>0</v>
      </c>
      <c r="O1074" s="1">
        <f t="shared" si="133"/>
        <v>0</v>
      </c>
      <c r="P1074" s="1">
        <f t="shared" si="134"/>
        <v>0</v>
      </c>
      <c r="Q1074" s="1">
        <f t="shared" si="135"/>
        <v>0</v>
      </c>
      <c r="R1074" s="1">
        <f t="shared" si="136"/>
        <v>0</v>
      </c>
    </row>
    <row r="1075" spans="1:18" x14ac:dyDescent="0.3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t="s">
        <v>2220</v>
      </c>
      <c r="K1075" s="1">
        <f t="shared" si="137"/>
        <v>0</v>
      </c>
      <c r="L1075" s="1">
        <f t="shared" si="138"/>
        <v>0</v>
      </c>
      <c r="M1075" s="1">
        <f t="shared" si="131"/>
        <v>0</v>
      </c>
      <c r="N1075" s="1">
        <f t="shared" si="132"/>
        <v>0</v>
      </c>
      <c r="O1075" s="1">
        <f t="shared" si="133"/>
        <v>0</v>
      </c>
      <c r="P1075" s="1">
        <f t="shared" si="134"/>
        <v>0</v>
      </c>
      <c r="Q1075" s="1">
        <f t="shared" si="135"/>
        <v>0</v>
      </c>
      <c r="R1075" s="1">
        <f t="shared" si="136"/>
        <v>0</v>
      </c>
    </row>
    <row r="1076" spans="1:18" x14ac:dyDescent="0.3">
      <c r="A1076" s="1">
        <v>0</v>
      </c>
      <c r="B1076" s="1">
        <v>0</v>
      </c>
      <c r="C1076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89.915999999999997</v>
      </c>
      <c r="J1076" t="s">
        <v>2222</v>
      </c>
      <c r="K1076" s="1">
        <f t="shared" si="137"/>
        <v>0</v>
      </c>
      <c r="L1076" s="1">
        <f t="shared" si="138"/>
        <v>0</v>
      </c>
      <c r="M1076" s="1">
        <f t="shared" si="131"/>
        <v>0</v>
      </c>
      <c r="N1076" s="1">
        <f t="shared" si="132"/>
        <v>0</v>
      </c>
      <c r="O1076" s="1">
        <f t="shared" si="133"/>
        <v>0</v>
      </c>
      <c r="P1076" s="1">
        <f t="shared" si="134"/>
        <v>0</v>
      </c>
      <c r="Q1076" s="1">
        <f t="shared" si="135"/>
        <v>0</v>
      </c>
      <c r="R1076" s="1">
        <f t="shared" si="136"/>
        <v>0</v>
      </c>
    </row>
    <row r="1077" spans="1:18" x14ac:dyDescent="0.3">
      <c r="A1077" s="1">
        <v>789.17</v>
      </c>
      <c r="B1077" s="1">
        <v>0</v>
      </c>
      <c r="C1077">
        <v>0</v>
      </c>
      <c r="D1077" s="1">
        <v>1710.5</v>
      </c>
      <c r="E1077" s="1">
        <v>273.77999999999997</v>
      </c>
      <c r="F1077">
        <v>0</v>
      </c>
      <c r="G1077" s="1">
        <v>0</v>
      </c>
      <c r="H1077" s="1">
        <v>1120.7</v>
      </c>
      <c r="I1077" s="1">
        <v>0</v>
      </c>
      <c r="J1077" t="s">
        <v>2224</v>
      </c>
      <c r="K1077" s="1">
        <f t="shared" si="137"/>
        <v>789.17</v>
      </c>
      <c r="L1077" s="1">
        <f t="shared" si="138"/>
        <v>0</v>
      </c>
      <c r="M1077" s="1">
        <f t="shared" si="131"/>
        <v>0</v>
      </c>
      <c r="N1077" s="1">
        <f t="shared" si="132"/>
        <v>1710.5</v>
      </c>
      <c r="O1077" s="1">
        <f t="shared" si="133"/>
        <v>273.77999999999997</v>
      </c>
      <c r="P1077" s="1">
        <f t="shared" si="134"/>
        <v>0</v>
      </c>
      <c r="Q1077" s="1">
        <f t="shared" si="135"/>
        <v>0</v>
      </c>
      <c r="R1077" s="1">
        <f t="shared" si="136"/>
        <v>1120.7</v>
      </c>
    </row>
    <row r="1078" spans="1:18" x14ac:dyDescent="0.3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17888</v>
      </c>
      <c r="G1078" s="1">
        <v>0</v>
      </c>
      <c r="H1078" s="1">
        <v>0</v>
      </c>
      <c r="I1078" s="1">
        <v>0</v>
      </c>
      <c r="J1078" t="s">
        <v>2226</v>
      </c>
      <c r="K1078" s="1">
        <f t="shared" si="137"/>
        <v>0</v>
      </c>
      <c r="L1078" s="1">
        <f t="shared" si="138"/>
        <v>0</v>
      </c>
      <c r="M1078" s="1">
        <f t="shared" si="131"/>
        <v>0</v>
      </c>
      <c r="N1078" s="1">
        <f t="shared" si="132"/>
        <v>0</v>
      </c>
      <c r="O1078" s="1">
        <f t="shared" si="133"/>
        <v>0</v>
      </c>
      <c r="P1078" s="1">
        <f t="shared" si="134"/>
        <v>17888</v>
      </c>
      <c r="Q1078" s="1">
        <f t="shared" si="135"/>
        <v>0</v>
      </c>
      <c r="R1078" s="1">
        <f t="shared" si="136"/>
        <v>0</v>
      </c>
    </row>
    <row r="1079" spans="1:18" x14ac:dyDescent="0.3">
      <c r="A1079" s="1">
        <v>720.38</v>
      </c>
      <c r="B1079" s="1">
        <v>0</v>
      </c>
      <c r="C1079" s="1">
        <v>0</v>
      </c>
      <c r="D1079" s="1">
        <v>1676.7</v>
      </c>
      <c r="E1079" s="1">
        <v>0</v>
      </c>
      <c r="F1079" s="1">
        <v>0</v>
      </c>
      <c r="G1079" s="1">
        <v>0</v>
      </c>
      <c r="H1079" s="1">
        <v>1174</v>
      </c>
      <c r="I1079" s="1">
        <v>0</v>
      </c>
      <c r="J1079" t="s">
        <v>2228</v>
      </c>
      <c r="K1079" s="1">
        <f t="shared" si="137"/>
        <v>720.38</v>
      </c>
      <c r="L1079" s="1">
        <f t="shared" si="138"/>
        <v>0</v>
      </c>
      <c r="M1079" s="1">
        <f t="shared" si="131"/>
        <v>0</v>
      </c>
      <c r="N1079" s="1">
        <f t="shared" si="132"/>
        <v>1676.7</v>
      </c>
      <c r="O1079" s="1">
        <f t="shared" si="133"/>
        <v>0</v>
      </c>
      <c r="P1079" s="1">
        <f t="shared" si="134"/>
        <v>0</v>
      </c>
      <c r="Q1079" s="1">
        <f t="shared" si="135"/>
        <v>0</v>
      </c>
      <c r="R1079" s="1">
        <f t="shared" si="136"/>
        <v>1174</v>
      </c>
    </row>
    <row r="1080" spans="1:18" x14ac:dyDescent="0.3">
      <c r="A1080" s="1">
        <v>164.82</v>
      </c>
      <c r="B1080" s="1">
        <v>1305.5</v>
      </c>
      <c r="C1080" s="1">
        <v>240.27</v>
      </c>
      <c r="D1080" s="1">
        <v>317.24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t="s">
        <v>2230</v>
      </c>
      <c r="K1080" s="1">
        <f t="shared" si="137"/>
        <v>164.82</v>
      </c>
      <c r="L1080" s="1">
        <f t="shared" si="138"/>
        <v>1305.5</v>
      </c>
      <c r="M1080" s="1">
        <f t="shared" si="131"/>
        <v>240.27</v>
      </c>
      <c r="N1080" s="1">
        <f t="shared" si="132"/>
        <v>317.24</v>
      </c>
      <c r="O1080" s="1">
        <f t="shared" si="133"/>
        <v>0</v>
      </c>
      <c r="P1080" s="1">
        <f t="shared" si="134"/>
        <v>0</v>
      </c>
      <c r="Q1080" s="1">
        <f t="shared" si="135"/>
        <v>0</v>
      </c>
      <c r="R1080" s="1">
        <f t="shared" si="136"/>
        <v>0</v>
      </c>
    </row>
    <row r="1081" spans="1:18" x14ac:dyDescent="0.3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t="s">
        <v>2232</v>
      </c>
      <c r="K1081" s="1">
        <f t="shared" si="137"/>
        <v>0</v>
      </c>
      <c r="L1081" s="1">
        <f t="shared" si="138"/>
        <v>0</v>
      </c>
      <c r="M1081" s="1">
        <f t="shared" si="131"/>
        <v>0</v>
      </c>
      <c r="N1081" s="1">
        <f t="shared" si="132"/>
        <v>0</v>
      </c>
      <c r="O1081" s="1">
        <f t="shared" si="133"/>
        <v>0</v>
      </c>
      <c r="P1081" s="1">
        <f t="shared" si="134"/>
        <v>0</v>
      </c>
      <c r="Q1081" s="1">
        <f t="shared" si="135"/>
        <v>0</v>
      </c>
      <c r="R1081" s="1">
        <f t="shared" si="136"/>
        <v>0</v>
      </c>
    </row>
    <row r="1082" spans="1:18" x14ac:dyDescent="0.3">
      <c r="A1082" s="1">
        <v>278.89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308.33</v>
      </c>
      <c r="J1082" t="s">
        <v>2234</v>
      </c>
      <c r="K1082" s="1">
        <f t="shared" si="137"/>
        <v>0</v>
      </c>
      <c r="L1082" s="1">
        <f t="shared" si="138"/>
        <v>0</v>
      </c>
      <c r="M1082" s="1">
        <f t="shared" si="131"/>
        <v>0</v>
      </c>
      <c r="N1082" s="1">
        <f t="shared" si="132"/>
        <v>0</v>
      </c>
      <c r="O1082" s="1">
        <f t="shared" si="133"/>
        <v>0</v>
      </c>
      <c r="P1082" s="1">
        <f t="shared" si="134"/>
        <v>0</v>
      </c>
      <c r="Q1082" s="1">
        <f t="shared" si="135"/>
        <v>0</v>
      </c>
      <c r="R1082" s="1">
        <f t="shared" si="136"/>
        <v>0</v>
      </c>
    </row>
    <row r="1083" spans="1:18" x14ac:dyDescent="0.3">
      <c r="A1083" s="1">
        <v>0</v>
      </c>
      <c r="B1083" s="1">
        <v>0</v>
      </c>
      <c r="C1083" s="1">
        <v>196.87</v>
      </c>
      <c r="D1083" s="1">
        <v>689.64</v>
      </c>
      <c r="E1083" s="1">
        <v>0</v>
      </c>
      <c r="F1083" s="1">
        <v>995.7</v>
      </c>
      <c r="G1083" s="1">
        <v>0</v>
      </c>
      <c r="H1083" s="1">
        <v>431.15</v>
      </c>
      <c r="I1083" s="1">
        <v>0</v>
      </c>
      <c r="J1083" t="s">
        <v>2236</v>
      </c>
      <c r="K1083" s="1">
        <f t="shared" si="137"/>
        <v>0</v>
      </c>
      <c r="L1083" s="1">
        <f t="shared" si="138"/>
        <v>0</v>
      </c>
      <c r="M1083" s="1">
        <f t="shared" si="131"/>
        <v>196.87</v>
      </c>
      <c r="N1083" s="1">
        <f t="shared" si="132"/>
        <v>689.64</v>
      </c>
      <c r="O1083" s="1">
        <f t="shared" si="133"/>
        <v>0</v>
      </c>
      <c r="P1083" s="1">
        <f t="shared" si="134"/>
        <v>995.7</v>
      </c>
      <c r="Q1083" s="1">
        <f t="shared" si="135"/>
        <v>0</v>
      </c>
      <c r="R1083" s="1">
        <f t="shared" si="136"/>
        <v>431.15</v>
      </c>
    </row>
    <row r="1084" spans="1:18" x14ac:dyDescent="0.3">
      <c r="A1084" s="1">
        <v>0</v>
      </c>
      <c r="B1084" s="1">
        <v>0</v>
      </c>
      <c r="C1084" s="1">
        <v>217.85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t="s">
        <v>2238</v>
      </c>
      <c r="K1084" s="1">
        <f t="shared" si="137"/>
        <v>0</v>
      </c>
      <c r="L1084" s="1">
        <f t="shared" si="138"/>
        <v>0</v>
      </c>
      <c r="M1084" s="1">
        <f t="shared" si="131"/>
        <v>217.85</v>
      </c>
      <c r="N1084" s="1">
        <f t="shared" si="132"/>
        <v>0</v>
      </c>
      <c r="O1084" s="1">
        <f t="shared" si="133"/>
        <v>0</v>
      </c>
      <c r="P1084" s="1">
        <f t="shared" si="134"/>
        <v>0</v>
      </c>
      <c r="Q1084" s="1">
        <f t="shared" si="135"/>
        <v>0</v>
      </c>
      <c r="R1084" s="1">
        <f t="shared" si="136"/>
        <v>0</v>
      </c>
    </row>
    <row r="1085" spans="1:18" x14ac:dyDescent="0.3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t="s">
        <v>2240</v>
      </c>
      <c r="K1085" s="1">
        <f t="shared" si="137"/>
        <v>0</v>
      </c>
      <c r="L1085" s="1">
        <f t="shared" si="138"/>
        <v>0</v>
      </c>
      <c r="M1085" s="1">
        <f t="shared" si="131"/>
        <v>0</v>
      </c>
      <c r="N1085" s="1">
        <f t="shared" si="132"/>
        <v>0</v>
      </c>
      <c r="O1085" s="1">
        <f t="shared" si="133"/>
        <v>0</v>
      </c>
      <c r="P1085" s="1">
        <f t="shared" si="134"/>
        <v>0</v>
      </c>
      <c r="Q1085" s="1">
        <f t="shared" si="135"/>
        <v>0</v>
      </c>
      <c r="R1085" s="1">
        <f t="shared" si="136"/>
        <v>0</v>
      </c>
    </row>
    <row r="1086" spans="1:18" x14ac:dyDescent="0.3">
      <c r="A1086" s="1">
        <v>8483.1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t="s">
        <v>2242</v>
      </c>
      <c r="K1086" s="1">
        <f t="shared" si="137"/>
        <v>8483.1</v>
      </c>
      <c r="L1086" s="1">
        <f t="shared" si="138"/>
        <v>0</v>
      </c>
      <c r="M1086" s="1">
        <f t="shared" si="131"/>
        <v>0</v>
      </c>
      <c r="N1086" s="1">
        <f t="shared" si="132"/>
        <v>0</v>
      </c>
      <c r="O1086" s="1">
        <f t="shared" si="133"/>
        <v>0</v>
      </c>
      <c r="P1086" s="1">
        <f t="shared" si="134"/>
        <v>0</v>
      </c>
      <c r="Q1086" s="1">
        <f t="shared" si="135"/>
        <v>0</v>
      </c>
      <c r="R1086" s="1">
        <f t="shared" si="136"/>
        <v>0</v>
      </c>
    </row>
    <row r="1087" spans="1:18" x14ac:dyDescent="0.3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428.37</v>
      </c>
      <c r="G1087" s="1">
        <v>0</v>
      </c>
      <c r="H1087" s="1">
        <v>492.58</v>
      </c>
      <c r="I1087" s="1">
        <v>0</v>
      </c>
      <c r="J1087" t="s">
        <v>2244</v>
      </c>
      <c r="K1087" s="1">
        <f t="shared" si="137"/>
        <v>0</v>
      </c>
      <c r="L1087" s="1">
        <f t="shared" si="138"/>
        <v>0</v>
      </c>
      <c r="M1087" s="1">
        <f t="shared" si="131"/>
        <v>0</v>
      </c>
      <c r="N1087" s="1">
        <f t="shared" si="132"/>
        <v>0</v>
      </c>
      <c r="O1087" s="1">
        <f t="shared" si="133"/>
        <v>0</v>
      </c>
      <c r="P1087" s="1">
        <f t="shared" si="134"/>
        <v>428.37</v>
      </c>
      <c r="Q1087" s="1">
        <f t="shared" si="135"/>
        <v>0</v>
      </c>
      <c r="R1087" s="1">
        <f t="shared" si="136"/>
        <v>492.58</v>
      </c>
    </row>
    <row r="1088" spans="1:18" x14ac:dyDescent="0.3">
      <c r="A1088">
        <v>0</v>
      </c>
      <c r="B1088" s="1">
        <v>0</v>
      </c>
      <c r="C1088" s="1">
        <v>0</v>
      </c>
      <c r="D1088" s="1">
        <v>0</v>
      </c>
      <c r="E1088" s="1">
        <v>1203.5999999999999</v>
      </c>
      <c r="F1088" s="1">
        <v>0</v>
      </c>
      <c r="G1088" s="1">
        <v>0</v>
      </c>
      <c r="H1088" s="1">
        <v>1777.2</v>
      </c>
      <c r="I1088" s="1">
        <v>0</v>
      </c>
      <c r="J1088" t="s">
        <v>2246</v>
      </c>
      <c r="K1088" s="1">
        <f t="shared" si="137"/>
        <v>0</v>
      </c>
      <c r="L1088" s="1">
        <f t="shared" si="138"/>
        <v>0</v>
      </c>
      <c r="M1088" s="1">
        <f t="shared" si="131"/>
        <v>0</v>
      </c>
      <c r="N1088" s="1">
        <f t="shared" si="132"/>
        <v>0</v>
      </c>
      <c r="O1088" s="1">
        <f t="shared" si="133"/>
        <v>1203.5999999999999</v>
      </c>
      <c r="P1088" s="1">
        <f t="shared" si="134"/>
        <v>0</v>
      </c>
      <c r="Q1088" s="1">
        <f t="shared" si="135"/>
        <v>0</v>
      </c>
      <c r="R1088" s="1">
        <f t="shared" si="136"/>
        <v>1777.2</v>
      </c>
    </row>
    <row r="1089" spans="1:18" x14ac:dyDescent="0.3">
      <c r="A1089" s="1">
        <v>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t="s">
        <v>2248</v>
      </c>
      <c r="K1089" s="1">
        <f t="shared" si="137"/>
        <v>0</v>
      </c>
      <c r="L1089" s="1">
        <f t="shared" si="138"/>
        <v>0</v>
      </c>
      <c r="M1089" s="1">
        <f t="shared" si="131"/>
        <v>0</v>
      </c>
      <c r="N1089" s="1">
        <f t="shared" si="132"/>
        <v>0</v>
      </c>
      <c r="O1089" s="1">
        <f t="shared" si="133"/>
        <v>0</v>
      </c>
      <c r="P1089" s="1">
        <f t="shared" si="134"/>
        <v>0</v>
      </c>
      <c r="Q1089" s="1">
        <f t="shared" si="135"/>
        <v>0</v>
      </c>
      <c r="R1089" s="1">
        <f t="shared" si="136"/>
        <v>0</v>
      </c>
    </row>
    <row r="1090" spans="1:18" x14ac:dyDescent="0.3">
      <c r="A1090" s="1">
        <v>0</v>
      </c>
      <c r="B1090" s="1">
        <v>0</v>
      </c>
      <c r="C1090" s="1">
        <v>4352.5</v>
      </c>
      <c r="D1090" s="1">
        <v>3273</v>
      </c>
      <c r="E1090" s="1">
        <v>10470</v>
      </c>
      <c r="F1090" s="1">
        <v>0</v>
      </c>
      <c r="G1090" s="1">
        <v>1119.5</v>
      </c>
      <c r="H1090" s="1">
        <v>2536.5</v>
      </c>
      <c r="I1090" s="1">
        <v>0</v>
      </c>
      <c r="J1090" t="s">
        <v>2250</v>
      </c>
      <c r="K1090" s="1">
        <f t="shared" si="137"/>
        <v>0</v>
      </c>
      <c r="L1090" s="1">
        <f t="shared" si="138"/>
        <v>0</v>
      </c>
      <c r="M1090" s="1">
        <f t="shared" si="131"/>
        <v>4352.5</v>
      </c>
      <c r="N1090" s="1">
        <f t="shared" si="132"/>
        <v>3273</v>
      </c>
      <c r="O1090" s="1">
        <f t="shared" si="133"/>
        <v>10470</v>
      </c>
      <c r="P1090" s="1">
        <f t="shared" si="134"/>
        <v>0</v>
      </c>
      <c r="Q1090" s="1">
        <f t="shared" si="135"/>
        <v>1119.5</v>
      </c>
      <c r="R1090" s="1">
        <f t="shared" si="136"/>
        <v>2536.5</v>
      </c>
    </row>
    <row r="1091" spans="1:18" x14ac:dyDescent="0.3">
      <c r="A1091" s="1">
        <v>0</v>
      </c>
      <c r="B1091" s="1">
        <v>0</v>
      </c>
      <c r="C1091" s="1">
        <v>0</v>
      </c>
      <c r="D1091" s="1">
        <v>0</v>
      </c>
      <c r="E1091" s="1">
        <v>140.24</v>
      </c>
      <c r="F1091" s="1">
        <v>0</v>
      </c>
      <c r="G1091" s="1">
        <v>0</v>
      </c>
      <c r="H1091" s="1">
        <v>264.10000000000002</v>
      </c>
      <c r="I1091" s="1">
        <v>0</v>
      </c>
      <c r="J1091" t="s">
        <v>2252</v>
      </c>
      <c r="K1091" s="1">
        <f t="shared" si="137"/>
        <v>0</v>
      </c>
      <c r="L1091" s="1">
        <f t="shared" si="138"/>
        <v>0</v>
      </c>
      <c r="M1091" s="1">
        <f t="shared" si="131"/>
        <v>0</v>
      </c>
      <c r="N1091" s="1">
        <f t="shared" si="132"/>
        <v>0</v>
      </c>
      <c r="O1091" s="1">
        <f t="shared" si="133"/>
        <v>140.24</v>
      </c>
      <c r="P1091" s="1">
        <f t="shared" si="134"/>
        <v>0</v>
      </c>
      <c r="Q1091" s="1">
        <f t="shared" si="135"/>
        <v>0</v>
      </c>
      <c r="R1091" s="1">
        <f t="shared" si="136"/>
        <v>264.10000000000002</v>
      </c>
    </row>
    <row r="1092" spans="1:18" x14ac:dyDescent="0.3">
      <c r="A1092" s="1">
        <v>816.35</v>
      </c>
      <c r="B1092" s="1">
        <v>753.78</v>
      </c>
      <c r="C1092" s="1">
        <v>1018.3</v>
      </c>
      <c r="D1092" s="1">
        <v>2646.5</v>
      </c>
      <c r="E1092" s="1">
        <v>1736.8</v>
      </c>
      <c r="F1092" s="1">
        <v>560.02</v>
      </c>
      <c r="G1092" s="1">
        <v>0</v>
      </c>
      <c r="H1092" s="1">
        <v>2679.7</v>
      </c>
      <c r="I1092" s="1">
        <v>246.82</v>
      </c>
      <c r="J1092" t="s">
        <v>2254</v>
      </c>
      <c r="K1092" s="1">
        <f t="shared" si="137"/>
        <v>569.53</v>
      </c>
      <c r="L1092" s="1">
        <f t="shared" si="138"/>
        <v>506.96</v>
      </c>
      <c r="M1092" s="1">
        <f t="shared" ref="M1092:M1155" si="139">MAX(0, C1092-I1092)</f>
        <v>771.48</v>
      </c>
      <c r="N1092" s="1">
        <f t="shared" ref="N1092:N1155" si="140">MAX(0, D1092-I1092)</f>
        <v>2399.6799999999998</v>
      </c>
      <c r="O1092" s="1">
        <f t="shared" ref="O1092:O1155" si="141">MAX(0, E1092-I1092)</f>
        <v>1489.98</v>
      </c>
      <c r="P1092" s="1">
        <f t="shared" ref="P1092:P1155" si="142">MAX(0, F1092-I1092)</f>
        <v>313.2</v>
      </c>
      <c r="Q1092" s="1">
        <f t="shared" ref="Q1092:Q1155" si="143">MAX(0, G1092-I1092)</f>
        <v>0</v>
      </c>
      <c r="R1092" s="1">
        <f t="shared" ref="R1092:R1155" si="144">MAX(0, H1092-I1092)</f>
        <v>2432.8799999999997</v>
      </c>
    </row>
    <row r="1093" spans="1:18" x14ac:dyDescent="0.3">
      <c r="A1093" s="1">
        <v>0</v>
      </c>
      <c r="B1093" s="1">
        <v>0</v>
      </c>
      <c r="C1093" s="1">
        <v>207.14</v>
      </c>
      <c r="D1093" s="1">
        <v>1889.3</v>
      </c>
      <c r="E1093" s="1">
        <v>0</v>
      </c>
      <c r="F1093" s="1">
        <v>0</v>
      </c>
      <c r="G1093" s="1">
        <v>0</v>
      </c>
      <c r="H1093" s="1">
        <v>2791</v>
      </c>
      <c r="I1093" s="1">
        <v>843.95</v>
      </c>
      <c r="J1093" t="s">
        <v>2256</v>
      </c>
      <c r="K1093" s="1">
        <f t="shared" si="137"/>
        <v>0</v>
      </c>
      <c r="L1093" s="1">
        <f t="shared" si="138"/>
        <v>0</v>
      </c>
      <c r="M1093" s="1">
        <f t="shared" si="139"/>
        <v>0</v>
      </c>
      <c r="N1093" s="1">
        <f t="shared" si="140"/>
        <v>1045.3499999999999</v>
      </c>
      <c r="O1093" s="1">
        <f t="shared" si="141"/>
        <v>0</v>
      </c>
      <c r="P1093" s="1">
        <f t="shared" si="142"/>
        <v>0</v>
      </c>
      <c r="Q1093" s="1">
        <f t="shared" si="143"/>
        <v>0</v>
      </c>
      <c r="R1093" s="1">
        <f t="shared" si="144"/>
        <v>1947.05</v>
      </c>
    </row>
    <row r="1094" spans="1:18" x14ac:dyDescent="0.3">
      <c r="A1094" s="1">
        <v>0</v>
      </c>
      <c r="B1094" s="1">
        <v>0</v>
      </c>
      <c r="C1094" s="1">
        <v>338.1</v>
      </c>
      <c r="D1094" s="1">
        <v>1388.4</v>
      </c>
      <c r="E1094" s="1">
        <v>0</v>
      </c>
      <c r="F1094" s="1">
        <v>0</v>
      </c>
      <c r="G1094" s="1">
        <v>0</v>
      </c>
      <c r="H1094" s="1">
        <v>439.48</v>
      </c>
      <c r="I1094" s="1">
        <v>0</v>
      </c>
      <c r="J1094" t="s">
        <v>2258</v>
      </c>
      <c r="K1094" s="1">
        <f t="shared" si="137"/>
        <v>0</v>
      </c>
      <c r="L1094" s="1">
        <f t="shared" si="138"/>
        <v>0</v>
      </c>
      <c r="M1094" s="1">
        <f t="shared" si="139"/>
        <v>338.1</v>
      </c>
      <c r="N1094" s="1">
        <f t="shared" si="140"/>
        <v>1388.4</v>
      </c>
      <c r="O1094" s="1">
        <f t="shared" si="141"/>
        <v>0</v>
      </c>
      <c r="P1094" s="1">
        <f t="shared" si="142"/>
        <v>0</v>
      </c>
      <c r="Q1094" s="1">
        <f t="shared" si="143"/>
        <v>0</v>
      </c>
      <c r="R1094" s="1">
        <f t="shared" si="144"/>
        <v>439.48</v>
      </c>
    </row>
    <row r="1095" spans="1:18" x14ac:dyDescent="0.3">
      <c r="A1095" s="1">
        <v>0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1469.7</v>
      </c>
      <c r="J1095" t="s">
        <v>2260</v>
      </c>
      <c r="K1095" s="1">
        <f t="shared" si="137"/>
        <v>0</v>
      </c>
      <c r="L1095" s="1">
        <f t="shared" si="138"/>
        <v>0</v>
      </c>
      <c r="M1095" s="1">
        <f t="shared" si="139"/>
        <v>0</v>
      </c>
      <c r="N1095" s="1">
        <f t="shared" si="140"/>
        <v>0</v>
      </c>
      <c r="O1095" s="1">
        <f t="shared" si="141"/>
        <v>0</v>
      </c>
      <c r="P1095" s="1">
        <f t="shared" si="142"/>
        <v>0</v>
      </c>
      <c r="Q1095" s="1">
        <f t="shared" si="143"/>
        <v>0</v>
      </c>
      <c r="R1095" s="1">
        <f t="shared" si="144"/>
        <v>0</v>
      </c>
    </row>
    <row r="1096" spans="1:18" x14ac:dyDescent="0.3">
      <c r="A1096" s="1">
        <v>449.13</v>
      </c>
      <c r="B1096" s="1">
        <v>0</v>
      </c>
      <c r="C1096" s="1">
        <v>0</v>
      </c>
      <c r="D1096" s="1">
        <v>0</v>
      </c>
      <c r="E1096" s="1">
        <v>794.3</v>
      </c>
      <c r="F1096" s="1">
        <v>0</v>
      </c>
      <c r="G1096" s="1">
        <v>0</v>
      </c>
      <c r="H1096" s="1">
        <v>0</v>
      </c>
      <c r="I1096" s="1">
        <v>0</v>
      </c>
      <c r="J1096" t="s">
        <v>2262</v>
      </c>
      <c r="K1096" s="1">
        <f t="shared" si="137"/>
        <v>449.13</v>
      </c>
      <c r="L1096" s="1">
        <f t="shared" si="138"/>
        <v>0</v>
      </c>
      <c r="M1096" s="1">
        <f t="shared" si="139"/>
        <v>0</v>
      </c>
      <c r="N1096" s="1">
        <f t="shared" si="140"/>
        <v>0</v>
      </c>
      <c r="O1096" s="1">
        <f t="shared" si="141"/>
        <v>794.3</v>
      </c>
      <c r="P1096" s="1">
        <f t="shared" si="142"/>
        <v>0</v>
      </c>
      <c r="Q1096" s="1">
        <f t="shared" si="143"/>
        <v>0</v>
      </c>
      <c r="R1096" s="1">
        <f t="shared" si="144"/>
        <v>0</v>
      </c>
    </row>
    <row r="1097" spans="1:18" x14ac:dyDescent="0.3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t="s">
        <v>2264</v>
      </c>
      <c r="K1097" s="1">
        <f t="shared" si="137"/>
        <v>0</v>
      </c>
      <c r="L1097" s="1">
        <f t="shared" si="138"/>
        <v>0</v>
      </c>
      <c r="M1097" s="1">
        <f t="shared" si="139"/>
        <v>0</v>
      </c>
      <c r="N1097" s="1">
        <f t="shared" si="140"/>
        <v>0</v>
      </c>
      <c r="O1097" s="1">
        <f t="shared" si="141"/>
        <v>0</v>
      </c>
      <c r="P1097" s="1">
        <f t="shared" si="142"/>
        <v>0</v>
      </c>
      <c r="Q1097" s="1">
        <f t="shared" si="143"/>
        <v>0</v>
      </c>
      <c r="R1097" s="1">
        <f t="shared" si="144"/>
        <v>0</v>
      </c>
    </row>
    <row r="1098" spans="1:18" x14ac:dyDescent="0.3">
      <c r="A1098" s="1">
        <v>0</v>
      </c>
      <c r="B1098" s="1">
        <v>0</v>
      </c>
      <c r="C1098" s="1">
        <v>1677.5</v>
      </c>
      <c r="D1098" s="1">
        <v>2611.3000000000002</v>
      </c>
      <c r="E1098" s="1">
        <v>281.16000000000003</v>
      </c>
      <c r="F1098" s="1">
        <v>0</v>
      </c>
      <c r="G1098" s="1">
        <v>0</v>
      </c>
      <c r="H1098" s="1">
        <v>0</v>
      </c>
      <c r="I1098" s="1">
        <v>0</v>
      </c>
      <c r="J1098" t="s">
        <v>2266</v>
      </c>
      <c r="K1098" s="1">
        <f t="shared" ref="K1098:K1161" si="145">MAX(0, A1098-I1098)</f>
        <v>0</v>
      </c>
      <c r="L1098" s="1">
        <f t="shared" ref="L1098:L1161" si="146">MAX(0, B1098-I1098)</f>
        <v>0</v>
      </c>
      <c r="M1098" s="1">
        <f t="shared" si="139"/>
        <v>1677.5</v>
      </c>
      <c r="N1098" s="1">
        <f t="shared" si="140"/>
        <v>2611.3000000000002</v>
      </c>
      <c r="O1098" s="1">
        <f t="shared" si="141"/>
        <v>281.16000000000003</v>
      </c>
      <c r="P1098" s="1">
        <f t="shared" si="142"/>
        <v>0</v>
      </c>
      <c r="Q1098" s="1">
        <f t="shared" si="143"/>
        <v>0</v>
      </c>
      <c r="R1098" s="1">
        <f t="shared" si="144"/>
        <v>0</v>
      </c>
    </row>
    <row r="1099" spans="1:18" x14ac:dyDescent="0.3">
      <c r="A1099" s="1">
        <v>2506.5</v>
      </c>
      <c r="B1099" s="1">
        <v>356.81</v>
      </c>
      <c r="C1099" s="1">
        <v>157.51</v>
      </c>
      <c r="D1099" s="1">
        <v>513.84</v>
      </c>
      <c r="E1099" s="1">
        <v>572.28</v>
      </c>
      <c r="F1099" s="1">
        <v>210.15</v>
      </c>
      <c r="G1099" s="1">
        <v>0</v>
      </c>
      <c r="H1099" s="1">
        <v>0</v>
      </c>
      <c r="I1099" s="1">
        <v>0</v>
      </c>
      <c r="J1099" t="s">
        <v>2268</v>
      </c>
      <c r="K1099" s="1">
        <f t="shared" si="145"/>
        <v>2506.5</v>
      </c>
      <c r="L1099" s="1">
        <f t="shared" si="146"/>
        <v>356.81</v>
      </c>
      <c r="M1099" s="1">
        <f t="shared" si="139"/>
        <v>157.51</v>
      </c>
      <c r="N1099" s="1">
        <f t="shared" si="140"/>
        <v>513.84</v>
      </c>
      <c r="O1099" s="1">
        <f t="shared" si="141"/>
        <v>572.28</v>
      </c>
      <c r="P1099" s="1">
        <f t="shared" si="142"/>
        <v>210.15</v>
      </c>
      <c r="Q1099" s="1">
        <f t="shared" si="143"/>
        <v>0</v>
      </c>
      <c r="R1099" s="1">
        <f t="shared" si="144"/>
        <v>0</v>
      </c>
    </row>
    <row r="1100" spans="1:18" x14ac:dyDescent="0.3">
      <c r="A1100" s="1">
        <v>2447.1</v>
      </c>
      <c r="B1100" s="1">
        <v>0</v>
      </c>
      <c r="C1100" s="1">
        <v>348.79</v>
      </c>
      <c r="D1100" s="1">
        <v>480.54</v>
      </c>
      <c r="E1100" s="1">
        <v>1996.3</v>
      </c>
      <c r="F1100" s="1">
        <v>0</v>
      </c>
      <c r="G1100" s="1">
        <v>0</v>
      </c>
      <c r="H1100" s="1">
        <v>0</v>
      </c>
      <c r="I1100" s="1">
        <v>0</v>
      </c>
      <c r="J1100" t="s">
        <v>2270</v>
      </c>
      <c r="K1100" s="1">
        <f t="shared" si="145"/>
        <v>2447.1</v>
      </c>
      <c r="L1100" s="1">
        <f t="shared" si="146"/>
        <v>0</v>
      </c>
      <c r="M1100" s="1">
        <f t="shared" si="139"/>
        <v>348.79</v>
      </c>
      <c r="N1100" s="1">
        <f t="shared" si="140"/>
        <v>480.54</v>
      </c>
      <c r="O1100" s="1">
        <f t="shared" si="141"/>
        <v>1996.3</v>
      </c>
      <c r="P1100" s="1">
        <f t="shared" si="142"/>
        <v>0</v>
      </c>
      <c r="Q1100" s="1">
        <f t="shared" si="143"/>
        <v>0</v>
      </c>
      <c r="R1100" s="1">
        <f t="shared" si="144"/>
        <v>0</v>
      </c>
    </row>
    <row r="1101" spans="1:18" x14ac:dyDescent="0.3">
      <c r="A1101" s="1">
        <v>0</v>
      </c>
      <c r="B1101" s="1">
        <v>0</v>
      </c>
      <c r="C1101" s="1">
        <v>0</v>
      </c>
      <c r="D1101" s="1">
        <v>0</v>
      </c>
      <c r="E1101" s="1">
        <v>82.853999999999999</v>
      </c>
      <c r="F1101">
        <v>0</v>
      </c>
      <c r="G1101" s="1">
        <v>0</v>
      </c>
      <c r="H1101" s="1">
        <v>0</v>
      </c>
      <c r="I1101" s="1">
        <v>0</v>
      </c>
      <c r="J1101" t="s">
        <v>2272</v>
      </c>
      <c r="K1101" s="1">
        <f t="shared" si="145"/>
        <v>0</v>
      </c>
      <c r="L1101" s="1">
        <f t="shared" si="146"/>
        <v>0</v>
      </c>
      <c r="M1101" s="1">
        <f t="shared" si="139"/>
        <v>0</v>
      </c>
      <c r="N1101" s="1">
        <f t="shared" si="140"/>
        <v>0</v>
      </c>
      <c r="O1101" s="1">
        <f t="shared" si="141"/>
        <v>82.853999999999999</v>
      </c>
      <c r="P1101" s="1">
        <f t="shared" si="142"/>
        <v>0</v>
      </c>
      <c r="Q1101" s="1">
        <f t="shared" si="143"/>
        <v>0</v>
      </c>
      <c r="R1101" s="1">
        <f t="shared" si="144"/>
        <v>0</v>
      </c>
    </row>
    <row r="1102" spans="1:18" x14ac:dyDescent="0.3">
      <c r="A1102" s="1">
        <v>0</v>
      </c>
      <c r="B1102" s="1">
        <v>0</v>
      </c>
      <c r="C1102">
        <v>0</v>
      </c>
      <c r="D1102">
        <v>0</v>
      </c>
      <c r="E1102" s="1">
        <v>0</v>
      </c>
      <c r="F1102" s="1">
        <v>0</v>
      </c>
      <c r="G1102" s="1">
        <v>0</v>
      </c>
      <c r="H1102" s="1">
        <v>649</v>
      </c>
      <c r="I1102" s="1">
        <v>0</v>
      </c>
      <c r="J1102" t="s">
        <v>2274</v>
      </c>
      <c r="K1102" s="1">
        <f t="shared" si="145"/>
        <v>0</v>
      </c>
      <c r="L1102" s="1">
        <f t="shared" si="146"/>
        <v>0</v>
      </c>
      <c r="M1102" s="1">
        <f t="shared" si="139"/>
        <v>0</v>
      </c>
      <c r="N1102" s="1">
        <f t="shared" si="140"/>
        <v>0</v>
      </c>
      <c r="O1102" s="1">
        <f t="shared" si="141"/>
        <v>0</v>
      </c>
      <c r="P1102" s="1">
        <f t="shared" si="142"/>
        <v>0</v>
      </c>
      <c r="Q1102" s="1">
        <f t="shared" si="143"/>
        <v>0</v>
      </c>
      <c r="R1102" s="1">
        <f t="shared" si="144"/>
        <v>649</v>
      </c>
    </row>
    <row r="1103" spans="1:18" x14ac:dyDescent="0.3">
      <c r="A1103" s="1">
        <v>0</v>
      </c>
      <c r="B1103" s="1">
        <v>0</v>
      </c>
      <c r="C1103" s="1">
        <v>0</v>
      </c>
      <c r="D1103" s="1">
        <v>674.55</v>
      </c>
      <c r="E1103" s="1">
        <v>1180.3</v>
      </c>
      <c r="F1103" s="1">
        <v>4307</v>
      </c>
      <c r="G1103" s="1">
        <v>0</v>
      </c>
      <c r="H1103" s="1">
        <v>6283.9</v>
      </c>
      <c r="I1103" s="1">
        <v>0</v>
      </c>
      <c r="J1103" t="s">
        <v>2276</v>
      </c>
      <c r="K1103" s="1">
        <f t="shared" si="145"/>
        <v>0</v>
      </c>
      <c r="L1103" s="1">
        <f t="shared" si="146"/>
        <v>0</v>
      </c>
      <c r="M1103" s="1">
        <f t="shared" si="139"/>
        <v>0</v>
      </c>
      <c r="N1103" s="1">
        <f t="shared" si="140"/>
        <v>674.55</v>
      </c>
      <c r="O1103" s="1">
        <f t="shared" si="141"/>
        <v>1180.3</v>
      </c>
      <c r="P1103" s="1">
        <f t="shared" si="142"/>
        <v>4307</v>
      </c>
      <c r="Q1103" s="1">
        <f t="shared" si="143"/>
        <v>0</v>
      </c>
      <c r="R1103" s="1">
        <f t="shared" si="144"/>
        <v>6283.9</v>
      </c>
    </row>
    <row r="1104" spans="1:18" x14ac:dyDescent="0.3">
      <c r="A1104" s="1">
        <v>337.28</v>
      </c>
      <c r="B1104" s="1">
        <v>0</v>
      </c>
      <c r="C1104" s="1">
        <v>6438.4</v>
      </c>
      <c r="D1104" s="1">
        <v>6763.7</v>
      </c>
      <c r="E1104" s="1">
        <v>0</v>
      </c>
      <c r="F1104" s="1">
        <v>0</v>
      </c>
      <c r="G1104" s="1">
        <v>609.1</v>
      </c>
      <c r="H1104" s="1">
        <v>0</v>
      </c>
      <c r="I1104" s="1">
        <v>218.76</v>
      </c>
      <c r="J1104" t="s">
        <v>2278</v>
      </c>
      <c r="K1104" s="1">
        <f t="shared" si="145"/>
        <v>118.51999999999998</v>
      </c>
      <c r="L1104" s="1">
        <f t="shared" si="146"/>
        <v>0</v>
      </c>
      <c r="M1104" s="1">
        <f t="shared" si="139"/>
        <v>6219.6399999999994</v>
      </c>
      <c r="N1104" s="1">
        <f t="shared" si="140"/>
        <v>6544.94</v>
      </c>
      <c r="O1104" s="1">
        <f t="shared" si="141"/>
        <v>0</v>
      </c>
      <c r="P1104" s="1">
        <f t="shared" si="142"/>
        <v>0</v>
      </c>
      <c r="Q1104" s="1">
        <f t="shared" si="143"/>
        <v>390.34000000000003</v>
      </c>
      <c r="R1104" s="1">
        <f t="shared" si="144"/>
        <v>0</v>
      </c>
    </row>
    <row r="1105" spans="1:18" x14ac:dyDescent="0.3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722.96</v>
      </c>
      <c r="J1105" t="s">
        <v>2280</v>
      </c>
      <c r="K1105" s="1">
        <f t="shared" si="145"/>
        <v>0</v>
      </c>
      <c r="L1105" s="1">
        <f t="shared" si="146"/>
        <v>0</v>
      </c>
      <c r="M1105" s="1">
        <f t="shared" si="139"/>
        <v>0</v>
      </c>
      <c r="N1105" s="1">
        <f t="shared" si="140"/>
        <v>0</v>
      </c>
      <c r="O1105" s="1">
        <f t="shared" si="141"/>
        <v>0</v>
      </c>
      <c r="P1105" s="1">
        <f t="shared" si="142"/>
        <v>0</v>
      </c>
      <c r="Q1105" s="1">
        <f t="shared" si="143"/>
        <v>0</v>
      </c>
      <c r="R1105" s="1">
        <f t="shared" si="144"/>
        <v>0</v>
      </c>
    </row>
    <row r="1106" spans="1:18" x14ac:dyDescent="0.3">
      <c r="A1106" s="1">
        <v>716.89</v>
      </c>
      <c r="B1106" s="1">
        <v>0</v>
      </c>
      <c r="C1106" s="1">
        <v>391.13</v>
      </c>
      <c r="D1106" s="1">
        <v>399.61</v>
      </c>
      <c r="E1106" s="1">
        <v>213.87</v>
      </c>
      <c r="F1106" s="1">
        <v>0</v>
      </c>
      <c r="G1106" s="1">
        <v>691.1</v>
      </c>
      <c r="H1106" s="1">
        <v>0</v>
      </c>
      <c r="I1106" s="1">
        <v>0</v>
      </c>
      <c r="J1106" t="s">
        <v>2282</v>
      </c>
      <c r="K1106" s="1">
        <f t="shared" si="145"/>
        <v>716.89</v>
      </c>
      <c r="L1106" s="1">
        <f t="shared" si="146"/>
        <v>0</v>
      </c>
      <c r="M1106" s="1">
        <f t="shared" si="139"/>
        <v>391.13</v>
      </c>
      <c r="N1106" s="1">
        <f t="shared" si="140"/>
        <v>399.61</v>
      </c>
      <c r="O1106" s="1">
        <f t="shared" si="141"/>
        <v>213.87</v>
      </c>
      <c r="P1106" s="1">
        <f t="shared" si="142"/>
        <v>0</v>
      </c>
      <c r="Q1106" s="1">
        <f t="shared" si="143"/>
        <v>691.1</v>
      </c>
      <c r="R1106" s="1">
        <f t="shared" si="144"/>
        <v>0</v>
      </c>
    </row>
    <row r="1107" spans="1:18" x14ac:dyDescent="0.3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t="s">
        <v>2284</v>
      </c>
      <c r="K1107" s="1">
        <f t="shared" si="145"/>
        <v>0</v>
      </c>
      <c r="L1107" s="1">
        <f t="shared" si="146"/>
        <v>0</v>
      </c>
      <c r="M1107" s="1">
        <f t="shared" si="139"/>
        <v>0</v>
      </c>
      <c r="N1107" s="1">
        <f t="shared" si="140"/>
        <v>0</v>
      </c>
      <c r="O1107" s="1">
        <f t="shared" si="141"/>
        <v>0</v>
      </c>
      <c r="P1107" s="1">
        <f t="shared" si="142"/>
        <v>0</v>
      </c>
      <c r="Q1107" s="1">
        <f t="shared" si="143"/>
        <v>0</v>
      </c>
      <c r="R1107" s="1">
        <f t="shared" si="144"/>
        <v>0</v>
      </c>
    </row>
    <row r="1108" spans="1:18" x14ac:dyDescent="0.3">
      <c r="A1108" s="1">
        <v>0</v>
      </c>
      <c r="B1108" s="1">
        <v>0</v>
      </c>
      <c r="C1108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t="s">
        <v>2286</v>
      </c>
      <c r="K1108" s="1">
        <f t="shared" si="145"/>
        <v>0</v>
      </c>
      <c r="L1108" s="1">
        <f t="shared" si="146"/>
        <v>0</v>
      </c>
      <c r="M1108" s="1">
        <f t="shared" si="139"/>
        <v>0</v>
      </c>
      <c r="N1108" s="1">
        <f t="shared" si="140"/>
        <v>0</v>
      </c>
      <c r="O1108" s="1">
        <f t="shared" si="141"/>
        <v>0</v>
      </c>
      <c r="P1108" s="1">
        <f t="shared" si="142"/>
        <v>0</v>
      </c>
      <c r="Q1108" s="1">
        <f t="shared" si="143"/>
        <v>0</v>
      </c>
      <c r="R1108" s="1">
        <f t="shared" si="144"/>
        <v>0</v>
      </c>
    </row>
    <row r="1109" spans="1:18" x14ac:dyDescent="0.3">
      <c r="A1109" s="1">
        <v>0</v>
      </c>
      <c r="B1109" s="1">
        <v>0</v>
      </c>
      <c r="C1109" s="1">
        <v>1069.9000000000001</v>
      </c>
      <c r="D1109" s="1">
        <v>1800.9</v>
      </c>
      <c r="E1109" s="1">
        <v>1939.1</v>
      </c>
      <c r="F1109" s="1">
        <v>0</v>
      </c>
      <c r="G1109" s="1">
        <v>1631.6</v>
      </c>
      <c r="H1109" s="1">
        <v>3229.9</v>
      </c>
      <c r="I1109" s="1">
        <v>0</v>
      </c>
      <c r="J1109" t="s">
        <v>2288</v>
      </c>
      <c r="K1109" s="1">
        <f t="shared" si="145"/>
        <v>0</v>
      </c>
      <c r="L1109" s="1">
        <f t="shared" si="146"/>
        <v>0</v>
      </c>
      <c r="M1109" s="1">
        <f t="shared" si="139"/>
        <v>1069.9000000000001</v>
      </c>
      <c r="N1109" s="1">
        <f t="shared" si="140"/>
        <v>1800.9</v>
      </c>
      <c r="O1109" s="1">
        <f t="shared" si="141"/>
        <v>1939.1</v>
      </c>
      <c r="P1109" s="1">
        <f t="shared" si="142"/>
        <v>0</v>
      </c>
      <c r="Q1109" s="1">
        <f t="shared" si="143"/>
        <v>1631.6</v>
      </c>
      <c r="R1109" s="1">
        <f t="shared" si="144"/>
        <v>3229.9</v>
      </c>
    </row>
    <row r="1110" spans="1:18" x14ac:dyDescent="0.3">
      <c r="A1110" s="1">
        <v>0</v>
      </c>
      <c r="B1110" s="1">
        <v>0</v>
      </c>
      <c r="C1110" s="1">
        <v>0</v>
      </c>
      <c r="D1110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t="s">
        <v>2290</v>
      </c>
      <c r="K1110" s="1">
        <f t="shared" si="145"/>
        <v>0</v>
      </c>
      <c r="L1110" s="1">
        <f t="shared" si="146"/>
        <v>0</v>
      </c>
      <c r="M1110" s="1">
        <f t="shared" si="139"/>
        <v>0</v>
      </c>
      <c r="N1110" s="1">
        <f t="shared" si="140"/>
        <v>0</v>
      </c>
      <c r="O1110" s="1">
        <f t="shared" si="141"/>
        <v>0</v>
      </c>
      <c r="P1110" s="1">
        <f t="shared" si="142"/>
        <v>0</v>
      </c>
      <c r="Q1110" s="1">
        <f t="shared" si="143"/>
        <v>0</v>
      </c>
      <c r="R1110" s="1">
        <f t="shared" si="144"/>
        <v>0</v>
      </c>
    </row>
    <row r="1111" spans="1:18" x14ac:dyDescent="0.3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3374.8</v>
      </c>
      <c r="J1111" t="s">
        <v>2292</v>
      </c>
      <c r="K1111" s="1">
        <f t="shared" si="145"/>
        <v>0</v>
      </c>
      <c r="L1111" s="1">
        <f t="shared" si="146"/>
        <v>0</v>
      </c>
      <c r="M1111" s="1">
        <f t="shared" si="139"/>
        <v>0</v>
      </c>
      <c r="N1111" s="1">
        <f t="shared" si="140"/>
        <v>0</v>
      </c>
      <c r="O1111" s="1">
        <f t="shared" si="141"/>
        <v>0</v>
      </c>
      <c r="P1111" s="1">
        <f t="shared" si="142"/>
        <v>0</v>
      </c>
      <c r="Q1111" s="1">
        <f t="shared" si="143"/>
        <v>0</v>
      </c>
      <c r="R1111" s="1">
        <f t="shared" si="144"/>
        <v>0</v>
      </c>
    </row>
    <row r="1112" spans="1:18" x14ac:dyDescent="0.3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1699.8</v>
      </c>
      <c r="J1112" t="s">
        <v>2294</v>
      </c>
      <c r="K1112" s="1">
        <f t="shared" si="145"/>
        <v>0</v>
      </c>
      <c r="L1112" s="1">
        <f t="shared" si="146"/>
        <v>0</v>
      </c>
      <c r="M1112" s="1">
        <f t="shared" si="139"/>
        <v>0</v>
      </c>
      <c r="N1112" s="1">
        <f t="shared" si="140"/>
        <v>0</v>
      </c>
      <c r="O1112" s="1">
        <f t="shared" si="141"/>
        <v>0</v>
      </c>
      <c r="P1112" s="1">
        <f t="shared" si="142"/>
        <v>0</v>
      </c>
      <c r="Q1112" s="1">
        <f t="shared" si="143"/>
        <v>0</v>
      </c>
      <c r="R1112" s="1">
        <f t="shared" si="144"/>
        <v>0</v>
      </c>
    </row>
    <row r="1113" spans="1:18" x14ac:dyDescent="0.3">
      <c r="A1113" s="1">
        <v>0</v>
      </c>
      <c r="B1113" s="1">
        <v>0</v>
      </c>
      <c r="C1113" s="1">
        <v>0</v>
      </c>
      <c r="D1113" s="1">
        <v>0</v>
      </c>
      <c r="E1113" s="1">
        <v>238.43</v>
      </c>
      <c r="F1113" s="1">
        <v>0</v>
      </c>
      <c r="G1113" s="1">
        <v>0</v>
      </c>
      <c r="H1113" s="1">
        <v>0</v>
      </c>
      <c r="I1113" s="1">
        <v>0</v>
      </c>
      <c r="J1113" t="s">
        <v>2296</v>
      </c>
      <c r="K1113" s="1">
        <f t="shared" si="145"/>
        <v>0</v>
      </c>
      <c r="L1113" s="1">
        <f t="shared" si="146"/>
        <v>0</v>
      </c>
      <c r="M1113" s="1">
        <f t="shared" si="139"/>
        <v>0</v>
      </c>
      <c r="N1113" s="1">
        <f t="shared" si="140"/>
        <v>0</v>
      </c>
      <c r="O1113" s="1">
        <f t="shared" si="141"/>
        <v>238.43</v>
      </c>
      <c r="P1113" s="1">
        <f t="shared" si="142"/>
        <v>0</v>
      </c>
      <c r="Q1113" s="1">
        <f t="shared" si="143"/>
        <v>0</v>
      </c>
      <c r="R1113" s="1">
        <f t="shared" si="144"/>
        <v>0</v>
      </c>
    </row>
    <row r="1114" spans="1:18" x14ac:dyDescent="0.3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t="s">
        <v>2298</v>
      </c>
      <c r="K1114" s="1">
        <f t="shared" si="145"/>
        <v>0</v>
      </c>
      <c r="L1114" s="1">
        <f t="shared" si="146"/>
        <v>0</v>
      </c>
      <c r="M1114" s="1">
        <f t="shared" si="139"/>
        <v>0</v>
      </c>
      <c r="N1114" s="1">
        <f t="shared" si="140"/>
        <v>0</v>
      </c>
      <c r="O1114" s="1">
        <f t="shared" si="141"/>
        <v>0</v>
      </c>
      <c r="P1114" s="1">
        <f t="shared" si="142"/>
        <v>0</v>
      </c>
      <c r="Q1114" s="1">
        <f t="shared" si="143"/>
        <v>0</v>
      </c>
      <c r="R1114" s="1">
        <f t="shared" si="144"/>
        <v>0</v>
      </c>
    </row>
    <row r="1115" spans="1:18" x14ac:dyDescent="0.3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t="s">
        <v>2300</v>
      </c>
      <c r="K1115" s="1">
        <f t="shared" si="145"/>
        <v>0</v>
      </c>
      <c r="L1115" s="1">
        <f t="shared" si="146"/>
        <v>0</v>
      </c>
      <c r="M1115" s="1">
        <f t="shared" si="139"/>
        <v>0</v>
      </c>
      <c r="N1115" s="1">
        <f t="shared" si="140"/>
        <v>0</v>
      </c>
      <c r="O1115" s="1">
        <f t="shared" si="141"/>
        <v>0</v>
      </c>
      <c r="P1115" s="1">
        <f t="shared" si="142"/>
        <v>0</v>
      </c>
      <c r="Q1115" s="1">
        <f t="shared" si="143"/>
        <v>0</v>
      </c>
      <c r="R1115" s="1">
        <f t="shared" si="144"/>
        <v>0</v>
      </c>
    </row>
    <row r="1116" spans="1:18" x14ac:dyDescent="0.3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2371</v>
      </c>
      <c r="J1116" t="s">
        <v>2302</v>
      </c>
      <c r="K1116" s="1">
        <f t="shared" si="145"/>
        <v>0</v>
      </c>
      <c r="L1116" s="1">
        <f t="shared" si="146"/>
        <v>0</v>
      </c>
      <c r="M1116" s="1">
        <f t="shared" si="139"/>
        <v>0</v>
      </c>
      <c r="N1116" s="1">
        <f t="shared" si="140"/>
        <v>0</v>
      </c>
      <c r="O1116" s="1">
        <f t="shared" si="141"/>
        <v>0</v>
      </c>
      <c r="P1116" s="1">
        <f t="shared" si="142"/>
        <v>0</v>
      </c>
      <c r="Q1116" s="1">
        <f t="shared" si="143"/>
        <v>0</v>
      </c>
      <c r="R1116" s="1">
        <f t="shared" si="144"/>
        <v>0</v>
      </c>
    </row>
    <row r="1117" spans="1:18" x14ac:dyDescent="0.3">
      <c r="A1117" s="1">
        <v>1167.9000000000001</v>
      </c>
      <c r="B1117" s="1">
        <v>233.68</v>
      </c>
      <c r="C1117" s="1">
        <v>1078.2</v>
      </c>
      <c r="D1117" s="1">
        <v>745.97</v>
      </c>
      <c r="E1117">
        <v>0</v>
      </c>
      <c r="F1117" s="1">
        <v>0</v>
      </c>
      <c r="G1117" s="1">
        <v>0</v>
      </c>
      <c r="H1117" s="1">
        <v>0</v>
      </c>
      <c r="I1117" s="1">
        <v>0</v>
      </c>
      <c r="J1117" t="s">
        <v>2304</v>
      </c>
      <c r="K1117" s="1">
        <f t="shared" si="145"/>
        <v>1167.9000000000001</v>
      </c>
      <c r="L1117" s="1">
        <f t="shared" si="146"/>
        <v>233.68</v>
      </c>
      <c r="M1117" s="1">
        <f t="shared" si="139"/>
        <v>1078.2</v>
      </c>
      <c r="N1117" s="1">
        <f t="shared" si="140"/>
        <v>745.97</v>
      </c>
      <c r="O1117" s="1">
        <f t="shared" si="141"/>
        <v>0</v>
      </c>
      <c r="P1117" s="1">
        <f t="shared" si="142"/>
        <v>0</v>
      </c>
      <c r="Q1117" s="1">
        <f t="shared" si="143"/>
        <v>0</v>
      </c>
      <c r="R1117" s="1">
        <f t="shared" si="144"/>
        <v>0</v>
      </c>
    </row>
    <row r="1118" spans="1:18" x14ac:dyDescent="0.3">
      <c r="A1118" s="1">
        <v>1682.9</v>
      </c>
      <c r="B1118" s="1">
        <v>0</v>
      </c>
      <c r="C1118" s="1">
        <v>2986.2</v>
      </c>
      <c r="D1118" s="1">
        <v>3108</v>
      </c>
      <c r="E1118" s="1">
        <v>3638.7</v>
      </c>
      <c r="F1118" s="1">
        <v>180.76</v>
      </c>
      <c r="G1118" s="1">
        <v>0</v>
      </c>
      <c r="H1118" s="1">
        <v>203.34</v>
      </c>
      <c r="I1118" s="1">
        <v>0</v>
      </c>
      <c r="J1118" t="s">
        <v>2306</v>
      </c>
      <c r="K1118" s="1">
        <f t="shared" si="145"/>
        <v>1682.9</v>
      </c>
      <c r="L1118" s="1">
        <f t="shared" si="146"/>
        <v>0</v>
      </c>
      <c r="M1118" s="1">
        <f t="shared" si="139"/>
        <v>2986.2</v>
      </c>
      <c r="N1118" s="1">
        <f t="shared" si="140"/>
        <v>3108</v>
      </c>
      <c r="O1118" s="1">
        <f t="shared" si="141"/>
        <v>3638.7</v>
      </c>
      <c r="P1118" s="1">
        <f t="shared" si="142"/>
        <v>180.76</v>
      </c>
      <c r="Q1118" s="1">
        <f t="shared" si="143"/>
        <v>0</v>
      </c>
      <c r="R1118" s="1">
        <f t="shared" si="144"/>
        <v>203.34</v>
      </c>
    </row>
    <row r="1119" spans="1:18" x14ac:dyDescent="0.3">
      <c r="A1119" s="1">
        <v>443.21</v>
      </c>
      <c r="B1119" s="1">
        <v>192.1</v>
      </c>
      <c r="C1119">
        <v>0</v>
      </c>
      <c r="D1119" s="1">
        <v>321.47000000000003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t="s">
        <v>2308</v>
      </c>
      <c r="K1119" s="1">
        <f t="shared" si="145"/>
        <v>443.21</v>
      </c>
      <c r="L1119" s="1">
        <f t="shared" si="146"/>
        <v>192.1</v>
      </c>
      <c r="M1119" s="1">
        <f t="shared" si="139"/>
        <v>0</v>
      </c>
      <c r="N1119" s="1">
        <f t="shared" si="140"/>
        <v>321.47000000000003</v>
      </c>
      <c r="O1119" s="1">
        <f t="shared" si="141"/>
        <v>0</v>
      </c>
      <c r="P1119" s="1">
        <f t="shared" si="142"/>
        <v>0</v>
      </c>
      <c r="Q1119" s="1">
        <f t="shared" si="143"/>
        <v>0</v>
      </c>
      <c r="R1119" s="1">
        <f t="shared" si="144"/>
        <v>0</v>
      </c>
    </row>
    <row r="1120" spans="1:18" x14ac:dyDescent="0.3">
      <c r="A1120" s="1">
        <v>256.51</v>
      </c>
      <c r="B1120" s="1">
        <v>0</v>
      </c>
      <c r="C1120" s="1">
        <v>73.334999999999994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t="s">
        <v>2310</v>
      </c>
      <c r="K1120" s="1">
        <f t="shared" si="145"/>
        <v>256.51</v>
      </c>
      <c r="L1120" s="1">
        <f t="shared" si="146"/>
        <v>0</v>
      </c>
      <c r="M1120" s="1">
        <f t="shared" si="139"/>
        <v>73.334999999999994</v>
      </c>
      <c r="N1120" s="1">
        <f t="shared" si="140"/>
        <v>0</v>
      </c>
      <c r="O1120" s="1">
        <f t="shared" si="141"/>
        <v>0</v>
      </c>
      <c r="P1120" s="1">
        <f t="shared" si="142"/>
        <v>0</v>
      </c>
      <c r="Q1120" s="1">
        <f t="shared" si="143"/>
        <v>0</v>
      </c>
      <c r="R1120" s="1">
        <f t="shared" si="144"/>
        <v>0</v>
      </c>
    </row>
    <row r="1121" spans="1:18" x14ac:dyDescent="0.3">
      <c r="A1121" s="1">
        <v>0</v>
      </c>
      <c r="B1121" s="1">
        <v>0</v>
      </c>
      <c r="C1121" s="1">
        <v>431.29</v>
      </c>
      <c r="D1121" s="1">
        <v>0</v>
      </c>
      <c r="E1121" s="1">
        <v>596.13</v>
      </c>
      <c r="F1121" s="1">
        <v>0</v>
      </c>
      <c r="G1121" s="1">
        <v>0</v>
      </c>
      <c r="H1121" s="1">
        <v>0</v>
      </c>
      <c r="I1121" s="1">
        <v>0</v>
      </c>
      <c r="J1121" t="s">
        <v>2312</v>
      </c>
      <c r="K1121" s="1">
        <f t="shared" si="145"/>
        <v>0</v>
      </c>
      <c r="L1121" s="1">
        <f t="shared" si="146"/>
        <v>0</v>
      </c>
      <c r="M1121" s="1">
        <f t="shared" si="139"/>
        <v>431.29</v>
      </c>
      <c r="N1121" s="1">
        <f t="shared" si="140"/>
        <v>0</v>
      </c>
      <c r="O1121" s="1">
        <f t="shared" si="141"/>
        <v>596.13</v>
      </c>
      <c r="P1121" s="1">
        <f t="shared" si="142"/>
        <v>0</v>
      </c>
      <c r="Q1121" s="1">
        <f t="shared" si="143"/>
        <v>0</v>
      </c>
      <c r="R1121" s="1">
        <f t="shared" si="144"/>
        <v>0</v>
      </c>
    </row>
    <row r="1122" spans="1:18" x14ac:dyDescent="0.3">
      <c r="A1122" s="1">
        <v>0</v>
      </c>
      <c r="B1122" s="1">
        <v>810.53</v>
      </c>
      <c r="C1122" s="1">
        <v>0</v>
      </c>
      <c r="D1122" s="1">
        <v>0</v>
      </c>
      <c r="E1122" s="1">
        <v>0</v>
      </c>
      <c r="F1122" s="1">
        <v>1669.1</v>
      </c>
      <c r="G1122" s="1">
        <v>0</v>
      </c>
      <c r="H1122" s="1">
        <v>0</v>
      </c>
      <c r="I1122" s="1">
        <v>0</v>
      </c>
      <c r="J1122" t="s">
        <v>2314</v>
      </c>
      <c r="K1122" s="1">
        <f t="shared" si="145"/>
        <v>0</v>
      </c>
      <c r="L1122" s="1">
        <f t="shared" si="146"/>
        <v>810.53</v>
      </c>
      <c r="M1122" s="1">
        <f t="shared" si="139"/>
        <v>0</v>
      </c>
      <c r="N1122" s="1">
        <f t="shared" si="140"/>
        <v>0</v>
      </c>
      <c r="O1122" s="1">
        <f t="shared" si="141"/>
        <v>0</v>
      </c>
      <c r="P1122" s="1">
        <f t="shared" si="142"/>
        <v>1669.1</v>
      </c>
      <c r="Q1122" s="1">
        <f t="shared" si="143"/>
        <v>0</v>
      </c>
      <c r="R1122" s="1">
        <f t="shared" si="144"/>
        <v>0</v>
      </c>
    </row>
    <row r="1123" spans="1:18" x14ac:dyDescent="0.3">
      <c r="A1123" s="1">
        <v>1672</v>
      </c>
      <c r="B1123" s="1">
        <v>0</v>
      </c>
      <c r="C1123" s="1">
        <v>1832.2</v>
      </c>
      <c r="D1123" s="1">
        <v>3876.4</v>
      </c>
      <c r="E1123" s="1">
        <v>2686.4</v>
      </c>
      <c r="F1123" s="1">
        <v>0</v>
      </c>
      <c r="G1123" s="1">
        <v>445.57</v>
      </c>
      <c r="H1123" s="1">
        <v>0</v>
      </c>
      <c r="I1123" s="1">
        <v>0</v>
      </c>
      <c r="J1123" t="s">
        <v>2316</v>
      </c>
      <c r="K1123" s="1">
        <f t="shared" si="145"/>
        <v>1672</v>
      </c>
      <c r="L1123" s="1">
        <f t="shared" si="146"/>
        <v>0</v>
      </c>
      <c r="M1123" s="1">
        <f t="shared" si="139"/>
        <v>1832.2</v>
      </c>
      <c r="N1123" s="1">
        <f t="shared" si="140"/>
        <v>3876.4</v>
      </c>
      <c r="O1123" s="1">
        <f t="shared" si="141"/>
        <v>2686.4</v>
      </c>
      <c r="P1123" s="1">
        <f t="shared" si="142"/>
        <v>0</v>
      </c>
      <c r="Q1123" s="1">
        <f t="shared" si="143"/>
        <v>445.57</v>
      </c>
      <c r="R1123" s="1">
        <f t="shared" si="144"/>
        <v>0</v>
      </c>
    </row>
    <row r="1124" spans="1:18" x14ac:dyDescent="0.3">
      <c r="A1124" s="1">
        <v>68.686000000000007</v>
      </c>
      <c r="B1124" s="1">
        <v>0</v>
      </c>
      <c r="C1124" s="1">
        <v>387.43</v>
      </c>
      <c r="D1124" s="1">
        <v>765.58</v>
      </c>
      <c r="E1124" s="1">
        <v>0</v>
      </c>
      <c r="F1124" s="1">
        <v>0</v>
      </c>
      <c r="G1124" s="1">
        <v>0</v>
      </c>
      <c r="H1124" s="1">
        <v>0</v>
      </c>
      <c r="I1124" s="1">
        <v>134640</v>
      </c>
      <c r="J1124" t="s">
        <v>2318</v>
      </c>
      <c r="K1124" s="1">
        <f t="shared" si="145"/>
        <v>0</v>
      </c>
      <c r="L1124" s="1">
        <f t="shared" si="146"/>
        <v>0</v>
      </c>
      <c r="M1124" s="1">
        <f t="shared" si="139"/>
        <v>0</v>
      </c>
      <c r="N1124" s="1">
        <f t="shared" si="140"/>
        <v>0</v>
      </c>
      <c r="O1124" s="1">
        <f t="shared" si="141"/>
        <v>0</v>
      </c>
      <c r="P1124" s="1">
        <f t="shared" si="142"/>
        <v>0</v>
      </c>
      <c r="Q1124" s="1">
        <f t="shared" si="143"/>
        <v>0</v>
      </c>
      <c r="R1124" s="1">
        <f t="shared" si="144"/>
        <v>0</v>
      </c>
    </row>
    <row r="1125" spans="1:18" x14ac:dyDescent="0.3">
      <c r="A1125" s="1">
        <v>309.48</v>
      </c>
      <c r="B1125" s="1">
        <v>0</v>
      </c>
      <c r="C1125" s="1">
        <v>70.209000000000003</v>
      </c>
      <c r="D1125" s="1">
        <v>75.213999999999999</v>
      </c>
      <c r="E1125" s="1">
        <v>253.63</v>
      </c>
      <c r="F1125" s="1">
        <v>795.93</v>
      </c>
      <c r="G1125" s="1">
        <v>0</v>
      </c>
      <c r="H1125" s="1">
        <v>53.154000000000003</v>
      </c>
      <c r="I1125" s="1">
        <v>0</v>
      </c>
      <c r="J1125" t="s">
        <v>2320</v>
      </c>
      <c r="K1125" s="1">
        <f t="shared" si="145"/>
        <v>309.48</v>
      </c>
      <c r="L1125" s="1">
        <f t="shared" si="146"/>
        <v>0</v>
      </c>
      <c r="M1125" s="1">
        <f t="shared" si="139"/>
        <v>70.209000000000003</v>
      </c>
      <c r="N1125" s="1">
        <f t="shared" si="140"/>
        <v>75.213999999999999</v>
      </c>
      <c r="O1125" s="1">
        <f t="shared" si="141"/>
        <v>253.63</v>
      </c>
      <c r="P1125" s="1">
        <f t="shared" si="142"/>
        <v>795.93</v>
      </c>
      <c r="Q1125" s="1">
        <f t="shared" si="143"/>
        <v>0</v>
      </c>
      <c r="R1125" s="1">
        <f t="shared" si="144"/>
        <v>53.154000000000003</v>
      </c>
    </row>
    <row r="1126" spans="1:18" x14ac:dyDescent="0.3">
      <c r="A1126" s="1">
        <v>2515.5</v>
      </c>
      <c r="B1126" s="1">
        <v>1262.0999999999999</v>
      </c>
      <c r="C1126" s="1">
        <v>2178.9</v>
      </c>
      <c r="D1126" s="1">
        <v>3870.4</v>
      </c>
      <c r="E1126" s="1">
        <v>1914.1</v>
      </c>
      <c r="F1126" s="1">
        <v>2259.6999999999998</v>
      </c>
      <c r="G1126" s="1">
        <v>97.415000000000006</v>
      </c>
      <c r="H1126" s="1">
        <v>3540.8</v>
      </c>
      <c r="I1126" s="1">
        <v>195.61</v>
      </c>
      <c r="J1126" t="s">
        <v>2322</v>
      </c>
      <c r="K1126" s="1">
        <f t="shared" si="145"/>
        <v>2319.89</v>
      </c>
      <c r="L1126" s="1">
        <f t="shared" si="146"/>
        <v>1066.4899999999998</v>
      </c>
      <c r="M1126" s="1">
        <f t="shared" si="139"/>
        <v>1983.29</v>
      </c>
      <c r="N1126" s="1">
        <f t="shared" si="140"/>
        <v>3674.79</v>
      </c>
      <c r="O1126" s="1">
        <f t="shared" si="141"/>
        <v>1718.4899999999998</v>
      </c>
      <c r="P1126" s="1">
        <f t="shared" si="142"/>
        <v>2064.0899999999997</v>
      </c>
      <c r="Q1126" s="1">
        <f t="shared" si="143"/>
        <v>0</v>
      </c>
      <c r="R1126" s="1">
        <f t="shared" si="144"/>
        <v>3345.19</v>
      </c>
    </row>
    <row r="1127" spans="1:18" x14ac:dyDescent="0.3">
      <c r="A1127" s="1">
        <v>266.60000000000002</v>
      </c>
      <c r="B1127" s="1">
        <v>0</v>
      </c>
      <c r="C1127" s="1">
        <v>0</v>
      </c>
      <c r="D1127" s="1">
        <v>0</v>
      </c>
      <c r="E1127" s="1">
        <v>248.14</v>
      </c>
      <c r="F1127" s="1">
        <v>0</v>
      </c>
      <c r="G1127" s="1">
        <v>0</v>
      </c>
      <c r="H1127" s="1">
        <v>0</v>
      </c>
      <c r="I1127" s="1">
        <v>0</v>
      </c>
      <c r="J1127" t="s">
        <v>2324</v>
      </c>
      <c r="K1127" s="1">
        <f t="shared" si="145"/>
        <v>266.60000000000002</v>
      </c>
      <c r="L1127" s="1">
        <f t="shared" si="146"/>
        <v>0</v>
      </c>
      <c r="M1127" s="1">
        <f t="shared" si="139"/>
        <v>0</v>
      </c>
      <c r="N1127" s="1">
        <f t="shared" si="140"/>
        <v>0</v>
      </c>
      <c r="O1127" s="1">
        <f t="shared" si="141"/>
        <v>248.14</v>
      </c>
      <c r="P1127" s="1">
        <f t="shared" si="142"/>
        <v>0</v>
      </c>
      <c r="Q1127" s="1">
        <f t="shared" si="143"/>
        <v>0</v>
      </c>
      <c r="R1127" s="1">
        <f t="shared" si="144"/>
        <v>0</v>
      </c>
    </row>
    <row r="1128" spans="1:18" x14ac:dyDescent="0.3">
      <c r="A1128" s="1">
        <v>0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t="s">
        <v>2326</v>
      </c>
      <c r="K1128" s="1">
        <f t="shared" si="145"/>
        <v>0</v>
      </c>
      <c r="L1128" s="1">
        <f t="shared" si="146"/>
        <v>0</v>
      </c>
      <c r="M1128" s="1">
        <f t="shared" si="139"/>
        <v>0</v>
      </c>
      <c r="N1128" s="1">
        <f t="shared" si="140"/>
        <v>0</v>
      </c>
      <c r="O1128" s="1">
        <f t="shared" si="141"/>
        <v>0</v>
      </c>
      <c r="P1128" s="1">
        <f t="shared" si="142"/>
        <v>0</v>
      </c>
      <c r="Q1128" s="1">
        <f t="shared" si="143"/>
        <v>0</v>
      </c>
      <c r="R1128" s="1">
        <f t="shared" si="144"/>
        <v>0</v>
      </c>
    </row>
    <row r="1129" spans="1:18" x14ac:dyDescent="0.3">
      <c r="A1129" s="1">
        <v>0</v>
      </c>
      <c r="B1129" s="1">
        <v>0</v>
      </c>
      <c r="C1129" s="1">
        <v>0</v>
      </c>
      <c r="D1129" s="1">
        <v>0</v>
      </c>
      <c r="E1129" s="1">
        <v>0</v>
      </c>
      <c r="F1129" s="1">
        <v>373.53</v>
      </c>
      <c r="G1129" s="1">
        <v>0</v>
      </c>
      <c r="H1129" s="1">
        <v>0</v>
      </c>
      <c r="I1129" s="1">
        <v>0</v>
      </c>
      <c r="J1129" t="s">
        <v>2328</v>
      </c>
      <c r="K1129" s="1">
        <f t="shared" si="145"/>
        <v>0</v>
      </c>
      <c r="L1129" s="1">
        <f t="shared" si="146"/>
        <v>0</v>
      </c>
      <c r="M1129" s="1">
        <f t="shared" si="139"/>
        <v>0</v>
      </c>
      <c r="N1129" s="1">
        <f t="shared" si="140"/>
        <v>0</v>
      </c>
      <c r="O1129" s="1">
        <f t="shared" si="141"/>
        <v>0</v>
      </c>
      <c r="P1129" s="1">
        <f t="shared" si="142"/>
        <v>373.53</v>
      </c>
      <c r="Q1129" s="1">
        <f t="shared" si="143"/>
        <v>0</v>
      </c>
      <c r="R1129" s="1">
        <f t="shared" si="144"/>
        <v>0</v>
      </c>
    </row>
    <row r="1130" spans="1:18" x14ac:dyDescent="0.3">
      <c r="A1130" s="1">
        <v>0</v>
      </c>
      <c r="B1130" s="1">
        <v>688.49</v>
      </c>
      <c r="C1130" s="1">
        <v>262.85000000000002</v>
      </c>
      <c r="D1130" s="1">
        <v>5886.8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t="s">
        <v>2330</v>
      </c>
      <c r="K1130" s="1">
        <f t="shared" si="145"/>
        <v>0</v>
      </c>
      <c r="L1130" s="1">
        <f t="shared" si="146"/>
        <v>688.49</v>
      </c>
      <c r="M1130" s="1">
        <f t="shared" si="139"/>
        <v>262.85000000000002</v>
      </c>
      <c r="N1130" s="1">
        <f t="shared" si="140"/>
        <v>5886.8</v>
      </c>
      <c r="O1130" s="1">
        <f t="shared" si="141"/>
        <v>0</v>
      </c>
      <c r="P1130" s="1">
        <f t="shared" si="142"/>
        <v>0</v>
      </c>
      <c r="Q1130" s="1">
        <f t="shared" si="143"/>
        <v>0</v>
      </c>
      <c r="R1130" s="1">
        <f t="shared" si="144"/>
        <v>0</v>
      </c>
    </row>
    <row r="1131" spans="1:18" x14ac:dyDescent="0.3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t="s">
        <v>2332</v>
      </c>
      <c r="K1131" s="1">
        <f t="shared" si="145"/>
        <v>0</v>
      </c>
      <c r="L1131" s="1">
        <f t="shared" si="146"/>
        <v>0</v>
      </c>
      <c r="M1131" s="1">
        <f t="shared" si="139"/>
        <v>0</v>
      </c>
      <c r="N1131" s="1">
        <f t="shared" si="140"/>
        <v>0</v>
      </c>
      <c r="O1131" s="1">
        <f t="shared" si="141"/>
        <v>0</v>
      </c>
      <c r="P1131" s="1">
        <f t="shared" si="142"/>
        <v>0</v>
      </c>
      <c r="Q1131" s="1">
        <f t="shared" si="143"/>
        <v>0</v>
      </c>
      <c r="R1131" s="1">
        <f t="shared" si="144"/>
        <v>0</v>
      </c>
    </row>
    <row r="1132" spans="1:18" x14ac:dyDescent="0.3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t="s">
        <v>2334</v>
      </c>
      <c r="K1132" s="1">
        <f t="shared" si="145"/>
        <v>0</v>
      </c>
      <c r="L1132" s="1">
        <f t="shared" si="146"/>
        <v>0</v>
      </c>
      <c r="M1132" s="1">
        <f t="shared" si="139"/>
        <v>0</v>
      </c>
      <c r="N1132" s="1">
        <f t="shared" si="140"/>
        <v>0</v>
      </c>
      <c r="O1132" s="1">
        <f t="shared" si="141"/>
        <v>0</v>
      </c>
      <c r="P1132" s="1">
        <f t="shared" si="142"/>
        <v>0</v>
      </c>
      <c r="Q1132" s="1">
        <f t="shared" si="143"/>
        <v>0</v>
      </c>
      <c r="R1132" s="1">
        <f t="shared" si="144"/>
        <v>0</v>
      </c>
    </row>
    <row r="1133" spans="1:18" x14ac:dyDescent="0.3">
      <c r="A1133">
        <v>0</v>
      </c>
      <c r="B1133" s="1">
        <v>0</v>
      </c>
      <c r="C1133" s="1">
        <v>276.22000000000003</v>
      </c>
      <c r="D1133" s="1">
        <v>1687.5</v>
      </c>
      <c r="E1133" s="1">
        <v>776.22</v>
      </c>
      <c r="F1133" s="1">
        <v>0</v>
      </c>
      <c r="G1133" s="1">
        <v>201.85</v>
      </c>
      <c r="H1133" s="1">
        <v>0</v>
      </c>
      <c r="I1133" s="1">
        <v>0</v>
      </c>
      <c r="J1133" t="s">
        <v>2336</v>
      </c>
      <c r="K1133" s="1">
        <f t="shared" si="145"/>
        <v>0</v>
      </c>
      <c r="L1133" s="1">
        <f t="shared" si="146"/>
        <v>0</v>
      </c>
      <c r="M1133" s="1">
        <f t="shared" si="139"/>
        <v>276.22000000000003</v>
      </c>
      <c r="N1133" s="1">
        <f t="shared" si="140"/>
        <v>1687.5</v>
      </c>
      <c r="O1133" s="1">
        <f t="shared" si="141"/>
        <v>776.22</v>
      </c>
      <c r="P1133" s="1">
        <f t="shared" si="142"/>
        <v>0</v>
      </c>
      <c r="Q1133" s="1">
        <f t="shared" si="143"/>
        <v>201.85</v>
      </c>
      <c r="R1133" s="1">
        <f t="shared" si="144"/>
        <v>0</v>
      </c>
    </row>
    <row r="1134" spans="1:18" x14ac:dyDescent="0.3">
      <c r="A1134" s="1">
        <v>15996</v>
      </c>
      <c r="B1134" s="1">
        <v>1455.7</v>
      </c>
      <c r="C1134" s="1">
        <v>12238</v>
      </c>
      <c r="D1134" s="1">
        <v>3059</v>
      </c>
      <c r="E1134" s="1">
        <v>8754.7000000000007</v>
      </c>
      <c r="F1134" s="1">
        <v>199.34</v>
      </c>
      <c r="G1134" s="1">
        <v>2429.1</v>
      </c>
      <c r="H1134" s="1">
        <v>799.87</v>
      </c>
      <c r="I1134" s="1">
        <v>0</v>
      </c>
      <c r="J1134" t="s">
        <v>2338</v>
      </c>
      <c r="K1134" s="1">
        <f t="shared" si="145"/>
        <v>15996</v>
      </c>
      <c r="L1134" s="1">
        <f t="shared" si="146"/>
        <v>1455.7</v>
      </c>
      <c r="M1134" s="1">
        <f t="shared" si="139"/>
        <v>12238</v>
      </c>
      <c r="N1134" s="1">
        <f t="shared" si="140"/>
        <v>3059</v>
      </c>
      <c r="O1134" s="1">
        <f t="shared" si="141"/>
        <v>8754.7000000000007</v>
      </c>
      <c r="P1134" s="1">
        <f t="shared" si="142"/>
        <v>199.34</v>
      </c>
      <c r="Q1134" s="1">
        <f t="shared" si="143"/>
        <v>2429.1</v>
      </c>
      <c r="R1134" s="1">
        <f t="shared" si="144"/>
        <v>799.87</v>
      </c>
    </row>
    <row r="1135" spans="1:18" x14ac:dyDescent="0.3">
      <c r="A1135" s="1">
        <v>726.67</v>
      </c>
      <c r="B1135" s="1">
        <v>571.85</v>
      </c>
      <c r="C1135" s="1">
        <v>0</v>
      </c>
      <c r="D1135" s="1">
        <v>288.58999999999997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t="s">
        <v>2340</v>
      </c>
      <c r="K1135" s="1">
        <f t="shared" si="145"/>
        <v>726.67</v>
      </c>
      <c r="L1135" s="1">
        <f t="shared" si="146"/>
        <v>571.85</v>
      </c>
      <c r="M1135" s="1">
        <f t="shared" si="139"/>
        <v>0</v>
      </c>
      <c r="N1135" s="1">
        <f t="shared" si="140"/>
        <v>288.58999999999997</v>
      </c>
      <c r="O1135" s="1">
        <f t="shared" si="141"/>
        <v>0</v>
      </c>
      <c r="P1135" s="1">
        <f t="shared" si="142"/>
        <v>0</v>
      </c>
      <c r="Q1135" s="1">
        <f t="shared" si="143"/>
        <v>0</v>
      </c>
      <c r="R1135" s="1">
        <f t="shared" si="144"/>
        <v>0</v>
      </c>
    </row>
    <row r="1136" spans="1:18" x14ac:dyDescent="0.3">
      <c r="A1136" s="1">
        <v>0</v>
      </c>
      <c r="B1136" s="1">
        <v>0</v>
      </c>
      <c r="C1136" s="1">
        <v>2974.8</v>
      </c>
      <c r="D1136" s="1">
        <v>1712.6</v>
      </c>
      <c r="E1136" s="1">
        <v>1920.9</v>
      </c>
      <c r="F1136" s="1">
        <v>2481.8000000000002</v>
      </c>
      <c r="G1136" s="1">
        <v>3588.8</v>
      </c>
      <c r="H1136" s="1">
        <v>7868.2</v>
      </c>
      <c r="I1136" s="1">
        <v>0</v>
      </c>
      <c r="J1136" t="s">
        <v>2342</v>
      </c>
      <c r="K1136" s="1">
        <f t="shared" si="145"/>
        <v>0</v>
      </c>
      <c r="L1136" s="1">
        <f t="shared" si="146"/>
        <v>0</v>
      </c>
      <c r="M1136" s="1">
        <f t="shared" si="139"/>
        <v>2974.8</v>
      </c>
      <c r="N1136" s="1">
        <f t="shared" si="140"/>
        <v>1712.6</v>
      </c>
      <c r="O1136" s="1">
        <f t="shared" si="141"/>
        <v>1920.9</v>
      </c>
      <c r="P1136" s="1">
        <f t="shared" si="142"/>
        <v>2481.8000000000002</v>
      </c>
      <c r="Q1136" s="1">
        <f t="shared" si="143"/>
        <v>3588.8</v>
      </c>
      <c r="R1136" s="1">
        <f t="shared" si="144"/>
        <v>7868.2</v>
      </c>
    </row>
    <row r="1137" spans="1:18" x14ac:dyDescent="0.3">
      <c r="A1137" s="1">
        <v>125.76</v>
      </c>
      <c r="B1137" s="1">
        <v>0</v>
      </c>
      <c r="C1137" s="1">
        <v>123.28</v>
      </c>
      <c r="D1137" s="1">
        <v>0</v>
      </c>
      <c r="E1137" s="1">
        <v>0</v>
      </c>
      <c r="F1137" s="1">
        <v>0</v>
      </c>
      <c r="G1137" s="1">
        <v>0</v>
      </c>
      <c r="H1137" s="1">
        <v>334.38</v>
      </c>
      <c r="I1137" s="1">
        <v>0</v>
      </c>
      <c r="J1137" t="s">
        <v>2344</v>
      </c>
      <c r="K1137" s="1">
        <f t="shared" si="145"/>
        <v>125.76</v>
      </c>
      <c r="L1137" s="1">
        <f t="shared" si="146"/>
        <v>0</v>
      </c>
      <c r="M1137" s="1">
        <f t="shared" si="139"/>
        <v>123.28</v>
      </c>
      <c r="N1137" s="1">
        <f t="shared" si="140"/>
        <v>0</v>
      </c>
      <c r="O1137" s="1">
        <f t="shared" si="141"/>
        <v>0</v>
      </c>
      <c r="P1137" s="1">
        <f t="shared" si="142"/>
        <v>0</v>
      </c>
      <c r="Q1137" s="1">
        <f t="shared" si="143"/>
        <v>0</v>
      </c>
      <c r="R1137" s="1">
        <f t="shared" si="144"/>
        <v>334.38</v>
      </c>
    </row>
    <row r="1138" spans="1:18" x14ac:dyDescent="0.3">
      <c r="A1138" s="1">
        <v>0</v>
      </c>
      <c r="B1138" s="1">
        <v>0</v>
      </c>
      <c r="C1138" s="1">
        <v>1406.4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t="s">
        <v>2346</v>
      </c>
      <c r="K1138" s="1">
        <f t="shared" si="145"/>
        <v>0</v>
      </c>
      <c r="L1138" s="1">
        <f t="shared" si="146"/>
        <v>0</v>
      </c>
      <c r="M1138" s="1">
        <f t="shared" si="139"/>
        <v>1406.4</v>
      </c>
      <c r="N1138" s="1">
        <f t="shared" si="140"/>
        <v>0</v>
      </c>
      <c r="O1138" s="1">
        <f t="shared" si="141"/>
        <v>0</v>
      </c>
      <c r="P1138" s="1">
        <f t="shared" si="142"/>
        <v>0</v>
      </c>
      <c r="Q1138" s="1">
        <f t="shared" si="143"/>
        <v>0</v>
      </c>
      <c r="R1138" s="1">
        <f t="shared" si="144"/>
        <v>0</v>
      </c>
    </row>
    <row r="1139" spans="1:18" x14ac:dyDescent="0.3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>
        <v>0</v>
      </c>
      <c r="I1139" s="1">
        <v>1820.3</v>
      </c>
      <c r="J1139" t="s">
        <v>2348</v>
      </c>
      <c r="K1139" s="1">
        <f t="shared" si="145"/>
        <v>0</v>
      </c>
      <c r="L1139" s="1">
        <f t="shared" si="146"/>
        <v>0</v>
      </c>
      <c r="M1139" s="1">
        <f t="shared" si="139"/>
        <v>0</v>
      </c>
      <c r="N1139" s="1">
        <f t="shared" si="140"/>
        <v>0</v>
      </c>
      <c r="O1139" s="1">
        <f t="shared" si="141"/>
        <v>0</v>
      </c>
      <c r="P1139" s="1">
        <f t="shared" si="142"/>
        <v>0</v>
      </c>
      <c r="Q1139" s="1">
        <f t="shared" si="143"/>
        <v>0</v>
      </c>
      <c r="R1139" s="1">
        <f t="shared" si="144"/>
        <v>0</v>
      </c>
    </row>
    <row r="1140" spans="1:18" x14ac:dyDescent="0.3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>
        <v>0</v>
      </c>
      <c r="I1140" s="1">
        <v>1820.3</v>
      </c>
      <c r="J1140" t="s">
        <v>2350</v>
      </c>
      <c r="K1140" s="1">
        <f t="shared" si="145"/>
        <v>0</v>
      </c>
      <c r="L1140" s="1">
        <f t="shared" si="146"/>
        <v>0</v>
      </c>
      <c r="M1140" s="1">
        <f t="shared" si="139"/>
        <v>0</v>
      </c>
      <c r="N1140" s="1">
        <f t="shared" si="140"/>
        <v>0</v>
      </c>
      <c r="O1140" s="1">
        <f t="shared" si="141"/>
        <v>0</v>
      </c>
      <c r="P1140" s="1">
        <f t="shared" si="142"/>
        <v>0</v>
      </c>
      <c r="Q1140" s="1">
        <f t="shared" si="143"/>
        <v>0</v>
      </c>
      <c r="R1140" s="1">
        <f t="shared" si="144"/>
        <v>0</v>
      </c>
    </row>
    <row r="1141" spans="1:18" x14ac:dyDescent="0.3">
      <c r="A1141" s="1">
        <v>755.95</v>
      </c>
      <c r="B1141" s="1">
        <v>0</v>
      </c>
      <c r="C1141" s="1">
        <v>532.23</v>
      </c>
      <c r="D1141" s="1">
        <v>146.58000000000001</v>
      </c>
      <c r="E1141" s="1">
        <v>109.69</v>
      </c>
      <c r="F1141" s="1">
        <v>0</v>
      </c>
      <c r="G1141" s="1">
        <v>0</v>
      </c>
      <c r="H1141" s="1">
        <v>0</v>
      </c>
      <c r="I1141" s="1">
        <v>0</v>
      </c>
      <c r="J1141" t="s">
        <v>2352</v>
      </c>
      <c r="K1141" s="1">
        <f t="shared" si="145"/>
        <v>755.95</v>
      </c>
      <c r="L1141" s="1">
        <f t="shared" si="146"/>
        <v>0</v>
      </c>
      <c r="M1141" s="1">
        <f t="shared" si="139"/>
        <v>532.23</v>
      </c>
      <c r="N1141" s="1">
        <f t="shared" si="140"/>
        <v>146.58000000000001</v>
      </c>
      <c r="O1141" s="1">
        <f t="shared" si="141"/>
        <v>109.69</v>
      </c>
      <c r="P1141" s="1">
        <f t="shared" si="142"/>
        <v>0</v>
      </c>
      <c r="Q1141" s="1">
        <f t="shared" si="143"/>
        <v>0</v>
      </c>
      <c r="R1141" s="1">
        <f t="shared" si="144"/>
        <v>0</v>
      </c>
    </row>
    <row r="1142" spans="1:18" x14ac:dyDescent="0.3">
      <c r="A1142" s="1">
        <v>0</v>
      </c>
      <c r="B1142" s="1">
        <v>105.9</v>
      </c>
      <c r="C1142" s="1">
        <v>0</v>
      </c>
      <c r="D1142" s="1">
        <v>837.73</v>
      </c>
      <c r="E1142" s="1">
        <v>0</v>
      </c>
      <c r="F1142" s="1">
        <v>0</v>
      </c>
      <c r="G1142" s="1">
        <v>2666.5</v>
      </c>
      <c r="H1142" s="1">
        <v>0</v>
      </c>
      <c r="I1142" s="1">
        <v>360.78</v>
      </c>
      <c r="J1142" t="s">
        <v>2354</v>
      </c>
      <c r="K1142" s="1">
        <f t="shared" si="145"/>
        <v>0</v>
      </c>
      <c r="L1142" s="1">
        <f t="shared" si="146"/>
        <v>0</v>
      </c>
      <c r="M1142" s="1">
        <f t="shared" si="139"/>
        <v>0</v>
      </c>
      <c r="N1142" s="1">
        <f t="shared" si="140"/>
        <v>476.95000000000005</v>
      </c>
      <c r="O1142" s="1">
        <f t="shared" si="141"/>
        <v>0</v>
      </c>
      <c r="P1142" s="1">
        <f t="shared" si="142"/>
        <v>0</v>
      </c>
      <c r="Q1142" s="1">
        <f t="shared" si="143"/>
        <v>2305.7200000000003</v>
      </c>
      <c r="R1142" s="1">
        <f t="shared" si="144"/>
        <v>0</v>
      </c>
    </row>
    <row r="1143" spans="1:18" x14ac:dyDescent="0.3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1605.8</v>
      </c>
      <c r="J1143" t="s">
        <v>2356</v>
      </c>
      <c r="K1143" s="1">
        <f t="shared" si="145"/>
        <v>0</v>
      </c>
      <c r="L1143" s="1">
        <f t="shared" si="146"/>
        <v>0</v>
      </c>
      <c r="M1143" s="1">
        <f t="shared" si="139"/>
        <v>0</v>
      </c>
      <c r="N1143" s="1">
        <f t="shared" si="140"/>
        <v>0</v>
      </c>
      <c r="O1143" s="1">
        <f t="shared" si="141"/>
        <v>0</v>
      </c>
      <c r="P1143" s="1">
        <f t="shared" si="142"/>
        <v>0</v>
      </c>
      <c r="Q1143" s="1">
        <f t="shared" si="143"/>
        <v>0</v>
      </c>
      <c r="R1143" s="1">
        <f t="shared" si="144"/>
        <v>0</v>
      </c>
    </row>
    <row r="1144" spans="1:18" x14ac:dyDescent="0.3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t="s">
        <v>2358</v>
      </c>
      <c r="K1144" s="1">
        <f t="shared" si="145"/>
        <v>0</v>
      </c>
      <c r="L1144" s="1">
        <f t="shared" si="146"/>
        <v>0</v>
      </c>
      <c r="M1144" s="1">
        <f t="shared" si="139"/>
        <v>0</v>
      </c>
      <c r="N1144" s="1">
        <f t="shared" si="140"/>
        <v>0</v>
      </c>
      <c r="O1144" s="1">
        <f t="shared" si="141"/>
        <v>0</v>
      </c>
      <c r="P1144" s="1">
        <f t="shared" si="142"/>
        <v>0</v>
      </c>
      <c r="Q1144" s="1">
        <f t="shared" si="143"/>
        <v>0</v>
      </c>
      <c r="R1144" s="1">
        <f t="shared" si="144"/>
        <v>0</v>
      </c>
    </row>
    <row r="1145" spans="1:18" x14ac:dyDescent="0.3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2680.1</v>
      </c>
      <c r="J1145" t="s">
        <v>2360</v>
      </c>
      <c r="K1145" s="1">
        <f t="shared" si="145"/>
        <v>0</v>
      </c>
      <c r="L1145" s="1">
        <f t="shared" si="146"/>
        <v>0</v>
      </c>
      <c r="M1145" s="1">
        <f t="shared" si="139"/>
        <v>0</v>
      </c>
      <c r="N1145" s="1">
        <f t="shared" si="140"/>
        <v>0</v>
      </c>
      <c r="O1145" s="1">
        <f t="shared" si="141"/>
        <v>0</v>
      </c>
      <c r="P1145" s="1">
        <f t="shared" si="142"/>
        <v>0</v>
      </c>
      <c r="Q1145" s="1">
        <f t="shared" si="143"/>
        <v>0</v>
      </c>
      <c r="R1145" s="1">
        <f t="shared" si="144"/>
        <v>0</v>
      </c>
    </row>
    <row r="1146" spans="1:18" x14ac:dyDescent="0.3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650.71</v>
      </c>
      <c r="G1146" s="1">
        <v>0</v>
      </c>
      <c r="H1146" s="1">
        <v>174.53</v>
      </c>
      <c r="I1146" s="1">
        <v>0</v>
      </c>
      <c r="J1146" t="s">
        <v>2362</v>
      </c>
      <c r="K1146" s="1">
        <f t="shared" si="145"/>
        <v>0</v>
      </c>
      <c r="L1146" s="1">
        <f t="shared" si="146"/>
        <v>0</v>
      </c>
      <c r="M1146" s="1">
        <f t="shared" si="139"/>
        <v>0</v>
      </c>
      <c r="N1146" s="1">
        <f t="shared" si="140"/>
        <v>0</v>
      </c>
      <c r="O1146" s="1">
        <f t="shared" si="141"/>
        <v>0</v>
      </c>
      <c r="P1146" s="1">
        <f t="shared" si="142"/>
        <v>650.71</v>
      </c>
      <c r="Q1146" s="1">
        <f t="shared" si="143"/>
        <v>0</v>
      </c>
      <c r="R1146" s="1">
        <f t="shared" si="144"/>
        <v>174.53</v>
      </c>
    </row>
    <row r="1147" spans="1:18" x14ac:dyDescent="0.3">
      <c r="A1147" s="1">
        <v>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t="s">
        <v>2364</v>
      </c>
      <c r="K1147" s="1">
        <f t="shared" si="145"/>
        <v>0</v>
      </c>
      <c r="L1147" s="1">
        <f t="shared" si="146"/>
        <v>0</v>
      </c>
      <c r="M1147" s="1">
        <f t="shared" si="139"/>
        <v>0</v>
      </c>
      <c r="N1147" s="1">
        <f t="shared" si="140"/>
        <v>0</v>
      </c>
      <c r="O1147" s="1">
        <f t="shared" si="141"/>
        <v>0</v>
      </c>
      <c r="P1147" s="1">
        <f t="shared" si="142"/>
        <v>0</v>
      </c>
      <c r="Q1147" s="1">
        <f t="shared" si="143"/>
        <v>0</v>
      </c>
      <c r="R1147" s="1">
        <f t="shared" si="144"/>
        <v>0</v>
      </c>
    </row>
    <row r="1148" spans="1:18" x14ac:dyDescent="0.3">
      <c r="A1148" s="1">
        <v>0</v>
      </c>
      <c r="B1148" s="1">
        <v>0</v>
      </c>
      <c r="C1148" s="1">
        <v>271.98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t="s">
        <v>2366</v>
      </c>
      <c r="K1148" s="1">
        <f t="shared" si="145"/>
        <v>0</v>
      </c>
      <c r="L1148" s="1">
        <f t="shared" si="146"/>
        <v>0</v>
      </c>
      <c r="M1148" s="1">
        <f t="shared" si="139"/>
        <v>271.98</v>
      </c>
      <c r="N1148" s="1">
        <f t="shared" si="140"/>
        <v>0</v>
      </c>
      <c r="O1148" s="1">
        <f t="shared" si="141"/>
        <v>0</v>
      </c>
      <c r="P1148" s="1">
        <f t="shared" si="142"/>
        <v>0</v>
      </c>
      <c r="Q1148" s="1">
        <f t="shared" si="143"/>
        <v>0</v>
      </c>
      <c r="R1148" s="1">
        <f t="shared" si="144"/>
        <v>0</v>
      </c>
    </row>
    <row r="1149" spans="1:18" x14ac:dyDescent="0.3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784.1</v>
      </c>
      <c r="I1149" s="1">
        <v>0</v>
      </c>
      <c r="J1149" t="s">
        <v>2368</v>
      </c>
      <c r="K1149" s="1">
        <f t="shared" si="145"/>
        <v>0</v>
      </c>
      <c r="L1149" s="1">
        <f t="shared" si="146"/>
        <v>0</v>
      </c>
      <c r="M1149" s="1">
        <f t="shared" si="139"/>
        <v>0</v>
      </c>
      <c r="N1149" s="1">
        <f t="shared" si="140"/>
        <v>0</v>
      </c>
      <c r="O1149" s="1">
        <f t="shared" si="141"/>
        <v>0</v>
      </c>
      <c r="P1149" s="1">
        <f t="shared" si="142"/>
        <v>0</v>
      </c>
      <c r="Q1149" s="1">
        <f t="shared" si="143"/>
        <v>0</v>
      </c>
      <c r="R1149" s="1">
        <f t="shared" si="144"/>
        <v>784.1</v>
      </c>
    </row>
    <row r="1150" spans="1:18" x14ac:dyDescent="0.3">
      <c r="A1150" s="1">
        <v>297.57</v>
      </c>
      <c r="B1150" s="1">
        <v>198.87</v>
      </c>
      <c r="C1150" s="1">
        <v>212.2</v>
      </c>
      <c r="D1150" s="1">
        <v>0</v>
      </c>
      <c r="E1150" s="1">
        <v>0</v>
      </c>
      <c r="F1150" s="1">
        <v>0</v>
      </c>
      <c r="G1150" s="1">
        <v>387.68</v>
      </c>
      <c r="H1150" s="1">
        <v>191.37</v>
      </c>
      <c r="I1150" s="1">
        <v>0</v>
      </c>
      <c r="J1150" t="s">
        <v>2370</v>
      </c>
      <c r="K1150" s="1">
        <f t="shared" si="145"/>
        <v>297.57</v>
      </c>
      <c r="L1150" s="1">
        <f t="shared" si="146"/>
        <v>198.87</v>
      </c>
      <c r="M1150" s="1">
        <f t="shared" si="139"/>
        <v>212.2</v>
      </c>
      <c r="N1150" s="1">
        <f t="shared" si="140"/>
        <v>0</v>
      </c>
      <c r="O1150" s="1">
        <f t="shared" si="141"/>
        <v>0</v>
      </c>
      <c r="P1150" s="1">
        <f t="shared" si="142"/>
        <v>0</v>
      </c>
      <c r="Q1150" s="1">
        <f t="shared" si="143"/>
        <v>387.68</v>
      </c>
      <c r="R1150" s="1">
        <f t="shared" si="144"/>
        <v>191.37</v>
      </c>
    </row>
    <row r="1151" spans="1:18" x14ac:dyDescent="0.3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t="s">
        <v>2372</v>
      </c>
      <c r="K1151" s="1">
        <f t="shared" si="145"/>
        <v>0</v>
      </c>
      <c r="L1151" s="1">
        <f t="shared" si="146"/>
        <v>0</v>
      </c>
      <c r="M1151" s="1">
        <f t="shared" si="139"/>
        <v>0</v>
      </c>
      <c r="N1151" s="1">
        <f t="shared" si="140"/>
        <v>0</v>
      </c>
      <c r="O1151" s="1">
        <f t="shared" si="141"/>
        <v>0</v>
      </c>
      <c r="P1151" s="1">
        <f t="shared" si="142"/>
        <v>0</v>
      </c>
      <c r="Q1151" s="1">
        <f t="shared" si="143"/>
        <v>0</v>
      </c>
      <c r="R1151" s="1">
        <f t="shared" si="144"/>
        <v>0</v>
      </c>
    </row>
    <row r="1152" spans="1:18" x14ac:dyDescent="0.3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t="s">
        <v>2374</v>
      </c>
      <c r="K1152" s="1">
        <f t="shared" si="145"/>
        <v>0</v>
      </c>
      <c r="L1152" s="1">
        <f t="shared" si="146"/>
        <v>0</v>
      </c>
      <c r="M1152" s="1">
        <f t="shared" si="139"/>
        <v>0</v>
      </c>
      <c r="N1152" s="1">
        <f t="shared" si="140"/>
        <v>0</v>
      </c>
      <c r="O1152" s="1">
        <f t="shared" si="141"/>
        <v>0</v>
      </c>
      <c r="P1152" s="1">
        <f t="shared" si="142"/>
        <v>0</v>
      </c>
      <c r="Q1152" s="1">
        <f t="shared" si="143"/>
        <v>0</v>
      </c>
      <c r="R1152" s="1">
        <f t="shared" si="144"/>
        <v>0</v>
      </c>
    </row>
    <row r="1153" spans="1:18" x14ac:dyDescent="0.3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995.65</v>
      </c>
      <c r="I1153" s="1">
        <v>0</v>
      </c>
      <c r="J1153" t="s">
        <v>2376</v>
      </c>
      <c r="K1153" s="1">
        <f t="shared" si="145"/>
        <v>0</v>
      </c>
      <c r="L1153" s="1">
        <f t="shared" si="146"/>
        <v>0</v>
      </c>
      <c r="M1153" s="1">
        <f t="shared" si="139"/>
        <v>0</v>
      </c>
      <c r="N1153" s="1">
        <f t="shared" si="140"/>
        <v>0</v>
      </c>
      <c r="O1153" s="1">
        <f t="shared" si="141"/>
        <v>0</v>
      </c>
      <c r="P1153" s="1">
        <f t="shared" si="142"/>
        <v>0</v>
      </c>
      <c r="Q1153" s="1">
        <f t="shared" si="143"/>
        <v>0</v>
      </c>
      <c r="R1153" s="1">
        <f t="shared" si="144"/>
        <v>995.65</v>
      </c>
    </row>
    <row r="1154" spans="1:18" x14ac:dyDescent="0.3">
      <c r="A1154" s="1">
        <v>0</v>
      </c>
      <c r="B1154" s="1">
        <v>1960.1</v>
      </c>
      <c r="C1154">
        <v>0</v>
      </c>
      <c r="D1154" s="1">
        <v>2752.8</v>
      </c>
      <c r="E1154" s="1">
        <v>127.85</v>
      </c>
      <c r="F1154" s="1">
        <v>772.59</v>
      </c>
      <c r="G1154" s="1">
        <v>0</v>
      </c>
      <c r="H1154" s="1">
        <v>1245.7</v>
      </c>
      <c r="I1154" s="1">
        <v>0</v>
      </c>
      <c r="J1154" t="s">
        <v>2378</v>
      </c>
      <c r="K1154" s="1">
        <f t="shared" si="145"/>
        <v>0</v>
      </c>
      <c r="L1154" s="1">
        <f t="shared" si="146"/>
        <v>1960.1</v>
      </c>
      <c r="M1154" s="1">
        <f t="shared" si="139"/>
        <v>0</v>
      </c>
      <c r="N1154" s="1">
        <f t="shared" si="140"/>
        <v>2752.8</v>
      </c>
      <c r="O1154" s="1">
        <f t="shared" si="141"/>
        <v>127.85</v>
      </c>
      <c r="P1154" s="1">
        <f t="shared" si="142"/>
        <v>772.59</v>
      </c>
      <c r="Q1154" s="1">
        <f t="shared" si="143"/>
        <v>0</v>
      </c>
      <c r="R1154" s="1">
        <f t="shared" si="144"/>
        <v>1245.7</v>
      </c>
    </row>
    <row r="1155" spans="1:18" x14ac:dyDescent="0.3">
      <c r="A1155" s="1">
        <v>0</v>
      </c>
      <c r="B1155" s="1">
        <v>0</v>
      </c>
      <c r="C1155" s="1">
        <v>0</v>
      </c>
      <c r="D1155" s="1">
        <v>0</v>
      </c>
      <c r="E1155">
        <v>0</v>
      </c>
      <c r="F1155" s="1">
        <v>0</v>
      </c>
      <c r="G1155">
        <v>0</v>
      </c>
      <c r="H1155" s="1">
        <v>579.14</v>
      </c>
      <c r="I1155" s="1">
        <v>0</v>
      </c>
      <c r="J1155" t="s">
        <v>2380</v>
      </c>
      <c r="K1155" s="1">
        <f t="shared" si="145"/>
        <v>0</v>
      </c>
      <c r="L1155" s="1">
        <f t="shared" si="146"/>
        <v>0</v>
      </c>
      <c r="M1155" s="1">
        <f t="shared" si="139"/>
        <v>0</v>
      </c>
      <c r="N1155" s="1">
        <f t="shared" si="140"/>
        <v>0</v>
      </c>
      <c r="O1155" s="1">
        <f t="shared" si="141"/>
        <v>0</v>
      </c>
      <c r="P1155" s="1">
        <f t="shared" si="142"/>
        <v>0</v>
      </c>
      <c r="Q1155" s="1">
        <f t="shared" si="143"/>
        <v>0</v>
      </c>
      <c r="R1155" s="1">
        <f t="shared" si="144"/>
        <v>579.14</v>
      </c>
    </row>
    <row r="1156" spans="1:18" x14ac:dyDescent="0.3">
      <c r="A1156" s="1">
        <v>0</v>
      </c>
      <c r="B1156" s="1">
        <v>4363.3999999999996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t="s">
        <v>2382</v>
      </c>
      <c r="K1156" s="1">
        <f t="shared" si="145"/>
        <v>0</v>
      </c>
      <c r="L1156" s="1">
        <f t="shared" si="146"/>
        <v>4363.3999999999996</v>
      </c>
      <c r="M1156" s="1">
        <f t="shared" ref="M1156:M1219" si="147">MAX(0, C1156-I1156)</f>
        <v>0</v>
      </c>
      <c r="N1156" s="1">
        <f t="shared" ref="N1156:N1219" si="148">MAX(0, D1156-I1156)</f>
        <v>0</v>
      </c>
      <c r="O1156" s="1">
        <f t="shared" ref="O1156:O1219" si="149">MAX(0, E1156-I1156)</f>
        <v>0</v>
      </c>
      <c r="P1156" s="1">
        <f t="shared" ref="P1156:P1219" si="150">MAX(0, F1156-I1156)</f>
        <v>0</v>
      </c>
      <c r="Q1156" s="1">
        <f t="shared" ref="Q1156:Q1219" si="151">MAX(0, G1156-I1156)</f>
        <v>0</v>
      </c>
      <c r="R1156" s="1">
        <f t="shared" ref="R1156:R1219" si="152">MAX(0, H1156-I1156)</f>
        <v>0</v>
      </c>
    </row>
    <row r="1157" spans="1:18" x14ac:dyDescent="0.3">
      <c r="A1157" s="1">
        <v>3320</v>
      </c>
      <c r="B1157" s="1">
        <v>421.95</v>
      </c>
      <c r="C1157" s="1">
        <v>6550.9</v>
      </c>
      <c r="D1157" s="1">
        <v>6084.6</v>
      </c>
      <c r="E1157" s="1">
        <v>4028.1</v>
      </c>
      <c r="F1157" s="1">
        <v>0</v>
      </c>
      <c r="G1157" s="1">
        <v>0</v>
      </c>
      <c r="H1157" s="1">
        <v>0</v>
      </c>
      <c r="I1157" s="1">
        <v>0</v>
      </c>
      <c r="J1157" t="s">
        <v>2384</v>
      </c>
      <c r="K1157" s="1">
        <f t="shared" si="145"/>
        <v>3320</v>
      </c>
      <c r="L1157" s="1">
        <f t="shared" si="146"/>
        <v>421.95</v>
      </c>
      <c r="M1157" s="1">
        <f t="shared" si="147"/>
        <v>6550.9</v>
      </c>
      <c r="N1157" s="1">
        <f t="shared" si="148"/>
        <v>6084.6</v>
      </c>
      <c r="O1157" s="1">
        <f t="shared" si="149"/>
        <v>4028.1</v>
      </c>
      <c r="P1157" s="1">
        <f t="shared" si="150"/>
        <v>0</v>
      </c>
      <c r="Q1157" s="1">
        <f t="shared" si="151"/>
        <v>0</v>
      </c>
      <c r="R1157" s="1">
        <f t="shared" si="152"/>
        <v>0</v>
      </c>
    </row>
    <row r="1158" spans="1:18" x14ac:dyDescent="0.3">
      <c r="A1158" s="1">
        <v>10636</v>
      </c>
      <c r="B1158" s="1">
        <v>3761.9</v>
      </c>
      <c r="C1158" s="1">
        <v>7075</v>
      </c>
      <c r="D1158" s="1">
        <v>6884.7</v>
      </c>
      <c r="E1158" s="1">
        <v>9512.7000000000007</v>
      </c>
      <c r="F1158" s="1">
        <v>1710.5</v>
      </c>
      <c r="G1158" s="1">
        <v>1505.2</v>
      </c>
      <c r="H1158" s="1">
        <v>2513.6</v>
      </c>
      <c r="I1158" s="1">
        <v>0</v>
      </c>
      <c r="J1158" t="s">
        <v>2386</v>
      </c>
      <c r="K1158" s="1">
        <f t="shared" si="145"/>
        <v>10636</v>
      </c>
      <c r="L1158" s="1">
        <f t="shared" si="146"/>
        <v>3761.9</v>
      </c>
      <c r="M1158" s="1">
        <f t="shared" si="147"/>
        <v>7075</v>
      </c>
      <c r="N1158" s="1">
        <f t="shared" si="148"/>
        <v>6884.7</v>
      </c>
      <c r="O1158" s="1">
        <f t="shared" si="149"/>
        <v>9512.7000000000007</v>
      </c>
      <c r="P1158" s="1">
        <f t="shared" si="150"/>
        <v>1710.5</v>
      </c>
      <c r="Q1158" s="1">
        <f t="shared" si="151"/>
        <v>1505.2</v>
      </c>
      <c r="R1158" s="1">
        <f t="shared" si="152"/>
        <v>2513.6</v>
      </c>
    </row>
    <row r="1159" spans="1:18" x14ac:dyDescent="0.3">
      <c r="A1159" s="1">
        <v>5060.8999999999996</v>
      </c>
      <c r="B1159" s="1">
        <v>0</v>
      </c>
      <c r="C1159" s="1">
        <v>0</v>
      </c>
      <c r="D1159" s="1">
        <v>1309.5</v>
      </c>
      <c r="E1159" s="1">
        <v>0</v>
      </c>
      <c r="F1159" s="1">
        <v>369.06</v>
      </c>
      <c r="G1159" s="1">
        <v>0</v>
      </c>
      <c r="H1159" s="1">
        <v>3607.6</v>
      </c>
      <c r="I1159" s="1">
        <v>0</v>
      </c>
      <c r="J1159" t="s">
        <v>2388</v>
      </c>
      <c r="K1159" s="1">
        <f t="shared" si="145"/>
        <v>5060.8999999999996</v>
      </c>
      <c r="L1159" s="1">
        <f t="shared" si="146"/>
        <v>0</v>
      </c>
      <c r="M1159" s="1">
        <f t="shared" si="147"/>
        <v>0</v>
      </c>
      <c r="N1159" s="1">
        <f t="shared" si="148"/>
        <v>1309.5</v>
      </c>
      <c r="O1159" s="1">
        <f t="shared" si="149"/>
        <v>0</v>
      </c>
      <c r="P1159" s="1">
        <f t="shared" si="150"/>
        <v>369.06</v>
      </c>
      <c r="Q1159" s="1">
        <f t="shared" si="151"/>
        <v>0</v>
      </c>
      <c r="R1159" s="1">
        <f t="shared" si="152"/>
        <v>3607.6</v>
      </c>
    </row>
    <row r="1160" spans="1:18" x14ac:dyDescent="0.3">
      <c r="A1160" s="1">
        <v>0</v>
      </c>
      <c r="B1160" s="1">
        <v>49.881</v>
      </c>
      <c r="C1160" s="1">
        <v>0</v>
      </c>
      <c r="D1160" s="1">
        <v>313.77</v>
      </c>
      <c r="E1160" s="1">
        <v>0</v>
      </c>
      <c r="F1160" s="1">
        <v>0</v>
      </c>
      <c r="G1160" s="1">
        <v>1298.8</v>
      </c>
      <c r="H1160" s="1">
        <v>1904.2</v>
      </c>
      <c r="I1160" s="1">
        <v>0</v>
      </c>
      <c r="J1160" t="s">
        <v>2390</v>
      </c>
      <c r="K1160" s="1">
        <f t="shared" si="145"/>
        <v>0</v>
      </c>
      <c r="L1160" s="1">
        <f t="shared" si="146"/>
        <v>49.881</v>
      </c>
      <c r="M1160" s="1">
        <f t="shared" si="147"/>
        <v>0</v>
      </c>
      <c r="N1160" s="1">
        <f t="shared" si="148"/>
        <v>313.77</v>
      </c>
      <c r="O1160" s="1">
        <f t="shared" si="149"/>
        <v>0</v>
      </c>
      <c r="P1160" s="1">
        <f t="shared" si="150"/>
        <v>0</v>
      </c>
      <c r="Q1160" s="1">
        <f t="shared" si="151"/>
        <v>1298.8</v>
      </c>
      <c r="R1160" s="1">
        <f t="shared" si="152"/>
        <v>1904.2</v>
      </c>
    </row>
    <row r="1161" spans="1:18" x14ac:dyDescent="0.3">
      <c r="A1161" s="1">
        <v>1270.7</v>
      </c>
      <c r="B1161" s="1">
        <v>157.69</v>
      </c>
      <c r="C1161" s="1">
        <v>273.76</v>
      </c>
      <c r="D1161" s="1">
        <v>384.06</v>
      </c>
      <c r="E1161" s="1">
        <v>2113.4</v>
      </c>
      <c r="F1161" s="1">
        <v>1502.5</v>
      </c>
      <c r="G1161" s="1">
        <v>0</v>
      </c>
      <c r="H1161" s="1">
        <v>1805.7</v>
      </c>
      <c r="I1161" s="1">
        <v>0</v>
      </c>
      <c r="J1161" t="s">
        <v>2392</v>
      </c>
      <c r="K1161" s="1">
        <f t="shared" si="145"/>
        <v>1270.7</v>
      </c>
      <c r="L1161" s="1">
        <f t="shared" si="146"/>
        <v>157.69</v>
      </c>
      <c r="M1161" s="1">
        <f t="shared" si="147"/>
        <v>273.76</v>
      </c>
      <c r="N1161" s="1">
        <f t="shared" si="148"/>
        <v>384.06</v>
      </c>
      <c r="O1161" s="1">
        <f t="shared" si="149"/>
        <v>2113.4</v>
      </c>
      <c r="P1161" s="1">
        <f t="shared" si="150"/>
        <v>1502.5</v>
      </c>
      <c r="Q1161" s="1">
        <f t="shared" si="151"/>
        <v>0</v>
      </c>
      <c r="R1161" s="1">
        <f t="shared" si="152"/>
        <v>1805.7</v>
      </c>
    </row>
    <row r="1162" spans="1:18" x14ac:dyDescent="0.3">
      <c r="A1162" s="1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481.26</v>
      </c>
      <c r="J1162" t="s">
        <v>2394</v>
      </c>
      <c r="K1162" s="1">
        <f t="shared" ref="K1162:K1225" si="153">MAX(0, A1162-I1162)</f>
        <v>0</v>
      </c>
      <c r="L1162" s="1">
        <f t="shared" ref="L1162:L1225" si="154">MAX(0, B1162-I1162)</f>
        <v>0</v>
      </c>
      <c r="M1162" s="1">
        <f t="shared" si="147"/>
        <v>0</v>
      </c>
      <c r="N1162" s="1">
        <f t="shared" si="148"/>
        <v>0</v>
      </c>
      <c r="O1162" s="1">
        <f t="shared" si="149"/>
        <v>0</v>
      </c>
      <c r="P1162" s="1">
        <f t="shared" si="150"/>
        <v>0</v>
      </c>
      <c r="Q1162" s="1">
        <f t="shared" si="151"/>
        <v>0</v>
      </c>
      <c r="R1162" s="1">
        <f t="shared" si="152"/>
        <v>0</v>
      </c>
    </row>
    <row r="1163" spans="1:18" x14ac:dyDescent="0.3">
      <c r="A1163" s="1">
        <v>4198.3999999999996</v>
      </c>
      <c r="B1163" s="1">
        <v>9394</v>
      </c>
      <c r="C1163" s="1">
        <v>1077.3</v>
      </c>
      <c r="D1163" s="1">
        <v>4620.8999999999996</v>
      </c>
      <c r="E1163" s="1">
        <v>2228.9</v>
      </c>
      <c r="F1163" s="1">
        <v>12263</v>
      </c>
      <c r="G1163" s="1">
        <v>0</v>
      </c>
      <c r="H1163" s="1">
        <v>3587.2</v>
      </c>
      <c r="I1163" s="1">
        <v>0</v>
      </c>
      <c r="J1163" t="s">
        <v>2396</v>
      </c>
      <c r="K1163" s="1">
        <f t="shared" si="153"/>
        <v>4198.3999999999996</v>
      </c>
      <c r="L1163" s="1">
        <f t="shared" si="154"/>
        <v>9394</v>
      </c>
      <c r="M1163" s="1">
        <f t="shared" si="147"/>
        <v>1077.3</v>
      </c>
      <c r="N1163" s="1">
        <f t="shared" si="148"/>
        <v>4620.8999999999996</v>
      </c>
      <c r="O1163" s="1">
        <f t="shared" si="149"/>
        <v>2228.9</v>
      </c>
      <c r="P1163" s="1">
        <f t="shared" si="150"/>
        <v>12263</v>
      </c>
      <c r="Q1163" s="1">
        <f t="shared" si="151"/>
        <v>0</v>
      </c>
      <c r="R1163" s="1">
        <f t="shared" si="152"/>
        <v>3587.2</v>
      </c>
    </row>
    <row r="1164" spans="1:18" x14ac:dyDescent="0.3">
      <c r="A1164">
        <v>0</v>
      </c>
      <c r="B1164" s="1">
        <v>0</v>
      </c>
      <c r="C1164" s="1">
        <v>0</v>
      </c>
      <c r="D1164" s="1">
        <v>1161.5999999999999</v>
      </c>
      <c r="E1164" s="1">
        <v>0</v>
      </c>
      <c r="F1164" s="1">
        <v>398.29</v>
      </c>
      <c r="G1164" s="1">
        <v>0</v>
      </c>
      <c r="H1164" s="1">
        <v>831.93</v>
      </c>
      <c r="I1164" s="1">
        <v>0</v>
      </c>
      <c r="J1164" t="s">
        <v>2398</v>
      </c>
      <c r="K1164" s="1">
        <f t="shared" si="153"/>
        <v>0</v>
      </c>
      <c r="L1164" s="1">
        <f t="shared" si="154"/>
        <v>0</v>
      </c>
      <c r="M1164" s="1">
        <f t="shared" si="147"/>
        <v>0</v>
      </c>
      <c r="N1164" s="1">
        <f t="shared" si="148"/>
        <v>1161.5999999999999</v>
      </c>
      <c r="O1164" s="1">
        <f t="shared" si="149"/>
        <v>0</v>
      </c>
      <c r="P1164" s="1">
        <f t="shared" si="150"/>
        <v>398.29</v>
      </c>
      <c r="Q1164" s="1">
        <f t="shared" si="151"/>
        <v>0</v>
      </c>
      <c r="R1164" s="1">
        <f t="shared" si="152"/>
        <v>831.93</v>
      </c>
    </row>
    <row r="1165" spans="1:18" x14ac:dyDescent="0.3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724.05</v>
      </c>
      <c r="J1165" t="s">
        <v>2400</v>
      </c>
      <c r="K1165" s="1">
        <f t="shared" si="153"/>
        <v>0</v>
      </c>
      <c r="L1165" s="1">
        <f t="shared" si="154"/>
        <v>0</v>
      </c>
      <c r="M1165" s="1">
        <f t="shared" si="147"/>
        <v>0</v>
      </c>
      <c r="N1165" s="1">
        <f t="shared" si="148"/>
        <v>0</v>
      </c>
      <c r="O1165" s="1">
        <f t="shared" si="149"/>
        <v>0</v>
      </c>
      <c r="P1165" s="1">
        <f t="shared" si="150"/>
        <v>0</v>
      </c>
      <c r="Q1165" s="1">
        <f t="shared" si="151"/>
        <v>0</v>
      </c>
      <c r="R1165" s="1">
        <f t="shared" si="152"/>
        <v>0</v>
      </c>
    </row>
    <row r="1166" spans="1:18" x14ac:dyDescent="0.3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3093.5</v>
      </c>
      <c r="J1166" t="s">
        <v>2402</v>
      </c>
      <c r="K1166" s="1">
        <f t="shared" si="153"/>
        <v>0</v>
      </c>
      <c r="L1166" s="1">
        <f t="shared" si="154"/>
        <v>0</v>
      </c>
      <c r="M1166" s="1">
        <f t="shared" si="147"/>
        <v>0</v>
      </c>
      <c r="N1166" s="1">
        <f t="shared" si="148"/>
        <v>0</v>
      </c>
      <c r="O1166" s="1">
        <f t="shared" si="149"/>
        <v>0</v>
      </c>
      <c r="P1166" s="1">
        <f t="shared" si="150"/>
        <v>0</v>
      </c>
      <c r="Q1166" s="1">
        <f t="shared" si="151"/>
        <v>0</v>
      </c>
      <c r="R1166" s="1">
        <f t="shared" si="152"/>
        <v>0</v>
      </c>
    </row>
    <row r="1167" spans="1:18" x14ac:dyDescent="0.3">
      <c r="A1167" s="1">
        <v>2103.8000000000002</v>
      </c>
      <c r="B1167" s="1">
        <v>1173.2</v>
      </c>
      <c r="C1167" s="1">
        <v>1773.5</v>
      </c>
      <c r="D1167" s="1">
        <v>2585.8000000000002</v>
      </c>
      <c r="E1167" s="1">
        <v>1464.5</v>
      </c>
      <c r="F1167" s="1">
        <v>0</v>
      </c>
      <c r="G1167" s="1">
        <v>0</v>
      </c>
      <c r="H1167" s="1">
        <v>2195.5</v>
      </c>
      <c r="I1167" s="1">
        <v>0</v>
      </c>
      <c r="J1167" t="s">
        <v>2404</v>
      </c>
      <c r="K1167" s="1">
        <f t="shared" si="153"/>
        <v>2103.8000000000002</v>
      </c>
      <c r="L1167" s="1">
        <f t="shared" si="154"/>
        <v>1173.2</v>
      </c>
      <c r="M1167" s="1">
        <f t="shared" si="147"/>
        <v>1773.5</v>
      </c>
      <c r="N1167" s="1">
        <f t="shared" si="148"/>
        <v>2585.8000000000002</v>
      </c>
      <c r="O1167" s="1">
        <f t="shared" si="149"/>
        <v>1464.5</v>
      </c>
      <c r="P1167" s="1">
        <f t="shared" si="150"/>
        <v>0</v>
      </c>
      <c r="Q1167" s="1">
        <f t="shared" si="151"/>
        <v>0</v>
      </c>
      <c r="R1167" s="1">
        <f t="shared" si="152"/>
        <v>2195.5</v>
      </c>
    </row>
    <row r="1168" spans="1:18" x14ac:dyDescent="0.3">
      <c r="A1168" s="1">
        <v>0</v>
      </c>
      <c r="B1168" s="1">
        <v>0</v>
      </c>
      <c r="C1168" s="1">
        <v>411.56</v>
      </c>
      <c r="D1168" s="1">
        <v>74.545000000000002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t="s">
        <v>2406</v>
      </c>
      <c r="K1168" s="1">
        <f t="shared" si="153"/>
        <v>0</v>
      </c>
      <c r="L1168" s="1">
        <f t="shared" si="154"/>
        <v>0</v>
      </c>
      <c r="M1168" s="1">
        <f t="shared" si="147"/>
        <v>411.56</v>
      </c>
      <c r="N1168" s="1">
        <f t="shared" si="148"/>
        <v>74.545000000000002</v>
      </c>
      <c r="O1168" s="1">
        <f t="shared" si="149"/>
        <v>0</v>
      </c>
      <c r="P1168" s="1">
        <f t="shared" si="150"/>
        <v>0</v>
      </c>
      <c r="Q1168" s="1">
        <f t="shared" si="151"/>
        <v>0</v>
      </c>
      <c r="R1168" s="1">
        <f t="shared" si="152"/>
        <v>0</v>
      </c>
    </row>
    <row r="1169" spans="1:18" x14ac:dyDescent="0.3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t="s">
        <v>2408</v>
      </c>
      <c r="K1169" s="1">
        <f t="shared" si="153"/>
        <v>0</v>
      </c>
      <c r="L1169" s="1">
        <f t="shared" si="154"/>
        <v>0</v>
      </c>
      <c r="M1169" s="1">
        <f t="shared" si="147"/>
        <v>0</v>
      </c>
      <c r="N1169" s="1">
        <f t="shared" si="148"/>
        <v>0</v>
      </c>
      <c r="O1169" s="1">
        <f t="shared" si="149"/>
        <v>0</v>
      </c>
      <c r="P1169" s="1">
        <f t="shared" si="150"/>
        <v>0</v>
      </c>
      <c r="Q1169" s="1">
        <f t="shared" si="151"/>
        <v>0</v>
      </c>
      <c r="R1169" s="1">
        <f t="shared" si="152"/>
        <v>0</v>
      </c>
    </row>
    <row r="1170" spans="1:18" x14ac:dyDescent="0.3">
      <c r="A1170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631.41999999999996</v>
      </c>
      <c r="I1170" s="1">
        <v>0</v>
      </c>
      <c r="J1170" t="s">
        <v>2410</v>
      </c>
      <c r="K1170" s="1">
        <f t="shared" si="153"/>
        <v>0</v>
      </c>
      <c r="L1170" s="1">
        <f t="shared" si="154"/>
        <v>0</v>
      </c>
      <c r="M1170" s="1">
        <f t="shared" si="147"/>
        <v>0</v>
      </c>
      <c r="N1170" s="1">
        <f t="shared" si="148"/>
        <v>0</v>
      </c>
      <c r="O1170" s="1">
        <f t="shared" si="149"/>
        <v>0</v>
      </c>
      <c r="P1170" s="1">
        <f t="shared" si="150"/>
        <v>0</v>
      </c>
      <c r="Q1170" s="1">
        <f t="shared" si="151"/>
        <v>0</v>
      </c>
      <c r="R1170" s="1">
        <f t="shared" si="152"/>
        <v>631.41999999999996</v>
      </c>
    </row>
    <row r="1171" spans="1:18" x14ac:dyDescent="0.3">
      <c r="A1171" s="1">
        <v>0</v>
      </c>
      <c r="B1171" s="1">
        <v>0</v>
      </c>
      <c r="C1171" s="1">
        <v>0</v>
      </c>
      <c r="D1171" s="1">
        <v>0</v>
      </c>
      <c r="E1171" s="1">
        <v>183.92</v>
      </c>
      <c r="F1171" s="1">
        <v>0</v>
      </c>
      <c r="G1171" s="1">
        <v>0</v>
      </c>
      <c r="H1171" s="1">
        <v>0</v>
      </c>
      <c r="I1171" s="1">
        <v>0</v>
      </c>
      <c r="J1171" t="s">
        <v>2412</v>
      </c>
      <c r="K1171" s="1">
        <f t="shared" si="153"/>
        <v>0</v>
      </c>
      <c r="L1171" s="1">
        <f t="shared" si="154"/>
        <v>0</v>
      </c>
      <c r="M1171" s="1">
        <f t="shared" si="147"/>
        <v>0</v>
      </c>
      <c r="N1171" s="1">
        <f t="shared" si="148"/>
        <v>0</v>
      </c>
      <c r="O1171" s="1">
        <f t="shared" si="149"/>
        <v>183.92</v>
      </c>
      <c r="P1171" s="1">
        <f t="shared" si="150"/>
        <v>0</v>
      </c>
      <c r="Q1171" s="1">
        <f t="shared" si="151"/>
        <v>0</v>
      </c>
      <c r="R1171" s="1">
        <f t="shared" si="152"/>
        <v>0</v>
      </c>
    </row>
    <row r="1172" spans="1:18" x14ac:dyDescent="0.3">
      <c r="A1172" s="1">
        <v>373.62</v>
      </c>
      <c r="B1172" s="1">
        <v>0</v>
      </c>
      <c r="C1172" s="1">
        <v>0</v>
      </c>
      <c r="D1172" s="1">
        <v>239.5</v>
      </c>
      <c r="E1172" s="1">
        <v>220.77</v>
      </c>
      <c r="F1172" s="1">
        <v>292.98</v>
      </c>
      <c r="G1172" s="1">
        <v>0</v>
      </c>
      <c r="H1172" s="1">
        <v>1628.1</v>
      </c>
      <c r="I1172" s="1">
        <v>0</v>
      </c>
      <c r="J1172" t="s">
        <v>2414</v>
      </c>
      <c r="K1172" s="1">
        <f t="shared" si="153"/>
        <v>373.62</v>
      </c>
      <c r="L1172" s="1">
        <f t="shared" si="154"/>
        <v>0</v>
      </c>
      <c r="M1172" s="1">
        <f t="shared" si="147"/>
        <v>0</v>
      </c>
      <c r="N1172" s="1">
        <f t="shared" si="148"/>
        <v>239.5</v>
      </c>
      <c r="O1172" s="1">
        <f t="shared" si="149"/>
        <v>220.77</v>
      </c>
      <c r="P1172" s="1">
        <f t="shared" si="150"/>
        <v>292.98</v>
      </c>
      <c r="Q1172" s="1">
        <f t="shared" si="151"/>
        <v>0</v>
      </c>
      <c r="R1172" s="1">
        <f t="shared" si="152"/>
        <v>1628.1</v>
      </c>
    </row>
    <row r="1173" spans="1:18" x14ac:dyDescent="0.3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t="s">
        <v>2416</v>
      </c>
      <c r="K1173" s="1">
        <f t="shared" si="153"/>
        <v>0</v>
      </c>
      <c r="L1173" s="1">
        <f t="shared" si="154"/>
        <v>0</v>
      </c>
      <c r="M1173" s="1">
        <f t="shared" si="147"/>
        <v>0</v>
      </c>
      <c r="N1173" s="1">
        <f t="shared" si="148"/>
        <v>0</v>
      </c>
      <c r="O1173" s="1">
        <f t="shared" si="149"/>
        <v>0</v>
      </c>
      <c r="P1173" s="1">
        <f t="shared" si="150"/>
        <v>0</v>
      </c>
      <c r="Q1173" s="1">
        <f t="shared" si="151"/>
        <v>0</v>
      </c>
      <c r="R1173" s="1">
        <f t="shared" si="152"/>
        <v>0</v>
      </c>
    </row>
    <row r="1174" spans="1:18" x14ac:dyDescent="0.3">
      <c r="A1174" s="1">
        <v>0</v>
      </c>
      <c r="B1174" s="1">
        <v>0</v>
      </c>
      <c r="C1174" s="1">
        <v>0</v>
      </c>
      <c r="D1174" s="1">
        <v>0</v>
      </c>
      <c r="E1174">
        <v>0</v>
      </c>
      <c r="F1174" s="1">
        <v>0</v>
      </c>
      <c r="G1174" s="1">
        <v>0</v>
      </c>
      <c r="H1174" s="1">
        <v>0</v>
      </c>
      <c r="I1174" s="1">
        <v>0</v>
      </c>
      <c r="J1174" t="s">
        <v>2418</v>
      </c>
      <c r="K1174" s="1">
        <f t="shared" si="153"/>
        <v>0</v>
      </c>
      <c r="L1174" s="1">
        <f t="shared" si="154"/>
        <v>0</v>
      </c>
      <c r="M1174" s="1">
        <f t="shared" si="147"/>
        <v>0</v>
      </c>
      <c r="N1174" s="1">
        <f t="shared" si="148"/>
        <v>0</v>
      </c>
      <c r="O1174" s="1">
        <f t="shared" si="149"/>
        <v>0</v>
      </c>
      <c r="P1174" s="1">
        <f t="shared" si="150"/>
        <v>0</v>
      </c>
      <c r="Q1174" s="1">
        <f t="shared" si="151"/>
        <v>0</v>
      </c>
      <c r="R1174" s="1">
        <f t="shared" si="152"/>
        <v>0</v>
      </c>
    </row>
    <row r="1175" spans="1:18" x14ac:dyDescent="0.3">
      <c r="A1175" s="1">
        <v>159.63</v>
      </c>
      <c r="B1175" s="1">
        <v>1348.8</v>
      </c>
      <c r="C1175" s="1">
        <v>0</v>
      </c>
      <c r="D1175" s="1">
        <v>772.66</v>
      </c>
      <c r="E1175" s="1">
        <v>0</v>
      </c>
      <c r="F1175" s="1">
        <v>1140.2</v>
      </c>
      <c r="G1175" s="1">
        <v>0</v>
      </c>
      <c r="H1175">
        <v>0</v>
      </c>
      <c r="I1175" s="1">
        <v>0</v>
      </c>
      <c r="J1175" t="s">
        <v>2420</v>
      </c>
      <c r="K1175" s="1">
        <f t="shared" si="153"/>
        <v>159.63</v>
      </c>
      <c r="L1175" s="1">
        <f t="shared" si="154"/>
        <v>1348.8</v>
      </c>
      <c r="M1175" s="1">
        <f t="shared" si="147"/>
        <v>0</v>
      </c>
      <c r="N1175" s="1">
        <f t="shared" si="148"/>
        <v>772.66</v>
      </c>
      <c r="O1175" s="1">
        <f t="shared" si="149"/>
        <v>0</v>
      </c>
      <c r="P1175" s="1">
        <f t="shared" si="150"/>
        <v>1140.2</v>
      </c>
      <c r="Q1175" s="1">
        <f t="shared" si="151"/>
        <v>0</v>
      </c>
      <c r="R1175" s="1">
        <f t="shared" si="152"/>
        <v>0</v>
      </c>
    </row>
    <row r="1176" spans="1:18" x14ac:dyDescent="0.3">
      <c r="A1176" s="1">
        <v>0</v>
      </c>
      <c r="B1176" s="1">
        <v>0</v>
      </c>
      <c r="C1176" s="1">
        <v>0</v>
      </c>
      <c r="D1176" s="1">
        <v>1167.2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t="s">
        <v>2422</v>
      </c>
      <c r="K1176" s="1">
        <f t="shared" si="153"/>
        <v>0</v>
      </c>
      <c r="L1176" s="1">
        <f t="shared" si="154"/>
        <v>0</v>
      </c>
      <c r="M1176" s="1">
        <f t="shared" si="147"/>
        <v>0</v>
      </c>
      <c r="N1176" s="1">
        <f t="shared" si="148"/>
        <v>1167.2</v>
      </c>
      <c r="O1176" s="1">
        <f t="shared" si="149"/>
        <v>0</v>
      </c>
      <c r="P1176" s="1">
        <f t="shared" si="150"/>
        <v>0</v>
      </c>
      <c r="Q1176" s="1">
        <f t="shared" si="151"/>
        <v>0</v>
      </c>
      <c r="R1176" s="1">
        <f t="shared" si="152"/>
        <v>0</v>
      </c>
    </row>
    <row r="1177" spans="1:18" x14ac:dyDescent="0.3">
      <c r="A1177" s="1">
        <v>0</v>
      </c>
      <c r="B1177" s="1">
        <v>0</v>
      </c>
      <c r="C1177" s="1">
        <v>0</v>
      </c>
      <c r="D1177" s="1">
        <v>1167.2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t="s">
        <v>2424</v>
      </c>
      <c r="K1177" s="1">
        <f t="shared" si="153"/>
        <v>0</v>
      </c>
      <c r="L1177" s="1">
        <f t="shared" si="154"/>
        <v>0</v>
      </c>
      <c r="M1177" s="1">
        <f t="shared" si="147"/>
        <v>0</v>
      </c>
      <c r="N1177" s="1">
        <f t="shared" si="148"/>
        <v>1167.2</v>
      </c>
      <c r="O1177" s="1">
        <f t="shared" si="149"/>
        <v>0</v>
      </c>
      <c r="P1177" s="1">
        <f t="shared" si="150"/>
        <v>0</v>
      </c>
      <c r="Q1177" s="1">
        <f t="shared" si="151"/>
        <v>0</v>
      </c>
      <c r="R1177" s="1">
        <f t="shared" si="152"/>
        <v>0</v>
      </c>
    </row>
    <row r="1178" spans="1:18" x14ac:dyDescent="0.3">
      <c r="A1178" s="1">
        <v>0</v>
      </c>
      <c r="B1178" s="1">
        <v>0</v>
      </c>
      <c r="C1178" s="1">
        <v>0</v>
      </c>
      <c r="D1178" s="1">
        <v>1167.2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t="s">
        <v>2426</v>
      </c>
      <c r="K1178" s="1">
        <f t="shared" si="153"/>
        <v>0</v>
      </c>
      <c r="L1178" s="1">
        <f t="shared" si="154"/>
        <v>0</v>
      </c>
      <c r="M1178" s="1">
        <f t="shared" si="147"/>
        <v>0</v>
      </c>
      <c r="N1178" s="1">
        <f t="shared" si="148"/>
        <v>1167.2</v>
      </c>
      <c r="O1178" s="1">
        <f t="shared" si="149"/>
        <v>0</v>
      </c>
      <c r="P1178" s="1">
        <f t="shared" si="150"/>
        <v>0</v>
      </c>
      <c r="Q1178" s="1">
        <f t="shared" si="151"/>
        <v>0</v>
      </c>
      <c r="R1178" s="1">
        <f t="shared" si="152"/>
        <v>0</v>
      </c>
    </row>
    <row r="1179" spans="1:18" x14ac:dyDescent="0.3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103.52</v>
      </c>
      <c r="I1179" s="1">
        <v>0</v>
      </c>
      <c r="J1179" t="s">
        <v>2428</v>
      </c>
      <c r="K1179" s="1">
        <f t="shared" si="153"/>
        <v>0</v>
      </c>
      <c r="L1179" s="1">
        <f t="shared" si="154"/>
        <v>0</v>
      </c>
      <c r="M1179" s="1">
        <f t="shared" si="147"/>
        <v>0</v>
      </c>
      <c r="N1179" s="1">
        <f t="shared" si="148"/>
        <v>0</v>
      </c>
      <c r="O1179" s="1">
        <f t="shared" si="149"/>
        <v>0</v>
      </c>
      <c r="P1179" s="1">
        <f t="shared" si="150"/>
        <v>0</v>
      </c>
      <c r="Q1179" s="1">
        <f t="shared" si="151"/>
        <v>0</v>
      </c>
      <c r="R1179" s="1">
        <f t="shared" si="152"/>
        <v>103.52</v>
      </c>
    </row>
    <row r="1180" spans="1:18" x14ac:dyDescent="0.3">
      <c r="A1180" s="1">
        <v>165.21</v>
      </c>
      <c r="B1180" s="1">
        <v>0</v>
      </c>
      <c r="C1180" s="1">
        <v>83.277000000000001</v>
      </c>
      <c r="D1180" s="1">
        <v>531.83000000000004</v>
      </c>
      <c r="E1180" s="1">
        <v>267.68</v>
      </c>
      <c r="F1180" s="1">
        <v>151.33000000000001</v>
      </c>
      <c r="G1180" s="1">
        <v>0</v>
      </c>
      <c r="H1180" s="1">
        <v>179.81</v>
      </c>
      <c r="I1180" s="1">
        <v>0</v>
      </c>
      <c r="J1180" t="s">
        <v>2430</v>
      </c>
      <c r="K1180" s="1">
        <f t="shared" si="153"/>
        <v>165.21</v>
      </c>
      <c r="L1180" s="1">
        <f t="shared" si="154"/>
        <v>0</v>
      </c>
      <c r="M1180" s="1">
        <f t="shared" si="147"/>
        <v>83.277000000000001</v>
      </c>
      <c r="N1180" s="1">
        <f t="shared" si="148"/>
        <v>531.83000000000004</v>
      </c>
      <c r="O1180" s="1">
        <f t="shared" si="149"/>
        <v>267.68</v>
      </c>
      <c r="P1180" s="1">
        <f t="shared" si="150"/>
        <v>151.33000000000001</v>
      </c>
      <c r="Q1180" s="1">
        <f t="shared" si="151"/>
        <v>0</v>
      </c>
      <c r="R1180" s="1">
        <f t="shared" si="152"/>
        <v>179.81</v>
      </c>
    </row>
    <row r="1181" spans="1:18" x14ac:dyDescent="0.3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t="s">
        <v>2432</v>
      </c>
      <c r="K1181" s="1">
        <f t="shared" si="153"/>
        <v>0</v>
      </c>
      <c r="L1181" s="1">
        <f t="shared" si="154"/>
        <v>0</v>
      </c>
      <c r="M1181" s="1">
        <f t="shared" si="147"/>
        <v>0</v>
      </c>
      <c r="N1181" s="1">
        <f t="shared" si="148"/>
        <v>0</v>
      </c>
      <c r="O1181" s="1">
        <f t="shared" si="149"/>
        <v>0</v>
      </c>
      <c r="P1181" s="1">
        <f t="shared" si="150"/>
        <v>0</v>
      </c>
      <c r="Q1181" s="1">
        <f t="shared" si="151"/>
        <v>0</v>
      </c>
      <c r="R1181" s="1">
        <f t="shared" si="152"/>
        <v>0</v>
      </c>
    </row>
    <row r="1182" spans="1:18" x14ac:dyDescent="0.3">
      <c r="A1182" s="1">
        <v>0</v>
      </c>
      <c r="B1182" s="1">
        <v>0</v>
      </c>
      <c r="C1182" s="1">
        <v>0</v>
      </c>
      <c r="D1182" s="1">
        <v>490.16</v>
      </c>
      <c r="E1182" s="1">
        <v>0</v>
      </c>
      <c r="F1182" s="1">
        <v>394.5</v>
      </c>
      <c r="G1182" s="1">
        <v>0</v>
      </c>
      <c r="H1182" s="1">
        <v>1367.6</v>
      </c>
      <c r="I1182" s="1">
        <v>0</v>
      </c>
      <c r="J1182" t="s">
        <v>2434</v>
      </c>
      <c r="K1182" s="1">
        <f t="shared" si="153"/>
        <v>0</v>
      </c>
      <c r="L1182" s="1">
        <f t="shared" si="154"/>
        <v>0</v>
      </c>
      <c r="M1182" s="1">
        <f t="shared" si="147"/>
        <v>0</v>
      </c>
      <c r="N1182" s="1">
        <f t="shared" si="148"/>
        <v>490.16</v>
      </c>
      <c r="O1182" s="1">
        <f t="shared" si="149"/>
        <v>0</v>
      </c>
      <c r="P1182" s="1">
        <f t="shared" si="150"/>
        <v>394.5</v>
      </c>
      <c r="Q1182" s="1">
        <f t="shared" si="151"/>
        <v>0</v>
      </c>
      <c r="R1182" s="1">
        <f t="shared" si="152"/>
        <v>1367.6</v>
      </c>
    </row>
    <row r="1183" spans="1:18" x14ac:dyDescent="0.3">
      <c r="A1183" s="1">
        <v>471.14</v>
      </c>
      <c r="B1183" s="1">
        <v>0</v>
      </c>
      <c r="C1183" s="1">
        <v>0</v>
      </c>
      <c r="D1183" s="1">
        <v>1951.9</v>
      </c>
      <c r="E1183" s="1">
        <v>0</v>
      </c>
      <c r="F1183" s="1">
        <v>0</v>
      </c>
      <c r="G1183" s="1">
        <v>0</v>
      </c>
      <c r="H1183" s="1">
        <v>1077.5999999999999</v>
      </c>
      <c r="I1183" s="1">
        <v>0</v>
      </c>
      <c r="J1183" t="s">
        <v>2436</v>
      </c>
      <c r="K1183" s="1">
        <f t="shared" si="153"/>
        <v>471.14</v>
      </c>
      <c r="L1183" s="1">
        <f t="shared" si="154"/>
        <v>0</v>
      </c>
      <c r="M1183" s="1">
        <f t="shared" si="147"/>
        <v>0</v>
      </c>
      <c r="N1183" s="1">
        <f t="shared" si="148"/>
        <v>1951.9</v>
      </c>
      <c r="O1183" s="1">
        <f t="shared" si="149"/>
        <v>0</v>
      </c>
      <c r="P1183" s="1">
        <f t="shared" si="150"/>
        <v>0</v>
      </c>
      <c r="Q1183" s="1">
        <f t="shared" si="151"/>
        <v>0</v>
      </c>
      <c r="R1183" s="1">
        <f t="shared" si="152"/>
        <v>1077.5999999999999</v>
      </c>
    </row>
    <row r="1184" spans="1:18" x14ac:dyDescent="0.3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t="s">
        <v>2438</v>
      </c>
      <c r="K1184" s="1">
        <f t="shared" si="153"/>
        <v>0</v>
      </c>
      <c r="L1184" s="1">
        <f t="shared" si="154"/>
        <v>0</v>
      </c>
      <c r="M1184" s="1">
        <f t="shared" si="147"/>
        <v>0</v>
      </c>
      <c r="N1184" s="1">
        <f t="shared" si="148"/>
        <v>0</v>
      </c>
      <c r="O1184" s="1">
        <f t="shared" si="149"/>
        <v>0</v>
      </c>
      <c r="P1184" s="1">
        <f t="shared" si="150"/>
        <v>0</v>
      </c>
      <c r="Q1184" s="1">
        <f t="shared" si="151"/>
        <v>0</v>
      </c>
      <c r="R1184" s="1">
        <f t="shared" si="152"/>
        <v>0</v>
      </c>
    </row>
    <row r="1185" spans="1:18" x14ac:dyDescent="0.3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t="s">
        <v>2440</v>
      </c>
      <c r="K1185" s="1">
        <f t="shared" si="153"/>
        <v>0</v>
      </c>
      <c r="L1185" s="1">
        <f t="shared" si="154"/>
        <v>0</v>
      </c>
      <c r="M1185" s="1">
        <f t="shared" si="147"/>
        <v>0</v>
      </c>
      <c r="N1185" s="1">
        <f t="shared" si="148"/>
        <v>0</v>
      </c>
      <c r="O1185" s="1">
        <f t="shared" si="149"/>
        <v>0</v>
      </c>
      <c r="P1185" s="1">
        <f t="shared" si="150"/>
        <v>0</v>
      </c>
      <c r="Q1185" s="1">
        <f t="shared" si="151"/>
        <v>0</v>
      </c>
      <c r="R1185" s="1">
        <f t="shared" si="152"/>
        <v>0</v>
      </c>
    </row>
    <row r="1186" spans="1:18" x14ac:dyDescent="0.3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>
        <v>0</v>
      </c>
      <c r="G1186" s="1">
        <v>0</v>
      </c>
      <c r="H1186" s="1">
        <v>0</v>
      </c>
      <c r="I1186" s="1">
        <v>0</v>
      </c>
      <c r="J1186" t="s">
        <v>2442</v>
      </c>
      <c r="K1186" s="1">
        <f t="shared" si="153"/>
        <v>0</v>
      </c>
      <c r="L1186" s="1">
        <f t="shared" si="154"/>
        <v>0</v>
      </c>
      <c r="M1186" s="1">
        <f t="shared" si="147"/>
        <v>0</v>
      </c>
      <c r="N1186" s="1">
        <f t="shared" si="148"/>
        <v>0</v>
      </c>
      <c r="O1186" s="1">
        <f t="shared" si="149"/>
        <v>0</v>
      </c>
      <c r="P1186" s="1">
        <f t="shared" si="150"/>
        <v>0</v>
      </c>
      <c r="Q1186" s="1">
        <f t="shared" si="151"/>
        <v>0</v>
      </c>
      <c r="R1186" s="1">
        <f t="shared" si="152"/>
        <v>0</v>
      </c>
    </row>
    <row r="1187" spans="1:18" x14ac:dyDescent="0.3">
      <c r="A1187" s="1">
        <v>0</v>
      </c>
      <c r="B1187" s="1">
        <v>0</v>
      </c>
      <c r="C1187" s="1">
        <v>0</v>
      </c>
      <c r="D1187" s="1">
        <v>389.4</v>
      </c>
      <c r="E1187" s="1">
        <v>449.42</v>
      </c>
      <c r="F1187">
        <v>0</v>
      </c>
      <c r="G1187" s="1">
        <v>0</v>
      </c>
      <c r="H1187" s="1">
        <v>0</v>
      </c>
      <c r="I1187" s="1">
        <v>0</v>
      </c>
      <c r="J1187" t="s">
        <v>2444</v>
      </c>
      <c r="K1187" s="1">
        <f t="shared" si="153"/>
        <v>0</v>
      </c>
      <c r="L1187" s="1">
        <f t="shared" si="154"/>
        <v>0</v>
      </c>
      <c r="M1187" s="1">
        <f t="shared" si="147"/>
        <v>0</v>
      </c>
      <c r="N1187" s="1">
        <f t="shared" si="148"/>
        <v>389.4</v>
      </c>
      <c r="O1187" s="1">
        <f t="shared" si="149"/>
        <v>449.42</v>
      </c>
      <c r="P1187" s="1">
        <f t="shared" si="150"/>
        <v>0</v>
      </c>
      <c r="Q1187" s="1">
        <f t="shared" si="151"/>
        <v>0</v>
      </c>
      <c r="R1187" s="1">
        <f t="shared" si="152"/>
        <v>0</v>
      </c>
    </row>
    <row r="1188" spans="1:18" x14ac:dyDescent="0.3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t="s">
        <v>2446</v>
      </c>
      <c r="K1188" s="1">
        <f t="shared" si="153"/>
        <v>0</v>
      </c>
      <c r="L1188" s="1">
        <f t="shared" si="154"/>
        <v>0</v>
      </c>
      <c r="M1188" s="1">
        <f t="shared" si="147"/>
        <v>0</v>
      </c>
      <c r="N1188" s="1">
        <f t="shared" si="148"/>
        <v>0</v>
      </c>
      <c r="O1188" s="1">
        <f t="shared" si="149"/>
        <v>0</v>
      </c>
      <c r="P1188" s="1">
        <f t="shared" si="150"/>
        <v>0</v>
      </c>
      <c r="Q1188" s="1">
        <f t="shared" si="151"/>
        <v>0</v>
      </c>
      <c r="R1188" s="1">
        <f t="shared" si="152"/>
        <v>0</v>
      </c>
    </row>
    <row r="1189" spans="1:18" x14ac:dyDescent="0.3">
      <c r="A1189" s="1">
        <v>0</v>
      </c>
      <c r="B1189" s="1">
        <v>0</v>
      </c>
      <c r="C1189" s="1">
        <v>556.53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t="s">
        <v>2448</v>
      </c>
      <c r="K1189" s="1">
        <f t="shared" si="153"/>
        <v>0</v>
      </c>
      <c r="L1189" s="1">
        <f t="shared" si="154"/>
        <v>0</v>
      </c>
      <c r="M1189" s="1">
        <f t="shared" si="147"/>
        <v>556.53</v>
      </c>
      <c r="N1189" s="1">
        <f t="shared" si="148"/>
        <v>0</v>
      </c>
      <c r="O1189" s="1">
        <f t="shared" si="149"/>
        <v>0</v>
      </c>
      <c r="P1189" s="1">
        <f t="shared" si="150"/>
        <v>0</v>
      </c>
      <c r="Q1189" s="1">
        <f t="shared" si="151"/>
        <v>0</v>
      </c>
      <c r="R1189" s="1">
        <f t="shared" si="152"/>
        <v>0</v>
      </c>
    </row>
    <row r="1190" spans="1:18" x14ac:dyDescent="0.3">
      <c r="A1190" s="1">
        <v>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775.66</v>
      </c>
      <c r="I1190" s="1">
        <v>0</v>
      </c>
      <c r="J1190" t="s">
        <v>2450</v>
      </c>
      <c r="K1190" s="1">
        <f t="shared" si="153"/>
        <v>0</v>
      </c>
      <c r="L1190" s="1">
        <f t="shared" si="154"/>
        <v>0</v>
      </c>
      <c r="M1190" s="1">
        <f t="shared" si="147"/>
        <v>0</v>
      </c>
      <c r="N1190" s="1">
        <f t="shared" si="148"/>
        <v>0</v>
      </c>
      <c r="O1190" s="1">
        <f t="shared" si="149"/>
        <v>0</v>
      </c>
      <c r="P1190" s="1">
        <f t="shared" si="150"/>
        <v>0</v>
      </c>
      <c r="Q1190" s="1">
        <f t="shared" si="151"/>
        <v>0</v>
      </c>
      <c r="R1190" s="1">
        <f t="shared" si="152"/>
        <v>775.66</v>
      </c>
    </row>
    <row r="1191" spans="1:18" x14ac:dyDescent="0.3">
      <c r="A1191" s="1">
        <v>0</v>
      </c>
      <c r="B1191" s="1">
        <v>0</v>
      </c>
      <c r="C1191" s="1">
        <v>0</v>
      </c>
      <c r="D1191" s="1">
        <v>0</v>
      </c>
      <c r="E1191" s="1">
        <v>0</v>
      </c>
      <c r="F1191">
        <v>0</v>
      </c>
      <c r="G1191" s="1">
        <v>0</v>
      </c>
      <c r="H1191" s="1">
        <v>0</v>
      </c>
      <c r="I1191" s="1">
        <v>0</v>
      </c>
      <c r="J1191" t="s">
        <v>2452</v>
      </c>
      <c r="K1191" s="1">
        <f t="shared" si="153"/>
        <v>0</v>
      </c>
      <c r="L1191" s="1">
        <f t="shared" si="154"/>
        <v>0</v>
      </c>
      <c r="M1191" s="1">
        <f t="shared" si="147"/>
        <v>0</v>
      </c>
      <c r="N1191" s="1">
        <f t="shared" si="148"/>
        <v>0</v>
      </c>
      <c r="O1191" s="1">
        <f t="shared" si="149"/>
        <v>0</v>
      </c>
      <c r="P1191" s="1">
        <f t="shared" si="150"/>
        <v>0</v>
      </c>
      <c r="Q1191" s="1">
        <f t="shared" si="151"/>
        <v>0</v>
      </c>
      <c r="R1191" s="1">
        <f t="shared" si="152"/>
        <v>0</v>
      </c>
    </row>
    <row r="1192" spans="1:18" x14ac:dyDescent="0.3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>
        <v>0</v>
      </c>
      <c r="H1192" s="1">
        <v>0</v>
      </c>
      <c r="I1192" s="1">
        <v>0</v>
      </c>
      <c r="J1192" t="s">
        <v>2454</v>
      </c>
      <c r="K1192" s="1">
        <f t="shared" si="153"/>
        <v>0</v>
      </c>
      <c r="L1192" s="1">
        <f t="shared" si="154"/>
        <v>0</v>
      </c>
      <c r="M1192" s="1">
        <f t="shared" si="147"/>
        <v>0</v>
      </c>
      <c r="N1192" s="1">
        <f t="shared" si="148"/>
        <v>0</v>
      </c>
      <c r="O1192" s="1">
        <f t="shared" si="149"/>
        <v>0</v>
      </c>
      <c r="P1192" s="1">
        <f t="shared" si="150"/>
        <v>0</v>
      </c>
      <c r="Q1192" s="1">
        <f t="shared" si="151"/>
        <v>0</v>
      </c>
      <c r="R1192" s="1">
        <f t="shared" si="152"/>
        <v>0</v>
      </c>
    </row>
    <row r="1193" spans="1:18" x14ac:dyDescent="0.3">
      <c r="A1193" s="1">
        <v>0</v>
      </c>
      <c r="B1193" s="1">
        <v>0</v>
      </c>
      <c r="C1193" s="1">
        <v>558.66</v>
      </c>
      <c r="D1193" s="1">
        <v>396.11</v>
      </c>
      <c r="E1193" s="1">
        <v>0</v>
      </c>
      <c r="F1193" s="1">
        <v>0</v>
      </c>
      <c r="G1193" s="1">
        <v>252.39</v>
      </c>
      <c r="H1193" s="1">
        <v>0</v>
      </c>
      <c r="I1193" s="1">
        <v>0</v>
      </c>
      <c r="J1193" t="s">
        <v>2456</v>
      </c>
      <c r="K1193" s="1">
        <f t="shared" si="153"/>
        <v>0</v>
      </c>
      <c r="L1193" s="1">
        <f t="shared" si="154"/>
        <v>0</v>
      </c>
      <c r="M1193" s="1">
        <f t="shared" si="147"/>
        <v>558.66</v>
      </c>
      <c r="N1193" s="1">
        <f t="shared" si="148"/>
        <v>396.11</v>
      </c>
      <c r="O1193" s="1">
        <f t="shared" si="149"/>
        <v>0</v>
      </c>
      <c r="P1193" s="1">
        <f t="shared" si="150"/>
        <v>0</v>
      </c>
      <c r="Q1193" s="1">
        <f t="shared" si="151"/>
        <v>252.39</v>
      </c>
      <c r="R1193" s="1">
        <f t="shared" si="152"/>
        <v>0</v>
      </c>
    </row>
    <row r="1194" spans="1:18" x14ac:dyDescent="0.3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5620.1</v>
      </c>
      <c r="I1194" s="1">
        <v>0</v>
      </c>
      <c r="J1194" t="s">
        <v>2458</v>
      </c>
      <c r="K1194" s="1">
        <f t="shared" si="153"/>
        <v>0</v>
      </c>
      <c r="L1194" s="1">
        <f t="shared" si="154"/>
        <v>0</v>
      </c>
      <c r="M1194" s="1">
        <f t="shared" si="147"/>
        <v>0</v>
      </c>
      <c r="N1194" s="1">
        <f t="shared" si="148"/>
        <v>0</v>
      </c>
      <c r="O1194" s="1">
        <f t="shared" si="149"/>
        <v>0</v>
      </c>
      <c r="P1194" s="1">
        <f t="shared" si="150"/>
        <v>0</v>
      </c>
      <c r="Q1194" s="1">
        <f t="shared" si="151"/>
        <v>0</v>
      </c>
      <c r="R1194" s="1">
        <f t="shared" si="152"/>
        <v>5620.1</v>
      </c>
    </row>
    <row r="1195" spans="1:18" x14ac:dyDescent="0.3">
      <c r="A1195" s="1">
        <v>137.28</v>
      </c>
      <c r="B1195" s="1">
        <v>0</v>
      </c>
      <c r="C1195" s="1">
        <v>201.92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t="s">
        <v>2460</v>
      </c>
      <c r="K1195" s="1">
        <f t="shared" si="153"/>
        <v>137.28</v>
      </c>
      <c r="L1195" s="1">
        <f t="shared" si="154"/>
        <v>0</v>
      </c>
      <c r="M1195" s="1">
        <f t="shared" si="147"/>
        <v>201.92</v>
      </c>
      <c r="N1195" s="1">
        <f t="shared" si="148"/>
        <v>0</v>
      </c>
      <c r="O1195" s="1">
        <f t="shared" si="149"/>
        <v>0</v>
      </c>
      <c r="P1195" s="1">
        <f t="shared" si="150"/>
        <v>0</v>
      </c>
      <c r="Q1195" s="1">
        <f t="shared" si="151"/>
        <v>0</v>
      </c>
      <c r="R1195" s="1">
        <f t="shared" si="152"/>
        <v>0</v>
      </c>
    </row>
    <row r="1196" spans="1:18" x14ac:dyDescent="0.3">
      <c r="A1196" s="1">
        <v>1236.2</v>
      </c>
      <c r="B1196" s="1">
        <v>0</v>
      </c>
      <c r="C1196" s="1">
        <v>0</v>
      </c>
      <c r="D1196" s="1">
        <v>0</v>
      </c>
      <c r="E1196" s="1">
        <v>742.08</v>
      </c>
      <c r="F1196" s="1">
        <v>0</v>
      </c>
      <c r="G1196" s="1">
        <v>0</v>
      </c>
      <c r="H1196" s="1">
        <v>0</v>
      </c>
      <c r="I1196" s="1">
        <v>0</v>
      </c>
      <c r="J1196" t="s">
        <v>2462</v>
      </c>
      <c r="K1196" s="1">
        <f t="shared" si="153"/>
        <v>1236.2</v>
      </c>
      <c r="L1196" s="1">
        <f t="shared" si="154"/>
        <v>0</v>
      </c>
      <c r="M1196" s="1">
        <f t="shared" si="147"/>
        <v>0</v>
      </c>
      <c r="N1196" s="1">
        <f t="shared" si="148"/>
        <v>0</v>
      </c>
      <c r="O1196" s="1">
        <f t="shared" si="149"/>
        <v>742.08</v>
      </c>
      <c r="P1196" s="1">
        <f t="shared" si="150"/>
        <v>0</v>
      </c>
      <c r="Q1196" s="1">
        <f t="shared" si="151"/>
        <v>0</v>
      </c>
      <c r="R1196" s="1">
        <f t="shared" si="152"/>
        <v>0</v>
      </c>
    </row>
    <row r="1197" spans="1:18" x14ac:dyDescent="0.3">
      <c r="A1197" s="1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t="s">
        <v>2464</v>
      </c>
      <c r="K1197" s="1">
        <f t="shared" si="153"/>
        <v>0</v>
      </c>
      <c r="L1197" s="1">
        <f t="shared" si="154"/>
        <v>0</v>
      </c>
      <c r="M1197" s="1">
        <f t="shared" si="147"/>
        <v>0</v>
      </c>
      <c r="N1197" s="1">
        <f t="shared" si="148"/>
        <v>0</v>
      </c>
      <c r="O1197" s="1">
        <f t="shared" si="149"/>
        <v>0</v>
      </c>
      <c r="P1197" s="1">
        <f t="shared" si="150"/>
        <v>0</v>
      </c>
      <c r="Q1197" s="1">
        <f t="shared" si="151"/>
        <v>0</v>
      </c>
      <c r="R1197" s="1">
        <f t="shared" si="152"/>
        <v>0</v>
      </c>
    </row>
    <row r="1198" spans="1:18" x14ac:dyDescent="0.3">
      <c r="A1198" s="1">
        <v>2156.3000000000002</v>
      </c>
      <c r="B1198" s="1">
        <v>1022</v>
      </c>
      <c r="C1198" s="1">
        <v>1420.2</v>
      </c>
      <c r="D1198" s="1">
        <v>2626.6</v>
      </c>
      <c r="E1198" s="1">
        <v>1814.7</v>
      </c>
      <c r="F1198" s="1">
        <v>1734.2</v>
      </c>
      <c r="G1198" s="1">
        <v>0</v>
      </c>
      <c r="H1198" s="1">
        <v>1457.9</v>
      </c>
      <c r="I1198" s="1">
        <v>0</v>
      </c>
      <c r="J1198" t="s">
        <v>2466</v>
      </c>
      <c r="K1198" s="1">
        <f t="shared" si="153"/>
        <v>2156.3000000000002</v>
      </c>
      <c r="L1198" s="1">
        <f t="shared" si="154"/>
        <v>1022</v>
      </c>
      <c r="M1198" s="1">
        <f t="shared" si="147"/>
        <v>1420.2</v>
      </c>
      <c r="N1198" s="1">
        <f t="shared" si="148"/>
        <v>2626.6</v>
      </c>
      <c r="O1198" s="1">
        <f t="shared" si="149"/>
        <v>1814.7</v>
      </c>
      <c r="P1198" s="1">
        <f t="shared" si="150"/>
        <v>1734.2</v>
      </c>
      <c r="Q1198" s="1">
        <f t="shared" si="151"/>
        <v>0</v>
      </c>
      <c r="R1198" s="1">
        <f t="shared" si="152"/>
        <v>1457.9</v>
      </c>
    </row>
    <row r="1199" spans="1:18" x14ac:dyDescent="0.3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t="s">
        <v>2468</v>
      </c>
      <c r="K1199" s="1">
        <f t="shared" si="153"/>
        <v>0</v>
      </c>
      <c r="L1199" s="1">
        <f t="shared" si="154"/>
        <v>0</v>
      </c>
      <c r="M1199" s="1">
        <f t="shared" si="147"/>
        <v>0</v>
      </c>
      <c r="N1199" s="1">
        <f t="shared" si="148"/>
        <v>0</v>
      </c>
      <c r="O1199" s="1">
        <f t="shared" si="149"/>
        <v>0</v>
      </c>
      <c r="P1199" s="1">
        <f t="shared" si="150"/>
        <v>0</v>
      </c>
      <c r="Q1199" s="1">
        <f t="shared" si="151"/>
        <v>0</v>
      </c>
      <c r="R1199" s="1">
        <f t="shared" si="152"/>
        <v>0</v>
      </c>
    </row>
    <row r="1200" spans="1:18" x14ac:dyDescent="0.3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821.35</v>
      </c>
      <c r="J1200" t="s">
        <v>2470</v>
      </c>
      <c r="K1200" s="1">
        <f t="shared" si="153"/>
        <v>0</v>
      </c>
      <c r="L1200" s="1">
        <f t="shared" si="154"/>
        <v>0</v>
      </c>
      <c r="M1200" s="1">
        <f t="shared" si="147"/>
        <v>0</v>
      </c>
      <c r="N1200" s="1">
        <f t="shared" si="148"/>
        <v>0</v>
      </c>
      <c r="O1200" s="1">
        <f t="shared" si="149"/>
        <v>0</v>
      </c>
      <c r="P1200" s="1">
        <f t="shared" si="150"/>
        <v>0</v>
      </c>
      <c r="Q1200" s="1">
        <f t="shared" si="151"/>
        <v>0</v>
      </c>
      <c r="R1200" s="1">
        <f t="shared" si="152"/>
        <v>0</v>
      </c>
    </row>
    <row r="1201" spans="1:18" x14ac:dyDescent="0.3">
      <c r="A1201" s="1">
        <v>5110.1000000000004</v>
      </c>
      <c r="B1201" s="1">
        <v>2938.7</v>
      </c>
      <c r="C1201" s="1">
        <v>3990.3</v>
      </c>
      <c r="D1201" s="1">
        <v>2939.7</v>
      </c>
      <c r="E1201" s="1">
        <v>4008.7</v>
      </c>
      <c r="F1201" s="1">
        <v>2025.3</v>
      </c>
      <c r="G1201" s="1">
        <v>162.80000000000001</v>
      </c>
      <c r="H1201" s="1">
        <v>2865.1</v>
      </c>
      <c r="I1201" s="1">
        <v>0</v>
      </c>
      <c r="J1201" t="s">
        <v>2472</v>
      </c>
      <c r="K1201" s="1">
        <f t="shared" si="153"/>
        <v>5110.1000000000004</v>
      </c>
      <c r="L1201" s="1">
        <f t="shared" si="154"/>
        <v>2938.7</v>
      </c>
      <c r="M1201" s="1">
        <f t="shared" si="147"/>
        <v>3990.3</v>
      </c>
      <c r="N1201" s="1">
        <f t="shared" si="148"/>
        <v>2939.7</v>
      </c>
      <c r="O1201" s="1">
        <f t="shared" si="149"/>
        <v>4008.7</v>
      </c>
      <c r="P1201" s="1">
        <f t="shared" si="150"/>
        <v>2025.3</v>
      </c>
      <c r="Q1201" s="1">
        <f t="shared" si="151"/>
        <v>162.80000000000001</v>
      </c>
      <c r="R1201" s="1">
        <f t="shared" si="152"/>
        <v>2865.1</v>
      </c>
    </row>
    <row r="1202" spans="1:18" x14ac:dyDescent="0.3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>
        <v>0</v>
      </c>
      <c r="I1202" s="1">
        <v>0</v>
      </c>
      <c r="J1202" t="s">
        <v>2474</v>
      </c>
      <c r="K1202" s="1">
        <f t="shared" si="153"/>
        <v>0</v>
      </c>
      <c r="L1202" s="1">
        <f t="shared" si="154"/>
        <v>0</v>
      </c>
      <c r="M1202" s="1">
        <f t="shared" si="147"/>
        <v>0</v>
      </c>
      <c r="N1202" s="1">
        <f t="shared" si="148"/>
        <v>0</v>
      </c>
      <c r="O1202" s="1">
        <f t="shared" si="149"/>
        <v>0</v>
      </c>
      <c r="P1202" s="1">
        <f t="shared" si="150"/>
        <v>0</v>
      </c>
      <c r="Q1202" s="1">
        <f t="shared" si="151"/>
        <v>0</v>
      </c>
      <c r="R1202" s="1">
        <f t="shared" si="152"/>
        <v>0</v>
      </c>
    </row>
    <row r="1203" spans="1:18" x14ac:dyDescent="0.3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469.71</v>
      </c>
      <c r="I1203" s="1">
        <v>210.17</v>
      </c>
      <c r="J1203" t="s">
        <v>2476</v>
      </c>
      <c r="K1203" s="1">
        <f t="shared" si="153"/>
        <v>0</v>
      </c>
      <c r="L1203" s="1">
        <f t="shared" si="154"/>
        <v>0</v>
      </c>
      <c r="M1203" s="1">
        <f t="shared" si="147"/>
        <v>0</v>
      </c>
      <c r="N1203" s="1">
        <f t="shared" si="148"/>
        <v>0</v>
      </c>
      <c r="O1203" s="1">
        <f t="shared" si="149"/>
        <v>0</v>
      </c>
      <c r="P1203" s="1">
        <f t="shared" si="150"/>
        <v>0</v>
      </c>
      <c r="Q1203" s="1">
        <f t="shared" si="151"/>
        <v>0</v>
      </c>
      <c r="R1203" s="1">
        <f t="shared" si="152"/>
        <v>259.53999999999996</v>
      </c>
    </row>
    <row r="1204" spans="1:18" x14ac:dyDescent="0.3">
      <c r="A1204" s="1">
        <v>0</v>
      </c>
      <c r="B1204" s="1">
        <v>0</v>
      </c>
      <c r="C1204" s="1">
        <v>258.38</v>
      </c>
      <c r="D1204" s="1">
        <v>0</v>
      </c>
      <c r="E1204" s="1">
        <v>416.67</v>
      </c>
      <c r="F1204" s="1">
        <v>0</v>
      </c>
      <c r="G1204" s="1">
        <v>0</v>
      </c>
      <c r="H1204" s="1">
        <v>0</v>
      </c>
      <c r="I1204" s="1">
        <v>0</v>
      </c>
      <c r="J1204" t="s">
        <v>2478</v>
      </c>
      <c r="K1204" s="1">
        <f t="shared" si="153"/>
        <v>0</v>
      </c>
      <c r="L1204" s="1">
        <f t="shared" si="154"/>
        <v>0</v>
      </c>
      <c r="M1204" s="1">
        <f t="shared" si="147"/>
        <v>258.38</v>
      </c>
      <c r="N1204" s="1">
        <f t="shared" si="148"/>
        <v>0</v>
      </c>
      <c r="O1204" s="1">
        <f t="shared" si="149"/>
        <v>416.67</v>
      </c>
      <c r="P1204" s="1">
        <f t="shared" si="150"/>
        <v>0</v>
      </c>
      <c r="Q1204" s="1">
        <f t="shared" si="151"/>
        <v>0</v>
      </c>
      <c r="R1204" s="1">
        <f t="shared" si="152"/>
        <v>0</v>
      </c>
    </row>
    <row r="1205" spans="1:18" x14ac:dyDescent="0.3">
      <c r="A1205" s="1">
        <v>0</v>
      </c>
      <c r="B1205" s="1">
        <v>0</v>
      </c>
      <c r="C1205" s="1">
        <v>184.61</v>
      </c>
      <c r="D1205" s="1">
        <v>420.5</v>
      </c>
      <c r="E1205" s="1">
        <v>0</v>
      </c>
      <c r="F1205" s="1">
        <v>0</v>
      </c>
      <c r="G1205" s="1">
        <v>0</v>
      </c>
      <c r="H1205">
        <v>0</v>
      </c>
      <c r="I1205" s="1">
        <v>0</v>
      </c>
      <c r="J1205" t="s">
        <v>2480</v>
      </c>
      <c r="K1205" s="1">
        <f t="shared" si="153"/>
        <v>0</v>
      </c>
      <c r="L1205" s="1">
        <f t="shared" si="154"/>
        <v>0</v>
      </c>
      <c r="M1205" s="1">
        <f t="shared" si="147"/>
        <v>184.61</v>
      </c>
      <c r="N1205" s="1">
        <f t="shared" si="148"/>
        <v>420.5</v>
      </c>
      <c r="O1205" s="1">
        <f t="shared" si="149"/>
        <v>0</v>
      </c>
      <c r="P1205" s="1">
        <f t="shared" si="150"/>
        <v>0</v>
      </c>
      <c r="Q1205" s="1">
        <f t="shared" si="151"/>
        <v>0</v>
      </c>
      <c r="R1205" s="1">
        <f t="shared" si="152"/>
        <v>0</v>
      </c>
    </row>
    <row r="1206" spans="1:18" x14ac:dyDescent="0.3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t="s">
        <v>2482</v>
      </c>
      <c r="K1206" s="1">
        <f t="shared" si="153"/>
        <v>0</v>
      </c>
      <c r="L1206" s="1">
        <f t="shared" si="154"/>
        <v>0</v>
      </c>
      <c r="M1206" s="1">
        <f t="shared" si="147"/>
        <v>0</v>
      </c>
      <c r="N1206" s="1">
        <f t="shared" si="148"/>
        <v>0</v>
      </c>
      <c r="O1206" s="1">
        <f t="shared" si="149"/>
        <v>0</v>
      </c>
      <c r="P1206" s="1">
        <f t="shared" si="150"/>
        <v>0</v>
      </c>
      <c r="Q1206" s="1">
        <f t="shared" si="151"/>
        <v>0</v>
      </c>
      <c r="R1206" s="1">
        <f t="shared" si="152"/>
        <v>0</v>
      </c>
    </row>
    <row r="1207" spans="1:18" x14ac:dyDescent="0.3">
      <c r="A1207" s="1">
        <v>0</v>
      </c>
      <c r="B1207" s="1">
        <v>0</v>
      </c>
      <c r="C1207" s="1">
        <v>192.41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t="s">
        <v>2484</v>
      </c>
      <c r="K1207" s="1">
        <f t="shared" si="153"/>
        <v>0</v>
      </c>
      <c r="L1207" s="1">
        <f t="shared" si="154"/>
        <v>0</v>
      </c>
      <c r="M1207" s="1">
        <f t="shared" si="147"/>
        <v>192.41</v>
      </c>
      <c r="N1207" s="1">
        <f t="shared" si="148"/>
        <v>0</v>
      </c>
      <c r="O1207" s="1">
        <f t="shared" si="149"/>
        <v>0</v>
      </c>
      <c r="P1207" s="1">
        <f t="shared" si="150"/>
        <v>0</v>
      </c>
      <c r="Q1207" s="1">
        <f t="shared" si="151"/>
        <v>0</v>
      </c>
      <c r="R1207" s="1">
        <f t="shared" si="152"/>
        <v>0</v>
      </c>
    </row>
    <row r="1208" spans="1:18" x14ac:dyDescent="0.3">
      <c r="A1208">
        <v>0</v>
      </c>
      <c r="B1208" s="1">
        <v>0</v>
      </c>
      <c r="C1208" s="1">
        <v>1998.5</v>
      </c>
      <c r="D1208" s="1">
        <v>988.92</v>
      </c>
      <c r="E1208" s="1">
        <v>875.37</v>
      </c>
      <c r="F1208" s="1">
        <v>0</v>
      </c>
      <c r="G1208" s="1">
        <v>0</v>
      </c>
      <c r="H1208" s="1">
        <v>0</v>
      </c>
      <c r="I1208" s="1">
        <v>0</v>
      </c>
      <c r="J1208" t="s">
        <v>2486</v>
      </c>
      <c r="K1208" s="1">
        <f t="shared" si="153"/>
        <v>0</v>
      </c>
      <c r="L1208" s="1">
        <f t="shared" si="154"/>
        <v>0</v>
      </c>
      <c r="M1208" s="1">
        <f t="shared" si="147"/>
        <v>1998.5</v>
      </c>
      <c r="N1208" s="1">
        <f t="shared" si="148"/>
        <v>988.92</v>
      </c>
      <c r="O1208" s="1">
        <f t="shared" si="149"/>
        <v>875.37</v>
      </c>
      <c r="P1208" s="1">
        <f t="shared" si="150"/>
        <v>0</v>
      </c>
      <c r="Q1208" s="1">
        <f t="shared" si="151"/>
        <v>0</v>
      </c>
      <c r="R1208" s="1">
        <f t="shared" si="152"/>
        <v>0</v>
      </c>
    </row>
    <row r="1209" spans="1:18" x14ac:dyDescent="0.3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t="s">
        <v>2488</v>
      </c>
      <c r="K1209" s="1">
        <f t="shared" si="153"/>
        <v>0</v>
      </c>
      <c r="L1209" s="1">
        <f t="shared" si="154"/>
        <v>0</v>
      </c>
      <c r="M1209" s="1">
        <f t="shared" si="147"/>
        <v>0</v>
      </c>
      <c r="N1209" s="1">
        <f t="shared" si="148"/>
        <v>0</v>
      </c>
      <c r="O1209" s="1">
        <f t="shared" si="149"/>
        <v>0</v>
      </c>
      <c r="P1209" s="1">
        <f t="shared" si="150"/>
        <v>0</v>
      </c>
      <c r="Q1209" s="1">
        <f t="shared" si="151"/>
        <v>0</v>
      </c>
      <c r="R1209" s="1">
        <f t="shared" si="152"/>
        <v>0</v>
      </c>
    </row>
    <row r="1210" spans="1:18" x14ac:dyDescent="0.3">
      <c r="A1210" s="1">
        <v>0</v>
      </c>
      <c r="B1210" s="1">
        <v>0</v>
      </c>
      <c r="C1210" s="1">
        <v>0</v>
      </c>
      <c r="D1210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t="s">
        <v>2490</v>
      </c>
      <c r="K1210" s="1">
        <f t="shared" si="153"/>
        <v>0</v>
      </c>
      <c r="L1210" s="1">
        <f t="shared" si="154"/>
        <v>0</v>
      </c>
      <c r="M1210" s="1">
        <f t="shared" si="147"/>
        <v>0</v>
      </c>
      <c r="N1210" s="1">
        <f t="shared" si="148"/>
        <v>0</v>
      </c>
      <c r="O1210" s="1">
        <f t="shared" si="149"/>
        <v>0</v>
      </c>
      <c r="P1210" s="1">
        <f t="shared" si="150"/>
        <v>0</v>
      </c>
      <c r="Q1210" s="1">
        <f t="shared" si="151"/>
        <v>0</v>
      </c>
      <c r="R1210" s="1">
        <f t="shared" si="152"/>
        <v>0</v>
      </c>
    </row>
    <row r="1211" spans="1:18" x14ac:dyDescent="0.3">
      <c r="A1211" s="1">
        <v>115.15</v>
      </c>
      <c r="B1211" s="1">
        <v>0</v>
      </c>
      <c r="C1211" s="1">
        <v>137.76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t="s">
        <v>2492</v>
      </c>
      <c r="K1211" s="1">
        <f t="shared" si="153"/>
        <v>115.15</v>
      </c>
      <c r="L1211" s="1">
        <f t="shared" si="154"/>
        <v>0</v>
      </c>
      <c r="M1211" s="1">
        <f t="shared" si="147"/>
        <v>137.76</v>
      </c>
      <c r="N1211" s="1">
        <f t="shared" si="148"/>
        <v>0</v>
      </c>
      <c r="O1211" s="1">
        <f t="shared" si="149"/>
        <v>0</v>
      </c>
      <c r="P1211" s="1">
        <f t="shared" si="150"/>
        <v>0</v>
      </c>
      <c r="Q1211" s="1">
        <f t="shared" si="151"/>
        <v>0</v>
      </c>
      <c r="R1211" s="1">
        <f t="shared" si="152"/>
        <v>0</v>
      </c>
    </row>
    <row r="1212" spans="1:18" x14ac:dyDescent="0.3">
      <c r="A1212" s="1">
        <v>37821</v>
      </c>
      <c r="B1212" s="1">
        <v>33335</v>
      </c>
      <c r="C1212" s="1">
        <v>12070</v>
      </c>
      <c r="D1212" s="1">
        <v>7330.5</v>
      </c>
      <c r="E1212" s="1">
        <v>19468</v>
      </c>
      <c r="F1212" s="1">
        <v>61374</v>
      </c>
      <c r="G1212" s="1">
        <v>0</v>
      </c>
      <c r="H1212" s="1">
        <v>33825</v>
      </c>
      <c r="I1212" s="1">
        <v>0</v>
      </c>
      <c r="J1212" t="s">
        <v>2494</v>
      </c>
      <c r="K1212" s="1">
        <f t="shared" si="153"/>
        <v>37821</v>
      </c>
      <c r="L1212" s="1">
        <f t="shared" si="154"/>
        <v>33335</v>
      </c>
      <c r="M1212" s="1">
        <f t="shared" si="147"/>
        <v>12070</v>
      </c>
      <c r="N1212" s="1">
        <f t="shared" si="148"/>
        <v>7330.5</v>
      </c>
      <c r="O1212" s="1">
        <f t="shared" si="149"/>
        <v>19468</v>
      </c>
      <c r="P1212" s="1">
        <f t="shared" si="150"/>
        <v>61374</v>
      </c>
      <c r="Q1212" s="1">
        <f t="shared" si="151"/>
        <v>0</v>
      </c>
      <c r="R1212" s="1">
        <f t="shared" si="152"/>
        <v>33825</v>
      </c>
    </row>
    <row r="1213" spans="1:18" x14ac:dyDescent="0.3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t="s">
        <v>2496</v>
      </c>
      <c r="K1213" s="1">
        <f t="shared" si="153"/>
        <v>0</v>
      </c>
      <c r="L1213" s="1">
        <f t="shared" si="154"/>
        <v>0</v>
      </c>
      <c r="M1213" s="1">
        <f t="shared" si="147"/>
        <v>0</v>
      </c>
      <c r="N1213" s="1">
        <f t="shared" si="148"/>
        <v>0</v>
      </c>
      <c r="O1213" s="1">
        <f t="shared" si="149"/>
        <v>0</v>
      </c>
      <c r="P1213" s="1">
        <f t="shared" si="150"/>
        <v>0</v>
      </c>
      <c r="Q1213" s="1">
        <f t="shared" si="151"/>
        <v>0</v>
      </c>
      <c r="R1213" s="1">
        <f t="shared" si="152"/>
        <v>0</v>
      </c>
    </row>
    <row r="1214" spans="1:18" x14ac:dyDescent="0.3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t="s">
        <v>2498</v>
      </c>
      <c r="K1214" s="1">
        <f t="shared" si="153"/>
        <v>0</v>
      </c>
      <c r="L1214" s="1">
        <f t="shared" si="154"/>
        <v>0</v>
      </c>
      <c r="M1214" s="1">
        <f t="shared" si="147"/>
        <v>0</v>
      </c>
      <c r="N1214" s="1">
        <f t="shared" si="148"/>
        <v>0</v>
      </c>
      <c r="O1214" s="1">
        <f t="shared" si="149"/>
        <v>0</v>
      </c>
      <c r="P1214" s="1">
        <f t="shared" si="150"/>
        <v>0</v>
      </c>
      <c r="Q1214" s="1">
        <f t="shared" si="151"/>
        <v>0</v>
      </c>
      <c r="R1214" s="1">
        <f t="shared" si="152"/>
        <v>0</v>
      </c>
    </row>
    <row r="1215" spans="1:18" x14ac:dyDescent="0.3">
      <c r="A1215" s="1">
        <v>1524.5</v>
      </c>
      <c r="B1215" s="1">
        <v>515.84</v>
      </c>
      <c r="C1215" s="1">
        <v>845.45</v>
      </c>
      <c r="D1215" s="1">
        <v>1600.8</v>
      </c>
      <c r="E1215" s="1">
        <v>2865.8</v>
      </c>
      <c r="F1215" s="1">
        <v>450.03</v>
      </c>
      <c r="G1215" s="1">
        <v>0</v>
      </c>
      <c r="H1215">
        <v>0</v>
      </c>
      <c r="I1215" s="1">
        <v>0</v>
      </c>
      <c r="J1215" t="s">
        <v>2500</v>
      </c>
      <c r="K1215" s="1">
        <f t="shared" si="153"/>
        <v>1524.5</v>
      </c>
      <c r="L1215" s="1">
        <f t="shared" si="154"/>
        <v>515.84</v>
      </c>
      <c r="M1215" s="1">
        <f t="shared" si="147"/>
        <v>845.45</v>
      </c>
      <c r="N1215" s="1">
        <f t="shared" si="148"/>
        <v>1600.8</v>
      </c>
      <c r="O1215" s="1">
        <f t="shared" si="149"/>
        <v>2865.8</v>
      </c>
      <c r="P1215" s="1">
        <f t="shared" si="150"/>
        <v>450.03</v>
      </c>
      <c r="Q1215" s="1">
        <f t="shared" si="151"/>
        <v>0</v>
      </c>
      <c r="R1215" s="1">
        <f t="shared" si="152"/>
        <v>0</v>
      </c>
    </row>
    <row r="1216" spans="1:18" x14ac:dyDescent="0.3">
      <c r="A1216" s="1">
        <v>1064.4000000000001</v>
      </c>
      <c r="B1216" s="1">
        <v>0</v>
      </c>
      <c r="C1216" s="1">
        <v>594.79999999999995</v>
      </c>
      <c r="D1216" s="1">
        <v>424.18</v>
      </c>
      <c r="E1216" s="1">
        <v>1460.8</v>
      </c>
      <c r="F1216" s="1">
        <v>0</v>
      </c>
      <c r="G1216" s="1">
        <v>212.7</v>
      </c>
      <c r="H1216" s="1">
        <v>1857.7</v>
      </c>
      <c r="I1216" s="1">
        <v>0</v>
      </c>
      <c r="J1216" t="s">
        <v>2502</v>
      </c>
      <c r="K1216" s="1">
        <f t="shared" si="153"/>
        <v>1064.4000000000001</v>
      </c>
      <c r="L1216" s="1">
        <f t="shared" si="154"/>
        <v>0</v>
      </c>
      <c r="M1216" s="1">
        <f t="shared" si="147"/>
        <v>594.79999999999995</v>
      </c>
      <c r="N1216" s="1">
        <f t="shared" si="148"/>
        <v>424.18</v>
      </c>
      <c r="O1216" s="1">
        <f t="shared" si="149"/>
        <v>1460.8</v>
      </c>
      <c r="P1216" s="1">
        <f t="shared" si="150"/>
        <v>0</v>
      </c>
      <c r="Q1216" s="1">
        <f t="shared" si="151"/>
        <v>212.7</v>
      </c>
      <c r="R1216" s="1">
        <f t="shared" si="152"/>
        <v>1857.7</v>
      </c>
    </row>
    <row r="1217" spans="1:18" x14ac:dyDescent="0.3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751.58</v>
      </c>
      <c r="J1217" t="s">
        <v>2504</v>
      </c>
      <c r="K1217" s="1">
        <f t="shared" si="153"/>
        <v>0</v>
      </c>
      <c r="L1217" s="1">
        <f t="shared" si="154"/>
        <v>0</v>
      </c>
      <c r="M1217" s="1">
        <f t="shared" si="147"/>
        <v>0</v>
      </c>
      <c r="N1217" s="1">
        <f t="shared" si="148"/>
        <v>0</v>
      </c>
      <c r="O1217" s="1">
        <f t="shared" si="149"/>
        <v>0</v>
      </c>
      <c r="P1217" s="1">
        <f t="shared" si="150"/>
        <v>0</v>
      </c>
      <c r="Q1217" s="1">
        <f t="shared" si="151"/>
        <v>0</v>
      </c>
      <c r="R1217" s="1">
        <f t="shared" si="152"/>
        <v>0</v>
      </c>
    </row>
    <row r="1218" spans="1:18" x14ac:dyDescent="0.3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t="s">
        <v>2506</v>
      </c>
      <c r="K1218" s="1">
        <f t="shared" si="153"/>
        <v>0</v>
      </c>
      <c r="L1218" s="1">
        <f t="shared" si="154"/>
        <v>0</v>
      </c>
      <c r="M1218" s="1">
        <f t="shared" si="147"/>
        <v>0</v>
      </c>
      <c r="N1218" s="1">
        <f t="shared" si="148"/>
        <v>0</v>
      </c>
      <c r="O1218" s="1">
        <f t="shared" si="149"/>
        <v>0</v>
      </c>
      <c r="P1218" s="1">
        <f t="shared" si="150"/>
        <v>0</v>
      </c>
      <c r="Q1218" s="1">
        <f t="shared" si="151"/>
        <v>0</v>
      </c>
      <c r="R1218" s="1">
        <f t="shared" si="152"/>
        <v>0</v>
      </c>
    </row>
    <row r="1219" spans="1:18" x14ac:dyDescent="0.3">
      <c r="A1219" s="1">
        <v>577.92999999999995</v>
      </c>
      <c r="B1219" s="1">
        <v>0</v>
      </c>
      <c r="C1219" s="1">
        <v>0</v>
      </c>
      <c r="D1219" s="1">
        <v>0</v>
      </c>
      <c r="E1219" s="1">
        <v>0</v>
      </c>
      <c r="F1219" s="1">
        <v>2371.5</v>
      </c>
      <c r="G1219" s="1">
        <v>0</v>
      </c>
      <c r="H1219" s="1">
        <v>0</v>
      </c>
      <c r="I1219" s="1">
        <v>0</v>
      </c>
      <c r="J1219" t="s">
        <v>2508</v>
      </c>
      <c r="K1219" s="1">
        <f t="shared" si="153"/>
        <v>577.92999999999995</v>
      </c>
      <c r="L1219" s="1">
        <f t="shared" si="154"/>
        <v>0</v>
      </c>
      <c r="M1219" s="1">
        <f t="shared" si="147"/>
        <v>0</v>
      </c>
      <c r="N1219" s="1">
        <f t="shared" si="148"/>
        <v>0</v>
      </c>
      <c r="O1219" s="1">
        <f t="shared" si="149"/>
        <v>0</v>
      </c>
      <c r="P1219" s="1">
        <f t="shared" si="150"/>
        <v>2371.5</v>
      </c>
      <c r="Q1219" s="1">
        <f t="shared" si="151"/>
        <v>0</v>
      </c>
      <c r="R1219" s="1">
        <f t="shared" si="152"/>
        <v>0</v>
      </c>
    </row>
    <row r="1220" spans="1:18" x14ac:dyDescent="0.3">
      <c r="A1220" s="1">
        <v>7719.2</v>
      </c>
      <c r="B1220" s="1">
        <v>2109.6</v>
      </c>
      <c r="C1220" s="1">
        <v>14885</v>
      </c>
      <c r="D1220" s="1">
        <v>7422</v>
      </c>
      <c r="E1220" s="1">
        <v>6532.8</v>
      </c>
      <c r="F1220" s="1">
        <v>0</v>
      </c>
      <c r="G1220" s="1">
        <v>4475.3</v>
      </c>
      <c r="H1220" s="1">
        <v>3097</v>
      </c>
      <c r="I1220" s="1">
        <v>0</v>
      </c>
      <c r="J1220" t="s">
        <v>2510</v>
      </c>
      <c r="K1220" s="1">
        <f t="shared" si="153"/>
        <v>7719.2</v>
      </c>
      <c r="L1220" s="1">
        <f t="shared" si="154"/>
        <v>2109.6</v>
      </c>
      <c r="M1220" s="1">
        <f t="shared" ref="M1220:M1283" si="155">MAX(0, C1220-I1220)</f>
        <v>14885</v>
      </c>
      <c r="N1220" s="1">
        <f t="shared" ref="N1220:N1283" si="156">MAX(0, D1220-I1220)</f>
        <v>7422</v>
      </c>
      <c r="O1220" s="1">
        <f t="shared" ref="O1220:O1283" si="157">MAX(0, E1220-I1220)</f>
        <v>6532.8</v>
      </c>
      <c r="P1220" s="1">
        <f t="shared" ref="P1220:P1283" si="158">MAX(0, F1220-I1220)</f>
        <v>0</v>
      </c>
      <c r="Q1220" s="1">
        <f t="shared" ref="Q1220:Q1283" si="159">MAX(0, G1220-I1220)</f>
        <v>4475.3</v>
      </c>
      <c r="R1220" s="1">
        <f t="shared" ref="R1220:R1283" si="160">MAX(0, H1220-I1220)</f>
        <v>3097</v>
      </c>
    </row>
    <row r="1221" spans="1:18" x14ac:dyDescent="0.3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t="s">
        <v>2512</v>
      </c>
      <c r="K1221" s="1">
        <f t="shared" si="153"/>
        <v>0</v>
      </c>
      <c r="L1221" s="1">
        <f t="shared" si="154"/>
        <v>0</v>
      </c>
      <c r="M1221" s="1">
        <f t="shared" si="155"/>
        <v>0</v>
      </c>
      <c r="N1221" s="1">
        <f t="shared" si="156"/>
        <v>0</v>
      </c>
      <c r="O1221" s="1">
        <f t="shared" si="157"/>
        <v>0</v>
      </c>
      <c r="P1221" s="1">
        <f t="shared" si="158"/>
        <v>0</v>
      </c>
      <c r="Q1221" s="1">
        <f t="shared" si="159"/>
        <v>0</v>
      </c>
      <c r="R1221" s="1">
        <f t="shared" si="160"/>
        <v>0</v>
      </c>
    </row>
    <row r="1222" spans="1:18" x14ac:dyDescent="0.3">
      <c r="A1222" s="1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t="s">
        <v>2514</v>
      </c>
      <c r="K1222" s="1">
        <f t="shared" si="153"/>
        <v>0</v>
      </c>
      <c r="L1222" s="1">
        <f t="shared" si="154"/>
        <v>0</v>
      </c>
      <c r="M1222" s="1">
        <f t="shared" si="155"/>
        <v>0</v>
      </c>
      <c r="N1222" s="1">
        <f t="shared" si="156"/>
        <v>0</v>
      </c>
      <c r="O1222" s="1">
        <f t="shared" si="157"/>
        <v>0</v>
      </c>
      <c r="P1222" s="1">
        <f t="shared" si="158"/>
        <v>0</v>
      </c>
      <c r="Q1222" s="1">
        <f t="shared" si="159"/>
        <v>0</v>
      </c>
      <c r="R1222" s="1">
        <f t="shared" si="160"/>
        <v>0</v>
      </c>
    </row>
    <row r="1223" spans="1:18" x14ac:dyDescent="0.3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t="s">
        <v>2516</v>
      </c>
      <c r="K1223" s="1">
        <f t="shared" si="153"/>
        <v>0</v>
      </c>
      <c r="L1223" s="1">
        <f t="shared" si="154"/>
        <v>0</v>
      </c>
      <c r="M1223" s="1">
        <f t="shared" si="155"/>
        <v>0</v>
      </c>
      <c r="N1223" s="1">
        <f t="shared" si="156"/>
        <v>0</v>
      </c>
      <c r="O1223" s="1">
        <f t="shared" si="157"/>
        <v>0</v>
      </c>
      <c r="P1223" s="1">
        <f t="shared" si="158"/>
        <v>0</v>
      </c>
      <c r="Q1223" s="1">
        <f t="shared" si="159"/>
        <v>0</v>
      </c>
      <c r="R1223" s="1">
        <f t="shared" si="160"/>
        <v>0</v>
      </c>
    </row>
    <row r="1224" spans="1:18" x14ac:dyDescent="0.3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t="s">
        <v>2518</v>
      </c>
      <c r="K1224" s="1">
        <f t="shared" si="153"/>
        <v>0</v>
      </c>
      <c r="L1224" s="1">
        <f t="shared" si="154"/>
        <v>0</v>
      </c>
      <c r="M1224" s="1">
        <f t="shared" si="155"/>
        <v>0</v>
      </c>
      <c r="N1224" s="1">
        <f t="shared" si="156"/>
        <v>0</v>
      </c>
      <c r="O1224" s="1">
        <f t="shared" si="157"/>
        <v>0</v>
      </c>
      <c r="P1224" s="1">
        <f t="shared" si="158"/>
        <v>0</v>
      </c>
      <c r="Q1224" s="1">
        <f t="shared" si="159"/>
        <v>0</v>
      </c>
      <c r="R1224" s="1">
        <f t="shared" si="160"/>
        <v>0</v>
      </c>
    </row>
    <row r="1225" spans="1:18" x14ac:dyDescent="0.3">
      <c r="A1225" s="1">
        <v>245.93</v>
      </c>
      <c r="B1225" s="1">
        <v>0</v>
      </c>
      <c r="C1225" s="1">
        <v>1903</v>
      </c>
      <c r="D1225" s="1">
        <v>1332.2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t="s">
        <v>2520</v>
      </c>
      <c r="K1225" s="1">
        <f t="shared" si="153"/>
        <v>245.93</v>
      </c>
      <c r="L1225" s="1">
        <f t="shared" si="154"/>
        <v>0</v>
      </c>
      <c r="M1225" s="1">
        <f t="shared" si="155"/>
        <v>1903</v>
      </c>
      <c r="N1225" s="1">
        <f t="shared" si="156"/>
        <v>1332.2</v>
      </c>
      <c r="O1225" s="1">
        <f t="shared" si="157"/>
        <v>0</v>
      </c>
      <c r="P1225" s="1">
        <f t="shared" si="158"/>
        <v>0</v>
      </c>
      <c r="Q1225" s="1">
        <f t="shared" si="159"/>
        <v>0</v>
      </c>
      <c r="R1225" s="1">
        <f t="shared" si="160"/>
        <v>0</v>
      </c>
    </row>
    <row r="1226" spans="1:18" x14ac:dyDescent="0.3">
      <c r="A1226" s="1">
        <v>0</v>
      </c>
      <c r="B1226" s="1">
        <v>3888.9</v>
      </c>
      <c r="C1226" s="1">
        <v>0</v>
      </c>
      <c r="D1226" s="1">
        <v>4341</v>
      </c>
      <c r="E1226" s="1">
        <v>0</v>
      </c>
      <c r="F1226" s="1">
        <v>1325.7</v>
      </c>
      <c r="G1226" s="1">
        <v>145.56</v>
      </c>
      <c r="H1226" s="1">
        <v>836.95</v>
      </c>
      <c r="I1226" s="1">
        <v>0</v>
      </c>
      <c r="J1226" t="s">
        <v>2522</v>
      </c>
      <c r="K1226" s="1">
        <f t="shared" ref="K1226:K1289" si="161">MAX(0, A1226-I1226)</f>
        <v>0</v>
      </c>
      <c r="L1226" s="1">
        <f t="shared" ref="L1226:L1289" si="162">MAX(0, B1226-I1226)</f>
        <v>3888.9</v>
      </c>
      <c r="M1226" s="1">
        <f t="shared" si="155"/>
        <v>0</v>
      </c>
      <c r="N1226" s="1">
        <f t="shared" si="156"/>
        <v>4341</v>
      </c>
      <c r="O1226" s="1">
        <f t="shared" si="157"/>
        <v>0</v>
      </c>
      <c r="P1226" s="1">
        <f t="shared" si="158"/>
        <v>1325.7</v>
      </c>
      <c r="Q1226" s="1">
        <f t="shared" si="159"/>
        <v>145.56</v>
      </c>
      <c r="R1226" s="1">
        <f t="shared" si="160"/>
        <v>836.95</v>
      </c>
    </row>
    <row r="1227" spans="1:18" x14ac:dyDescent="0.3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t="s">
        <v>2524</v>
      </c>
      <c r="K1227" s="1">
        <f t="shared" si="161"/>
        <v>0</v>
      </c>
      <c r="L1227" s="1">
        <f t="shared" si="162"/>
        <v>0</v>
      </c>
      <c r="M1227" s="1">
        <f t="shared" si="155"/>
        <v>0</v>
      </c>
      <c r="N1227" s="1">
        <f t="shared" si="156"/>
        <v>0</v>
      </c>
      <c r="O1227" s="1">
        <f t="shared" si="157"/>
        <v>0</v>
      </c>
      <c r="P1227" s="1">
        <f t="shared" si="158"/>
        <v>0</v>
      </c>
      <c r="Q1227" s="1">
        <f t="shared" si="159"/>
        <v>0</v>
      </c>
      <c r="R1227" s="1">
        <f t="shared" si="160"/>
        <v>0</v>
      </c>
    </row>
    <row r="1228" spans="1:18" x14ac:dyDescent="0.3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t="s">
        <v>2526</v>
      </c>
      <c r="K1228" s="1">
        <f t="shared" si="161"/>
        <v>0</v>
      </c>
      <c r="L1228" s="1">
        <f t="shared" si="162"/>
        <v>0</v>
      </c>
      <c r="M1228" s="1">
        <f t="shared" si="155"/>
        <v>0</v>
      </c>
      <c r="N1228" s="1">
        <f t="shared" si="156"/>
        <v>0</v>
      </c>
      <c r="O1228" s="1">
        <f t="shared" si="157"/>
        <v>0</v>
      </c>
      <c r="P1228" s="1">
        <f t="shared" si="158"/>
        <v>0</v>
      </c>
      <c r="Q1228" s="1">
        <f t="shared" si="159"/>
        <v>0</v>
      </c>
      <c r="R1228" s="1">
        <f t="shared" si="160"/>
        <v>0</v>
      </c>
    </row>
    <row r="1229" spans="1:18" x14ac:dyDescent="0.3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>
        <v>0</v>
      </c>
      <c r="G1229" s="1">
        <v>0</v>
      </c>
      <c r="H1229" s="1">
        <v>171.48</v>
      </c>
      <c r="I1229" s="1">
        <v>0</v>
      </c>
      <c r="J1229" t="s">
        <v>2528</v>
      </c>
      <c r="K1229" s="1">
        <f t="shared" si="161"/>
        <v>0</v>
      </c>
      <c r="L1229" s="1">
        <f t="shared" si="162"/>
        <v>0</v>
      </c>
      <c r="M1229" s="1">
        <f t="shared" si="155"/>
        <v>0</v>
      </c>
      <c r="N1229" s="1">
        <f t="shared" si="156"/>
        <v>0</v>
      </c>
      <c r="O1229" s="1">
        <f t="shared" si="157"/>
        <v>0</v>
      </c>
      <c r="P1229" s="1">
        <f t="shared" si="158"/>
        <v>0</v>
      </c>
      <c r="Q1229" s="1">
        <f t="shared" si="159"/>
        <v>0</v>
      </c>
      <c r="R1229" s="1">
        <f t="shared" si="160"/>
        <v>171.48</v>
      </c>
    </row>
    <row r="1230" spans="1:18" x14ac:dyDescent="0.3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t="s">
        <v>2530</v>
      </c>
      <c r="K1230" s="1">
        <f t="shared" si="161"/>
        <v>0</v>
      </c>
      <c r="L1230" s="1">
        <f t="shared" si="162"/>
        <v>0</v>
      </c>
      <c r="M1230" s="1">
        <f t="shared" si="155"/>
        <v>0</v>
      </c>
      <c r="N1230" s="1">
        <f t="shared" si="156"/>
        <v>0</v>
      </c>
      <c r="O1230" s="1">
        <f t="shared" si="157"/>
        <v>0</v>
      </c>
      <c r="P1230" s="1">
        <f t="shared" si="158"/>
        <v>0</v>
      </c>
      <c r="Q1230" s="1">
        <f t="shared" si="159"/>
        <v>0</v>
      </c>
      <c r="R1230" s="1">
        <f t="shared" si="160"/>
        <v>0</v>
      </c>
    </row>
    <row r="1231" spans="1:18" x14ac:dyDescent="0.3">
      <c r="A1231" s="1">
        <v>69.040999999999997</v>
      </c>
      <c r="B1231" s="1">
        <v>0</v>
      </c>
      <c r="C1231" s="1">
        <v>0</v>
      </c>
      <c r="D1231" s="1">
        <v>0</v>
      </c>
      <c r="E1231" s="1">
        <v>164.36</v>
      </c>
      <c r="F1231" s="1">
        <v>84.085999999999999</v>
      </c>
      <c r="G1231" s="1">
        <v>0</v>
      </c>
      <c r="H1231" s="1">
        <v>0</v>
      </c>
      <c r="I1231" s="1">
        <v>0</v>
      </c>
      <c r="J1231" t="s">
        <v>2532</v>
      </c>
      <c r="K1231" s="1">
        <f t="shared" si="161"/>
        <v>69.040999999999997</v>
      </c>
      <c r="L1231" s="1">
        <f t="shared" si="162"/>
        <v>0</v>
      </c>
      <c r="M1231" s="1">
        <f t="shared" si="155"/>
        <v>0</v>
      </c>
      <c r="N1231" s="1">
        <f t="shared" si="156"/>
        <v>0</v>
      </c>
      <c r="O1231" s="1">
        <f t="shared" si="157"/>
        <v>164.36</v>
      </c>
      <c r="P1231" s="1">
        <f t="shared" si="158"/>
        <v>84.085999999999999</v>
      </c>
      <c r="Q1231" s="1">
        <f t="shared" si="159"/>
        <v>0</v>
      </c>
      <c r="R1231" s="1">
        <f t="shared" si="160"/>
        <v>0</v>
      </c>
    </row>
    <row r="1232" spans="1:18" x14ac:dyDescent="0.3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t="s">
        <v>2534</v>
      </c>
      <c r="K1232" s="1">
        <f t="shared" si="161"/>
        <v>0</v>
      </c>
      <c r="L1232" s="1">
        <f t="shared" si="162"/>
        <v>0</v>
      </c>
      <c r="M1232" s="1">
        <f t="shared" si="155"/>
        <v>0</v>
      </c>
      <c r="N1232" s="1">
        <f t="shared" si="156"/>
        <v>0</v>
      </c>
      <c r="O1232" s="1">
        <f t="shared" si="157"/>
        <v>0</v>
      </c>
      <c r="P1232" s="1">
        <f t="shared" si="158"/>
        <v>0</v>
      </c>
      <c r="Q1232" s="1">
        <f t="shared" si="159"/>
        <v>0</v>
      </c>
      <c r="R1232" s="1">
        <f t="shared" si="160"/>
        <v>0</v>
      </c>
    </row>
    <row r="1233" spans="1:18" x14ac:dyDescent="0.3">
      <c r="A1233" s="1">
        <v>0</v>
      </c>
      <c r="B1233" s="1">
        <v>0</v>
      </c>
      <c r="C1233" s="1">
        <v>2696.2</v>
      </c>
      <c r="D1233" s="1">
        <v>2941.5</v>
      </c>
      <c r="E1233" s="1">
        <v>1683.3</v>
      </c>
      <c r="F1233" s="1">
        <v>0</v>
      </c>
      <c r="G1233" s="1">
        <v>0</v>
      </c>
      <c r="H1233" s="1">
        <v>0</v>
      </c>
      <c r="I1233" s="1">
        <v>0</v>
      </c>
      <c r="J1233" t="s">
        <v>2536</v>
      </c>
      <c r="K1233" s="1">
        <f t="shared" si="161"/>
        <v>0</v>
      </c>
      <c r="L1233" s="1">
        <f t="shared" si="162"/>
        <v>0</v>
      </c>
      <c r="M1233" s="1">
        <f t="shared" si="155"/>
        <v>2696.2</v>
      </c>
      <c r="N1233" s="1">
        <f t="shared" si="156"/>
        <v>2941.5</v>
      </c>
      <c r="O1233" s="1">
        <f t="shared" si="157"/>
        <v>1683.3</v>
      </c>
      <c r="P1233" s="1">
        <f t="shared" si="158"/>
        <v>0</v>
      </c>
      <c r="Q1233" s="1">
        <f t="shared" si="159"/>
        <v>0</v>
      </c>
      <c r="R1233" s="1">
        <f t="shared" si="160"/>
        <v>0</v>
      </c>
    </row>
    <row r="1234" spans="1:18" x14ac:dyDescent="0.3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t="s">
        <v>2538</v>
      </c>
      <c r="K1234" s="1">
        <f t="shared" si="161"/>
        <v>0</v>
      </c>
      <c r="L1234" s="1">
        <f t="shared" si="162"/>
        <v>0</v>
      </c>
      <c r="M1234" s="1">
        <f t="shared" si="155"/>
        <v>0</v>
      </c>
      <c r="N1234" s="1">
        <f t="shared" si="156"/>
        <v>0</v>
      </c>
      <c r="O1234" s="1">
        <f t="shared" si="157"/>
        <v>0</v>
      </c>
      <c r="P1234" s="1">
        <f t="shared" si="158"/>
        <v>0</v>
      </c>
      <c r="Q1234" s="1">
        <f t="shared" si="159"/>
        <v>0</v>
      </c>
      <c r="R1234" s="1">
        <f t="shared" si="160"/>
        <v>0</v>
      </c>
    </row>
    <row r="1235" spans="1:18" x14ac:dyDescent="0.3">
      <c r="A1235" s="1">
        <v>0</v>
      </c>
      <c r="B1235" s="1">
        <v>0</v>
      </c>
      <c r="C1235" s="1">
        <v>0</v>
      </c>
      <c r="D1235" s="1">
        <v>116.37</v>
      </c>
      <c r="E1235" s="1">
        <v>0</v>
      </c>
      <c r="F1235" s="1">
        <v>0</v>
      </c>
      <c r="G1235" s="1">
        <v>0</v>
      </c>
      <c r="H1235" s="1">
        <v>0</v>
      </c>
      <c r="I1235" s="1">
        <v>1230</v>
      </c>
      <c r="J1235" t="s">
        <v>2540</v>
      </c>
      <c r="K1235" s="1">
        <f t="shared" si="161"/>
        <v>0</v>
      </c>
      <c r="L1235" s="1">
        <f t="shared" si="162"/>
        <v>0</v>
      </c>
      <c r="M1235" s="1">
        <f t="shared" si="155"/>
        <v>0</v>
      </c>
      <c r="N1235" s="1">
        <f t="shared" si="156"/>
        <v>0</v>
      </c>
      <c r="O1235" s="1">
        <f t="shared" si="157"/>
        <v>0</v>
      </c>
      <c r="P1235" s="1">
        <f t="shared" si="158"/>
        <v>0</v>
      </c>
      <c r="Q1235" s="1">
        <f t="shared" si="159"/>
        <v>0</v>
      </c>
      <c r="R1235" s="1">
        <f t="shared" si="160"/>
        <v>0</v>
      </c>
    </row>
    <row r="1236" spans="1:18" x14ac:dyDescent="0.3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t="s">
        <v>2542</v>
      </c>
      <c r="K1236" s="1">
        <f t="shared" si="161"/>
        <v>0</v>
      </c>
      <c r="L1236" s="1">
        <f t="shared" si="162"/>
        <v>0</v>
      </c>
      <c r="M1236" s="1">
        <f t="shared" si="155"/>
        <v>0</v>
      </c>
      <c r="N1236" s="1">
        <f t="shared" si="156"/>
        <v>0</v>
      </c>
      <c r="O1236" s="1">
        <f t="shared" si="157"/>
        <v>0</v>
      </c>
      <c r="P1236" s="1">
        <f t="shared" si="158"/>
        <v>0</v>
      </c>
      <c r="Q1236" s="1">
        <f t="shared" si="159"/>
        <v>0</v>
      </c>
      <c r="R1236" s="1">
        <f t="shared" si="160"/>
        <v>0</v>
      </c>
    </row>
    <row r="1237" spans="1:18" x14ac:dyDescent="0.3">
      <c r="A1237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457.93</v>
      </c>
      <c r="J1237" t="s">
        <v>2544</v>
      </c>
      <c r="K1237" s="1">
        <f t="shared" si="161"/>
        <v>0</v>
      </c>
      <c r="L1237" s="1">
        <f t="shared" si="162"/>
        <v>0</v>
      </c>
      <c r="M1237" s="1">
        <f t="shared" si="155"/>
        <v>0</v>
      </c>
      <c r="N1237" s="1">
        <f t="shared" si="156"/>
        <v>0</v>
      </c>
      <c r="O1237" s="1">
        <f t="shared" si="157"/>
        <v>0</v>
      </c>
      <c r="P1237" s="1">
        <f t="shared" si="158"/>
        <v>0</v>
      </c>
      <c r="Q1237" s="1">
        <f t="shared" si="159"/>
        <v>0</v>
      </c>
      <c r="R1237" s="1">
        <f t="shared" si="160"/>
        <v>0</v>
      </c>
    </row>
    <row r="1238" spans="1:18" x14ac:dyDescent="0.3">
      <c r="A1238" s="1">
        <v>3279.5</v>
      </c>
      <c r="B1238" s="1">
        <v>0</v>
      </c>
      <c r="C1238" s="1">
        <v>0</v>
      </c>
      <c r="D1238" s="1">
        <v>0</v>
      </c>
      <c r="E1238" s="1">
        <v>167.44</v>
      </c>
      <c r="F1238" s="1">
        <v>0</v>
      </c>
      <c r="G1238" s="1">
        <v>0</v>
      </c>
      <c r="H1238" s="1">
        <v>0</v>
      </c>
      <c r="I1238" s="1">
        <v>0</v>
      </c>
      <c r="J1238" t="s">
        <v>2546</v>
      </c>
      <c r="K1238" s="1">
        <f t="shared" si="161"/>
        <v>3279.5</v>
      </c>
      <c r="L1238" s="1">
        <f t="shared" si="162"/>
        <v>0</v>
      </c>
      <c r="M1238" s="1">
        <f t="shared" si="155"/>
        <v>0</v>
      </c>
      <c r="N1238" s="1">
        <f t="shared" si="156"/>
        <v>0</v>
      </c>
      <c r="O1238" s="1">
        <f t="shared" si="157"/>
        <v>167.44</v>
      </c>
      <c r="P1238" s="1">
        <f t="shared" si="158"/>
        <v>0</v>
      </c>
      <c r="Q1238" s="1">
        <f t="shared" si="159"/>
        <v>0</v>
      </c>
      <c r="R1238" s="1">
        <f t="shared" si="160"/>
        <v>0</v>
      </c>
    </row>
    <row r="1239" spans="1:18" x14ac:dyDescent="0.3">
      <c r="A1239" s="1">
        <v>0</v>
      </c>
      <c r="B1239" s="1">
        <v>0</v>
      </c>
      <c r="C1239" s="1">
        <v>0</v>
      </c>
      <c r="D1239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t="s">
        <v>2548</v>
      </c>
      <c r="K1239" s="1">
        <f t="shared" si="161"/>
        <v>0</v>
      </c>
      <c r="L1239" s="1">
        <f t="shared" si="162"/>
        <v>0</v>
      </c>
      <c r="M1239" s="1">
        <f t="shared" si="155"/>
        <v>0</v>
      </c>
      <c r="N1239" s="1">
        <f t="shared" si="156"/>
        <v>0</v>
      </c>
      <c r="O1239" s="1">
        <f t="shared" si="157"/>
        <v>0</v>
      </c>
      <c r="P1239" s="1">
        <f t="shared" si="158"/>
        <v>0</v>
      </c>
      <c r="Q1239" s="1">
        <f t="shared" si="159"/>
        <v>0</v>
      </c>
      <c r="R1239" s="1">
        <f t="shared" si="160"/>
        <v>0</v>
      </c>
    </row>
    <row r="1240" spans="1:18" x14ac:dyDescent="0.3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>
        <v>0</v>
      </c>
      <c r="J1240" t="s">
        <v>2550</v>
      </c>
      <c r="K1240" s="1">
        <f t="shared" si="161"/>
        <v>0</v>
      </c>
      <c r="L1240" s="1">
        <f t="shared" si="162"/>
        <v>0</v>
      </c>
      <c r="M1240" s="1">
        <f t="shared" si="155"/>
        <v>0</v>
      </c>
      <c r="N1240" s="1">
        <f t="shared" si="156"/>
        <v>0</v>
      </c>
      <c r="O1240" s="1">
        <f t="shared" si="157"/>
        <v>0</v>
      </c>
      <c r="P1240" s="1">
        <f t="shared" si="158"/>
        <v>0</v>
      </c>
      <c r="Q1240" s="1">
        <f t="shared" si="159"/>
        <v>0</v>
      </c>
      <c r="R1240" s="1">
        <f t="shared" si="160"/>
        <v>0</v>
      </c>
    </row>
    <row r="1241" spans="1:18" x14ac:dyDescent="0.3">
      <c r="A1241" s="1">
        <v>4759.8999999999996</v>
      </c>
      <c r="B1241" s="1">
        <v>1083.5</v>
      </c>
      <c r="C1241" s="1">
        <v>3649.8</v>
      </c>
      <c r="D1241" s="1">
        <v>4068.7</v>
      </c>
      <c r="E1241" s="1">
        <v>3870.9</v>
      </c>
      <c r="F1241" s="1">
        <v>1939.4</v>
      </c>
      <c r="G1241" s="1">
        <v>1470</v>
      </c>
      <c r="H1241" s="1">
        <v>6554.3</v>
      </c>
      <c r="I1241" s="1">
        <v>0</v>
      </c>
      <c r="J1241" t="s">
        <v>2552</v>
      </c>
      <c r="K1241" s="1">
        <f t="shared" si="161"/>
        <v>4759.8999999999996</v>
      </c>
      <c r="L1241" s="1">
        <f t="shared" si="162"/>
        <v>1083.5</v>
      </c>
      <c r="M1241" s="1">
        <f t="shared" si="155"/>
        <v>3649.8</v>
      </c>
      <c r="N1241" s="1">
        <f t="shared" si="156"/>
        <v>4068.7</v>
      </c>
      <c r="O1241" s="1">
        <f t="shared" si="157"/>
        <v>3870.9</v>
      </c>
      <c r="P1241" s="1">
        <f t="shared" si="158"/>
        <v>1939.4</v>
      </c>
      <c r="Q1241" s="1">
        <f t="shared" si="159"/>
        <v>1470</v>
      </c>
      <c r="R1241" s="1">
        <f t="shared" si="160"/>
        <v>6554.3</v>
      </c>
    </row>
    <row r="1242" spans="1:18" x14ac:dyDescent="0.3">
      <c r="A1242" s="1">
        <v>0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477.23</v>
      </c>
      <c r="I1242" s="1">
        <v>0</v>
      </c>
      <c r="J1242" t="s">
        <v>2554</v>
      </c>
      <c r="K1242" s="1">
        <f t="shared" si="161"/>
        <v>0</v>
      </c>
      <c r="L1242" s="1">
        <f t="shared" si="162"/>
        <v>0</v>
      </c>
      <c r="M1242" s="1">
        <f t="shared" si="155"/>
        <v>0</v>
      </c>
      <c r="N1242" s="1">
        <f t="shared" si="156"/>
        <v>0</v>
      </c>
      <c r="O1242" s="1">
        <f t="shared" si="157"/>
        <v>0</v>
      </c>
      <c r="P1242" s="1">
        <f t="shared" si="158"/>
        <v>0</v>
      </c>
      <c r="Q1242" s="1">
        <f t="shared" si="159"/>
        <v>0</v>
      </c>
      <c r="R1242" s="1">
        <f t="shared" si="160"/>
        <v>477.23</v>
      </c>
    </row>
    <row r="1243" spans="1:18" x14ac:dyDescent="0.3">
      <c r="A1243" s="1">
        <v>3868.4</v>
      </c>
      <c r="B1243" s="1">
        <v>851.86</v>
      </c>
      <c r="C1243" s="1">
        <v>7054.7</v>
      </c>
      <c r="D1243" s="1">
        <v>7045</v>
      </c>
      <c r="E1243" s="1">
        <v>4060.1</v>
      </c>
      <c r="F1243" s="1">
        <v>0</v>
      </c>
      <c r="G1243" s="1">
        <v>4192.2</v>
      </c>
      <c r="H1243" s="1">
        <v>3973.5</v>
      </c>
      <c r="I1243" s="1">
        <v>0</v>
      </c>
      <c r="J1243" t="s">
        <v>2556</v>
      </c>
      <c r="K1243" s="1">
        <f t="shared" si="161"/>
        <v>3868.4</v>
      </c>
      <c r="L1243" s="1">
        <f t="shared" si="162"/>
        <v>851.86</v>
      </c>
      <c r="M1243" s="1">
        <f t="shared" si="155"/>
        <v>7054.7</v>
      </c>
      <c r="N1243" s="1">
        <f t="shared" si="156"/>
        <v>7045</v>
      </c>
      <c r="O1243" s="1">
        <f t="shared" si="157"/>
        <v>4060.1</v>
      </c>
      <c r="P1243" s="1">
        <f t="shared" si="158"/>
        <v>0</v>
      </c>
      <c r="Q1243" s="1">
        <f t="shared" si="159"/>
        <v>4192.2</v>
      </c>
      <c r="R1243" s="1">
        <f t="shared" si="160"/>
        <v>3973.5</v>
      </c>
    </row>
    <row r="1244" spans="1:18" x14ac:dyDescent="0.3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t="s">
        <v>2558</v>
      </c>
      <c r="K1244" s="1">
        <f t="shared" si="161"/>
        <v>0</v>
      </c>
      <c r="L1244" s="1">
        <f t="shared" si="162"/>
        <v>0</v>
      </c>
      <c r="M1244" s="1">
        <f t="shared" si="155"/>
        <v>0</v>
      </c>
      <c r="N1244" s="1">
        <f t="shared" si="156"/>
        <v>0</v>
      </c>
      <c r="O1244" s="1">
        <f t="shared" si="157"/>
        <v>0</v>
      </c>
      <c r="P1244" s="1">
        <f t="shared" si="158"/>
        <v>0</v>
      </c>
      <c r="Q1244" s="1">
        <f t="shared" si="159"/>
        <v>0</v>
      </c>
      <c r="R1244" s="1">
        <f t="shared" si="160"/>
        <v>0</v>
      </c>
    </row>
    <row r="1245" spans="1:18" x14ac:dyDescent="0.3">
      <c r="A1245" s="1">
        <v>186.87</v>
      </c>
      <c r="B1245" s="1">
        <v>0</v>
      </c>
      <c r="C1245" s="1">
        <v>838.81</v>
      </c>
      <c r="D1245" s="1">
        <v>0</v>
      </c>
      <c r="E1245" s="1">
        <v>301.27</v>
      </c>
      <c r="F1245" s="1">
        <v>0</v>
      </c>
      <c r="G1245" s="1">
        <v>0</v>
      </c>
      <c r="H1245" s="1">
        <v>300.39999999999998</v>
      </c>
      <c r="I1245" s="1">
        <v>0</v>
      </c>
      <c r="J1245" t="s">
        <v>2560</v>
      </c>
      <c r="K1245" s="1">
        <f t="shared" si="161"/>
        <v>186.87</v>
      </c>
      <c r="L1245" s="1">
        <f t="shared" si="162"/>
        <v>0</v>
      </c>
      <c r="M1245" s="1">
        <f t="shared" si="155"/>
        <v>838.81</v>
      </c>
      <c r="N1245" s="1">
        <f t="shared" si="156"/>
        <v>0</v>
      </c>
      <c r="O1245" s="1">
        <f t="shared" si="157"/>
        <v>301.27</v>
      </c>
      <c r="P1245" s="1">
        <f t="shared" si="158"/>
        <v>0</v>
      </c>
      <c r="Q1245" s="1">
        <f t="shared" si="159"/>
        <v>0</v>
      </c>
      <c r="R1245" s="1">
        <f t="shared" si="160"/>
        <v>300.39999999999998</v>
      </c>
    </row>
    <row r="1246" spans="1:18" x14ac:dyDescent="0.3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209</v>
      </c>
      <c r="I1246" s="1">
        <v>0</v>
      </c>
      <c r="J1246" t="s">
        <v>2562</v>
      </c>
      <c r="K1246" s="1">
        <f t="shared" si="161"/>
        <v>0</v>
      </c>
      <c r="L1246" s="1">
        <f t="shared" si="162"/>
        <v>0</v>
      </c>
      <c r="M1246" s="1">
        <f t="shared" si="155"/>
        <v>0</v>
      </c>
      <c r="N1246" s="1">
        <f t="shared" si="156"/>
        <v>0</v>
      </c>
      <c r="O1246" s="1">
        <f t="shared" si="157"/>
        <v>0</v>
      </c>
      <c r="P1246" s="1">
        <f t="shared" si="158"/>
        <v>0</v>
      </c>
      <c r="Q1246" s="1">
        <f t="shared" si="159"/>
        <v>0</v>
      </c>
      <c r="R1246" s="1">
        <f t="shared" si="160"/>
        <v>209</v>
      </c>
    </row>
    <row r="1247" spans="1:18" x14ac:dyDescent="0.3">
      <c r="A1247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t="s">
        <v>2564</v>
      </c>
      <c r="K1247" s="1">
        <f t="shared" si="161"/>
        <v>0</v>
      </c>
      <c r="L1247" s="1">
        <f t="shared" si="162"/>
        <v>0</v>
      </c>
      <c r="M1247" s="1">
        <f t="shared" si="155"/>
        <v>0</v>
      </c>
      <c r="N1247" s="1">
        <f t="shared" si="156"/>
        <v>0</v>
      </c>
      <c r="O1247" s="1">
        <f t="shared" si="157"/>
        <v>0</v>
      </c>
      <c r="P1247" s="1">
        <f t="shared" si="158"/>
        <v>0</v>
      </c>
      <c r="Q1247" s="1">
        <f t="shared" si="159"/>
        <v>0</v>
      </c>
      <c r="R1247" s="1">
        <f t="shared" si="160"/>
        <v>0</v>
      </c>
    </row>
    <row r="1248" spans="1:18" x14ac:dyDescent="0.3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215.15</v>
      </c>
      <c r="G1248" s="1">
        <v>0</v>
      </c>
      <c r="H1248" s="1">
        <v>0</v>
      </c>
      <c r="I1248" s="1">
        <v>0</v>
      </c>
      <c r="J1248" t="s">
        <v>2566</v>
      </c>
      <c r="K1248" s="1">
        <f t="shared" si="161"/>
        <v>0</v>
      </c>
      <c r="L1248" s="1">
        <f t="shared" si="162"/>
        <v>0</v>
      </c>
      <c r="M1248" s="1">
        <f t="shared" si="155"/>
        <v>0</v>
      </c>
      <c r="N1248" s="1">
        <f t="shared" si="156"/>
        <v>0</v>
      </c>
      <c r="O1248" s="1">
        <f t="shared" si="157"/>
        <v>0</v>
      </c>
      <c r="P1248" s="1">
        <f t="shared" si="158"/>
        <v>215.15</v>
      </c>
      <c r="Q1248" s="1">
        <f t="shared" si="159"/>
        <v>0</v>
      </c>
      <c r="R1248" s="1">
        <f t="shared" si="160"/>
        <v>0</v>
      </c>
    </row>
    <row r="1249" spans="1:18" x14ac:dyDescent="0.3">
      <c r="A1249">
        <v>0</v>
      </c>
      <c r="B1249" s="1">
        <v>0</v>
      </c>
      <c r="C1249" s="1">
        <v>0</v>
      </c>
      <c r="D1249" s="1">
        <v>371.19</v>
      </c>
      <c r="E1249">
        <v>0</v>
      </c>
      <c r="F1249" s="1">
        <v>0</v>
      </c>
      <c r="G1249" s="1">
        <v>0</v>
      </c>
      <c r="H1249" s="1">
        <v>123.18</v>
      </c>
      <c r="I1249" s="1">
        <v>0</v>
      </c>
      <c r="J1249" t="s">
        <v>2568</v>
      </c>
      <c r="K1249" s="1">
        <f t="shared" si="161"/>
        <v>0</v>
      </c>
      <c r="L1249" s="1">
        <f t="shared" si="162"/>
        <v>0</v>
      </c>
      <c r="M1249" s="1">
        <f t="shared" si="155"/>
        <v>0</v>
      </c>
      <c r="N1249" s="1">
        <f t="shared" si="156"/>
        <v>371.19</v>
      </c>
      <c r="O1249" s="1">
        <f t="shared" si="157"/>
        <v>0</v>
      </c>
      <c r="P1249" s="1">
        <f t="shared" si="158"/>
        <v>0</v>
      </c>
      <c r="Q1249" s="1">
        <f t="shared" si="159"/>
        <v>0</v>
      </c>
      <c r="R1249" s="1">
        <f t="shared" si="160"/>
        <v>123.18</v>
      </c>
    </row>
    <row r="1250" spans="1:18" x14ac:dyDescent="0.3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t="s">
        <v>2570</v>
      </c>
      <c r="K1250" s="1">
        <f t="shared" si="161"/>
        <v>0</v>
      </c>
      <c r="L1250" s="1">
        <f t="shared" si="162"/>
        <v>0</v>
      </c>
      <c r="M1250" s="1">
        <f t="shared" si="155"/>
        <v>0</v>
      </c>
      <c r="N1250" s="1">
        <f t="shared" si="156"/>
        <v>0</v>
      </c>
      <c r="O1250" s="1">
        <f t="shared" si="157"/>
        <v>0</v>
      </c>
      <c r="P1250" s="1">
        <f t="shared" si="158"/>
        <v>0</v>
      </c>
      <c r="Q1250" s="1">
        <f t="shared" si="159"/>
        <v>0</v>
      </c>
      <c r="R1250" s="1">
        <f t="shared" si="160"/>
        <v>0</v>
      </c>
    </row>
    <row r="1251" spans="1:18" x14ac:dyDescent="0.3">
      <c r="A125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t="s">
        <v>2572</v>
      </c>
      <c r="K1251" s="1">
        <f t="shared" si="161"/>
        <v>0</v>
      </c>
      <c r="L1251" s="1">
        <f t="shared" si="162"/>
        <v>0</v>
      </c>
      <c r="M1251" s="1">
        <f t="shared" si="155"/>
        <v>0</v>
      </c>
      <c r="N1251" s="1">
        <f t="shared" si="156"/>
        <v>0</v>
      </c>
      <c r="O1251" s="1">
        <f t="shared" si="157"/>
        <v>0</v>
      </c>
      <c r="P1251" s="1">
        <f t="shared" si="158"/>
        <v>0</v>
      </c>
      <c r="Q1251" s="1">
        <f t="shared" si="159"/>
        <v>0</v>
      </c>
      <c r="R1251" s="1">
        <f t="shared" si="160"/>
        <v>0</v>
      </c>
    </row>
    <row r="1252" spans="1:18" x14ac:dyDescent="0.3">
      <c r="A1252" s="1">
        <v>0</v>
      </c>
      <c r="B1252" s="1">
        <v>0</v>
      </c>
      <c r="C1252" s="1">
        <v>0</v>
      </c>
      <c r="D1252" s="1">
        <v>0</v>
      </c>
      <c r="E1252" s="1">
        <v>0</v>
      </c>
      <c r="F1252" s="1">
        <v>1317.5</v>
      </c>
      <c r="G1252" s="1">
        <v>0</v>
      </c>
      <c r="H1252" s="1">
        <v>542.44000000000005</v>
      </c>
      <c r="I1252" s="1">
        <v>0</v>
      </c>
      <c r="J1252" t="s">
        <v>2574</v>
      </c>
      <c r="K1252" s="1">
        <f t="shared" si="161"/>
        <v>0</v>
      </c>
      <c r="L1252" s="1">
        <f t="shared" si="162"/>
        <v>0</v>
      </c>
      <c r="M1252" s="1">
        <f t="shared" si="155"/>
        <v>0</v>
      </c>
      <c r="N1252" s="1">
        <f t="shared" si="156"/>
        <v>0</v>
      </c>
      <c r="O1252" s="1">
        <f t="shared" si="157"/>
        <v>0</v>
      </c>
      <c r="P1252" s="1">
        <f t="shared" si="158"/>
        <v>1317.5</v>
      </c>
      <c r="Q1252" s="1">
        <f t="shared" si="159"/>
        <v>0</v>
      </c>
      <c r="R1252" s="1">
        <f t="shared" si="160"/>
        <v>542.44000000000005</v>
      </c>
    </row>
    <row r="1253" spans="1:18" x14ac:dyDescent="0.3">
      <c r="A1253">
        <v>0</v>
      </c>
      <c r="B1253" s="1">
        <v>0</v>
      </c>
      <c r="C1253" s="1">
        <v>0</v>
      </c>
      <c r="D1253" s="1">
        <v>0</v>
      </c>
      <c r="E1253" s="1">
        <v>522.23</v>
      </c>
      <c r="F1253" s="1">
        <v>0</v>
      </c>
      <c r="G1253" s="1">
        <v>0</v>
      </c>
      <c r="H1253" s="1">
        <v>0</v>
      </c>
      <c r="I1253" s="1">
        <v>0</v>
      </c>
      <c r="J1253" t="s">
        <v>2576</v>
      </c>
      <c r="K1253" s="1">
        <f t="shared" si="161"/>
        <v>0</v>
      </c>
      <c r="L1253" s="1">
        <f t="shared" si="162"/>
        <v>0</v>
      </c>
      <c r="M1253" s="1">
        <f t="shared" si="155"/>
        <v>0</v>
      </c>
      <c r="N1253" s="1">
        <f t="shared" si="156"/>
        <v>0</v>
      </c>
      <c r="O1253" s="1">
        <f t="shared" si="157"/>
        <v>522.23</v>
      </c>
      <c r="P1253" s="1">
        <f t="shared" si="158"/>
        <v>0</v>
      </c>
      <c r="Q1253" s="1">
        <f t="shared" si="159"/>
        <v>0</v>
      </c>
      <c r="R1253" s="1">
        <f t="shared" si="160"/>
        <v>0</v>
      </c>
    </row>
    <row r="1254" spans="1:18" x14ac:dyDescent="0.3">
      <c r="A1254" s="1">
        <v>248.17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t="s">
        <v>2578</v>
      </c>
      <c r="K1254" s="1">
        <f t="shared" si="161"/>
        <v>248.17</v>
      </c>
      <c r="L1254" s="1">
        <f t="shared" si="162"/>
        <v>0</v>
      </c>
      <c r="M1254" s="1">
        <f t="shared" si="155"/>
        <v>0</v>
      </c>
      <c r="N1254" s="1">
        <f t="shared" si="156"/>
        <v>0</v>
      </c>
      <c r="O1254" s="1">
        <f t="shared" si="157"/>
        <v>0</v>
      </c>
      <c r="P1254" s="1">
        <f t="shared" si="158"/>
        <v>0</v>
      </c>
      <c r="Q1254" s="1">
        <f t="shared" si="159"/>
        <v>0</v>
      </c>
      <c r="R1254" s="1">
        <f t="shared" si="160"/>
        <v>0</v>
      </c>
    </row>
    <row r="1255" spans="1:18" x14ac:dyDescent="0.3">
      <c r="A1255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>
        <v>0</v>
      </c>
      <c r="J1255" t="s">
        <v>2580</v>
      </c>
      <c r="K1255" s="1">
        <f t="shared" si="161"/>
        <v>0</v>
      </c>
      <c r="L1255" s="1">
        <f t="shared" si="162"/>
        <v>0</v>
      </c>
      <c r="M1255" s="1">
        <f t="shared" si="155"/>
        <v>0</v>
      </c>
      <c r="N1255" s="1">
        <f t="shared" si="156"/>
        <v>0</v>
      </c>
      <c r="O1255" s="1">
        <f t="shared" si="157"/>
        <v>0</v>
      </c>
      <c r="P1255" s="1">
        <f t="shared" si="158"/>
        <v>0</v>
      </c>
      <c r="Q1255" s="1">
        <f t="shared" si="159"/>
        <v>0</v>
      </c>
      <c r="R1255" s="1">
        <f t="shared" si="160"/>
        <v>0</v>
      </c>
    </row>
    <row r="1256" spans="1:18" x14ac:dyDescent="0.3">
      <c r="A1256">
        <v>0</v>
      </c>
      <c r="B1256" s="1">
        <v>0</v>
      </c>
      <c r="C1256" s="1">
        <v>890.23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t="s">
        <v>2582</v>
      </c>
      <c r="K1256" s="1">
        <f t="shared" si="161"/>
        <v>0</v>
      </c>
      <c r="L1256" s="1">
        <f t="shared" si="162"/>
        <v>0</v>
      </c>
      <c r="M1256" s="1">
        <f t="shared" si="155"/>
        <v>890.23</v>
      </c>
      <c r="N1256" s="1">
        <f t="shared" si="156"/>
        <v>0</v>
      </c>
      <c r="O1256" s="1">
        <f t="shared" si="157"/>
        <v>0</v>
      </c>
      <c r="P1256" s="1">
        <f t="shared" si="158"/>
        <v>0</v>
      </c>
      <c r="Q1256" s="1">
        <f t="shared" si="159"/>
        <v>0</v>
      </c>
      <c r="R1256" s="1">
        <f t="shared" si="160"/>
        <v>0</v>
      </c>
    </row>
    <row r="1257" spans="1:18" x14ac:dyDescent="0.3">
      <c r="A1257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t="s">
        <v>2584</v>
      </c>
      <c r="K1257" s="1">
        <f t="shared" si="161"/>
        <v>0</v>
      </c>
      <c r="L1257" s="1">
        <f t="shared" si="162"/>
        <v>0</v>
      </c>
      <c r="M1257" s="1">
        <f t="shared" si="155"/>
        <v>0</v>
      </c>
      <c r="N1257" s="1">
        <f t="shared" si="156"/>
        <v>0</v>
      </c>
      <c r="O1257" s="1">
        <f t="shared" si="157"/>
        <v>0</v>
      </c>
      <c r="P1257" s="1">
        <f t="shared" si="158"/>
        <v>0</v>
      </c>
      <c r="Q1257" s="1">
        <f t="shared" si="159"/>
        <v>0</v>
      </c>
      <c r="R1257" s="1">
        <f t="shared" si="160"/>
        <v>0</v>
      </c>
    </row>
    <row r="1258" spans="1:18" x14ac:dyDescent="0.3">
      <c r="A1258">
        <v>0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t="s">
        <v>2586</v>
      </c>
      <c r="K1258" s="1">
        <f t="shared" si="161"/>
        <v>0</v>
      </c>
      <c r="L1258" s="1">
        <f t="shared" si="162"/>
        <v>0</v>
      </c>
      <c r="M1258" s="1">
        <f t="shared" si="155"/>
        <v>0</v>
      </c>
      <c r="N1258" s="1">
        <f t="shared" si="156"/>
        <v>0</v>
      </c>
      <c r="O1258" s="1">
        <f t="shared" si="157"/>
        <v>0</v>
      </c>
      <c r="P1258" s="1">
        <f t="shared" si="158"/>
        <v>0</v>
      </c>
      <c r="Q1258" s="1">
        <f t="shared" si="159"/>
        <v>0</v>
      </c>
      <c r="R1258" s="1">
        <f t="shared" si="160"/>
        <v>0</v>
      </c>
    </row>
    <row r="1259" spans="1:18" x14ac:dyDescent="0.3">
      <c r="A1259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t="s">
        <v>2588</v>
      </c>
      <c r="K1259" s="1">
        <f t="shared" si="161"/>
        <v>0</v>
      </c>
      <c r="L1259" s="1">
        <f t="shared" si="162"/>
        <v>0</v>
      </c>
      <c r="M1259" s="1">
        <f t="shared" si="155"/>
        <v>0</v>
      </c>
      <c r="N1259" s="1">
        <f t="shared" si="156"/>
        <v>0</v>
      </c>
      <c r="O1259" s="1">
        <f t="shared" si="157"/>
        <v>0</v>
      </c>
      <c r="P1259" s="1">
        <f t="shared" si="158"/>
        <v>0</v>
      </c>
      <c r="Q1259" s="1">
        <f t="shared" si="159"/>
        <v>0</v>
      </c>
      <c r="R1259" s="1">
        <f t="shared" si="160"/>
        <v>0</v>
      </c>
    </row>
    <row r="1260" spans="1:18" x14ac:dyDescent="0.3">
      <c r="A1260" s="1">
        <v>934.37</v>
      </c>
      <c r="B1260" s="1">
        <v>0</v>
      </c>
      <c r="C1260" s="1">
        <v>433.7</v>
      </c>
      <c r="D1260" s="1">
        <v>243.59</v>
      </c>
      <c r="E1260" s="1">
        <v>254.64</v>
      </c>
      <c r="F1260" s="1">
        <v>61.750999999999998</v>
      </c>
      <c r="G1260" s="1">
        <v>0</v>
      </c>
      <c r="H1260" s="1">
        <v>0</v>
      </c>
      <c r="I1260" s="1">
        <v>0</v>
      </c>
      <c r="J1260" t="s">
        <v>2590</v>
      </c>
      <c r="K1260" s="1">
        <f t="shared" si="161"/>
        <v>934.37</v>
      </c>
      <c r="L1260" s="1">
        <f t="shared" si="162"/>
        <v>0</v>
      </c>
      <c r="M1260" s="1">
        <f t="shared" si="155"/>
        <v>433.7</v>
      </c>
      <c r="N1260" s="1">
        <f t="shared" si="156"/>
        <v>243.59</v>
      </c>
      <c r="O1260" s="1">
        <f t="shared" si="157"/>
        <v>254.64</v>
      </c>
      <c r="P1260" s="1">
        <f t="shared" si="158"/>
        <v>61.750999999999998</v>
      </c>
      <c r="Q1260" s="1">
        <f t="shared" si="159"/>
        <v>0</v>
      </c>
      <c r="R1260" s="1">
        <f t="shared" si="160"/>
        <v>0</v>
      </c>
    </row>
    <row r="1261" spans="1:18" x14ac:dyDescent="0.3">
      <c r="A126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t="s">
        <v>2592</v>
      </c>
      <c r="K1261" s="1">
        <f t="shared" si="161"/>
        <v>0</v>
      </c>
      <c r="L1261" s="1">
        <f t="shared" si="162"/>
        <v>0</v>
      </c>
      <c r="M1261" s="1">
        <f t="shared" si="155"/>
        <v>0</v>
      </c>
      <c r="N1261" s="1">
        <f t="shared" si="156"/>
        <v>0</v>
      </c>
      <c r="O1261" s="1">
        <f t="shared" si="157"/>
        <v>0</v>
      </c>
      <c r="P1261" s="1">
        <f t="shared" si="158"/>
        <v>0</v>
      </c>
      <c r="Q1261" s="1">
        <f t="shared" si="159"/>
        <v>0</v>
      </c>
      <c r="R1261" s="1">
        <f t="shared" si="160"/>
        <v>0</v>
      </c>
    </row>
    <row r="1262" spans="1:18" x14ac:dyDescent="0.3">
      <c r="A1262">
        <v>0</v>
      </c>
      <c r="B1262" s="1">
        <v>835.78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t="s">
        <v>2594</v>
      </c>
      <c r="K1262" s="1">
        <f t="shared" si="161"/>
        <v>0</v>
      </c>
      <c r="L1262" s="1">
        <f t="shared" si="162"/>
        <v>835.78</v>
      </c>
      <c r="M1262" s="1">
        <f t="shared" si="155"/>
        <v>0</v>
      </c>
      <c r="N1262" s="1">
        <f t="shared" si="156"/>
        <v>0</v>
      </c>
      <c r="O1262" s="1">
        <f t="shared" si="157"/>
        <v>0</v>
      </c>
      <c r="P1262" s="1">
        <f t="shared" si="158"/>
        <v>0</v>
      </c>
      <c r="Q1262" s="1">
        <f t="shared" si="159"/>
        <v>0</v>
      </c>
      <c r="R1262" s="1">
        <f t="shared" si="160"/>
        <v>0</v>
      </c>
    </row>
    <row r="1263" spans="1:18" x14ac:dyDescent="0.3">
      <c r="A1263" s="1">
        <v>676.99</v>
      </c>
      <c r="B1263" s="1">
        <v>0</v>
      </c>
      <c r="C1263" s="1">
        <v>0</v>
      </c>
      <c r="D1263" s="1">
        <v>0</v>
      </c>
      <c r="E1263" s="1">
        <v>140.15</v>
      </c>
      <c r="F1263" s="1">
        <v>0</v>
      </c>
      <c r="G1263" s="1">
        <v>0</v>
      </c>
      <c r="H1263" s="1">
        <v>0</v>
      </c>
      <c r="I1263" s="1">
        <v>0</v>
      </c>
      <c r="J1263" t="s">
        <v>2596</v>
      </c>
      <c r="K1263" s="1">
        <f t="shared" si="161"/>
        <v>676.99</v>
      </c>
      <c r="L1263" s="1">
        <f t="shared" si="162"/>
        <v>0</v>
      </c>
      <c r="M1263" s="1">
        <f t="shared" si="155"/>
        <v>0</v>
      </c>
      <c r="N1263" s="1">
        <f t="shared" si="156"/>
        <v>0</v>
      </c>
      <c r="O1263" s="1">
        <f t="shared" si="157"/>
        <v>140.15</v>
      </c>
      <c r="P1263" s="1">
        <f t="shared" si="158"/>
        <v>0</v>
      </c>
      <c r="Q1263" s="1">
        <f t="shared" si="159"/>
        <v>0</v>
      </c>
      <c r="R1263" s="1">
        <f t="shared" si="160"/>
        <v>0</v>
      </c>
    </row>
    <row r="1264" spans="1:18" x14ac:dyDescent="0.3">
      <c r="A1264" s="1">
        <v>455.63</v>
      </c>
      <c r="B1264" s="1">
        <v>3879.6</v>
      </c>
      <c r="C1264">
        <v>0</v>
      </c>
      <c r="D1264" s="1">
        <v>4579</v>
      </c>
      <c r="E1264">
        <v>0</v>
      </c>
      <c r="F1264" s="1">
        <v>4362.3999999999996</v>
      </c>
      <c r="G1264" s="1">
        <v>0</v>
      </c>
      <c r="H1264" s="1">
        <v>12670</v>
      </c>
      <c r="I1264" s="1">
        <v>0</v>
      </c>
      <c r="J1264" t="s">
        <v>2598</v>
      </c>
      <c r="K1264" s="1">
        <f t="shared" si="161"/>
        <v>455.63</v>
      </c>
      <c r="L1264" s="1">
        <f t="shared" si="162"/>
        <v>3879.6</v>
      </c>
      <c r="M1264" s="1">
        <f t="shared" si="155"/>
        <v>0</v>
      </c>
      <c r="N1264" s="1">
        <f t="shared" si="156"/>
        <v>4579</v>
      </c>
      <c r="O1264" s="1">
        <f t="shared" si="157"/>
        <v>0</v>
      </c>
      <c r="P1264" s="1">
        <f t="shared" si="158"/>
        <v>4362.3999999999996</v>
      </c>
      <c r="Q1264" s="1">
        <f t="shared" si="159"/>
        <v>0</v>
      </c>
      <c r="R1264" s="1">
        <f t="shared" si="160"/>
        <v>12670</v>
      </c>
    </row>
    <row r="1265" spans="1:18" x14ac:dyDescent="0.3">
      <c r="A1265" s="1">
        <v>140.69999999999999</v>
      </c>
      <c r="B1265" s="1">
        <v>0</v>
      </c>
      <c r="C1265" s="1">
        <v>0</v>
      </c>
      <c r="D1265" s="1">
        <v>0</v>
      </c>
      <c r="E1265" s="1">
        <v>931.29</v>
      </c>
      <c r="F1265" s="1">
        <v>0</v>
      </c>
      <c r="G1265" s="1">
        <v>0</v>
      </c>
      <c r="H1265" s="1">
        <v>3699.7</v>
      </c>
      <c r="I1265" s="1">
        <v>0</v>
      </c>
      <c r="J1265" t="s">
        <v>2600</v>
      </c>
      <c r="K1265" s="1">
        <f t="shared" si="161"/>
        <v>140.69999999999999</v>
      </c>
      <c r="L1265" s="1">
        <f t="shared" si="162"/>
        <v>0</v>
      </c>
      <c r="M1265" s="1">
        <f t="shared" si="155"/>
        <v>0</v>
      </c>
      <c r="N1265" s="1">
        <f t="shared" si="156"/>
        <v>0</v>
      </c>
      <c r="O1265" s="1">
        <f t="shared" si="157"/>
        <v>931.29</v>
      </c>
      <c r="P1265" s="1">
        <f t="shared" si="158"/>
        <v>0</v>
      </c>
      <c r="Q1265" s="1">
        <f t="shared" si="159"/>
        <v>0</v>
      </c>
      <c r="R1265" s="1">
        <f t="shared" si="160"/>
        <v>3699.7</v>
      </c>
    </row>
    <row r="1266" spans="1:18" x14ac:dyDescent="0.3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t="s">
        <v>2602</v>
      </c>
      <c r="K1266" s="1">
        <f t="shared" si="161"/>
        <v>0</v>
      </c>
      <c r="L1266" s="1">
        <f t="shared" si="162"/>
        <v>0</v>
      </c>
      <c r="M1266" s="1">
        <f t="shared" si="155"/>
        <v>0</v>
      </c>
      <c r="N1266" s="1">
        <f t="shared" si="156"/>
        <v>0</v>
      </c>
      <c r="O1266" s="1">
        <f t="shared" si="157"/>
        <v>0</v>
      </c>
      <c r="P1266" s="1">
        <f t="shared" si="158"/>
        <v>0</v>
      </c>
      <c r="Q1266" s="1">
        <f t="shared" si="159"/>
        <v>0</v>
      </c>
      <c r="R1266" s="1">
        <f t="shared" si="160"/>
        <v>0</v>
      </c>
    </row>
    <row r="1267" spans="1:18" x14ac:dyDescent="0.3">
      <c r="A1267" s="1">
        <v>1258.9000000000001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t="s">
        <v>2604</v>
      </c>
      <c r="K1267" s="1">
        <f t="shared" si="161"/>
        <v>1258.9000000000001</v>
      </c>
      <c r="L1267" s="1">
        <f t="shared" si="162"/>
        <v>0</v>
      </c>
      <c r="M1267" s="1">
        <f t="shared" si="155"/>
        <v>0</v>
      </c>
      <c r="N1267" s="1">
        <f t="shared" si="156"/>
        <v>0</v>
      </c>
      <c r="O1267" s="1">
        <f t="shared" si="157"/>
        <v>0</v>
      </c>
      <c r="P1267" s="1">
        <f t="shared" si="158"/>
        <v>0</v>
      </c>
      <c r="Q1267" s="1">
        <f t="shared" si="159"/>
        <v>0</v>
      </c>
      <c r="R1267" s="1">
        <f t="shared" si="160"/>
        <v>0</v>
      </c>
    </row>
    <row r="1268" spans="1:18" x14ac:dyDescent="0.3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84.747</v>
      </c>
      <c r="J1268" t="s">
        <v>2606</v>
      </c>
      <c r="K1268" s="1">
        <f t="shared" si="161"/>
        <v>0</v>
      </c>
      <c r="L1268" s="1">
        <f t="shared" si="162"/>
        <v>0</v>
      </c>
      <c r="M1268" s="1">
        <f t="shared" si="155"/>
        <v>0</v>
      </c>
      <c r="N1268" s="1">
        <f t="shared" si="156"/>
        <v>0</v>
      </c>
      <c r="O1268" s="1">
        <f t="shared" si="157"/>
        <v>0</v>
      </c>
      <c r="P1268" s="1">
        <f t="shared" si="158"/>
        <v>0</v>
      </c>
      <c r="Q1268" s="1">
        <f t="shared" si="159"/>
        <v>0</v>
      </c>
      <c r="R1268" s="1">
        <f t="shared" si="160"/>
        <v>0</v>
      </c>
    </row>
    <row r="1269" spans="1:18" x14ac:dyDescent="0.3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t="s">
        <v>2608</v>
      </c>
      <c r="K1269" s="1">
        <f t="shared" si="161"/>
        <v>0</v>
      </c>
      <c r="L1269" s="1">
        <f t="shared" si="162"/>
        <v>0</v>
      </c>
      <c r="M1269" s="1">
        <f t="shared" si="155"/>
        <v>0</v>
      </c>
      <c r="N1269" s="1">
        <f t="shared" si="156"/>
        <v>0</v>
      </c>
      <c r="O1269" s="1">
        <f t="shared" si="157"/>
        <v>0</v>
      </c>
      <c r="P1269" s="1">
        <f t="shared" si="158"/>
        <v>0</v>
      </c>
      <c r="Q1269" s="1">
        <f t="shared" si="159"/>
        <v>0</v>
      </c>
      <c r="R1269" s="1">
        <f t="shared" si="160"/>
        <v>0</v>
      </c>
    </row>
    <row r="1270" spans="1:18" x14ac:dyDescent="0.3">
      <c r="A1270" s="1">
        <v>372.47</v>
      </c>
      <c r="B1270" s="1">
        <v>0</v>
      </c>
      <c r="C1270" s="1">
        <v>0</v>
      </c>
      <c r="D1270" s="1">
        <v>182.68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t="s">
        <v>2610</v>
      </c>
      <c r="K1270" s="1">
        <f t="shared" si="161"/>
        <v>372.47</v>
      </c>
      <c r="L1270" s="1">
        <f t="shared" si="162"/>
        <v>0</v>
      </c>
      <c r="M1270" s="1">
        <f t="shared" si="155"/>
        <v>0</v>
      </c>
      <c r="N1270" s="1">
        <f t="shared" si="156"/>
        <v>182.68</v>
      </c>
      <c r="O1270" s="1">
        <f t="shared" si="157"/>
        <v>0</v>
      </c>
      <c r="P1270" s="1">
        <f t="shared" si="158"/>
        <v>0</v>
      </c>
      <c r="Q1270" s="1">
        <f t="shared" si="159"/>
        <v>0</v>
      </c>
      <c r="R1270" s="1">
        <f t="shared" si="160"/>
        <v>0</v>
      </c>
    </row>
    <row r="1271" spans="1:18" x14ac:dyDescent="0.3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303.98</v>
      </c>
      <c r="J1271" t="s">
        <v>2612</v>
      </c>
      <c r="K1271" s="1">
        <f t="shared" si="161"/>
        <v>0</v>
      </c>
      <c r="L1271" s="1">
        <f t="shared" si="162"/>
        <v>0</v>
      </c>
      <c r="M1271" s="1">
        <f t="shared" si="155"/>
        <v>0</v>
      </c>
      <c r="N1271" s="1">
        <f t="shared" si="156"/>
        <v>0</v>
      </c>
      <c r="O1271" s="1">
        <f t="shared" si="157"/>
        <v>0</v>
      </c>
      <c r="P1271" s="1">
        <f t="shared" si="158"/>
        <v>0</v>
      </c>
      <c r="Q1271" s="1">
        <f t="shared" si="159"/>
        <v>0</v>
      </c>
      <c r="R1271" s="1">
        <f t="shared" si="160"/>
        <v>0</v>
      </c>
    </row>
    <row r="1272" spans="1:18" x14ac:dyDescent="0.3">
      <c r="A1272" s="1">
        <v>0</v>
      </c>
      <c r="B1272" s="1">
        <v>267.60000000000002</v>
      </c>
      <c r="C1272" s="1">
        <v>0</v>
      </c>
      <c r="D1272" s="1">
        <v>1108.2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t="s">
        <v>2614</v>
      </c>
      <c r="K1272" s="1">
        <f t="shared" si="161"/>
        <v>0</v>
      </c>
      <c r="L1272" s="1">
        <f t="shared" si="162"/>
        <v>267.60000000000002</v>
      </c>
      <c r="M1272" s="1">
        <f t="shared" si="155"/>
        <v>0</v>
      </c>
      <c r="N1272" s="1">
        <f t="shared" si="156"/>
        <v>1108.2</v>
      </c>
      <c r="O1272" s="1">
        <f t="shared" si="157"/>
        <v>0</v>
      </c>
      <c r="P1272" s="1">
        <f t="shared" si="158"/>
        <v>0</v>
      </c>
      <c r="Q1272" s="1">
        <f t="shared" si="159"/>
        <v>0</v>
      </c>
      <c r="R1272" s="1">
        <f t="shared" si="160"/>
        <v>0</v>
      </c>
    </row>
    <row r="1273" spans="1:18" x14ac:dyDescent="0.3">
      <c r="A1273" s="1">
        <v>0</v>
      </c>
      <c r="B1273" s="1">
        <v>0</v>
      </c>
      <c r="C1273" s="1">
        <v>0</v>
      </c>
      <c r="D1273" s="1">
        <v>856.39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t="s">
        <v>2616</v>
      </c>
      <c r="K1273" s="1">
        <f t="shared" si="161"/>
        <v>0</v>
      </c>
      <c r="L1273" s="1">
        <f t="shared" si="162"/>
        <v>0</v>
      </c>
      <c r="M1273" s="1">
        <f t="shared" si="155"/>
        <v>0</v>
      </c>
      <c r="N1273" s="1">
        <f t="shared" si="156"/>
        <v>856.39</v>
      </c>
      <c r="O1273" s="1">
        <f t="shared" si="157"/>
        <v>0</v>
      </c>
      <c r="P1273" s="1">
        <f t="shared" si="158"/>
        <v>0</v>
      </c>
      <c r="Q1273" s="1">
        <f t="shared" si="159"/>
        <v>0</v>
      </c>
      <c r="R1273" s="1">
        <f t="shared" si="160"/>
        <v>0</v>
      </c>
    </row>
    <row r="1274" spans="1:18" x14ac:dyDescent="0.3">
      <c r="A1274" s="1">
        <v>0</v>
      </c>
      <c r="B1274" s="1">
        <v>0</v>
      </c>
      <c r="C1274" s="1">
        <v>0</v>
      </c>
      <c r="D1274" s="1">
        <v>336.96</v>
      </c>
      <c r="E1274">
        <v>0</v>
      </c>
      <c r="F1274" s="1">
        <v>0</v>
      </c>
      <c r="G1274" s="1">
        <v>0</v>
      </c>
      <c r="H1274" s="1">
        <v>0</v>
      </c>
      <c r="I1274" s="1">
        <v>0</v>
      </c>
      <c r="J1274" t="s">
        <v>2618</v>
      </c>
      <c r="K1274" s="1">
        <f t="shared" si="161"/>
        <v>0</v>
      </c>
      <c r="L1274" s="1">
        <f t="shared" si="162"/>
        <v>0</v>
      </c>
      <c r="M1274" s="1">
        <f t="shared" si="155"/>
        <v>0</v>
      </c>
      <c r="N1274" s="1">
        <f t="shared" si="156"/>
        <v>336.96</v>
      </c>
      <c r="O1274" s="1">
        <f t="shared" si="157"/>
        <v>0</v>
      </c>
      <c r="P1274" s="1">
        <f t="shared" si="158"/>
        <v>0</v>
      </c>
      <c r="Q1274" s="1">
        <f t="shared" si="159"/>
        <v>0</v>
      </c>
      <c r="R1274" s="1">
        <f t="shared" si="160"/>
        <v>0</v>
      </c>
    </row>
    <row r="1275" spans="1:18" x14ac:dyDescent="0.3">
      <c r="A1275" s="1">
        <v>1567.4</v>
      </c>
      <c r="B1275" s="1">
        <v>0</v>
      </c>
      <c r="C1275" s="1">
        <v>318.3</v>
      </c>
      <c r="D1275" s="1">
        <v>0</v>
      </c>
      <c r="E1275" s="1">
        <v>535.79</v>
      </c>
      <c r="F1275" s="1">
        <v>0</v>
      </c>
      <c r="G1275" s="1">
        <v>0</v>
      </c>
      <c r="H1275" s="1">
        <v>0</v>
      </c>
      <c r="I1275" s="1">
        <v>0</v>
      </c>
      <c r="J1275" t="s">
        <v>2620</v>
      </c>
      <c r="K1275" s="1">
        <f t="shared" si="161"/>
        <v>1567.4</v>
      </c>
      <c r="L1275" s="1">
        <f t="shared" si="162"/>
        <v>0</v>
      </c>
      <c r="M1275" s="1">
        <f t="shared" si="155"/>
        <v>318.3</v>
      </c>
      <c r="N1275" s="1">
        <f t="shared" si="156"/>
        <v>0</v>
      </c>
      <c r="O1275" s="1">
        <f t="shared" si="157"/>
        <v>535.79</v>
      </c>
      <c r="P1275" s="1">
        <f t="shared" si="158"/>
        <v>0</v>
      </c>
      <c r="Q1275" s="1">
        <f t="shared" si="159"/>
        <v>0</v>
      </c>
      <c r="R1275" s="1">
        <f t="shared" si="160"/>
        <v>0</v>
      </c>
    </row>
    <row r="1276" spans="1:18" x14ac:dyDescent="0.3">
      <c r="A1276" s="1">
        <v>0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t="s">
        <v>2622</v>
      </c>
      <c r="K1276" s="1">
        <f t="shared" si="161"/>
        <v>0</v>
      </c>
      <c r="L1276" s="1">
        <f t="shared" si="162"/>
        <v>0</v>
      </c>
      <c r="M1276" s="1">
        <f t="shared" si="155"/>
        <v>0</v>
      </c>
      <c r="N1276" s="1">
        <f t="shared" si="156"/>
        <v>0</v>
      </c>
      <c r="O1276" s="1">
        <f t="shared" si="157"/>
        <v>0</v>
      </c>
      <c r="P1276" s="1">
        <f t="shared" si="158"/>
        <v>0</v>
      </c>
      <c r="Q1276" s="1">
        <f t="shared" si="159"/>
        <v>0</v>
      </c>
      <c r="R1276" s="1">
        <f t="shared" si="160"/>
        <v>0</v>
      </c>
    </row>
    <row r="1277" spans="1:18" x14ac:dyDescent="0.3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168.7</v>
      </c>
      <c r="G1277" s="1">
        <v>0</v>
      </c>
      <c r="H1277" s="1">
        <v>730.79</v>
      </c>
      <c r="I1277" s="1">
        <v>0</v>
      </c>
      <c r="J1277" t="s">
        <v>2624</v>
      </c>
      <c r="K1277" s="1">
        <f t="shared" si="161"/>
        <v>0</v>
      </c>
      <c r="L1277" s="1">
        <f t="shared" si="162"/>
        <v>0</v>
      </c>
      <c r="M1277" s="1">
        <f t="shared" si="155"/>
        <v>0</v>
      </c>
      <c r="N1277" s="1">
        <f t="shared" si="156"/>
        <v>0</v>
      </c>
      <c r="O1277" s="1">
        <f t="shared" si="157"/>
        <v>0</v>
      </c>
      <c r="P1277" s="1">
        <f t="shared" si="158"/>
        <v>168.7</v>
      </c>
      <c r="Q1277" s="1">
        <f t="shared" si="159"/>
        <v>0</v>
      </c>
      <c r="R1277" s="1">
        <f t="shared" si="160"/>
        <v>730.79</v>
      </c>
    </row>
    <row r="1278" spans="1:18" x14ac:dyDescent="0.3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t="s">
        <v>2626</v>
      </c>
      <c r="K1278" s="1">
        <f t="shared" si="161"/>
        <v>0</v>
      </c>
      <c r="L1278" s="1">
        <f t="shared" si="162"/>
        <v>0</v>
      </c>
      <c r="M1278" s="1">
        <f t="shared" si="155"/>
        <v>0</v>
      </c>
      <c r="N1278" s="1">
        <f t="shared" si="156"/>
        <v>0</v>
      </c>
      <c r="O1278" s="1">
        <f t="shared" si="157"/>
        <v>0</v>
      </c>
      <c r="P1278" s="1">
        <f t="shared" si="158"/>
        <v>0</v>
      </c>
      <c r="Q1278" s="1">
        <f t="shared" si="159"/>
        <v>0</v>
      </c>
      <c r="R1278" s="1">
        <f t="shared" si="160"/>
        <v>0</v>
      </c>
    </row>
    <row r="1279" spans="1:18" x14ac:dyDescent="0.3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377.32</v>
      </c>
      <c r="J1279" t="s">
        <v>2628</v>
      </c>
      <c r="K1279" s="1">
        <f t="shared" si="161"/>
        <v>0</v>
      </c>
      <c r="L1279" s="1">
        <f t="shared" si="162"/>
        <v>0</v>
      </c>
      <c r="M1279" s="1">
        <f t="shared" si="155"/>
        <v>0</v>
      </c>
      <c r="N1279" s="1">
        <f t="shared" si="156"/>
        <v>0</v>
      </c>
      <c r="O1279" s="1">
        <f t="shared" si="157"/>
        <v>0</v>
      </c>
      <c r="P1279" s="1">
        <f t="shared" si="158"/>
        <v>0</v>
      </c>
      <c r="Q1279" s="1">
        <f t="shared" si="159"/>
        <v>0</v>
      </c>
      <c r="R1279" s="1">
        <f t="shared" si="160"/>
        <v>0</v>
      </c>
    </row>
    <row r="1280" spans="1:18" x14ac:dyDescent="0.3">
      <c r="A1280" s="1">
        <v>0</v>
      </c>
      <c r="B1280" s="1">
        <v>0</v>
      </c>
      <c r="C1280" s="1">
        <v>0</v>
      </c>
      <c r="D1280" s="1">
        <v>254.57</v>
      </c>
      <c r="E1280" s="1">
        <v>397.88</v>
      </c>
      <c r="F1280" s="1">
        <v>0</v>
      </c>
      <c r="G1280" s="1">
        <v>0</v>
      </c>
      <c r="H1280" s="1">
        <v>592.46</v>
      </c>
      <c r="I1280" s="1">
        <v>0</v>
      </c>
      <c r="J1280" t="s">
        <v>2630</v>
      </c>
      <c r="K1280" s="1">
        <f t="shared" si="161"/>
        <v>0</v>
      </c>
      <c r="L1280" s="1">
        <f t="shared" si="162"/>
        <v>0</v>
      </c>
      <c r="M1280" s="1">
        <f t="shared" si="155"/>
        <v>0</v>
      </c>
      <c r="N1280" s="1">
        <f t="shared" si="156"/>
        <v>254.57</v>
      </c>
      <c r="O1280" s="1">
        <f t="shared" si="157"/>
        <v>397.88</v>
      </c>
      <c r="P1280" s="1">
        <f t="shared" si="158"/>
        <v>0</v>
      </c>
      <c r="Q1280" s="1">
        <f t="shared" si="159"/>
        <v>0</v>
      </c>
      <c r="R1280" s="1">
        <f t="shared" si="160"/>
        <v>592.46</v>
      </c>
    </row>
    <row r="1281" spans="1:18" x14ac:dyDescent="0.3">
      <c r="A1281" s="1">
        <v>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t="s">
        <v>2632</v>
      </c>
      <c r="K1281" s="1">
        <f t="shared" si="161"/>
        <v>0</v>
      </c>
      <c r="L1281" s="1">
        <f t="shared" si="162"/>
        <v>0</v>
      </c>
      <c r="M1281" s="1">
        <f t="shared" si="155"/>
        <v>0</v>
      </c>
      <c r="N1281" s="1">
        <f t="shared" si="156"/>
        <v>0</v>
      </c>
      <c r="O1281" s="1">
        <f t="shared" si="157"/>
        <v>0</v>
      </c>
      <c r="P1281" s="1">
        <f t="shared" si="158"/>
        <v>0</v>
      </c>
      <c r="Q1281" s="1">
        <f t="shared" si="159"/>
        <v>0</v>
      </c>
      <c r="R1281" s="1">
        <f t="shared" si="160"/>
        <v>0</v>
      </c>
    </row>
    <row r="1282" spans="1:18" x14ac:dyDescent="0.3">
      <c r="A1282" s="1">
        <v>0</v>
      </c>
      <c r="B1282" s="1">
        <v>0</v>
      </c>
      <c r="C1282" s="1">
        <v>0</v>
      </c>
      <c r="D1282" s="1">
        <v>0</v>
      </c>
      <c r="E1282" s="1">
        <v>2353.1</v>
      </c>
      <c r="F1282" s="1">
        <v>2394.8000000000002</v>
      </c>
      <c r="G1282" s="1">
        <v>0</v>
      </c>
      <c r="H1282" s="1">
        <v>3300.5</v>
      </c>
      <c r="I1282" s="1">
        <v>0</v>
      </c>
      <c r="J1282" t="s">
        <v>2634</v>
      </c>
      <c r="K1282" s="1">
        <f t="shared" si="161"/>
        <v>0</v>
      </c>
      <c r="L1282" s="1">
        <f t="shared" si="162"/>
        <v>0</v>
      </c>
      <c r="M1282" s="1">
        <f t="shared" si="155"/>
        <v>0</v>
      </c>
      <c r="N1282" s="1">
        <f t="shared" si="156"/>
        <v>0</v>
      </c>
      <c r="O1282" s="1">
        <f t="shared" si="157"/>
        <v>2353.1</v>
      </c>
      <c r="P1282" s="1">
        <f t="shared" si="158"/>
        <v>2394.8000000000002</v>
      </c>
      <c r="Q1282" s="1">
        <f t="shared" si="159"/>
        <v>0</v>
      </c>
      <c r="R1282" s="1">
        <f t="shared" si="160"/>
        <v>3300.5</v>
      </c>
    </row>
    <row r="1283" spans="1:18" x14ac:dyDescent="0.3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290.08999999999997</v>
      </c>
      <c r="I1283" s="1">
        <v>0</v>
      </c>
      <c r="J1283" t="s">
        <v>2636</v>
      </c>
      <c r="K1283" s="1">
        <f t="shared" si="161"/>
        <v>0</v>
      </c>
      <c r="L1283" s="1">
        <f t="shared" si="162"/>
        <v>0</v>
      </c>
      <c r="M1283" s="1">
        <f t="shared" si="155"/>
        <v>0</v>
      </c>
      <c r="N1283" s="1">
        <f t="shared" si="156"/>
        <v>0</v>
      </c>
      <c r="O1283" s="1">
        <f t="shared" si="157"/>
        <v>0</v>
      </c>
      <c r="P1283" s="1">
        <f t="shared" si="158"/>
        <v>0</v>
      </c>
      <c r="Q1283" s="1">
        <f t="shared" si="159"/>
        <v>0</v>
      </c>
      <c r="R1283" s="1">
        <f t="shared" si="160"/>
        <v>290.08999999999997</v>
      </c>
    </row>
    <row r="1284" spans="1:18" x14ac:dyDescent="0.3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t="s">
        <v>2638</v>
      </c>
      <c r="K1284" s="1">
        <f t="shared" si="161"/>
        <v>0</v>
      </c>
      <c r="L1284" s="1">
        <f t="shared" si="162"/>
        <v>0</v>
      </c>
      <c r="M1284" s="1">
        <f t="shared" ref="M1284:M1347" si="163">MAX(0, C1284-I1284)</f>
        <v>0</v>
      </c>
      <c r="N1284" s="1">
        <f t="shared" ref="N1284:N1347" si="164">MAX(0, D1284-I1284)</f>
        <v>0</v>
      </c>
      <c r="O1284" s="1">
        <f t="shared" ref="O1284:O1347" si="165">MAX(0, E1284-I1284)</f>
        <v>0</v>
      </c>
      <c r="P1284" s="1">
        <f t="shared" ref="P1284:P1347" si="166">MAX(0, F1284-I1284)</f>
        <v>0</v>
      </c>
      <c r="Q1284" s="1">
        <f t="shared" ref="Q1284:Q1347" si="167">MAX(0, G1284-I1284)</f>
        <v>0</v>
      </c>
      <c r="R1284" s="1">
        <f t="shared" ref="R1284:R1347" si="168">MAX(0, H1284-I1284)</f>
        <v>0</v>
      </c>
    </row>
    <row r="1285" spans="1:18" x14ac:dyDescent="0.3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t="s">
        <v>2640</v>
      </c>
      <c r="K1285" s="1">
        <f t="shared" si="161"/>
        <v>0</v>
      </c>
      <c r="L1285" s="1">
        <f t="shared" si="162"/>
        <v>0</v>
      </c>
      <c r="M1285" s="1">
        <f t="shared" si="163"/>
        <v>0</v>
      </c>
      <c r="N1285" s="1">
        <f t="shared" si="164"/>
        <v>0</v>
      </c>
      <c r="O1285" s="1">
        <f t="shared" si="165"/>
        <v>0</v>
      </c>
      <c r="P1285" s="1">
        <f t="shared" si="166"/>
        <v>0</v>
      </c>
      <c r="Q1285" s="1">
        <f t="shared" si="167"/>
        <v>0</v>
      </c>
      <c r="R1285" s="1">
        <f t="shared" si="168"/>
        <v>0</v>
      </c>
    </row>
    <row r="1286" spans="1:18" x14ac:dyDescent="0.3">
      <c r="A1286" s="1">
        <v>699.07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t="s">
        <v>2642</v>
      </c>
      <c r="K1286" s="1">
        <f t="shared" si="161"/>
        <v>699.07</v>
      </c>
      <c r="L1286" s="1">
        <f t="shared" si="162"/>
        <v>0</v>
      </c>
      <c r="M1286" s="1">
        <f t="shared" si="163"/>
        <v>0</v>
      </c>
      <c r="N1286" s="1">
        <f t="shared" si="164"/>
        <v>0</v>
      </c>
      <c r="O1286" s="1">
        <f t="shared" si="165"/>
        <v>0</v>
      </c>
      <c r="P1286" s="1">
        <f t="shared" si="166"/>
        <v>0</v>
      </c>
      <c r="Q1286" s="1">
        <f t="shared" si="167"/>
        <v>0</v>
      </c>
      <c r="R1286" s="1">
        <f t="shared" si="168"/>
        <v>0</v>
      </c>
    </row>
    <row r="1287" spans="1:18" x14ac:dyDescent="0.3">
      <c r="A1287" s="1">
        <v>0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138.51</v>
      </c>
      <c r="J1287" t="s">
        <v>2644</v>
      </c>
      <c r="K1287" s="1">
        <f t="shared" si="161"/>
        <v>0</v>
      </c>
      <c r="L1287" s="1">
        <f t="shared" si="162"/>
        <v>0</v>
      </c>
      <c r="M1287" s="1">
        <f t="shared" si="163"/>
        <v>0</v>
      </c>
      <c r="N1287" s="1">
        <f t="shared" si="164"/>
        <v>0</v>
      </c>
      <c r="O1287" s="1">
        <f t="shared" si="165"/>
        <v>0</v>
      </c>
      <c r="P1287" s="1">
        <f t="shared" si="166"/>
        <v>0</v>
      </c>
      <c r="Q1287" s="1">
        <f t="shared" si="167"/>
        <v>0</v>
      </c>
      <c r="R1287" s="1">
        <f t="shared" si="168"/>
        <v>0</v>
      </c>
    </row>
    <row r="1288" spans="1:18" x14ac:dyDescent="0.3">
      <c r="A1288" s="1">
        <v>3056.3</v>
      </c>
      <c r="B1288" s="1">
        <v>0</v>
      </c>
      <c r="C1288" s="1">
        <v>1421.1</v>
      </c>
      <c r="D1288" s="1">
        <v>1991.9</v>
      </c>
      <c r="E1288" s="1">
        <v>995.85</v>
      </c>
      <c r="F1288" s="1">
        <v>0</v>
      </c>
      <c r="G1288" s="1">
        <v>0</v>
      </c>
      <c r="H1288" s="1">
        <v>0</v>
      </c>
      <c r="I1288" s="1">
        <v>0</v>
      </c>
      <c r="J1288" t="s">
        <v>2646</v>
      </c>
      <c r="K1288" s="1">
        <f t="shared" si="161"/>
        <v>3056.3</v>
      </c>
      <c r="L1288" s="1">
        <f t="shared" si="162"/>
        <v>0</v>
      </c>
      <c r="M1288" s="1">
        <f t="shared" si="163"/>
        <v>1421.1</v>
      </c>
      <c r="N1288" s="1">
        <f t="shared" si="164"/>
        <v>1991.9</v>
      </c>
      <c r="O1288" s="1">
        <f t="shared" si="165"/>
        <v>995.85</v>
      </c>
      <c r="P1288" s="1">
        <f t="shared" si="166"/>
        <v>0</v>
      </c>
      <c r="Q1288" s="1">
        <f t="shared" si="167"/>
        <v>0</v>
      </c>
      <c r="R1288" s="1">
        <f t="shared" si="168"/>
        <v>0</v>
      </c>
    </row>
    <row r="1289" spans="1:18" x14ac:dyDescent="0.3">
      <c r="A1289" s="1">
        <v>0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1776.3</v>
      </c>
      <c r="J1289" t="s">
        <v>2648</v>
      </c>
      <c r="K1289" s="1">
        <f t="shared" si="161"/>
        <v>0</v>
      </c>
      <c r="L1289" s="1">
        <f t="shared" si="162"/>
        <v>0</v>
      </c>
      <c r="M1289" s="1">
        <f t="shared" si="163"/>
        <v>0</v>
      </c>
      <c r="N1289" s="1">
        <f t="shared" si="164"/>
        <v>0</v>
      </c>
      <c r="O1289" s="1">
        <f t="shared" si="165"/>
        <v>0</v>
      </c>
      <c r="P1289" s="1">
        <f t="shared" si="166"/>
        <v>0</v>
      </c>
      <c r="Q1289" s="1">
        <f t="shared" si="167"/>
        <v>0</v>
      </c>
      <c r="R1289" s="1">
        <f t="shared" si="168"/>
        <v>0</v>
      </c>
    </row>
    <row r="1290" spans="1:18" x14ac:dyDescent="0.3">
      <c r="A1290" s="1">
        <v>0</v>
      </c>
      <c r="B1290" s="1">
        <v>877.08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t="s">
        <v>2650</v>
      </c>
      <c r="K1290" s="1">
        <f t="shared" ref="K1290:K1353" si="169">MAX(0, A1290-I1290)</f>
        <v>0</v>
      </c>
      <c r="L1290" s="1">
        <f t="shared" ref="L1290:L1353" si="170">MAX(0, B1290-I1290)</f>
        <v>877.08</v>
      </c>
      <c r="M1290" s="1">
        <f t="shared" si="163"/>
        <v>0</v>
      </c>
      <c r="N1290" s="1">
        <f t="shared" si="164"/>
        <v>0</v>
      </c>
      <c r="O1290" s="1">
        <f t="shared" si="165"/>
        <v>0</v>
      </c>
      <c r="P1290" s="1">
        <f t="shared" si="166"/>
        <v>0</v>
      </c>
      <c r="Q1290" s="1">
        <f t="shared" si="167"/>
        <v>0</v>
      </c>
      <c r="R1290" s="1">
        <f t="shared" si="168"/>
        <v>0</v>
      </c>
    </row>
    <row r="1291" spans="1:18" x14ac:dyDescent="0.3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671.8</v>
      </c>
      <c r="J1291" t="s">
        <v>2652</v>
      </c>
      <c r="K1291" s="1">
        <f t="shared" si="169"/>
        <v>0</v>
      </c>
      <c r="L1291" s="1">
        <f t="shared" si="170"/>
        <v>0</v>
      </c>
      <c r="M1291" s="1">
        <f t="shared" si="163"/>
        <v>0</v>
      </c>
      <c r="N1291" s="1">
        <f t="shared" si="164"/>
        <v>0</v>
      </c>
      <c r="O1291" s="1">
        <f t="shared" si="165"/>
        <v>0</v>
      </c>
      <c r="P1291" s="1">
        <f t="shared" si="166"/>
        <v>0</v>
      </c>
      <c r="Q1291" s="1">
        <f t="shared" si="167"/>
        <v>0</v>
      </c>
      <c r="R1291" s="1">
        <f t="shared" si="168"/>
        <v>0</v>
      </c>
    </row>
    <row r="1292" spans="1:18" x14ac:dyDescent="0.3">
      <c r="A1292" s="1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t="s">
        <v>2654</v>
      </c>
      <c r="K1292" s="1">
        <f t="shared" si="169"/>
        <v>0</v>
      </c>
      <c r="L1292" s="1">
        <f t="shared" si="170"/>
        <v>0</v>
      </c>
      <c r="M1292" s="1">
        <f t="shared" si="163"/>
        <v>0</v>
      </c>
      <c r="N1292" s="1">
        <f t="shared" si="164"/>
        <v>0</v>
      </c>
      <c r="O1292" s="1">
        <f t="shared" si="165"/>
        <v>0</v>
      </c>
      <c r="P1292" s="1">
        <f t="shared" si="166"/>
        <v>0</v>
      </c>
      <c r="Q1292" s="1">
        <f t="shared" si="167"/>
        <v>0</v>
      </c>
      <c r="R1292" s="1">
        <f t="shared" si="168"/>
        <v>0</v>
      </c>
    </row>
    <row r="1293" spans="1:18" x14ac:dyDescent="0.3">
      <c r="A1293" s="1">
        <v>0</v>
      </c>
      <c r="B1293" s="1">
        <v>0</v>
      </c>
      <c r="C1293" s="1">
        <v>583.65</v>
      </c>
      <c r="D1293" s="1">
        <v>837.76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t="s">
        <v>2657</v>
      </c>
      <c r="K1293" s="1">
        <f t="shared" si="169"/>
        <v>0</v>
      </c>
      <c r="L1293" s="1">
        <f t="shared" si="170"/>
        <v>0</v>
      </c>
      <c r="M1293" s="1">
        <f t="shared" si="163"/>
        <v>583.65</v>
      </c>
      <c r="N1293" s="1">
        <f t="shared" si="164"/>
        <v>837.76</v>
      </c>
      <c r="O1293" s="1">
        <f t="shared" si="165"/>
        <v>0</v>
      </c>
      <c r="P1293" s="1">
        <f t="shared" si="166"/>
        <v>0</v>
      </c>
      <c r="Q1293" s="1">
        <f t="shared" si="167"/>
        <v>0</v>
      </c>
      <c r="R1293" s="1">
        <f t="shared" si="168"/>
        <v>0</v>
      </c>
    </row>
    <row r="1294" spans="1:18" x14ac:dyDescent="0.3">
      <c r="A1294" s="1">
        <v>873.38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t="s">
        <v>2659</v>
      </c>
      <c r="K1294" s="1">
        <f t="shared" si="169"/>
        <v>873.38</v>
      </c>
      <c r="L1294" s="1">
        <f t="shared" si="170"/>
        <v>0</v>
      </c>
      <c r="M1294" s="1">
        <f t="shared" si="163"/>
        <v>0</v>
      </c>
      <c r="N1294" s="1">
        <f t="shared" si="164"/>
        <v>0</v>
      </c>
      <c r="O1294" s="1">
        <f t="shared" si="165"/>
        <v>0</v>
      </c>
      <c r="P1294" s="1">
        <f t="shared" si="166"/>
        <v>0</v>
      </c>
      <c r="Q1294" s="1">
        <f t="shared" si="167"/>
        <v>0</v>
      </c>
      <c r="R1294" s="1">
        <f t="shared" si="168"/>
        <v>0</v>
      </c>
    </row>
    <row r="1295" spans="1:18" x14ac:dyDescent="0.3">
      <c r="A1295" s="1">
        <v>3444.6</v>
      </c>
      <c r="B1295" s="1">
        <v>1222.3</v>
      </c>
      <c r="C1295" s="1">
        <v>421.5</v>
      </c>
      <c r="D1295" s="1">
        <v>1113.3</v>
      </c>
      <c r="E1295" s="1">
        <v>2244</v>
      </c>
      <c r="F1295" s="1">
        <v>5812.9</v>
      </c>
      <c r="G1295" s="1">
        <v>0</v>
      </c>
      <c r="H1295" s="1">
        <v>6386.9</v>
      </c>
      <c r="I1295" s="1">
        <v>0</v>
      </c>
      <c r="J1295" t="s">
        <v>2661</v>
      </c>
      <c r="K1295" s="1">
        <f t="shared" si="169"/>
        <v>3444.6</v>
      </c>
      <c r="L1295" s="1">
        <f t="shared" si="170"/>
        <v>1222.3</v>
      </c>
      <c r="M1295" s="1">
        <f t="shared" si="163"/>
        <v>421.5</v>
      </c>
      <c r="N1295" s="1">
        <f t="shared" si="164"/>
        <v>1113.3</v>
      </c>
      <c r="O1295" s="1">
        <f t="shared" si="165"/>
        <v>2244</v>
      </c>
      <c r="P1295" s="1">
        <f t="shared" si="166"/>
        <v>5812.9</v>
      </c>
      <c r="Q1295" s="1">
        <f t="shared" si="167"/>
        <v>0</v>
      </c>
      <c r="R1295" s="1">
        <f t="shared" si="168"/>
        <v>6386.9</v>
      </c>
    </row>
    <row r="1296" spans="1:18" x14ac:dyDescent="0.3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126.12</v>
      </c>
      <c r="G1296" s="1">
        <v>0</v>
      </c>
      <c r="H1296" s="1">
        <v>403.42</v>
      </c>
      <c r="I1296" s="1">
        <v>0</v>
      </c>
      <c r="J1296" t="s">
        <v>2663</v>
      </c>
      <c r="K1296" s="1">
        <f t="shared" si="169"/>
        <v>0</v>
      </c>
      <c r="L1296" s="1">
        <f t="shared" si="170"/>
        <v>0</v>
      </c>
      <c r="M1296" s="1">
        <f t="shared" si="163"/>
        <v>0</v>
      </c>
      <c r="N1296" s="1">
        <f t="shared" si="164"/>
        <v>0</v>
      </c>
      <c r="O1296" s="1">
        <f t="shared" si="165"/>
        <v>0</v>
      </c>
      <c r="P1296" s="1">
        <f t="shared" si="166"/>
        <v>126.12</v>
      </c>
      <c r="Q1296" s="1">
        <f t="shared" si="167"/>
        <v>0</v>
      </c>
      <c r="R1296" s="1">
        <f t="shared" si="168"/>
        <v>403.42</v>
      </c>
    </row>
    <row r="1297" spans="1:18" x14ac:dyDescent="0.3">
      <c r="A1297" s="1">
        <v>0</v>
      </c>
      <c r="B1297" s="1">
        <v>0</v>
      </c>
      <c r="C1297" s="1">
        <v>525.46</v>
      </c>
      <c r="D1297" s="1">
        <v>822.2</v>
      </c>
      <c r="E1297" s="1">
        <v>857.27</v>
      </c>
      <c r="F1297" s="1">
        <v>0</v>
      </c>
      <c r="G1297" s="1">
        <v>0</v>
      </c>
      <c r="H1297" s="1">
        <v>494.83</v>
      </c>
      <c r="I1297" s="1">
        <v>0</v>
      </c>
      <c r="J1297" t="s">
        <v>2665</v>
      </c>
      <c r="K1297" s="1">
        <f t="shared" si="169"/>
        <v>0</v>
      </c>
      <c r="L1297" s="1">
        <f t="shared" si="170"/>
        <v>0</v>
      </c>
      <c r="M1297" s="1">
        <f t="shared" si="163"/>
        <v>525.46</v>
      </c>
      <c r="N1297" s="1">
        <f t="shared" si="164"/>
        <v>822.2</v>
      </c>
      <c r="O1297" s="1">
        <f t="shared" si="165"/>
        <v>857.27</v>
      </c>
      <c r="P1297" s="1">
        <f t="shared" si="166"/>
        <v>0</v>
      </c>
      <c r="Q1297" s="1">
        <f t="shared" si="167"/>
        <v>0</v>
      </c>
      <c r="R1297" s="1">
        <f t="shared" si="168"/>
        <v>494.83</v>
      </c>
    </row>
    <row r="1298" spans="1:18" x14ac:dyDescent="0.3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t="s">
        <v>2667</v>
      </c>
      <c r="K1298" s="1">
        <f t="shared" si="169"/>
        <v>0</v>
      </c>
      <c r="L1298" s="1">
        <f t="shared" si="170"/>
        <v>0</v>
      </c>
      <c r="M1298" s="1">
        <f t="shared" si="163"/>
        <v>0</v>
      </c>
      <c r="N1298" s="1">
        <f t="shared" si="164"/>
        <v>0</v>
      </c>
      <c r="O1298" s="1">
        <f t="shared" si="165"/>
        <v>0</v>
      </c>
      <c r="P1298" s="1">
        <f t="shared" si="166"/>
        <v>0</v>
      </c>
      <c r="Q1298" s="1">
        <f t="shared" si="167"/>
        <v>0</v>
      </c>
      <c r="R1298" s="1">
        <f t="shared" si="168"/>
        <v>0</v>
      </c>
    </row>
    <row r="1299" spans="1:18" x14ac:dyDescent="0.3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97.563000000000002</v>
      </c>
      <c r="I1299" s="1">
        <v>0</v>
      </c>
      <c r="J1299" t="s">
        <v>2669</v>
      </c>
      <c r="K1299" s="1">
        <f t="shared" si="169"/>
        <v>0</v>
      </c>
      <c r="L1299" s="1">
        <f t="shared" si="170"/>
        <v>0</v>
      </c>
      <c r="M1299" s="1">
        <f t="shared" si="163"/>
        <v>0</v>
      </c>
      <c r="N1299" s="1">
        <f t="shared" si="164"/>
        <v>0</v>
      </c>
      <c r="O1299" s="1">
        <f t="shared" si="165"/>
        <v>0</v>
      </c>
      <c r="P1299" s="1">
        <f t="shared" si="166"/>
        <v>0</v>
      </c>
      <c r="Q1299" s="1">
        <f t="shared" si="167"/>
        <v>0</v>
      </c>
      <c r="R1299" s="1">
        <f t="shared" si="168"/>
        <v>97.563000000000002</v>
      </c>
    </row>
    <row r="1300" spans="1:18" x14ac:dyDescent="0.3">
      <c r="A1300" s="1">
        <v>0</v>
      </c>
      <c r="B1300" s="1">
        <v>1656.5</v>
      </c>
      <c r="C1300" s="1">
        <v>0</v>
      </c>
      <c r="D1300" s="1">
        <v>1408</v>
      </c>
      <c r="E1300" s="1">
        <v>0</v>
      </c>
      <c r="F1300" s="1">
        <v>1343.8</v>
      </c>
      <c r="G1300" s="1">
        <v>0</v>
      </c>
      <c r="H1300" s="1">
        <v>0</v>
      </c>
      <c r="I1300" s="1">
        <v>0</v>
      </c>
      <c r="J1300" t="s">
        <v>2671</v>
      </c>
      <c r="K1300" s="1">
        <f t="shared" si="169"/>
        <v>0</v>
      </c>
      <c r="L1300" s="1">
        <f t="shared" si="170"/>
        <v>1656.5</v>
      </c>
      <c r="M1300" s="1">
        <f t="shared" si="163"/>
        <v>0</v>
      </c>
      <c r="N1300" s="1">
        <f t="shared" si="164"/>
        <v>1408</v>
      </c>
      <c r="O1300" s="1">
        <f t="shared" si="165"/>
        <v>0</v>
      </c>
      <c r="P1300" s="1">
        <f t="shared" si="166"/>
        <v>1343.8</v>
      </c>
      <c r="Q1300" s="1">
        <f t="shared" si="167"/>
        <v>0</v>
      </c>
      <c r="R1300" s="1">
        <f t="shared" si="168"/>
        <v>0</v>
      </c>
    </row>
    <row r="1301" spans="1:18" x14ac:dyDescent="0.3">
      <c r="A1301" s="1">
        <v>0</v>
      </c>
      <c r="B1301" s="1">
        <v>0</v>
      </c>
      <c r="C1301" s="1">
        <v>283.92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t="s">
        <v>2673</v>
      </c>
      <c r="K1301" s="1">
        <f t="shared" si="169"/>
        <v>0</v>
      </c>
      <c r="L1301" s="1">
        <f t="shared" si="170"/>
        <v>0</v>
      </c>
      <c r="M1301" s="1">
        <f t="shared" si="163"/>
        <v>283.92</v>
      </c>
      <c r="N1301" s="1">
        <f t="shared" si="164"/>
        <v>0</v>
      </c>
      <c r="O1301" s="1">
        <f t="shared" si="165"/>
        <v>0</v>
      </c>
      <c r="P1301" s="1">
        <f t="shared" si="166"/>
        <v>0</v>
      </c>
      <c r="Q1301" s="1">
        <f t="shared" si="167"/>
        <v>0</v>
      </c>
      <c r="R1301" s="1">
        <f t="shared" si="168"/>
        <v>0</v>
      </c>
    </row>
    <row r="1302" spans="1:18" x14ac:dyDescent="0.3">
      <c r="A1302" s="1">
        <v>202.08</v>
      </c>
      <c r="B1302" s="1">
        <v>0</v>
      </c>
      <c r="C1302" s="1">
        <v>0</v>
      </c>
      <c r="D1302" s="1">
        <v>0</v>
      </c>
      <c r="E1302" s="1">
        <v>316.82</v>
      </c>
      <c r="F1302" s="1">
        <v>0</v>
      </c>
      <c r="G1302" s="1">
        <v>0</v>
      </c>
      <c r="H1302" s="1">
        <v>0</v>
      </c>
      <c r="I1302" s="1">
        <v>0</v>
      </c>
      <c r="J1302" t="s">
        <v>2675</v>
      </c>
      <c r="K1302" s="1">
        <f t="shared" si="169"/>
        <v>202.08</v>
      </c>
      <c r="L1302" s="1">
        <f t="shared" si="170"/>
        <v>0</v>
      </c>
      <c r="M1302" s="1">
        <f t="shared" si="163"/>
        <v>0</v>
      </c>
      <c r="N1302" s="1">
        <f t="shared" si="164"/>
        <v>0</v>
      </c>
      <c r="O1302" s="1">
        <f t="shared" si="165"/>
        <v>316.82</v>
      </c>
      <c r="P1302" s="1">
        <f t="shared" si="166"/>
        <v>0</v>
      </c>
      <c r="Q1302" s="1">
        <f t="shared" si="167"/>
        <v>0</v>
      </c>
      <c r="R1302" s="1">
        <f t="shared" si="168"/>
        <v>0</v>
      </c>
    </row>
    <row r="1303" spans="1:18" x14ac:dyDescent="0.3">
      <c r="A1303" s="1">
        <v>458.27</v>
      </c>
      <c r="B1303" s="1">
        <v>0</v>
      </c>
      <c r="C1303" s="1">
        <v>0</v>
      </c>
      <c r="D1303" s="1">
        <v>893.78</v>
      </c>
      <c r="E1303" s="1">
        <v>202.45</v>
      </c>
      <c r="F1303" s="1">
        <v>0</v>
      </c>
      <c r="G1303" s="1">
        <v>0</v>
      </c>
      <c r="H1303" s="1">
        <v>0</v>
      </c>
      <c r="I1303" s="1">
        <v>0</v>
      </c>
      <c r="J1303" t="s">
        <v>2677</v>
      </c>
      <c r="K1303" s="1">
        <f t="shared" si="169"/>
        <v>458.27</v>
      </c>
      <c r="L1303" s="1">
        <f t="shared" si="170"/>
        <v>0</v>
      </c>
      <c r="M1303" s="1">
        <f t="shared" si="163"/>
        <v>0</v>
      </c>
      <c r="N1303" s="1">
        <f t="shared" si="164"/>
        <v>893.78</v>
      </c>
      <c r="O1303" s="1">
        <f t="shared" si="165"/>
        <v>202.45</v>
      </c>
      <c r="P1303" s="1">
        <f t="shared" si="166"/>
        <v>0</v>
      </c>
      <c r="Q1303" s="1">
        <f t="shared" si="167"/>
        <v>0</v>
      </c>
      <c r="R1303" s="1">
        <f t="shared" si="168"/>
        <v>0</v>
      </c>
    </row>
    <row r="1304" spans="1:18" x14ac:dyDescent="0.3">
      <c r="A1304" s="1">
        <v>0</v>
      </c>
      <c r="B1304" s="1">
        <v>0</v>
      </c>
      <c r="C1304" s="1">
        <v>0</v>
      </c>
      <c r="D1304" s="1">
        <v>0</v>
      </c>
      <c r="E1304" s="1">
        <v>70.106999999999999</v>
      </c>
      <c r="F1304" s="1">
        <v>0</v>
      </c>
      <c r="G1304" s="1">
        <v>0</v>
      </c>
      <c r="H1304" s="1">
        <v>0</v>
      </c>
      <c r="I1304" s="1">
        <v>0</v>
      </c>
      <c r="J1304" t="s">
        <v>2679</v>
      </c>
      <c r="K1304" s="1">
        <f t="shared" si="169"/>
        <v>0</v>
      </c>
      <c r="L1304" s="1">
        <f t="shared" si="170"/>
        <v>0</v>
      </c>
      <c r="M1304" s="1">
        <f t="shared" si="163"/>
        <v>0</v>
      </c>
      <c r="N1304" s="1">
        <f t="shared" si="164"/>
        <v>0</v>
      </c>
      <c r="O1304" s="1">
        <f t="shared" si="165"/>
        <v>70.106999999999999</v>
      </c>
      <c r="P1304" s="1">
        <f t="shared" si="166"/>
        <v>0</v>
      </c>
      <c r="Q1304" s="1">
        <f t="shared" si="167"/>
        <v>0</v>
      </c>
      <c r="R1304" s="1">
        <f t="shared" si="168"/>
        <v>0</v>
      </c>
    </row>
    <row r="1305" spans="1:18" x14ac:dyDescent="0.3">
      <c r="A1305" s="1">
        <v>163.76</v>
      </c>
      <c r="B1305" s="1">
        <v>0</v>
      </c>
      <c r="C1305" s="1">
        <v>0</v>
      </c>
      <c r="D1305" s="1">
        <v>0</v>
      </c>
      <c r="E1305" s="1">
        <v>123.97</v>
      </c>
      <c r="F1305" s="1">
        <v>641.94000000000005</v>
      </c>
      <c r="G1305" s="1">
        <v>0</v>
      </c>
      <c r="H1305" s="1">
        <v>475.13</v>
      </c>
      <c r="I1305" s="1">
        <v>0</v>
      </c>
      <c r="J1305" t="s">
        <v>2681</v>
      </c>
      <c r="K1305" s="1">
        <f t="shared" si="169"/>
        <v>163.76</v>
      </c>
      <c r="L1305" s="1">
        <f t="shared" si="170"/>
        <v>0</v>
      </c>
      <c r="M1305" s="1">
        <f t="shared" si="163"/>
        <v>0</v>
      </c>
      <c r="N1305" s="1">
        <f t="shared" si="164"/>
        <v>0</v>
      </c>
      <c r="O1305" s="1">
        <f t="shared" si="165"/>
        <v>123.97</v>
      </c>
      <c r="P1305" s="1">
        <f t="shared" si="166"/>
        <v>641.94000000000005</v>
      </c>
      <c r="Q1305" s="1">
        <f t="shared" si="167"/>
        <v>0</v>
      </c>
      <c r="R1305" s="1">
        <f t="shared" si="168"/>
        <v>475.13</v>
      </c>
    </row>
    <row r="1306" spans="1:18" x14ac:dyDescent="0.3">
      <c r="A1306" s="1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77.287999999999997</v>
      </c>
      <c r="G1306" s="1">
        <v>0</v>
      </c>
      <c r="H1306" s="1">
        <v>866.7</v>
      </c>
      <c r="I1306" s="1">
        <v>0</v>
      </c>
      <c r="J1306" t="s">
        <v>2683</v>
      </c>
      <c r="K1306" s="1">
        <f t="shared" si="169"/>
        <v>0</v>
      </c>
      <c r="L1306" s="1">
        <f t="shared" si="170"/>
        <v>0</v>
      </c>
      <c r="M1306" s="1">
        <f t="shared" si="163"/>
        <v>0</v>
      </c>
      <c r="N1306" s="1">
        <f t="shared" si="164"/>
        <v>0</v>
      </c>
      <c r="O1306" s="1">
        <f t="shared" si="165"/>
        <v>0</v>
      </c>
      <c r="P1306" s="1">
        <f t="shared" si="166"/>
        <v>77.287999999999997</v>
      </c>
      <c r="Q1306" s="1">
        <f t="shared" si="167"/>
        <v>0</v>
      </c>
      <c r="R1306" s="1">
        <f t="shared" si="168"/>
        <v>866.7</v>
      </c>
    </row>
    <row r="1307" spans="1:18" x14ac:dyDescent="0.3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t="s">
        <v>2685</v>
      </c>
      <c r="K1307" s="1">
        <f t="shared" si="169"/>
        <v>0</v>
      </c>
      <c r="L1307" s="1">
        <f t="shared" si="170"/>
        <v>0</v>
      </c>
      <c r="M1307" s="1">
        <f t="shared" si="163"/>
        <v>0</v>
      </c>
      <c r="N1307" s="1">
        <f t="shared" si="164"/>
        <v>0</v>
      </c>
      <c r="O1307" s="1">
        <f t="shared" si="165"/>
        <v>0</v>
      </c>
      <c r="P1307" s="1">
        <f t="shared" si="166"/>
        <v>0</v>
      </c>
      <c r="Q1307" s="1">
        <f t="shared" si="167"/>
        <v>0</v>
      </c>
      <c r="R1307" s="1">
        <f t="shared" si="168"/>
        <v>0</v>
      </c>
    </row>
    <row r="1308" spans="1:18" x14ac:dyDescent="0.3">
      <c r="A1308" s="1">
        <v>0</v>
      </c>
      <c r="B1308" s="1">
        <v>0</v>
      </c>
      <c r="C1308" s="1">
        <v>0</v>
      </c>
      <c r="D1308" s="1">
        <v>0</v>
      </c>
      <c r="E1308" s="1">
        <v>933.41</v>
      </c>
      <c r="F1308" s="1">
        <v>0</v>
      </c>
      <c r="G1308" s="1">
        <v>0</v>
      </c>
      <c r="H1308" s="1">
        <v>334.24</v>
      </c>
      <c r="I1308" s="1">
        <v>0</v>
      </c>
      <c r="J1308" t="s">
        <v>2687</v>
      </c>
      <c r="K1308" s="1">
        <f t="shared" si="169"/>
        <v>0</v>
      </c>
      <c r="L1308" s="1">
        <f t="shared" si="170"/>
        <v>0</v>
      </c>
      <c r="M1308" s="1">
        <f t="shared" si="163"/>
        <v>0</v>
      </c>
      <c r="N1308" s="1">
        <f t="shared" si="164"/>
        <v>0</v>
      </c>
      <c r="O1308" s="1">
        <f t="shared" si="165"/>
        <v>933.41</v>
      </c>
      <c r="P1308" s="1">
        <f t="shared" si="166"/>
        <v>0</v>
      </c>
      <c r="Q1308" s="1">
        <f t="shared" si="167"/>
        <v>0</v>
      </c>
      <c r="R1308" s="1">
        <f t="shared" si="168"/>
        <v>334.24</v>
      </c>
    </row>
    <row r="1309" spans="1:18" x14ac:dyDescent="0.3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t="s">
        <v>2689</v>
      </c>
      <c r="K1309" s="1">
        <f t="shared" si="169"/>
        <v>0</v>
      </c>
      <c r="L1309" s="1">
        <f t="shared" si="170"/>
        <v>0</v>
      </c>
      <c r="M1309" s="1">
        <f t="shared" si="163"/>
        <v>0</v>
      </c>
      <c r="N1309" s="1">
        <f t="shared" si="164"/>
        <v>0</v>
      </c>
      <c r="O1309" s="1">
        <f t="shared" si="165"/>
        <v>0</v>
      </c>
      <c r="P1309" s="1">
        <f t="shared" si="166"/>
        <v>0</v>
      </c>
      <c r="Q1309" s="1">
        <f t="shared" si="167"/>
        <v>0</v>
      </c>
      <c r="R1309" s="1">
        <f t="shared" si="168"/>
        <v>0</v>
      </c>
    </row>
    <row r="1310" spans="1:18" x14ac:dyDescent="0.3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1268</v>
      </c>
      <c r="H1310" s="1">
        <v>0</v>
      </c>
      <c r="I1310" s="1">
        <v>0</v>
      </c>
      <c r="J1310" t="s">
        <v>2691</v>
      </c>
      <c r="K1310" s="1">
        <f t="shared" si="169"/>
        <v>0</v>
      </c>
      <c r="L1310" s="1">
        <f t="shared" si="170"/>
        <v>0</v>
      </c>
      <c r="M1310" s="1">
        <f t="shared" si="163"/>
        <v>0</v>
      </c>
      <c r="N1310" s="1">
        <f t="shared" si="164"/>
        <v>0</v>
      </c>
      <c r="O1310" s="1">
        <f t="shared" si="165"/>
        <v>0</v>
      </c>
      <c r="P1310" s="1">
        <f t="shared" si="166"/>
        <v>0</v>
      </c>
      <c r="Q1310" s="1">
        <f t="shared" si="167"/>
        <v>1268</v>
      </c>
      <c r="R1310" s="1">
        <f t="shared" si="168"/>
        <v>0</v>
      </c>
    </row>
    <row r="1311" spans="1:18" x14ac:dyDescent="0.3">
      <c r="A1311" s="1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>
        <v>0</v>
      </c>
      <c r="J1311" t="s">
        <v>2693</v>
      </c>
      <c r="K1311" s="1">
        <f t="shared" si="169"/>
        <v>0</v>
      </c>
      <c r="L1311" s="1">
        <f t="shared" si="170"/>
        <v>0</v>
      </c>
      <c r="M1311" s="1">
        <f t="shared" si="163"/>
        <v>0</v>
      </c>
      <c r="N1311" s="1">
        <f t="shared" si="164"/>
        <v>0</v>
      </c>
      <c r="O1311" s="1">
        <f t="shared" si="165"/>
        <v>0</v>
      </c>
      <c r="P1311" s="1">
        <f t="shared" si="166"/>
        <v>0</v>
      </c>
      <c r="Q1311" s="1">
        <f t="shared" si="167"/>
        <v>0</v>
      </c>
      <c r="R1311" s="1">
        <f t="shared" si="168"/>
        <v>0</v>
      </c>
    </row>
    <row r="1312" spans="1:18" x14ac:dyDescent="0.3">
      <c r="A1312" s="1">
        <v>0</v>
      </c>
      <c r="B1312" s="1">
        <v>0</v>
      </c>
      <c r="C1312" s="1">
        <v>0</v>
      </c>
      <c r="D1312" s="1">
        <v>0</v>
      </c>
      <c r="E1312" s="1">
        <v>946.72</v>
      </c>
      <c r="F1312" s="1">
        <v>0</v>
      </c>
      <c r="G1312" s="1">
        <v>0</v>
      </c>
      <c r="H1312" s="1">
        <v>0</v>
      </c>
      <c r="I1312" s="1">
        <v>0</v>
      </c>
      <c r="J1312" t="s">
        <v>2695</v>
      </c>
      <c r="K1312" s="1">
        <f t="shared" si="169"/>
        <v>0</v>
      </c>
      <c r="L1312" s="1">
        <f t="shared" si="170"/>
        <v>0</v>
      </c>
      <c r="M1312" s="1">
        <f t="shared" si="163"/>
        <v>0</v>
      </c>
      <c r="N1312" s="1">
        <f t="shared" si="164"/>
        <v>0</v>
      </c>
      <c r="O1312" s="1">
        <f t="shared" si="165"/>
        <v>946.72</v>
      </c>
      <c r="P1312" s="1">
        <f t="shared" si="166"/>
        <v>0</v>
      </c>
      <c r="Q1312" s="1">
        <f t="shared" si="167"/>
        <v>0</v>
      </c>
      <c r="R1312" s="1">
        <f t="shared" si="168"/>
        <v>0</v>
      </c>
    </row>
    <row r="1313" spans="1:18" x14ac:dyDescent="0.3">
      <c r="A1313" s="1">
        <v>0</v>
      </c>
      <c r="B1313" s="1">
        <v>0</v>
      </c>
      <c r="C1313" s="1">
        <v>0</v>
      </c>
      <c r="D1313" s="1">
        <v>270.95999999999998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t="s">
        <v>2697</v>
      </c>
      <c r="K1313" s="1">
        <f t="shared" si="169"/>
        <v>0</v>
      </c>
      <c r="L1313" s="1">
        <f t="shared" si="170"/>
        <v>0</v>
      </c>
      <c r="M1313" s="1">
        <f t="shared" si="163"/>
        <v>0</v>
      </c>
      <c r="N1313" s="1">
        <f t="shared" si="164"/>
        <v>270.95999999999998</v>
      </c>
      <c r="O1313" s="1">
        <f t="shared" si="165"/>
        <v>0</v>
      </c>
      <c r="P1313" s="1">
        <f t="shared" si="166"/>
        <v>0</v>
      </c>
      <c r="Q1313" s="1">
        <f t="shared" si="167"/>
        <v>0</v>
      </c>
      <c r="R1313" s="1">
        <f t="shared" si="168"/>
        <v>0</v>
      </c>
    </row>
    <row r="1314" spans="1:18" x14ac:dyDescent="0.3">
      <c r="A1314" s="1">
        <v>0</v>
      </c>
      <c r="B1314" s="1">
        <v>0</v>
      </c>
      <c r="C1314" s="1">
        <v>0</v>
      </c>
      <c r="D1314" s="1">
        <v>106.43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t="s">
        <v>2699</v>
      </c>
      <c r="K1314" s="1">
        <f t="shared" si="169"/>
        <v>0</v>
      </c>
      <c r="L1314" s="1">
        <f t="shared" si="170"/>
        <v>0</v>
      </c>
      <c r="M1314" s="1">
        <f t="shared" si="163"/>
        <v>0</v>
      </c>
      <c r="N1314" s="1">
        <f t="shared" si="164"/>
        <v>106.43</v>
      </c>
      <c r="O1314" s="1">
        <f t="shared" si="165"/>
        <v>0</v>
      </c>
      <c r="P1314" s="1">
        <f t="shared" si="166"/>
        <v>0</v>
      </c>
      <c r="Q1314" s="1">
        <f t="shared" si="167"/>
        <v>0</v>
      </c>
      <c r="R1314" s="1">
        <f t="shared" si="168"/>
        <v>0</v>
      </c>
    </row>
    <row r="1315" spans="1:18" x14ac:dyDescent="0.3">
      <c r="A1315" s="1">
        <v>0</v>
      </c>
      <c r="B1315" s="1">
        <v>0</v>
      </c>
      <c r="C1315" s="1">
        <v>244.61</v>
      </c>
      <c r="D1315" s="1">
        <v>361.19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t="s">
        <v>2701</v>
      </c>
      <c r="K1315" s="1">
        <f t="shared" si="169"/>
        <v>0</v>
      </c>
      <c r="L1315" s="1">
        <f t="shared" si="170"/>
        <v>0</v>
      </c>
      <c r="M1315" s="1">
        <f t="shared" si="163"/>
        <v>244.61</v>
      </c>
      <c r="N1315" s="1">
        <f t="shared" si="164"/>
        <v>361.19</v>
      </c>
      <c r="O1315" s="1">
        <f t="shared" si="165"/>
        <v>0</v>
      </c>
      <c r="P1315" s="1">
        <f t="shared" si="166"/>
        <v>0</v>
      </c>
      <c r="Q1315" s="1">
        <f t="shared" si="167"/>
        <v>0</v>
      </c>
      <c r="R1315" s="1">
        <f t="shared" si="168"/>
        <v>0</v>
      </c>
    </row>
    <row r="1316" spans="1:18" x14ac:dyDescent="0.3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t="s">
        <v>2703</v>
      </c>
      <c r="K1316" s="1">
        <f t="shared" si="169"/>
        <v>0</v>
      </c>
      <c r="L1316" s="1">
        <f t="shared" si="170"/>
        <v>0</v>
      </c>
      <c r="M1316" s="1">
        <f t="shared" si="163"/>
        <v>0</v>
      </c>
      <c r="N1316" s="1">
        <f t="shared" si="164"/>
        <v>0</v>
      </c>
      <c r="O1316" s="1">
        <f t="shared" si="165"/>
        <v>0</v>
      </c>
      <c r="P1316" s="1">
        <f t="shared" si="166"/>
        <v>0</v>
      </c>
      <c r="Q1316" s="1">
        <f t="shared" si="167"/>
        <v>0</v>
      </c>
      <c r="R1316" s="1">
        <f t="shared" si="168"/>
        <v>0</v>
      </c>
    </row>
    <row r="1317" spans="1:18" x14ac:dyDescent="0.3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398.19</v>
      </c>
      <c r="I1317" s="1">
        <v>0</v>
      </c>
      <c r="J1317" t="s">
        <v>2705</v>
      </c>
      <c r="K1317" s="1">
        <f t="shared" si="169"/>
        <v>0</v>
      </c>
      <c r="L1317" s="1">
        <f t="shared" si="170"/>
        <v>0</v>
      </c>
      <c r="M1317" s="1">
        <f t="shared" si="163"/>
        <v>0</v>
      </c>
      <c r="N1317" s="1">
        <f t="shared" si="164"/>
        <v>0</v>
      </c>
      <c r="O1317" s="1">
        <f t="shared" si="165"/>
        <v>0</v>
      </c>
      <c r="P1317" s="1">
        <f t="shared" si="166"/>
        <v>0</v>
      </c>
      <c r="Q1317" s="1">
        <f t="shared" si="167"/>
        <v>0</v>
      </c>
      <c r="R1317" s="1">
        <f t="shared" si="168"/>
        <v>398.19</v>
      </c>
    </row>
    <row r="1318" spans="1:18" x14ac:dyDescent="0.3">
      <c r="A1318" s="1">
        <v>0</v>
      </c>
      <c r="B1318" s="1">
        <v>0</v>
      </c>
      <c r="C1318" s="1">
        <v>0</v>
      </c>
      <c r="D1318" s="1">
        <v>0</v>
      </c>
      <c r="E1318">
        <v>0</v>
      </c>
      <c r="F1318" s="1">
        <v>0</v>
      </c>
      <c r="G1318" s="1">
        <v>0</v>
      </c>
      <c r="H1318" s="1">
        <v>0</v>
      </c>
      <c r="I1318" s="1">
        <v>0</v>
      </c>
      <c r="J1318" t="s">
        <v>2707</v>
      </c>
      <c r="K1318" s="1">
        <f t="shared" si="169"/>
        <v>0</v>
      </c>
      <c r="L1318" s="1">
        <f t="shared" si="170"/>
        <v>0</v>
      </c>
      <c r="M1318" s="1">
        <f t="shared" si="163"/>
        <v>0</v>
      </c>
      <c r="N1318" s="1">
        <f t="shared" si="164"/>
        <v>0</v>
      </c>
      <c r="O1318" s="1">
        <f t="shared" si="165"/>
        <v>0</v>
      </c>
      <c r="P1318" s="1">
        <f t="shared" si="166"/>
        <v>0</v>
      </c>
      <c r="Q1318" s="1">
        <f t="shared" si="167"/>
        <v>0</v>
      </c>
      <c r="R1318" s="1">
        <f t="shared" si="168"/>
        <v>0</v>
      </c>
    </row>
    <row r="1319" spans="1:18" x14ac:dyDescent="0.3">
      <c r="A1319" s="1">
        <v>767.21</v>
      </c>
      <c r="B1319" s="1">
        <v>3239.5</v>
      </c>
      <c r="C1319" s="1">
        <v>2725.5</v>
      </c>
      <c r="D1319" s="1">
        <v>4092.7</v>
      </c>
      <c r="E1319" s="1">
        <v>623.55999999999995</v>
      </c>
      <c r="F1319" s="1">
        <v>535.74</v>
      </c>
      <c r="G1319" s="1">
        <v>0</v>
      </c>
      <c r="H1319" s="1">
        <v>428.66</v>
      </c>
      <c r="I1319" s="1">
        <v>0</v>
      </c>
      <c r="J1319" t="s">
        <v>2709</v>
      </c>
      <c r="K1319" s="1">
        <f t="shared" si="169"/>
        <v>767.21</v>
      </c>
      <c r="L1319" s="1">
        <f t="shared" si="170"/>
        <v>3239.5</v>
      </c>
      <c r="M1319" s="1">
        <f t="shared" si="163"/>
        <v>2725.5</v>
      </c>
      <c r="N1319" s="1">
        <f t="shared" si="164"/>
        <v>4092.7</v>
      </c>
      <c r="O1319" s="1">
        <f t="shared" si="165"/>
        <v>623.55999999999995</v>
      </c>
      <c r="P1319" s="1">
        <f t="shared" si="166"/>
        <v>535.74</v>
      </c>
      <c r="Q1319" s="1">
        <f t="shared" si="167"/>
        <v>0</v>
      </c>
      <c r="R1319" s="1">
        <f t="shared" si="168"/>
        <v>428.66</v>
      </c>
    </row>
    <row r="1320" spans="1:18" x14ac:dyDescent="0.3">
      <c r="A1320" s="1">
        <v>767.21</v>
      </c>
      <c r="B1320" s="1">
        <v>3239.5</v>
      </c>
      <c r="C1320" s="1">
        <v>2725.5</v>
      </c>
      <c r="D1320" s="1">
        <v>4092.7</v>
      </c>
      <c r="E1320" s="1">
        <v>623.55999999999995</v>
      </c>
      <c r="F1320" s="1">
        <v>535.74</v>
      </c>
      <c r="G1320" s="1">
        <v>0</v>
      </c>
      <c r="H1320" s="1">
        <v>428.66</v>
      </c>
      <c r="I1320" s="1">
        <v>0</v>
      </c>
      <c r="J1320" t="s">
        <v>2711</v>
      </c>
      <c r="K1320" s="1">
        <f t="shared" si="169"/>
        <v>767.21</v>
      </c>
      <c r="L1320" s="1">
        <f t="shared" si="170"/>
        <v>3239.5</v>
      </c>
      <c r="M1320" s="1">
        <f t="shared" si="163"/>
        <v>2725.5</v>
      </c>
      <c r="N1320" s="1">
        <f t="shared" si="164"/>
        <v>4092.7</v>
      </c>
      <c r="O1320" s="1">
        <f t="shared" si="165"/>
        <v>623.55999999999995</v>
      </c>
      <c r="P1320" s="1">
        <f t="shared" si="166"/>
        <v>535.74</v>
      </c>
      <c r="Q1320" s="1">
        <f t="shared" si="167"/>
        <v>0</v>
      </c>
      <c r="R1320" s="1">
        <f t="shared" si="168"/>
        <v>428.66</v>
      </c>
    </row>
    <row r="1321" spans="1:18" x14ac:dyDescent="0.3">
      <c r="A1321" s="1">
        <v>0</v>
      </c>
      <c r="B1321" s="1">
        <v>0</v>
      </c>
      <c r="C1321" s="1">
        <v>193.66</v>
      </c>
      <c r="D1321" s="1">
        <v>0</v>
      </c>
      <c r="E1321" s="1">
        <v>654.88</v>
      </c>
      <c r="F1321" s="1">
        <v>53.174999999999997</v>
      </c>
      <c r="G1321" s="1">
        <v>0</v>
      </c>
      <c r="H1321" s="1">
        <v>1498.2</v>
      </c>
      <c r="I1321" s="1">
        <v>0</v>
      </c>
      <c r="J1321" t="s">
        <v>2713</v>
      </c>
      <c r="K1321" s="1">
        <f t="shared" si="169"/>
        <v>0</v>
      </c>
      <c r="L1321" s="1">
        <f t="shared" si="170"/>
        <v>0</v>
      </c>
      <c r="M1321" s="1">
        <f t="shared" si="163"/>
        <v>193.66</v>
      </c>
      <c r="N1321" s="1">
        <f t="shared" si="164"/>
        <v>0</v>
      </c>
      <c r="O1321" s="1">
        <f t="shared" si="165"/>
        <v>654.88</v>
      </c>
      <c r="P1321" s="1">
        <f t="shared" si="166"/>
        <v>53.174999999999997</v>
      </c>
      <c r="Q1321" s="1">
        <f t="shared" si="167"/>
        <v>0</v>
      </c>
      <c r="R1321" s="1">
        <f t="shared" si="168"/>
        <v>1498.2</v>
      </c>
    </row>
    <row r="1322" spans="1:18" x14ac:dyDescent="0.3">
      <c r="A1322" s="1">
        <v>0</v>
      </c>
      <c r="B1322" s="1">
        <v>0</v>
      </c>
      <c r="C1322" s="1">
        <v>193.66</v>
      </c>
      <c r="D1322" s="1">
        <v>0</v>
      </c>
      <c r="E1322" s="1">
        <v>654.88</v>
      </c>
      <c r="F1322" s="1">
        <v>53.174999999999997</v>
      </c>
      <c r="G1322" s="1">
        <v>0</v>
      </c>
      <c r="H1322" s="1">
        <v>1498.2</v>
      </c>
      <c r="I1322" s="1">
        <v>0</v>
      </c>
      <c r="J1322" t="s">
        <v>2715</v>
      </c>
      <c r="K1322" s="1">
        <f t="shared" si="169"/>
        <v>0</v>
      </c>
      <c r="L1322" s="1">
        <f t="shared" si="170"/>
        <v>0</v>
      </c>
      <c r="M1322" s="1">
        <f t="shared" si="163"/>
        <v>193.66</v>
      </c>
      <c r="N1322" s="1">
        <f t="shared" si="164"/>
        <v>0</v>
      </c>
      <c r="O1322" s="1">
        <f t="shared" si="165"/>
        <v>654.88</v>
      </c>
      <c r="P1322" s="1">
        <f t="shared" si="166"/>
        <v>53.174999999999997</v>
      </c>
      <c r="Q1322" s="1">
        <f t="shared" si="167"/>
        <v>0</v>
      </c>
      <c r="R1322" s="1">
        <f t="shared" si="168"/>
        <v>1498.2</v>
      </c>
    </row>
    <row r="1323" spans="1:18" x14ac:dyDescent="0.3">
      <c r="A1323" s="1">
        <v>361.53</v>
      </c>
      <c r="B1323" s="1">
        <v>0</v>
      </c>
      <c r="C1323">
        <v>0</v>
      </c>
      <c r="D1323" s="1">
        <v>591.59</v>
      </c>
      <c r="E1323" s="1">
        <v>107.01</v>
      </c>
      <c r="F1323" s="1">
        <v>0</v>
      </c>
      <c r="G1323" s="1">
        <v>0</v>
      </c>
      <c r="H1323" s="1">
        <v>214.69</v>
      </c>
      <c r="I1323" s="1">
        <v>0</v>
      </c>
      <c r="J1323" t="s">
        <v>2717</v>
      </c>
      <c r="K1323" s="1">
        <f t="shared" si="169"/>
        <v>361.53</v>
      </c>
      <c r="L1323" s="1">
        <f t="shared" si="170"/>
        <v>0</v>
      </c>
      <c r="M1323" s="1">
        <f t="shared" si="163"/>
        <v>0</v>
      </c>
      <c r="N1323" s="1">
        <f t="shared" si="164"/>
        <v>591.59</v>
      </c>
      <c r="O1323" s="1">
        <f t="shared" si="165"/>
        <v>107.01</v>
      </c>
      <c r="P1323" s="1">
        <f t="shared" si="166"/>
        <v>0</v>
      </c>
      <c r="Q1323" s="1">
        <f t="shared" si="167"/>
        <v>0</v>
      </c>
      <c r="R1323" s="1">
        <f t="shared" si="168"/>
        <v>214.69</v>
      </c>
    </row>
    <row r="1324" spans="1:18" x14ac:dyDescent="0.3">
      <c r="A1324" s="1">
        <v>0</v>
      </c>
      <c r="B1324" s="1">
        <v>0</v>
      </c>
      <c r="C1324" s="1">
        <v>0</v>
      </c>
      <c r="D1324" s="1">
        <v>11576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t="s">
        <v>2719</v>
      </c>
      <c r="K1324" s="1">
        <f t="shared" si="169"/>
        <v>0</v>
      </c>
      <c r="L1324" s="1">
        <f t="shared" si="170"/>
        <v>0</v>
      </c>
      <c r="M1324" s="1">
        <f t="shared" si="163"/>
        <v>0</v>
      </c>
      <c r="N1324" s="1">
        <f t="shared" si="164"/>
        <v>11576</v>
      </c>
      <c r="O1324" s="1">
        <f t="shared" si="165"/>
        <v>0</v>
      </c>
      <c r="P1324" s="1">
        <f t="shared" si="166"/>
        <v>0</v>
      </c>
      <c r="Q1324" s="1">
        <f t="shared" si="167"/>
        <v>0</v>
      </c>
      <c r="R1324" s="1">
        <f t="shared" si="168"/>
        <v>0</v>
      </c>
    </row>
    <row r="1325" spans="1:18" x14ac:dyDescent="0.3">
      <c r="A1325" s="1">
        <v>0</v>
      </c>
      <c r="B1325" s="1">
        <v>0</v>
      </c>
      <c r="C1325" s="1">
        <v>263.38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t="s">
        <v>2721</v>
      </c>
      <c r="K1325" s="1">
        <f t="shared" si="169"/>
        <v>0</v>
      </c>
      <c r="L1325" s="1">
        <f t="shared" si="170"/>
        <v>0</v>
      </c>
      <c r="M1325" s="1">
        <f t="shared" si="163"/>
        <v>263.38</v>
      </c>
      <c r="N1325" s="1">
        <f t="shared" si="164"/>
        <v>0</v>
      </c>
      <c r="O1325" s="1">
        <f t="shared" si="165"/>
        <v>0</v>
      </c>
      <c r="P1325" s="1">
        <f t="shared" si="166"/>
        <v>0</v>
      </c>
      <c r="Q1325" s="1">
        <f t="shared" si="167"/>
        <v>0</v>
      </c>
      <c r="R1325" s="1">
        <f t="shared" si="168"/>
        <v>0</v>
      </c>
    </row>
    <row r="1326" spans="1:18" x14ac:dyDescent="0.3">
      <c r="A1326" s="1">
        <v>1186</v>
      </c>
      <c r="B1326" s="1">
        <v>0</v>
      </c>
      <c r="C1326" s="1">
        <v>212.08</v>
      </c>
      <c r="D1326" s="1">
        <v>280.37</v>
      </c>
      <c r="E1326" s="1">
        <v>1587.9</v>
      </c>
      <c r="F1326" s="1">
        <v>0</v>
      </c>
      <c r="G1326" s="1">
        <v>0</v>
      </c>
      <c r="H1326" s="1">
        <v>998.1</v>
      </c>
      <c r="I1326" s="1">
        <v>0</v>
      </c>
      <c r="J1326" t="s">
        <v>2723</v>
      </c>
      <c r="K1326" s="1">
        <f t="shared" si="169"/>
        <v>1186</v>
      </c>
      <c r="L1326" s="1">
        <f t="shared" si="170"/>
        <v>0</v>
      </c>
      <c r="M1326" s="1">
        <f t="shared" si="163"/>
        <v>212.08</v>
      </c>
      <c r="N1326" s="1">
        <f t="shared" si="164"/>
        <v>280.37</v>
      </c>
      <c r="O1326" s="1">
        <f t="shared" si="165"/>
        <v>1587.9</v>
      </c>
      <c r="P1326" s="1">
        <f t="shared" si="166"/>
        <v>0</v>
      </c>
      <c r="Q1326" s="1">
        <f t="shared" si="167"/>
        <v>0</v>
      </c>
      <c r="R1326" s="1">
        <f t="shared" si="168"/>
        <v>998.1</v>
      </c>
    </row>
    <row r="1327" spans="1:18" x14ac:dyDescent="0.3">
      <c r="A1327" s="1">
        <v>0</v>
      </c>
      <c r="B1327" s="1">
        <v>0</v>
      </c>
      <c r="C1327" s="1">
        <v>0</v>
      </c>
      <c r="D1327">
        <v>0</v>
      </c>
      <c r="E1327" s="1">
        <v>0</v>
      </c>
      <c r="F1327" s="1">
        <v>0</v>
      </c>
      <c r="G1327" s="1">
        <v>0</v>
      </c>
      <c r="H1327" s="1">
        <v>678.93</v>
      </c>
      <c r="I1327" s="1">
        <v>0</v>
      </c>
      <c r="J1327" t="s">
        <v>2725</v>
      </c>
      <c r="K1327" s="1">
        <f t="shared" si="169"/>
        <v>0</v>
      </c>
      <c r="L1327" s="1">
        <f t="shared" si="170"/>
        <v>0</v>
      </c>
      <c r="M1327" s="1">
        <f t="shared" si="163"/>
        <v>0</v>
      </c>
      <c r="N1327" s="1">
        <f t="shared" si="164"/>
        <v>0</v>
      </c>
      <c r="O1327" s="1">
        <f t="shared" si="165"/>
        <v>0</v>
      </c>
      <c r="P1327" s="1">
        <f t="shared" si="166"/>
        <v>0</v>
      </c>
      <c r="Q1327" s="1">
        <f t="shared" si="167"/>
        <v>0</v>
      </c>
      <c r="R1327" s="1">
        <f t="shared" si="168"/>
        <v>678.93</v>
      </c>
    </row>
    <row r="1328" spans="1:18" x14ac:dyDescent="0.3">
      <c r="A1328" s="1">
        <v>679.28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t="s">
        <v>2727</v>
      </c>
      <c r="K1328" s="1">
        <f t="shared" si="169"/>
        <v>679.28</v>
      </c>
      <c r="L1328" s="1">
        <f t="shared" si="170"/>
        <v>0</v>
      </c>
      <c r="M1328" s="1">
        <f t="shared" si="163"/>
        <v>0</v>
      </c>
      <c r="N1328" s="1">
        <f t="shared" si="164"/>
        <v>0</v>
      </c>
      <c r="O1328" s="1">
        <f t="shared" si="165"/>
        <v>0</v>
      </c>
      <c r="P1328" s="1">
        <f t="shared" si="166"/>
        <v>0</v>
      </c>
      <c r="Q1328" s="1">
        <f t="shared" si="167"/>
        <v>0</v>
      </c>
      <c r="R1328" s="1">
        <f t="shared" si="168"/>
        <v>0</v>
      </c>
    </row>
    <row r="1329" spans="1:18" x14ac:dyDescent="0.3">
      <c r="A1329" s="1">
        <v>0</v>
      </c>
      <c r="B1329" s="1">
        <v>0</v>
      </c>
      <c r="C1329" s="1">
        <v>3122.1</v>
      </c>
      <c r="D1329" s="1">
        <v>4827.5</v>
      </c>
      <c r="E1329" s="1">
        <v>0</v>
      </c>
      <c r="F1329" s="1">
        <v>0</v>
      </c>
      <c r="G1329" s="1">
        <v>15108</v>
      </c>
      <c r="H1329" s="1">
        <v>0</v>
      </c>
      <c r="I1329" s="1">
        <v>0</v>
      </c>
      <c r="J1329" t="s">
        <v>2729</v>
      </c>
      <c r="K1329" s="1">
        <f t="shared" si="169"/>
        <v>0</v>
      </c>
      <c r="L1329" s="1">
        <f t="shared" si="170"/>
        <v>0</v>
      </c>
      <c r="M1329" s="1">
        <f t="shared" si="163"/>
        <v>3122.1</v>
      </c>
      <c r="N1329" s="1">
        <f t="shared" si="164"/>
        <v>4827.5</v>
      </c>
      <c r="O1329" s="1">
        <f t="shared" si="165"/>
        <v>0</v>
      </c>
      <c r="P1329" s="1">
        <f t="shared" si="166"/>
        <v>0</v>
      </c>
      <c r="Q1329" s="1">
        <f t="shared" si="167"/>
        <v>15108</v>
      </c>
      <c r="R1329" s="1">
        <f t="shared" si="168"/>
        <v>0</v>
      </c>
    </row>
    <row r="1330" spans="1:18" x14ac:dyDescent="0.3">
      <c r="A1330" s="1">
        <v>1382.5</v>
      </c>
      <c r="B1330" s="1">
        <v>0</v>
      </c>
      <c r="C1330" s="1">
        <v>3408.6</v>
      </c>
      <c r="D1330" s="1">
        <v>896.62</v>
      </c>
      <c r="E1330" s="1">
        <v>155.08000000000001</v>
      </c>
      <c r="F1330" s="1">
        <v>0</v>
      </c>
      <c r="G1330" s="1">
        <v>0</v>
      </c>
      <c r="H1330" s="1">
        <v>0</v>
      </c>
      <c r="I1330" s="1">
        <v>0</v>
      </c>
      <c r="J1330" t="s">
        <v>2731</v>
      </c>
      <c r="K1330" s="1">
        <f t="shared" si="169"/>
        <v>1382.5</v>
      </c>
      <c r="L1330" s="1">
        <f t="shared" si="170"/>
        <v>0</v>
      </c>
      <c r="M1330" s="1">
        <f t="shared" si="163"/>
        <v>3408.6</v>
      </c>
      <c r="N1330" s="1">
        <f t="shared" si="164"/>
        <v>896.62</v>
      </c>
      <c r="O1330" s="1">
        <f t="shared" si="165"/>
        <v>155.08000000000001</v>
      </c>
      <c r="P1330" s="1">
        <f t="shared" si="166"/>
        <v>0</v>
      </c>
      <c r="Q1330" s="1">
        <f t="shared" si="167"/>
        <v>0</v>
      </c>
      <c r="R1330" s="1">
        <f t="shared" si="168"/>
        <v>0</v>
      </c>
    </row>
    <row r="1331" spans="1:18" x14ac:dyDescent="0.3">
      <c r="A1331" s="1">
        <v>293.86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t="s">
        <v>2733</v>
      </c>
      <c r="K1331" s="1">
        <f t="shared" si="169"/>
        <v>293.86</v>
      </c>
      <c r="L1331" s="1">
        <f t="shared" si="170"/>
        <v>0</v>
      </c>
      <c r="M1331" s="1">
        <f t="shared" si="163"/>
        <v>0</v>
      </c>
      <c r="N1331" s="1">
        <f t="shared" si="164"/>
        <v>0</v>
      </c>
      <c r="O1331" s="1">
        <f t="shared" si="165"/>
        <v>0</v>
      </c>
      <c r="P1331" s="1">
        <f t="shared" si="166"/>
        <v>0</v>
      </c>
      <c r="Q1331" s="1">
        <f t="shared" si="167"/>
        <v>0</v>
      </c>
      <c r="R1331" s="1">
        <f t="shared" si="168"/>
        <v>0</v>
      </c>
    </row>
    <row r="1332" spans="1:18" x14ac:dyDescent="0.3">
      <c r="A1332" s="1">
        <v>0</v>
      </c>
      <c r="B1332" s="1">
        <v>0</v>
      </c>
      <c r="C1332" s="1">
        <v>0</v>
      </c>
      <c r="D1332" s="1">
        <v>567.69000000000005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t="s">
        <v>2735</v>
      </c>
      <c r="K1332" s="1">
        <f t="shared" si="169"/>
        <v>0</v>
      </c>
      <c r="L1332" s="1">
        <f t="shared" si="170"/>
        <v>0</v>
      </c>
      <c r="M1332" s="1">
        <f t="shared" si="163"/>
        <v>0</v>
      </c>
      <c r="N1332" s="1">
        <f t="shared" si="164"/>
        <v>567.69000000000005</v>
      </c>
      <c r="O1332" s="1">
        <f t="shared" si="165"/>
        <v>0</v>
      </c>
      <c r="P1332" s="1">
        <f t="shared" si="166"/>
        <v>0</v>
      </c>
      <c r="Q1332" s="1">
        <f t="shared" si="167"/>
        <v>0</v>
      </c>
      <c r="R1332" s="1">
        <f t="shared" si="168"/>
        <v>0</v>
      </c>
    </row>
    <row r="1333" spans="1:18" x14ac:dyDescent="0.3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9380.1</v>
      </c>
      <c r="G1333" s="1">
        <v>0</v>
      </c>
      <c r="H1333" s="1">
        <v>775.05</v>
      </c>
      <c r="I1333" s="1">
        <v>0</v>
      </c>
      <c r="J1333" t="s">
        <v>2737</v>
      </c>
      <c r="K1333" s="1">
        <f t="shared" si="169"/>
        <v>0</v>
      </c>
      <c r="L1333" s="1">
        <f t="shared" si="170"/>
        <v>0</v>
      </c>
      <c r="M1333" s="1">
        <f t="shared" si="163"/>
        <v>0</v>
      </c>
      <c r="N1333" s="1">
        <f t="shared" si="164"/>
        <v>0</v>
      </c>
      <c r="O1333" s="1">
        <f t="shared" si="165"/>
        <v>0</v>
      </c>
      <c r="P1333" s="1">
        <f t="shared" si="166"/>
        <v>9380.1</v>
      </c>
      <c r="Q1333" s="1">
        <f t="shared" si="167"/>
        <v>0</v>
      </c>
      <c r="R1333" s="1">
        <f t="shared" si="168"/>
        <v>775.05</v>
      </c>
    </row>
    <row r="1334" spans="1:18" x14ac:dyDescent="0.3">
      <c r="A1334" s="1">
        <v>0</v>
      </c>
      <c r="B1334" s="1">
        <v>0</v>
      </c>
      <c r="C1334" s="1">
        <v>115.61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t="s">
        <v>2739</v>
      </c>
      <c r="K1334" s="1">
        <f t="shared" si="169"/>
        <v>0</v>
      </c>
      <c r="L1334" s="1">
        <f t="shared" si="170"/>
        <v>0</v>
      </c>
      <c r="M1334" s="1">
        <f t="shared" si="163"/>
        <v>115.61</v>
      </c>
      <c r="N1334" s="1">
        <f t="shared" si="164"/>
        <v>0</v>
      </c>
      <c r="O1334" s="1">
        <f t="shared" si="165"/>
        <v>0</v>
      </c>
      <c r="P1334" s="1">
        <f t="shared" si="166"/>
        <v>0</v>
      </c>
      <c r="Q1334" s="1">
        <f t="shared" si="167"/>
        <v>0</v>
      </c>
      <c r="R1334" s="1">
        <f t="shared" si="168"/>
        <v>0</v>
      </c>
    </row>
    <row r="1335" spans="1:18" x14ac:dyDescent="0.3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t="s">
        <v>2741</v>
      </c>
      <c r="K1335" s="1">
        <f t="shared" si="169"/>
        <v>0</v>
      </c>
      <c r="L1335" s="1">
        <f t="shared" si="170"/>
        <v>0</v>
      </c>
      <c r="M1335" s="1">
        <f t="shared" si="163"/>
        <v>0</v>
      </c>
      <c r="N1335" s="1">
        <f t="shared" si="164"/>
        <v>0</v>
      </c>
      <c r="O1335" s="1">
        <f t="shared" si="165"/>
        <v>0</v>
      </c>
      <c r="P1335" s="1">
        <f t="shared" si="166"/>
        <v>0</v>
      </c>
      <c r="Q1335" s="1">
        <f t="shared" si="167"/>
        <v>0</v>
      </c>
      <c r="R1335" s="1">
        <f t="shared" si="168"/>
        <v>0</v>
      </c>
    </row>
    <row r="1336" spans="1:18" x14ac:dyDescent="0.3">
      <c r="A1336" s="1">
        <v>0</v>
      </c>
      <c r="B1336" s="1">
        <v>0</v>
      </c>
      <c r="C1336" s="1">
        <v>0</v>
      </c>
      <c r="D1336" s="1">
        <v>0</v>
      </c>
      <c r="E1336">
        <v>0</v>
      </c>
      <c r="F1336" s="1">
        <v>0</v>
      </c>
      <c r="G1336" s="1">
        <v>0</v>
      </c>
      <c r="H1336" s="1">
        <v>0</v>
      </c>
      <c r="I1336" s="1">
        <v>0</v>
      </c>
      <c r="J1336" t="s">
        <v>2743</v>
      </c>
      <c r="K1336" s="1">
        <f t="shared" si="169"/>
        <v>0</v>
      </c>
      <c r="L1336" s="1">
        <f t="shared" si="170"/>
        <v>0</v>
      </c>
      <c r="M1336" s="1">
        <f t="shared" si="163"/>
        <v>0</v>
      </c>
      <c r="N1336" s="1">
        <f t="shared" si="164"/>
        <v>0</v>
      </c>
      <c r="O1336" s="1">
        <f t="shared" si="165"/>
        <v>0</v>
      </c>
      <c r="P1336" s="1">
        <f t="shared" si="166"/>
        <v>0</v>
      </c>
      <c r="Q1336" s="1">
        <f t="shared" si="167"/>
        <v>0</v>
      </c>
      <c r="R1336" s="1">
        <f t="shared" si="168"/>
        <v>0</v>
      </c>
    </row>
    <row r="1337" spans="1:18" x14ac:dyDescent="0.3">
      <c r="A1337" s="1">
        <v>0</v>
      </c>
      <c r="B1337" s="1">
        <v>0</v>
      </c>
      <c r="C1337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t="s">
        <v>2745</v>
      </c>
      <c r="K1337" s="1">
        <f t="shared" si="169"/>
        <v>0</v>
      </c>
      <c r="L1337" s="1">
        <f t="shared" si="170"/>
        <v>0</v>
      </c>
      <c r="M1337" s="1">
        <f t="shared" si="163"/>
        <v>0</v>
      </c>
      <c r="N1337" s="1">
        <f t="shared" si="164"/>
        <v>0</v>
      </c>
      <c r="O1337" s="1">
        <f t="shared" si="165"/>
        <v>0</v>
      </c>
      <c r="P1337" s="1">
        <f t="shared" si="166"/>
        <v>0</v>
      </c>
      <c r="Q1337" s="1">
        <f t="shared" si="167"/>
        <v>0</v>
      </c>
      <c r="R1337" s="1">
        <f t="shared" si="168"/>
        <v>0</v>
      </c>
    </row>
    <row r="1338" spans="1:18" x14ac:dyDescent="0.3">
      <c r="A1338" s="1">
        <v>438.73</v>
      </c>
      <c r="B1338" s="1">
        <v>0</v>
      </c>
      <c r="C1338" s="1">
        <v>0</v>
      </c>
      <c r="D1338" s="1">
        <v>0</v>
      </c>
      <c r="E1338" s="1">
        <v>557.08000000000004</v>
      </c>
      <c r="F1338" s="1">
        <v>0</v>
      </c>
      <c r="G1338" s="1">
        <v>0</v>
      </c>
      <c r="H1338" s="1">
        <v>0</v>
      </c>
      <c r="I1338" s="1">
        <v>0</v>
      </c>
      <c r="J1338" t="s">
        <v>2747</v>
      </c>
      <c r="K1338" s="1">
        <f t="shared" si="169"/>
        <v>438.73</v>
      </c>
      <c r="L1338" s="1">
        <f t="shared" si="170"/>
        <v>0</v>
      </c>
      <c r="M1338" s="1">
        <f t="shared" si="163"/>
        <v>0</v>
      </c>
      <c r="N1338" s="1">
        <f t="shared" si="164"/>
        <v>0</v>
      </c>
      <c r="O1338" s="1">
        <f t="shared" si="165"/>
        <v>557.08000000000004</v>
      </c>
      <c r="P1338" s="1">
        <f t="shared" si="166"/>
        <v>0</v>
      </c>
      <c r="Q1338" s="1">
        <f t="shared" si="167"/>
        <v>0</v>
      </c>
      <c r="R1338" s="1">
        <f t="shared" si="168"/>
        <v>0</v>
      </c>
    </row>
    <row r="1339" spans="1:18" x14ac:dyDescent="0.3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t="s">
        <v>2749</v>
      </c>
      <c r="K1339" s="1">
        <f t="shared" si="169"/>
        <v>0</v>
      </c>
      <c r="L1339" s="1">
        <f t="shared" si="170"/>
        <v>0</v>
      </c>
      <c r="M1339" s="1">
        <f t="shared" si="163"/>
        <v>0</v>
      </c>
      <c r="N1339" s="1">
        <f t="shared" si="164"/>
        <v>0</v>
      </c>
      <c r="O1339" s="1">
        <f t="shared" si="165"/>
        <v>0</v>
      </c>
      <c r="P1339" s="1">
        <f t="shared" si="166"/>
        <v>0</v>
      </c>
      <c r="Q1339" s="1">
        <f t="shared" si="167"/>
        <v>0</v>
      </c>
      <c r="R1339" s="1">
        <f t="shared" si="168"/>
        <v>0</v>
      </c>
    </row>
    <row r="1340" spans="1:18" x14ac:dyDescent="0.3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t="s">
        <v>2751</v>
      </c>
      <c r="K1340" s="1">
        <f t="shared" si="169"/>
        <v>0</v>
      </c>
      <c r="L1340" s="1">
        <f t="shared" si="170"/>
        <v>0</v>
      </c>
      <c r="M1340" s="1">
        <f t="shared" si="163"/>
        <v>0</v>
      </c>
      <c r="N1340" s="1">
        <f t="shared" si="164"/>
        <v>0</v>
      </c>
      <c r="O1340" s="1">
        <f t="shared" si="165"/>
        <v>0</v>
      </c>
      <c r="P1340" s="1">
        <f t="shared" si="166"/>
        <v>0</v>
      </c>
      <c r="Q1340" s="1">
        <f t="shared" si="167"/>
        <v>0</v>
      </c>
      <c r="R1340" s="1">
        <f t="shared" si="168"/>
        <v>0</v>
      </c>
    </row>
    <row r="1341" spans="1:18" x14ac:dyDescent="0.3">
      <c r="A1341" s="1">
        <v>0</v>
      </c>
      <c r="B1341" s="1">
        <v>0</v>
      </c>
      <c r="C1341" s="1">
        <v>0</v>
      </c>
      <c r="D134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t="s">
        <v>2753</v>
      </c>
      <c r="K1341" s="1">
        <f t="shared" si="169"/>
        <v>0</v>
      </c>
      <c r="L1341" s="1">
        <f t="shared" si="170"/>
        <v>0</v>
      </c>
      <c r="M1341" s="1">
        <f t="shared" si="163"/>
        <v>0</v>
      </c>
      <c r="N1341" s="1">
        <f t="shared" si="164"/>
        <v>0</v>
      </c>
      <c r="O1341" s="1">
        <f t="shared" si="165"/>
        <v>0</v>
      </c>
      <c r="P1341" s="1">
        <f t="shared" si="166"/>
        <v>0</v>
      </c>
      <c r="Q1341" s="1">
        <f t="shared" si="167"/>
        <v>0</v>
      </c>
      <c r="R1341" s="1">
        <f t="shared" si="168"/>
        <v>0</v>
      </c>
    </row>
    <row r="1342" spans="1:18" x14ac:dyDescent="0.3">
      <c r="A1342" s="1">
        <v>0</v>
      </c>
      <c r="B1342" s="1">
        <v>0</v>
      </c>
      <c r="C1342" s="1">
        <v>0</v>
      </c>
      <c r="D1342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t="s">
        <v>2755</v>
      </c>
      <c r="K1342" s="1">
        <f t="shared" si="169"/>
        <v>0</v>
      </c>
      <c r="L1342" s="1">
        <f t="shared" si="170"/>
        <v>0</v>
      </c>
      <c r="M1342" s="1">
        <f t="shared" si="163"/>
        <v>0</v>
      </c>
      <c r="N1342" s="1">
        <f t="shared" si="164"/>
        <v>0</v>
      </c>
      <c r="O1342" s="1">
        <f t="shared" si="165"/>
        <v>0</v>
      </c>
      <c r="P1342" s="1">
        <f t="shared" si="166"/>
        <v>0</v>
      </c>
      <c r="Q1342" s="1">
        <f t="shared" si="167"/>
        <v>0</v>
      </c>
      <c r="R1342" s="1">
        <f t="shared" si="168"/>
        <v>0</v>
      </c>
    </row>
    <row r="1343" spans="1:18" x14ac:dyDescent="0.3">
      <c r="A1343" s="1">
        <v>0</v>
      </c>
      <c r="B1343" s="1">
        <v>0</v>
      </c>
      <c r="C1343" s="1">
        <v>0</v>
      </c>
      <c r="D1343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t="s">
        <v>2757</v>
      </c>
      <c r="K1343" s="1">
        <f t="shared" si="169"/>
        <v>0</v>
      </c>
      <c r="L1343" s="1">
        <f t="shared" si="170"/>
        <v>0</v>
      </c>
      <c r="M1343" s="1">
        <f t="shared" si="163"/>
        <v>0</v>
      </c>
      <c r="N1343" s="1">
        <f t="shared" si="164"/>
        <v>0</v>
      </c>
      <c r="O1343" s="1">
        <f t="shared" si="165"/>
        <v>0</v>
      </c>
      <c r="P1343" s="1">
        <f t="shared" si="166"/>
        <v>0</v>
      </c>
      <c r="Q1343" s="1">
        <f t="shared" si="167"/>
        <v>0</v>
      </c>
      <c r="R1343" s="1">
        <f t="shared" si="168"/>
        <v>0</v>
      </c>
    </row>
    <row r="1344" spans="1:18" x14ac:dyDescent="0.3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t="s">
        <v>2759</v>
      </c>
      <c r="K1344" s="1">
        <f t="shared" si="169"/>
        <v>0</v>
      </c>
      <c r="L1344" s="1">
        <f t="shared" si="170"/>
        <v>0</v>
      </c>
      <c r="M1344" s="1">
        <f t="shared" si="163"/>
        <v>0</v>
      </c>
      <c r="N1344" s="1">
        <f t="shared" si="164"/>
        <v>0</v>
      </c>
      <c r="O1344" s="1">
        <f t="shared" si="165"/>
        <v>0</v>
      </c>
      <c r="P1344" s="1">
        <f t="shared" si="166"/>
        <v>0</v>
      </c>
      <c r="Q1344" s="1">
        <f t="shared" si="167"/>
        <v>0</v>
      </c>
      <c r="R1344" s="1">
        <f t="shared" si="168"/>
        <v>0</v>
      </c>
    </row>
    <row r="1345" spans="1:18" x14ac:dyDescent="0.3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279.19</v>
      </c>
      <c r="G1345" s="1">
        <v>0</v>
      </c>
      <c r="H1345" s="1">
        <v>1884.4</v>
      </c>
      <c r="I1345" s="1">
        <v>0</v>
      </c>
      <c r="J1345" t="s">
        <v>2761</v>
      </c>
      <c r="K1345" s="1">
        <f t="shared" si="169"/>
        <v>0</v>
      </c>
      <c r="L1345" s="1">
        <f t="shared" si="170"/>
        <v>0</v>
      </c>
      <c r="M1345" s="1">
        <f t="shared" si="163"/>
        <v>0</v>
      </c>
      <c r="N1345" s="1">
        <f t="shared" si="164"/>
        <v>0</v>
      </c>
      <c r="O1345" s="1">
        <f t="shared" si="165"/>
        <v>0</v>
      </c>
      <c r="P1345" s="1">
        <f t="shared" si="166"/>
        <v>279.19</v>
      </c>
      <c r="Q1345" s="1">
        <f t="shared" si="167"/>
        <v>0</v>
      </c>
      <c r="R1345" s="1">
        <f t="shared" si="168"/>
        <v>1884.4</v>
      </c>
    </row>
    <row r="1346" spans="1:18" x14ac:dyDescent="0.3">
      <c r="A1346" s="1">
        <v>0</v>
      </c>
      <c r="B1346" s="1">
        <v>0</v>
      </c>
      <c r="C1346" s="1">
        <v>0</v>
      </c>
      <c r="D1346" s="1">
        <v>195.66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t="s">
        <v>2763</v>
      </c>
      <c r="K1346" s="1">
        <f t="shared" si="169"/>
        <v>0</v>
      </c>
      <c r="L1346" s="1">
        <f t="shared" si="170"/>
        <v>0</v>
      </c>
      <c r="M1346" s="1">
        <f t="shared" si="163"/>
        <v>0</v>
      </c>
      <c r="N1346" s="1">
        <f t="shared" si="164"/>
        <v>195.66</v>
      </c>
      <c r="O1346" s="1">
        <f t="shared" si="165"/>
        <v>0</v>
      </c>
      <c r="P1346" s="1">
        <f t="shared" si="166"/>
        <v>0</v>
      </c>
      <c r="Q1346" s="1">
        <f t="shared" si="167"/>
        <v>0</v>
      </c>
      <c r="R1346" s="1">
        <f t="shared" si="168"/>
        <v>0</v>
      </c>
    </row>
    <row r="1347" spans="1:18" x14ac:dyDescent="0.3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t="s">
        <v>2765</v>
      </c>
      <c r="K1347" s="1">
        <f t="shared" si="169"/>
        <v>0</v>
      </c>
      <c r="L1347" s="1">
        <f t="shared" si="170"/>
        <v>0</v>
      </c>
      <c r="M1347" s="1">
        <f t="shared" si="163"/>
        <v>0</v>
      </c>
      <c r="N1347" s="1">
        <f t="shared" si="164"/>
        <v>0</v>
      </c>
      <c r="O1347" s="1">
        <f t="shared" si="165"/>
        <v>0</v>
      </c>
      <c r="P1347" s="1">
        <f t="shared" si="166"/>
        <v>0</v>
      </c>
      <c r="Q1347" s="1">
        <f t="shared" si="167"/>
        <v>0</v>
      </c>
      <c r="R1347" s="1">
        <f t="shared" si="168"/>
        <v>0</v>
      </c>
    </row>
    <row r="1348" spans="1:18" x14ac:dyDescent="0.3">
      <c r="A1348" s="1">
        <v>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t="s">
        <v>2767</v>
      </c>
      <c r="K1348" s="1">
        <f t="shared" si="169"/>
        <v>0</v>
      </c>
      <c r="L1348" s="1">
        <f t="shared" si="170"/>
        <v>0</v>
      </c>
      <c r="M1348" s="1">
        <f t="shared" ref="M1348:M1411" si="171">MAX(0, C1348-I1348)</f>
        <v>0</v>
      </c>
      <c r="N1348" s="1">
        <f t="shared" ref="N1348:N1411" si="172">MAX(0, D1348-I1348)</f>
        <v>0</v>
      </c>
      <c r="O1348" s="1">
        <f t="shared" ref="O1348:O1411" si="173">MAX(0, E1348-I1348)</f>
        <v>0</v>
      </c>
      <c r="P1348" s="1">
        <f t="shared" ref="P1348:P1411" si="174">MAX(0, F1348-I1348)</f>
        <v>0</v>
      </c>
      <c r="Q1348" s="1">
        <f t="shared" ref="Q1348:Q1411" si="175">MAX(0, G1348-I1348)</f>
        <v>0</v>
      </c>
      <c r="R1348" s="1">
        <f t="shared" ref="R1348:R1411" si="176">MAX(0, H1348-I1348)</f>
        <v>0</v>
      </c>
    </row>
    <row r="1349" spans="1:18" x14ac:dyDescent="0.3">
      <c r="A1349" s="1">
        <v>167.11</v>
      </c>
      <c r="B1349" s="1">
        <v>0</v>
      </c>
      <c r="C1349" s="1">
        <v>117.35</v>
      </c>
      <c r="D1349" s="1">
        <v>127.25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t="s">
        <v>2769</v>
      </c>
      <c r="K1349" s="1">
        <f t="shared" si="169"/>
        <v>167.11</v>
      </c>
      <c r="L1349" s="1">
        <f t="shared" si="170"/>
        <v>0</v>
      </c>
      <c r="M1349" s="1">
        <f t="shared" si="171"/>
        <v>117.35</v>
      </c>
      <c r="N1349" s="1">
        <f t="shared" si="172"/>
        <v>127.25</v>
      </c>
      <c r="O1349" s="1">
        <f t="shared" si="173"/>
        <v>0</v>
      </c>
      <c r="P1349" s="1">
        <f t="shared" si="174"/>
        <v>0</v>
      </c>
      <c r="Q1349" s="1">
        <f t="shared" si="175"/>
        <v>0</v>
      </c>
      <c r="R1349" s="1">
        <f t="shared" si="176"/>
        <v>0</v>
      </c>
    </row>
    <row r="1350" spans="1:18" x14ac:dyDescent="0.3">
      <c r="A1350" s="1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t="s">
        <v>2771</v>
      </c>
      <c r="K1350" s="1">
        <f t="shared" si="169"/>
        <v>0</v>
      </c>
      <c r="L1350" s="1">
        <f t="shared" si="170"/>
        <v>0</v>
      </c>
      <c r="M1350" s="1">
        <f t="shared" si="171"/>
        <v>0</v>
      </c>
      <c r="N1350" s="1">
        <f t="shared" si="172"/>
        <v>0</v>
      </c>
      <c r="O1350" s="1">
        <f t="shared" si="173"/>
        <v>0</v>
      </c>
      <c r="P1350" s="1">
        <f t="shared" si="174"/>
        <v>0</v>
      </c>
      <c r="Q1350" s="1">
        <f t="shared" si="175"/>
        <v>0</v>
      </c>
      <c r="R1350" s="1">
        <f t="shared" si="176"/>
        <v>0</v>
      </c>
    </row>
    <row r="1351" spans="1:18" x14ac:dyDescent="0.3">
      <c r="A1351" s="1">
        <v>2027.5</v>
      </c>
      <c r="B1351" s="1">
        <v>0</v>
      </c>
      <c r="C1351" s="1">
        <v>0</v>
      </c>
      <c r="D1351" s="1">
        <v>0</v>
      </c>
      <c r="E1351" s="1">
        <v>548.87</v>
      </c>
      <c r="F1351">
        <v>0</v>
      </c>
      <c r="G1351" s="1">
        <v>0</v>
      </c>
      <c r="H1351" s="1">
        <v>0</v>
      </c>
      <c r="I1351" s="1">
        <v>0</v>
      </c>
      <c r="J1351" t="s">
        <v>2773</v>
      </c>
      <c r="K1351" s="1">
        <f t="shared" si="169"/>
        <v>2027.5</v>
      </c>
      <c r="L1351" s="1">
        <f t="shared" si="170"/>
        <v>0</v>
      </c>
      <c r="M1351" s="1">
        <f t="shared" si="171"/>
        <v>0</v>
      </c>
      <c r="N1351" s="1">
        <f t="shared" si="172"/>
        <v>0</v>
      </c>
      <c r="O1351" s="1">
        <f t="shared" si="173"/>
        <v>548.87</v>
      </c>
      <c r="P1351" s="1">
        <f t="shared" si="174"/>
        <v>0</v>
      </c>
      <c r="Q1351" s="1">
        <f t="shared" si="175"/>
        <v>0</v>
      </c>
      <c r="R1351" s="1">
        <f t="shared" si="176"/>
        <v>0</v>
      </c>
    </row>
    <row r="1352" spans="1:18" x14ac:dyDescent="0.3">
      <c r="A1352" s="1">
        <v>0</v>
      </c>
      <c r="B1352" s="1">
        <v>0</v>
      </c>
      <c r="C1352" s="1">
        <v>0</v>
      </c>
      <c r="D1352" s="1">
        <v>0</v>
      </c>
      <c r="E1352" s="1">
        <v>2306.1</v>
      </c>
      <c r="F1352" s="1">
        <v>0</v>
      </c>
      <c r="G1352" s="1">
        <v>0</v>
      </c>
      <c r="H1352" s="1">
        <v>0</v>
      </c>
      <c r="I1352" s="1">
        <v>0</v>
      </c>
      <c r="J1352" t="s">
        <v>2775</v>
      </c>
      <c r="K1352" s="1">
        <f t="shared" si="169"/>
        <v>0</v>
      </c>
      <c r="L1352" s="1">
        <f t="shared" si="170"/>
        <v>0</v>
      </c>
      <c r="M1352" s="1">
        <f t="shared" si="171"/>
        <v>0</v>
      </c>
      <c r="N1352" s="1">
        <f t="shared" si="172"/>
        <v>0</v>
      </c>
      <c r="O1352" s="1">
        <f t="shared" si="173"/>
        <v>2306.1</v>
      </c>
      <c r="P1352" s="1">
        <f t="shared" si="174"/>
        <v>0</v>
      </c>
      <c r="Q1352" s="1">
        <f t="shared" si="175"/>
        <v>0</v>
      </c>
      <c r="R1352" s="1">
        <f t="shared" si="176"/>
        <v>0</v>
      </c>
    </row>
    <row r="1353" spans="1:18" x14ac:dyDescent="0.3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1896.2</v>
      </c>
      <c r="I1353" s="1">
        <v>0</v>
      </c>
      <c r="J1353" t="s">
        <v>2777</v>
      </c>
      <c r="K1353" s="1">
        <f t="shared" si="169"/>
        <v>0</v>
      </c>
      <c r="L1353" s="1">
        <f t="shared" si="170"/>
        <v>0</v>
      </c>
      <c r="M1353" s="1">
        <f t="shared" si="171"/>
        <v>0</v>
      </c>
      <c r="N1353" s="1">
        <f t="shared" si="172"/>
        <v>0</v>
      </c>
      <c r="O1353" s="1">
        <f t="shared" si="173"/>
        <v>0</v>
      </c>
      <c r="P1353" s="1">
        <f t="shared" si="174"/>
        <v>0</v>
      </c>
      <c r="Q1353" s="1">
        <f t="shared" si="175"/>
        <v>0</v>
      </c>
      <c r="R1353" s="1">
        <f t="shared" si="176"/>
        <v>1896.2</v>
      </c>
    </row>
    <row r="1354" spans="1:18" x14ac:dyDescent="0.3">
      <c r="A1354" s="1">
        <v>0</v>
      </c>
      <c r="B1354" s="1">
        <v>0</v>
      </c>
      <c r="C1354" s="1">
        <v>0</v>
      </c>
      <c r="D1354" s="1">
        <v>391.61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t="s">
        <v>2779</v>
      </c>
      <c r="K1354" s="1">
        <f t="shared" ref="K1354:K1417" si="177">MAX(0, A1354-I1354)</f>
        <v>0</v>
      </c>
      <c r="L1354" s="1">
        <f t="shared" ref="L1354:L1417" si="178">MAX(0, B1354-I1354)</f>
        <v>0</v>
      </c>
      <c r="M1354" s="1">
        <f t="shared" si="171"/>
        <v>0</v>
      </c>
      <c r="N1354" s="1">
        <f t="shared" si="172"/>
        <v>391.61</v>
      </c>
      <c r="O1354" s="1">
        <f t="shared" si="173"/>
        <v>0</v>
      </c>
      <c r="P1354" s="1">
        <f t="shared" si="174"/>
        <v>0</v>
      </c>
      <c r="Q1354" s="1">
        <f t="shared" si="175"/>
        <v>0</v>
      </c>
      <c r="R1354" s="1">
        <f t="shared" si="176"/>
        <v>0</v>
      </c>
    </row>
    <row r="1355" spans="1:18" x14ac:dyDescent="0.3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t="s">
        <v>2781</v>
      </c>
      <c r="K1355" s="1">
        <f t="shared" si="177"/>
        <v>0</v>
      </c>
      <c r="L1355" s="1">
        <f t="shared" si="178"/>
        <v>0</v>
      </c>
      <c r="M1355" s="1">
        <f t="shared" si="171"/>
        <v>0</v>
      </c>
      <c r="N1355" s="1">
        <f t="shared" si="172"/>
        <v>0</v>
      </c>
      <c r="O1355" s="1">
        <f t="shared" si="173"/>
        <v>0</v>
      </c>
      <c r="P1355" s="1">
        <f t="shared" si="174"/>
        <v>0</v>
      </c>
      <c r="Q1355" s="1">
        <f t="shared" si="175"/>
        <v>0</v>
      </c>
      <c r="R1355" s="1">
        <f t="shared" si="176"/>
        <v>0</v>
      </c>
    </row>
    <row r="1356" spans="1:18" x14ac:dyDescent="0.3">
      <c r="A1356" s="1">
        <v>86.195999999999998</v>
      </c>
      <c r="B1356" s="1">
        <v>0</v>
      </c>
      <c r="C1356" s="1">
        <v>0</v>
      </c>
      <c r="D1356" s="1">
        <v>0</v>
      </c>
      <c r="E1356" s="1">
        <v>0</v>
      </c>
      <c r="F1356">
        <v>0</v>
      </c>
      <c r="G1356" s="1">
        <v>0</v>
      </c>
      <c r="H1356">
        <v>0</v>
      </c>
      <c r="I1356" s="1">
        <v>0</v>
      </c>
      <c r="J1356" t="s">
        <v>2783</v>
      </c>
      <c r="K1356" s="1">
        <f t="shared" si="177"/>
        <v>86.195999999999998</v>
      </c>
      <c r="L1356" s="1">
        <f t="shared" si="178"/>
        <v>0</v>
      </c>
      <c r="M1356" s="1">
        <f t="shared" si="171"/>
        <v>0</v>
      </c>
      <c r="N1356" s="1">
        <f t="shared" si="172"/>
        <v>0</v>
      </c>
      <c r="O1356" s="1">
        <f t="shared" si="173"/>
        <v>0</v>
      </c>
      <c r="P1356" s="1">
        <f t="shared" si="174"/>
        <v>0</v>
      </c>
      <c r="Q1356" s="1">
        <f t="shared" si="175"/>
        <v>0</v>
      </c>
      <c r="R1356" s="1">
        <f t="shared" si="176"/>
        <v>0</v>
      </c>
    </row>
    <row r="1357" spans="1:18" x14ac:dyDescent="0.3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t="s">
        <v>2785</v>
      </c>
      <c r="K1357" s="1">
        <f t="shared" si="177"/>
        <v>0</v>
      </c>
      <c r="L1357" s="1">
        <f t="shared" si="178"/>
        <v>0</v>
      </c>
      <c r="M1357" s="1">
        <f t="shared" si="171"/>
        <v>0</v>
      </c>
      <c r="N1357" s="1">
        <f t="shared" si="172"/>
        <v>0</v>
      </c>
      <c r="O1357" s="1">
        <f t="shared" si="173"/>
        <v>0</v>
      </c>
      <c r="P1357" s="1">
        <f t="shared" si="174"/>
        <v>0</v>
      </c>
      <c r="Q1357" s="1">
        <f t="shared" si="175"/>
        <v>0</v>
      </c>
      <c r="R1357" s="1">
        <f t="shared" si="176"/>
        <v>0</v>
      </c>
    </row>
    <row r="1358" spans="1:18" x14ac:dyDescent="0.3">
      <c r="A1358" s="1">
        <v>0</v>
      </c>
      <c r="B1358" s="1">
        <v>0</v>
      </c>
      <c r="C1358" s="1">
        <v>85.301000000000002</v>
      </c>
      <c r="D1358" s="1">
        <v>0</v>
      </c>
      <c r="E1358" s="1">
        <v>136.72999999999999</v>
      </c>
      <c r="F1358" s="1">
        <v>0</v>
      </c>
      <c r="G1358" s="1">
        <v>0</v>
      </c>
      <c r="H1358" s="1">
        <v>0</v>
      </c>
      <c r="I1358" s="1">
        <v>0</v>
      </c>
      <c r="J1358" t="s">
        <v>2787</v>
      </c>
      <c r="K1358" s="1">
        <f t="shared" si="177"/>
        <v>0</v>
      </c>
      <c r="L1358" s="1">
        <f t="shared" si="178"/>
        <v>0</v>
      </c>
      <c r="M1358" s="1">
        <f t="shared" si="171"/>
        <v>85.301000000000002</v>
      </c>
      <c r="N1358" s="1">
        <f t="shared" si="172"/>
        <v>0</v>
      </c>
      <c r="O1358" s="1">
        <f t="shared" si="173"/>
        <v>136.72999999999999</v>
      </c>
      <c r="P1358" s="1">
        <f t="shared" si="174"/>
        <v>0</v>
      </c>
      <c r="Q1358" s="1">
        <f t="shared" si="175"/>
        <v>0</v>
      </c>
      <c r="R1358" s="1">
        <f t="shared" si="176"/>
        <v>0</v>
      </c>
    </row>
    <row r="1359" spans="1:18" x14ac:dyDescent="0.3">
      <c r="A1359" s="1">
        <v>500.55</v>
      </c>
      <c r="B1359" s="1">
        <v>236.04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t="s">
        <v>2789</v>
      </c>
      <c r="K1359" s="1">
        <f t="shared" si="177"/>
        <v>500.55</v>
      </c>
      <c r="L1359" s="1">
        <f t="shared" si="178"/>
        <v>236.04</v>
      </c>
      <c r="M1359" s="1">
        <f t="shared" si="171"/>
        <v>0</v>
      </c>
      <c r="N1359" s="1">
        <f t="shared" si="172"/>
        <v>0</v>
      </c>
      <c r="O1359" s="1">
        <f t="shared" si="173"/>
        <v>0</v>
      </c>
      <c r="P1359" s="1">
        <f t="shared" si="174"/>
        <v>0</v>
      </c>
      <c r="Q1359" s="1">
        <f t="shared" si="175"/>
        <v>0</v>
      </c>
      <c r="R1359" s="1">
        <f t="shared" si="176"/>
        <v>0</v>
      </c>
    </row>
    <row r="1360" spans="1:18" x14ac:dyDescent="0.3">
      <c r="A1360" s="1">
        <v>401.86</v>
      </c>
      <c r="B1360" s="1">
        <v>0</v>
      </c>
      <c r="C1360" s="1">
        <v>350.1</v>
      </c>
      <c r="D1360" s="1">
        <v>1492.4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t="s">
        <v>2791</v>
      </c>
      <c r="K1360" s="1">
        <f t="shared" si="177"/>
        <v>401.86</v>
      </c>
      <c r="L1360" s="1">
        <f t="shared" si="178"/>
        <v>0</v>
      </c>
      <c r="M1360" s="1">
        <f t="shared" si="171"/>
        <v>350.1</v>
      </c>
      <c r="N1360" s="1">
        <f t="shared" si="172"/>
        <v>1492.4</v>
      </c>
      <c r="O1360" s="1">
        <f t="shared" si="173"/>
        <v>0</v>
      </c>
      <c r="P1360" s="1">
        <f t="shared" si="174"/>
        <v>0</v>
      </c>
      <c r="Q1360" s="1">
        <f t="shared" si="175"/>
        <v>0</v>
      </c>
      <c r="R1360" s="1">
        <f t="shared" si="176"/>
        <v>0</v>
      </c>
    </row>
    <row r="1361" spans="1:18" x14ac:dyDescent="0.3">
      <c r="A1361" s="1">
        <v>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t="s">
        <v>2793</v>
      </c>
      <c r="K1361" s="1">
        <f t="shared" si="177"/>
        <v>0</v>
      </c>
      <c r="L1361" s="1">
        <f t="shared" si="178"/>
        <v>0</v>
      </c>
      <c r="M1361" s="1">
        <f t="shared" si="171"/>
        <v>0</v>
      </c>
      <c r="N1361" s="1">
        <f t="shared" si="172"/>
        <v>0</v>
      </c>
      <c r="O1361" s="1">
        <f t="shared" si="173"/>
        <v>0</v>
      </c>
      <c r="P1361" s="1">
        <f t="shared" si="174"/>
        <v>0</v>
      </c>
      <c r="Q1361" s="1">
        <f t="shared" si="175"/>
        <v>0</v>
      </c>
      <c r="R1361" s="1">
        <f t="shared" si="176"/>
        <v>0</v>
      </c>
    </row>
    <row r="1362" spans="1:18" x14ac:dyDescent="0.3">
      <c r="A1362" s="1">
        <v>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t="s">
        <v>2795</v>
      </c>
      <c r="K1362" s="1">
        <f t="shared" si="177"/>
        <v>0</v>
      </c>
      <c r="L1362" s="1">
        <f t="shared" si="178"/>
        <v>0</v>
      </c>
      <c r="M1362" s="1">
        <f t="shared" si="171"/>
        <v>0</v>
      </c>
      <c r="N1362" s="1">
        <f t="shared" si="172"/>
        <v>0</v>
      </c>
      <c r="O1362" s="1">
        <f t="shared" si="173"/>
        <v>0</v>
      </c>
      <c r="P1362" s="1">
        <f t="shared" si="174"/>
        <v>0</v>
      </c>
      <c r="Q1362" s="1">
        <f t="shared" si="175"/>
        <v>0</v>
      </c>
      <c r="R1362" s="1">
        <f t="shared" si="176"/>
        <v>0</v>
      </c>
    </row>
    <row r="1363" spans="1:18" x14ac:dyDescent="0.3">
      <c r="A1363" s="1">
        <v>0</v>
      </c>
      <c r="B1363" s="1">
        <v>0</v>
      </c>
      <c r="C1363" s="1">
        <v>276.51</v>
      </c>
      <c r="D1363" s="1">
        <v>0</v>
      </c>
      <c r="E1363" s="1">
        <v>0</v>
      </c>
      <c r="F1363" s="1">
        <v>0</v>
      </c>
      <c r="G1363" s="1">
        <v>0</v>
      </c>
      <c r="H1363" s="1">
        <v>498.75</v>
      </c>
      <c r="I1363" s="1">
        <v>0</v>
      </c>
      <c r="J1363" t="s">
        <v>2797</v>
      </c>
      <c r="K1363" s="1">
        <f t="shared" si="177"/>
        <v>0</v>
      </c>
      <c r="L1363" s="1">
        <f t="shared" si="178"/>
        <v>0</v>
      </c>
      <c r="M1363" s="1">
        <f t="shared" si="171"/>
        <v>276.51</v>
      </c>
      <c r="N1363" s="1">
        <f t="shared" si="172"/>
        <v>0</v>
      </c>
      <c r="O1363" s="1">
        <f t="shared" si="173"/>
        <v>0</v>
      </c>
      <c r="P1363" s="1">
        <f t="shared" si="174"/>
        <v>0</v>
      </c>
      <c r="Q1363" s="1">
        <f t="shared" si="175"/>
        <v>0</v>
      </c>
      <c r="R1363" s="1">
        <f t="shared" si="176"/>
        <v>498.75</v>
      </c>
    </row>
    <row r="1364" spans="1:18" x14ac:dyDescent="0.3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t="s">
        <v>2799</v>
      </c>
      <c r="K1364" s="1">
        <f t="shared" si="177"/>
        <v>0</v>
      </c>
      <c r="L1364" s="1">
        <f t="shared" si="178"/>
        <v>0</v>
      </c>
      <c r="M1364" s="1">
        <f t="shared" si="171"/>
        <v>0</v>
      </c>
      <c r="N1364" s="1">
        <f t="shared" si="172"/>
        <v>0</v>
      </c>
      <c r="O1364" s="1">
        <f t="shared" si="173"/>
        <v>0</v>
      </c>
      <c r="P1364" s="1">
        <f t="shared" si="174"/>
        <v>0</v>
      </c>
      <c r="Q1364" s="1">
        <f t="shared" si="175"/>
        <v>0</v>
      </c>
      <c r="R1364" s="1">
        <f t="shared" si="176"/>
        <v>0</v>
      </c>
    </row>
    <row r="1365" spans="1:18" x14ac:dyDescent="0.3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t="s">
        <v>2801</v>
      </c>
      <c r="K1365" s="1">
        <f t="shared" si="177"/>
        <v>0</v>
      </c>
      <c r="L1365" s="1">
        <f t="shared" si="178"/>
        <v>0</v>
      </c>
      <c r="M1365" s="1">
        <f t="shared" si="171"/>
        <v>0</v>
      </c>
      <c r="N1365" s="1">
        <f t="shared" si="172"/>
        <v>0</v>
      </c>
      <c r="O1365" s="1">
        <f t="shared" si="173"/>
        <v>0</v>
      </c>
      <c r="P1365" s="1">
        <f t="shared" si="174"/>
        <v>0</v>
      </c>
      <c r="Q1365" s="1">
        <f t="shared" si="175"/>
        <v>0</v>
      </c>
      <c r="R1365" s="1">
        <f t="shared" si="176"/>
        <v>0</v>
      </c>
    </row>
    <row r="1366" spans="1:18" x14ac:dyDescent="0.3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t="s">
        <v>2803</v>
      </c>
      <c r="K1366" s="1">
        <f t="shared" si="177"/>
        <v>0</v>
      </c>
      <c r="L1366" s="1">
        <f t="shared" si="178"/>
        <v>0</v>
      </c>
      <c r="M1366" s="1">
        <f t="shared" si="171"/>
        <v>0</v>
      </c>
      <c r="N1366" s="1">
        <f t="shared" si="172"/>
        <v>0</v>
      </c>
      <c r="O1366" s="1">
        <f t="shared" si="173"/>
        <v>0</v>
      </c>
      <c r="P1366" s="1">
        <f t="shared" si="174"/>
        <v>0</v>
      </c>
      <c r="Q1366" s="1">
        <f t="shared" si="175"/>
        <v>0</v>
      </c>
      <c r="R1366" s="1">
        <f t="shared" si="176"/>
        <v>0</v>
      </c>
    </row>
    <row r="1367" spans="1:18" x14ac:dyDescent="0.3">
      <c r="A1367" s="1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t="s">
        <v>2805</v>
      </c>
      <c r="K1367" s="1">
        <f t="shared" si="177"/>
        <v>0</v>
      </c>
      <c r="L1367" s="1">
        <f t="shared" si="178"/>
        <v>0</v>
      </c>
      <c r="M1367" s="1">
        <f t="shared" si="171"/>
        <v>0</v>
      </c>
      <c r="N1367" s="1">
        <f t="shared" si="172"/>
        <v>0</v>
      </c>
      <c r="O1367" s="1">
        <f t="shared" si="173"/>
        <v>0</v>
      </c>
      <c r="P1367" s="1">
        <f t="shared" si="174"/>
        <v>0</v>
      </c>
      <c r="Q1367" s="1">
        <f t="shared" si="175"/>
        <v>0</v>
      </c>
      <c r="R1367" s="1">
        <f t="shared" si="176"/>
        <v>0</v>
      </c>
    </row>
    <row r="1368" spans="1:18" x14ac:dyDescent="0.3">
      <c r="A1368" s="1">
        <v>146.16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t="s">
        <v>2807</v>
      </c>
      <c r="K1368" s="1">
        <f t="shared" si="177"/>
        <v>146.16</v>
      </c>
      <c r="L1368" s="1">
        <f t="shared" si="178"/>
        <v>0</v>
      </c>
      <c r="M1368" s="1">
        <f t="shared" si="171"/>
        <v>0</v>
      </c>
      <c r="N1368" s="1">
        <f t="shared" si="172"/>
        <v>0</v>
      </c>
      <c r="O1368" s="1">
        <f t="shared" si="173"/>
        <v>0</v>
      </c>
      <c r="P1368" s="1">
        <f t="shared" si="174"/>
        <v>0</v>
      </c>
      <c r="Q1368" s="1">
        <f t="shared" si="175"/>
        <v>0</v>
      </c>
      <c r="R1368" s="1">
        <f t="shared" si="176"/>
        <v>0</v>
      </c>
    </row>
    <row r="1369" spans="1:18" x14ac:dyDescent="0.3">
      <c r="A1369" s="1">
        <v>0</v>
      </c>
      <c r="B1369" s="1">
        <v>0</v>
      </c>
      <c r="C1369" s="1">
        <v>0</v>
      </c>
      <c r="D1369" s="1">
        <v>0</v>
      </c>
      <c r="E1369" s="1">
        <v>540.66999999999996</v>
      </c>
      <c r="F1369" s="1">
        <v>0</v>
      </c>
      <c r="G1369" s="1">
        <v>0</v>
      </c>
      <c r="H1369" s="1">
        <v>0</v>
      </c>
      <c r="I1369" s="1">
        <v>0</v>
      </c>
      <c r="J1369" t="s">
        <v>2809</v>
      </c>
      <c r="K1369" s="1">
        <f t="shared" si="177"/>
        <v>0</v>
      </c>
      <c r="L1369" s="1">
        <f t="shared" si="178"/>
        <v>0</v>
      </c>
      <c r="M1369" s="1">
        <f t="shared" si="171"/>
        <v>0</v>
      </c>
      <c r="N1369" s="1">
        <f t="shared" si="172"/>
        <v>0</v>
      </c>
      <c r="O1369" s="1">
        <f t="shared" si="173"/>
        <v>540.66999999999996</v>
      </c>
      <c r="P1369" s="1">
        <f t="shared" si="174"/>
        <v>0</v>
      </c>
      <c r="Q1369" s="1">
        <f t="shared" si="175"/>
        <v>0</v>
      </c>
      <c r="R1369" s="1">
        <f t="shared" si="176"/>
        <v>0</v>
      </c>
    </row>
    <row r="1370" spans="1:18" x14ac:dyDescent="0.3">
      <c r="A1370" s="1">
        <v>698.35</v>
      </c>
      <c r="B1370" s="1">
        <v>0</v>
      </c>
      <c r="C1370" s="1">
        <v>197.56</v>
      </c>
      <c r="D1370" s="1">
        <v>0</v>
      </c>
      <c r="E1370" s="1">
        <v>0</v>
      </c>
      <c r="F1370" s="1">
        <v>0</v>
      </c>
      <c r="G1370" s="1">
        <v>0</v>
      </c>
      <c r="H1370" s="1">
        <v>125.89</v>
      </c>
      <c r="I1370" s="1">
        <v>0</v>
      </c>
      <c r="J1370" t="s">
        <v>2811</v>
      </c>
      <c r="K1370" s="1">
        <f t="shared" si="177"/>
        <v>698.35</v>
      </c>
      <c r="L1370" s="1">
        <f t="shared" si="178"/>
        <v>0</v>
      </c>
      <c r="M1370" s="1">
        <f t="shared" si="171"/>
        <v>197.56</v>
      </c>
      <c r="N1370" s="1">
        <f t="shared" si="172"/>
        <v>0</v>
      </c>
      <c r="O1370" s="1">
        <f t="shared" si="173"/>
        <v>0</v>
      </c>
      <c r="P1370" s="1">
        <f t="shared" si="174"/>
        <v>0</v>
      </c>
      <c r="Q1370" s="1">
        <f t="shared" si="175"/>
        <v>0</v>
      </c>
      <c r="R1370" s="1">
        <f t="shared" si="176"/>
        <v>125.89</v>
      </c>
    </row>
    <row r="1371" spans="1:18" x14ac:dyDescent="0.3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t="s">
        <v>2813</v>
      </c>
      <c r="K1371" s="1">
        <f t="shared" si="177"/>
        <v>0</v>
      </c>
      <c r="L1371" s="1">
        <f t="shared" si="178"/>
        <v>0</v>
      </c>
      <c r="M1371" s="1">
        <f t="shared" si="171"/>
        <v>0</v>
      </c>
      <c r="N1371" s="1">
        <f t="shared" si="172"/>
        <v>0</v>
      </c>
      <c r="O1371" s="1">
        <f t="shared" si="173"/>
        <v>0</v>
      </c>
      <c r="P1371" s="1">
        <f t="shared" si="174"/>
        <v>0</v>
      </c>
      <c r="Q1371" s="1">
        <f t="shared" si="175"/>
        <v>0</v>
      </c>
      <c r="R1371" s="1">
        <f t="shared" si="176"/>
        <v>0</v>
      </c>
    </row>
    <row r="1372" spans="1:18" x14ac:dyDescent="0.3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t="s">
        <v>2815</v>
      </c>
      <c r="K1372" s="1">
        <f t="shared" si="177"/>
        <v>0</v>
      </c>
      <c r="L1372" s="1">
        <f t="shared" si="178"/>
        <v>0</v>
      </c>
      <c r="M1372" s="1">
        <f t="shared" si="171"/>
        <v>0</v>
      </c>
      <c r="N1372" s="1">
        <f t="shared" si="172"/>
        <v>0</v>
      </c>
      <c r="O1372" s="1">
        <f t="shared" si="173"/>
        <v>0</v>
      </c>
      <c r="P1372" s="1">
        <f t="shared" si="174"/>
        <v>0</v>
      </c>
      <c r="Q1372" s="1">
        <f t="shared" si="175"/>
        <v>0</v>
      </c>
      <c r="R1372" s="1">
        <f t="shared" si="176"/>
        <v>0</v>
      </c>
    </row>
    <row r="1373" spans="1:18" x14ac:dyDescent="0.3">
      <c r="A1373" s="1">
        <v>0</v>
      </c>
      <c r="B1373" s="1">
        <v>0</v>
      </c>
      <c r="C1373" s="1">
        <v>0</v>
      </c>
      <c r="D1373" s="1">
        <v>0</v>
      </c>
      <c r="E1373" s="1">
        <v>3105.7</v>
      </c>
      <c r="F1373" s="1">
        <v>0</v>
      </c>
      <c r="G1373" s="1">
        <v>626.49</v>
      </c>
      <c r="H1373" s="1">
        <v>3796</v>
      </c>
      <c r="I1373" s="1">
        <v>3354.7</v>
      </c>
      <c r="J1373" t="s">
        <v>2817</v>
      </c>
      <c r="K1373" s="1">
        <f t="shared" si="177"/>
        <v>0</v>
      </c>
      <c r="L1373" s="1">
        <f t="shared" si="178"/>
        <v>0</v>
      </c>
      <c r="M1373" s="1">
        <f t="shared" si="171"/>
        <v>0</v>
      </c>
      <c r="N1373" s="1">
        <f t="shared" si="172"/>
        <v>0</v>
      </c>
      <c r="O1373" s="1">
        <f t="shared" si="173"/>
        <v>0</v>
      </c>
      <c r="P1373" s="1">
        <f t="shared" si="174"/>
        <v>0</v>
      </c>
      <c r="Q1373" s="1">
        <f t="shared" si="175"/>
        <v>0</v>
      </c>
      <c r="R1373" s="1">
        <f t="shared" si="176"/>
        <v>441.30000000000018</v>
      </c>
    </row>
    <row r="1374" spans="1:18" x14ac:dyDescent="0.3">
      <c r="A1374" s="1">
        <v>2005.8</v>
      </c>
      <c r="B1374" s="1">
        <v>0</v>
      </c>
      <c r="C1374" s="1">
        <v>0</v>
      </c>
      <c r="D1374" s="1">
        <v>0</v>
      </c>
      <c r="E1374" s="1">
        <v>305.75</v>
      </c>
      <c r="F1374" s="1">
        <v>418.67</v>
      </c>
      <c r="G1374" s="1">
        <v>0</v>
      </c>
      <c r="H1374" s="1">
        <v>0</v>
      </c>
      <c r="I1374" s="1">
        <v>0</v>
      </c>
      <c r="J1374" t="s">
        <v>2819</v>
      </c>
      <c r="K1374" s="1">
        <f t="shared" si="177"/>
        <v>2005.8</v>
      </c>
      <c r="L1374" s="1">
        <f t="shared" si="178"/>
        <v>0</v>
      </c>
      <c r="M1374" s="1">
        <f t="shared" si="171"/>
        <v>0</v>
      </c>
      <c r="N1374" s="1">
        <f t="shared" si="172"/>
        <v>0</v>
      </c>
      <c r="O1374" s="1">
        <f t="shared" si="173"/>
        <v>305.75</v>
      </c>
      <c r="P1374" s="1">
        <f t="shared" si="174"/>
        <v>418.67</v>
      </c>
      <c r="Q1374" s="1">
        <f t="shared" si="175"/>
        <v>0</v>
      </c>
      <c r="R1374" s="1">
        <f t="shared" si="176"/>
        <v>0</v>
      </c>
    </row>
    <row r="1375" spans="1:18" x14ac:dyDescent="0.3">
      <c r="A1375" s="1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>
        <v>0</v>
      </c>
      <c r="I1375" s="1">
        <v>0</v>
      </c>
      <c r="J1375" t="s">
        <v>2821</v>
      </c>
      <c r="K1375" s="1">
        <f t="shared" si="177"/>
        <v>0</v>
      </c>
      <c r="L1375" s="1">
        <f t="shared" si="178"/>
        <v>0</v>
      </c>
      <c r="M1375" s="1">
        <f t="shared" si="171"/>
        <v>0</v>
      </c>
      <c r="N1375" s="1">
        <f t="shared" si="172"/>
        <v>0</v>
      </c>
      <c r="O1375" s="1">
        <f t="shared" si="173"/>
        <v>0</v>
      </c>
      <c r="P1375" s="1">
        <f t="shared" si="174"/>
        <v>0</v>
      </c>
      <c r="Q1375" s="1">
        <f t="shared" si="175"/>
        <v>0</v>
      </c>
      <c r="R1375" s="1">
        <f t="shared" si="176"/>
        <v>0</v>
      </c>
    </row>
    <row r="1376" spans="1:18" x14ac:dyDescent="0.3">
      <c r="A1376" s="1">
        <v>0</v>
      </c>
      <c r="B1376" s="1">
        <v>0</v>
      </c>
      <c r="C1376" s="1">
        <v>212.12</v>
      </c>
      <c r="D1376" s="1">
        <v>360.79</v>
      </c>
      <c r="E1376" s="1">
        <v>0</v>
      </c>
      <c r="F1376" s="1">
        <v>0</v>
      </c>
      <c r="G1376" s="1">
        <v>0</v>
      </c>
      <c r="H1376" s="1">
        <v>0</v>
      </c>
      <c r="I1376" s="1">
        <v>640.13</v>
      </c>
      <c r="J1376" t="s">
        <v>2823</v>
      </c>
      <c r="K1376" s="1">
        <f t="shared" si="177"/>
        <v>0</v>
      </c>
      <c r="L1376" s="1">
        <f t="shared" si="178"/>
        <v>0</v>
      </c>
      <c r="M1376" s="1">
        <f t="shared" si="171"/>
        <v>0</v>
      </c>
      <c r="N1376" s="1">
        <f t="shared" si="172"/>
        <v>0</v>
      </c>
      <c r="O1376" s="1">
        <f t="shared" si="173"/>
        <v>0</v>
      </c>
      <c r="P1376" s="1">
        <f t="shared" si="174"/>
        <v>0</v>
      </c>
      <c r="Q1376" s="1">
        <f t="shared" si="175"/>
        <v>0</v>
      </c>
      <c r="R1376" s="1">
        <f t="shared" si="176"/>
        <v>0</v>
      </c>
    </row>
    <row r="1377" spans="1:18" x14ac:dyDescent="0.3">
      <c r="A1377" s="1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368.36</v>
      </c>
      <c r="J1377" t="s">
        <v>2825</v>
      </c>
      <c r="K1377" s="1">
        <f t="shared" si="177"/>
        <v>0</v>
      </c>
      <c r="L1377" s="1">
        <f t="shared" si="178"/>
        <v>0</v>
      </c>
      <c r="M1377" s="1">
        <f t="shared" si="171"/>
        <v>0</v>
      </c>
      <c r="N1377" s="1">
        <f t="shared" si="172"/>
        <v>0</v>
      </c>
      <c r="O1377" s="1">
        <f t="shared" si="173"/>
        <v>0</v>
      </c>
      <c r="P1377" s="1">
        <f t="shared" si="174"/>
        <v>0</v>
      </c>
      <c r="Q1377" s="1">
        <f t="shared" si="175"/>
        <v>0</v>
      </c>
      <c r="R1377" s="1">
        <f t="shared" si="176"/>
        <v>0</v>
      </c>
    </row>
    <row r="1378" spans="1:18" x14ac:dyDescent="0.3">
      <c r="A1378" s="1">
        <v>58602</v>
      </c>
      <c r="B1378" s="1">
        <v>65109</v>
      </c>
      <c r="C1378" s="1">
        <v>11613</v>
      </c>
      <c r="D1378" s="1">
        <v>38098</v>
      </c>
      <c r="E1378" s="1">
        <v>30446</v>
      </c>
      <c r="F1378" s="1">
        <v>46578</v>
      </c>
      <c r="G1378" s="1">
        <v>0</v>
      </c>
      <c r="H1378" s="1">
        <v>18329</v>
      </c>
      <c r="I1378" s="1">
        <v>0</v>
      </c>
      <c r="J1378" t="s">
        <v>2827</v>
      </c>
      <c r="K1378" s="1">
        <f t="shared" si="177"/>
        <v>58602</v>
      </c>
      <c r="L1378" s="1">
        <f t="shared" si="178"/>
        <v>65109</v>
      </c>
      <c r="M1378" s="1">
        <f t="shared" si="171"/>
        <v>11613</v>
      </c>
      <c r="N1378" s="1">
        <f t="shared" si="172"/>
        <v>38098</v>
      </c>
      <c r="O1378" s="1">
        <f t="shared" si="173"/>
        <v>30446</v>
      </c>
      <c r="P1378" s="1">
        <f t="shared" si="174"/>
        <v>46578</v>
      </c>
      <c r="Q1378" s="1">
        <f t="shared" si="175"/>
        <v>0</v>
      </c>
      <c r="R1378" s="1">
        <f t="shared" si="176"/>
        <v>18329</v>
      </c>
    </row>
    <row r="1379" spans="1:18" x14ac:dyDescent="0.3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t="s">
        <v>2829</v>
      </c>
      <c r="K1379" s="1">
        <f t="shared" si="177"/>
        <v>0</v>
      </c>
      <c r="L1379" s="1">
        <f t="shared" si="178"/>
        <v>0</v>
      </c>
      <c r="M1379" s="1">
        <f t="shared" si="171"/>
        <v>0</v>
      </c>
      <c r="N1379" s="1">
        <f t="shared" si="172"/>
        <v>0</v>
      </c>
      <c r="O1379" s="1">
        <f t="shared" si="173"/>
        <v>0</v>
      </c>
      <c r="P1379" s="1">
        <f t="shared" si="174"/>
        <v>0</v>
      </c>
      <c r="Q1379" s="1">
        <f t="shared" si="175"/>
        <v>0</v>
      </c>
      <c r="R1379" s="1">
        <f t="shared" si="176"/>
        <v>0</v>
      </c>
    </row>
    <row r="1380" spans="1:18" x14ac:dyDescent="0.3">
      <c r="A1380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t="s">
        <v>2831</v>
      </c>
      <c r="K1380" s="1">
        <f t="shared" si="177"/>
        <v>0</v>
      </c>
      <c r="L1380" s="1">
        <f t="shared" si="178"/>
        <v>0</v>
      </c>
      <c r="M1380" s="1">
        <f t="shared" si="171"/>
        <v>0</v>
      </c>
      <c r="N1380" s="1">
        <f t="shared" si="172"/>
        <v>0</v>
      </c>
      <c r="O1380" s="1">
        <f t="shared" si="173"/>
        <v>0</v>
      </c>
      <c r="P1380" s="1">
        <f t="shared" si="174"/>
        <v>0</v>
      </c>
      <c r="Q1380" s="1">
        <f t="shared" si="175"/>
        <v>0</v>
      </c>
      <c r="R1380" s="1">
        <f t="shared" si="176"/>
        <v>0</v>
      </c>
    </row>
    <row r="1381" spans="1:18" x14ac:dyDescent="0.3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212730</v>
      </c>
      <c r="J1381" t="s">
        <v>2833</v>
      </c>
      <c r="K1381" s="1">
        <f t="shared" si="177"/>
        <v>0</v>
      </c>
      <c r="L1381" s="1">
        <f t="shared" si="178"/>
        <v>0</v>
      </c>
      <c r="M1381" s="1">
        <f t="shared" si="171"/>
        <v>0</v>
      </c>
      <c r="N1381" s="1">
        <f t="shared" si="172"/>
        <v>0</v>
      </c>
      <c r="O1381" s="1">
        <f t="shared" si="173"/>
        <v>0</v>
      </c>
      <c r="P1381" s="1">
        <f t="shared" si="174"/>
        <v>0</v>
      </c>
      <c r="Q1381" s="1">
        <f t="shared" si="175"/>
        <v>0</v>
      </c>
      <c r="R1381" s="1">
        <f t="shared" si="176"/>
        <v>0</v>
      </c>
    </row>
    <row r="1382" spans="1:18" x14ac:dyDescent="0.3">
      <c r="A1382" s="1">
        <v>115.12</v>
      </c>
      <c r="B1382" s="1">
        <v>0</v>
      </c>
      <c r="C1382" s="1">
        <v>0</v>
      </c>
      <c r="D1382" s="1">
        <v>0</v>
      </c>
      <c r="E1382">
        <v>0</v>
      </c>
      <c r="F1382" s="1">
        <v>0</v>
      </c>
      <c r="G1382" s="1">
        <v>0</v>
      </c>
      <c r="H1382" s="1">
        <v>0</v>
      </c>
      <c r="I1382" s="1">
        <v>0</v>
      </c>
      <c r="J1382" t="s">
        <v>2835</v>
      </c>
      <c r="K1382" s="1">
        <f t="shared" si="177"/>
        <v>115.12</v>
      </c>
      <c r="L1382" s="1">
        <f t="shared" si="178"/>
        <v>0</v>
      </c>
      <c r="M1382" s="1">
        <f t="shared" si="171"/>
        <v>0</v>
      </c>
      <c r="N1382" s="1">
        <f t="shared" si="172"/>
        <v>0</v>
      </c>
      <c r="O1382" s="1">
        <f t="shared" si="173"/>
        <v>0</v>
      </c>
      <c r="P1382" s="1">
        <f t="shared" si="174"/>
        <v>0</v>
      </c>
      <c r="Q1382" s="1">
        <f t="shared" si="175"/>
        <v>0</v>
      </c>
      <c r="R1382" s="1">
        <f t="shared" si="176"/>
        <v>0</v>
      </c>
    </row>
    <row r="1383" spans="1:18" x14ac:dyDescent="0.3">
      <c r="A1383" s="1">
        <v>0</v>
      </c>
      <c r="B1383" s="1">
        <v>0</v>
      </c>
      <c r="C1383" s="1">
        <v>0</v>
      </c>
      <c r="D1383" s="1">
        <v>0</v>
      </c>
      <c r="E1383" s="1">
        <v>938.78</v>
      </c>
      <c r="F1383" s="1">
        <v>0</v>
      </c>
      <c r="G1383" s="1">
        <v>0</v>
      </c>
      <c r="H1383" s="1">
        <v>0</v>
      </c>
      <c r="I1383" s="1">
        <v>0</v>
      </c>
      <c r="J1383" t="s">
        <v>2837</v>
      </c>
      <c r="K1383" s="1">
        <f t="shared" si="177"/>
        <v>0</v>
      </c>
      <c r="L1383" s="1">
        <f t="shared" si="178"/>
        <v>0</v>
      </c>
      <c r="M1383" s="1">
        <f t="shared" si="171"/>
        <v>0</v>
      </c>
      <c r="N1383" s="1">
        <f t="shared" si="172"/>
        <v>0</v>
      </c>
      <c r="O1383" s="1">
        <f t="shared" si="173"/>
        <v>938.78</v>
      </c>
      <c r="P1383" s="1">
        <f t="shared" si="174"/>
        <v>0</v>
      </c>
      <c r="Q1383" s="1">
        <f t="shared" si="175"/>
        <v>0</v>
      </c>
      <c r="R1383" s="1">
        <f t="shared" si="176"/>
        <v>0</v>
      </c>
    </row>
    <row r="1384" spans="1:18" x14ac:dyDescent="0.3">
      <c r="A1384" s="1">
        <v>17147</v>
      </c>
      <c r="B1384" s="1">
        <v>28216</v>
      </c>
      <c r="C1384" s="1">
        <v>26788</v>
      </c>
      <c r="D1384" s="1">
        <v>10913</v>
      </c>
      <c r="E1384" s="1">
        <v>19367</v>
      </c>
      <c r="F1384" s="1">
        <v>12423</v>
      </c>
      <c r="G1384" s="1">
        <v>6356.8</v>
      </c>
      <c r="H1384" s="1">
        <v>6965.7</v>
      </c>
      <c r="I1384" s="1">
        <v>0</v>
      </c>
      <c r="J1384" t="s">
        <v>2839</v>
      </c>
      <c r="K1384" s="1">
        <f t="shared" si="177"/>
        <v>17147</v>
      </c>
      <c r="L1384" s="1">
        <f t="shared" si="178"/>
        <v>28216</v>
      </c>
      <c r="M1384" s="1">
        <f t="shared" si="171"/>
        <v>26788</v>
      </c>
      <c r="N1384" s="1">
        <f t="shared" si="172"/>
        <v>10913</v>
      </c>
      <c r="O1384" s="1">
        <f t="shared" si="173"/>
        <v>19367</v>
      </c>
      <c r="P1384" s="1">
        <f t="shared" si="174"/>
        <v>12423</v>
      </c>
      <c r="Q1384" s="1">
        <f t="shared" si="175"/>
        <v>6356.8</v>
      </c>
      <c r="R1384" s="1">
        <f t="shared" si="176"/>
        <v>6965.7</v>
      </c>
    </row>
    <row r="1385" spans="1:18" x14ac:dyDescent="0.3">
      <c r="A1385" s="1">
        <v>0</v>
      </c>
      <c r="B1385" s="1">
        <v>114.47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t="s">
        <v>2841</v>
      </c>
      <c r="K1385" s="1">
        <f t="shared" si="177"/>
        <v>0</v>
      </c>
      <c r="L1385" s="1">
        <f t="shared" si="178"/>
        <v>114.47</v>
      </c>
      <c r="M1385" s="1">
        <f t="shared" si="171"/>
        <v>0</v>
      </c>
      <c r="N1385" s="1">
        <f t="shared" si="172"/>
        <v>0</v>
      </c>
      <c r="O1385" s="1">
        <f t="shared" si="173"/>
        <v>0</v>
      </c>
      <c r="P1385" s="1">
        <f t="shared" si="174"/>
        <v>0</v>
      </c>
      <c r="Q1385" s="1">
        <f t="shared" si="175"/>
        <v>0</v>
      </c>
      <c r="R1385" s="1">
        <f t="shared" si="176"/>
        <v>0</v>
      </c>
    </row>
    <row r="1386" spans="1:18" x14ac:dyDescent="0.3">
      <c r="A1386" s="1">
        <v>0</v>
      </c>
      <c r="B1386" s="1">
        <v>0</v>
      </c>
      <c r="C1386" s="1">
        <v>0</v>
      </c>
      <c r="D1386" s="1">
        <v>169.48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t="s">
        <v>2843</v>
      </c>
      <c r="K1386" s="1">
        <f t="shared" si="177"/>
        <v>0</v>
      </c>
      <c r="L1386" s="1">
        <f t="shared" si="178"/>
        <v>0</v>
      </c>
      <c r="M1386" s="1">
        <f t="shared" si="171"/>
        <v>0</v>
      </c>
      <c r="N1386" s="1">
        <f t="shared" si="172"/>
        <v>169.48</v>
      </c>
      <c r="O1386" s="1">
        <f t="shared" si="173"/>
        <v>0</v>
      </c>
      <c r="P1386" s="1">
        <f t="shared" si="174"/>
        <v>0</v>
      </c>
      <c r="Q1386" s="1">
        <f t="shared" si="175"/>
        <v>0</v>
      </c>
      <c r="R1386" s="1">
        <f t="shared" si="176"/>
        <v>0</v>
      </c>
    </row>
    <row r="1387" spans="1:18" x14ac:dyDescent="0.3">
      <c r="A1387" s="1">
        <v>0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t="s">
        <v>2845</v>
      </c>
      <c r="K1387" s="1">
        <f t="shared" si="177"/>
        <v>0</v>
      </c>
      <c r="L1387" s="1">
        <f t="shared" si="178"/>
        <v>0</v>
      </c>
      <c r="M1387" s="1">
        <f t="shared" si="171"/>
        <v>0</v>
      </c>
      <c r="N1387" s="1">
        <f t="shared" si="172"/>
        <v>0</v>
      </c>
      <c r="O1387" s="1">
        <f t="shared" si="173"/>
        <v>0</v>
      </c>
      <c r="P1387" s="1">
        <f t="shared" si="174"/>
        <v>0</v>
      </c>
      <c r="Q1387" s="1">
        <f t="shared" si="175"/>
        <v>0</v>
      </c>
      <c r="R1387" s="1">
        <f t="shared" si="176"/>
        <v>0</v>
      </c>
    </row>
    <row r="1388" spans="1:18" x14ac:dyDescent="0.3">
      <c r="A1388" s="1">
        <v>17522</v>
      </c>
      <c r="B1388" s="1">
        <v>31873</v>
      </c>
      <c r="C1388" s="1">
        <v>0</v>
      </c>
      <c r="D1388" s="1">
        <v>4243.1000000000004</v>
      </c>
      <c r="E1388" s="1">
        <v>0</v>
      </c>
      <c r="F1388" s="1">
        <v>29545</v>
      </c>
      <c r="G1388" s="1">
        <v>0</v>
      </c>
      <c r="H1388" s="1">
        <v>1558.6</v>
      </c>
      <c r="I1388" s="1">
        <v>0</v>
      </c>
      <c r="J1388" t="s">
        <v>2847</v>
      </c>
      <c r="K1388" s="1">
        <f t="shared" si="177"/>
        <v>17522</v>
      </c>
      <c r="L1388" s="1">
        <f t="shared" si="178"/>
        <v>31873</v>
      </c>
      <c r="M1388" s="1">
        <f t="shared" si="171"/>
        <v>0</v>
      </c>
      <c r="N1388" s="1">
        <f t="shared" si="172"/>
        <v>4243.1000000000004</v>
      </c>
      <c r="O1388" s="1">
        <f t="shared" si="173"/>
        <v>0</v>
      </c>
      <c r="P1388" s="1">
        <f t="shared" si="174"/>
        <v>29545</v>
      </c>
      <c r="Q1388" s="1">
        <f t="shared" si="175"/>
        <v>0</v>
      </c>
      <c r="R1388" s="1">
        <f t="shared" si="176"/>
        <v>1558.6</v>
      </c>
    </row>
    <row r="1389" spans="1:18" x14ac:dyDescent="0.3">
      <c r="A1389" s="1">
        <v>3087.5</v>
      </c>
      <c r="B1389" s="1">
        <v>0</v>
      </c>
      <c r="C1389" s="1">
        <v>0</v>
      </c>
      <c r="D1389" s="1">
        <v>0</v>
      </c>
      <c r="E1389" s="1">
        <v>1868.5</v>
      </c>
      <c r="F1389" s="1">
        <v>0</v>
      </c>
      <c r="G1389" s="1">
        <v>0</v>
      </c>
      <c r="H1389" s="1">
        <v>0</v>
      </c>
      <c r="I1389" s="1">
        <v>0</v>
      </c>
      <c r="J1389" t="s">
        <v>2849</v>
      </c>
      <c r="K1389" s="1">
        <f t="shared" si="177"/>
        <v>3087.5</v>
      </c>
      <c r="L1389" s="1">
        <f t="shared" si="178"/>
        <v>0</v>
      </c>
      <c r="M1389" s="1">
        <f t="shared" si="171"/>
        <v>0</v>
      </c>
      <c r="N1389" s="1">
        <f t="shared" si="172"/>
        <v>0</v>
      </c>
      <c r="O1389" s="1">
        <f t="shared" si="173"/>
        <v>1868.5</v>
      </c>
      <c r="P1389" s="1">
        <f t="shared" si="174"/>
        <v>0</v>
      </c>
      <c r="Q1389" s="1">
        <f t="shared" si="175"/>
        <v>0</v>
      </c>
      <c r="R1389" s="1">
        <f t="shared" si="176"/>
        <v>0</v>
      </c>
    </row>
    <row r="1390" spans="1:18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 s="1">
        <v>0</v>
      </c>
      <c r="H1390">
        <v>0</v>
      </c>
      <c r="I1390" s="1">
        <v>0</v>
      </c>
      <c r="J1390" t="s">
        <v>2851</v>
      </c>
      <c r="K1390" s="1">
        <f t="shared" si="177"/>
        <v>0</v>
      </c>
      <c r="L1390" s="1">
        <f t="shared" si="178"/>
        <v>0</v>
      </c>
      <c r="M1390" s="1">
        <f t="shared" si="171"/>
        <v>0</v>
      </c>
      <c r="N1390" s="1">
        <f t="shared" si="172"/>
        <v>0</v>
      </c>
      <c r="O1390" s="1">
        <f t="shared" si="173"/>
        <v>0</v>
      </c>
      <c r="P1390" s="1">
        <f t="shared" si="174"/>
        <v>0</v>
      </c>
      <c r="Q1390" s="1">
        <f t="shared" si="175"/>
        <v>0</v>
      </c>
      <c r="R1390" s="1">
        <f t="shared" si="176"/>
        <v>0</v>
      </c>
    </row>
    <row r="1391" spans="1:18" x14ac:dyDescent="0.3">
      <c r="A1391" s="1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t="s">
        <v>2853</v>
      </c>
      <c r="K1391" s="1">
        <f t="shared" si="177"/>
        <v>0</v>
      </c>
      <c r="L1391" s="1">
        <f t="shared" si="178"/>
        <v>0</v>
      </c>
      <c r="M1391" s="1">
        <f t="shared" si="171"/>
        <v>0</v>
      </c>
      <c r="N1391" s="1">
        <f t="shared" si="172"/>
        <v>0</v>
      </c>
      <c r="O1391" s="1">
        <f t="shared" si="173"/>
        <v>0</v>
      </c>
      <c r="P1391" s="1">
        <f t="shared" si="174"/>
        <v>0</v>
      </c>
      <c r="Q1391" s="1">
        <f t="shared" si="175"/>
        <v>0</v>
      </c>
      <c r="R1391" s="1">
        <f t="shared" si="176"/>
        <v>0</v>
      </c>
    </row>
    <row r="1392" spans="1:18" x14ac:dyDescent="0.3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t="s">
        <v>2855</v>
      </c>
      <c r="K1392" s="1">
        <f t="shared" si="177"/>
        <v>0</v>
      </c>
      <c r="L1392" s="1">
        <f t="shared" si="178"/>
        <v>0</v>
      </c>
      <c r="M1392" s="1">
        <f t="shared" si="171"/>
        <v>0</v>
      </c>
      <c r="N1392" s="1">
        <f t="shared" si="172"/>
        <v>0</v>
      </c>
      <c r="O1392" s="1">
        <f t="shared" si="173"/>
        <v>0</v>
      </c>
      <c r="P1392" s="1">
        <f t="shared" si="174"/>
        <v>0</v>
      </c>
      <c r="Q1392" s="1">
        <f t="shared" si="175"/>
        <v>0</v>
      </c>
      <c r="R1392" s="1">
        <f t="shared" si="176"/>
        <v>0</v>
      </c>
    </row>
    <row r="1393" spans="1:18" x14ac:dyDescent="0.3">
      <c r="A1393" s="1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t="s">
        <v>2857</v>
      </c>
      <c r="K1393" s="1">
        <f t="shared" si="177"/>
        <v>0</v>
      </c>
      <c r="L1393" s="1">
        <f t="shared" si="178"/>
        <v>0</v>
      </c>
      <c r="M1393" s="1">
        <f t="shared" si="171"/>
        <v>0</v>
      </c>
      <c r="N1393" s="1">
        <f t="shared" si="172"/>
        <v>0</v>
      </c>
      <c r="O1393" s="1">
        <f t="shared" si="173"/>
        <v>0</v>
      </c>
      <c r="P1393" s="1">
        <f t="shared" si="174"/>
        <v>0</v>
      </c>
      <c r="Q1393" s="1">
        <f t="shared" si="175"/>
        <v>0</v>
      </c>
      <c r="R1393" s="1">
        <f t="shared" si="176"/>
        <v>0</v>
      </c>
    </row>
    <row r="1394" spans="1:18" x14ac:dyDescent="0.3">
      <c r="A1394" s="1">
        <v>557.99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t="s">
        <v>2859</v>
      </c>
      <c r="K1394" s="1">
        <f t="shared" si="177"/>
        <v>557.99</v>
      </c>
      <c r="L1394" s="1">
        <f t="shared" si="178"/>
        <v>0</v>
      </c>
      <c r="M1394" s="1">
        <f t="shared" si="171"/>
        <v>0</v>
      </c>
      <c r="N1394" s="1">
        <f t="shared" si="172"/>
        <v>0</v>
      </c>
      <c r="O1394" s="1">
        <f t="shared" si="173"/>
        <v>0</v>
      </c>
      <c r="P1394" s="1">
        <f t="shared" si="174"/>
        <v>0</v>
      </c>
      <c r="Q1394" s="1">
        <f t="shared" si="175"/>
        <v>0</v>
      </c>
      <c r="R1394" s="1">
        <f t="shared" si="176"/>
        <v>0</v>
      </c>
    </row>
    <row r="1395" spans="1:18" x14ac:dyDescent="0.3">
      <c r="A1395" s="1">
        <v>0</v>
      </c>
      <c r="B1395" s="1">
        <v>0</v>
      </c>
      <c r="C1395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t="s">
        <v>2861</v>
      </c>
      <c r="K1395" s="1">
        <f t="shared" si="177"/>
        <v>0</v>
      </c>
      <c r="L1395" s="1">
        <f t="shared" si="178"/>
        <v>0</v>
      </c>
      <c r="M1395" s="1">
        <f t="shared" si="171"/>
        <v>0</v>
      </c>
      <c r="N1395" s="1">
        <f t="shared" si="172"/>
        <v>0</v>
      </c>
      <c r="O1395" s="1">
        <f t="shared" si="173"/>
        <v>0</v>
      </c>
      <c r="P1395" s="1">
        <f t="shared" si="174"/>
        <v>0</v>
      </c>
      <c r="Q1395" s="1">
        <f t="shared" si="175"/>
        <v>0</v>
      </c>
      <c r="R1395" s="1">
        <f t="shared" si="176"/>
        <v>0</v>
      </c>
    </row>
    <row r="1396" spans="1:18" x14ac:dyDescent="0.3">
      <c r="A1396" s="1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t="s">
        <v>2863</v>
      </c>
      <c r="K1396" s="1">
        <f t="shared" si="177"/>
        <v>0</v>
      </c>
      <c r="L1396" s="1">
        <f t="shared" si="178"/>
        <v>0</v>
      </c>
      <c r="M1396" s="1">
        <f t="shared" si="171"/>
        <v>0</v>
      </c>
      <c r="N1396" s="1">
        <f t="shared" si="172"/>
        <v>0</v>
      </c>
      <c r="O1396" s="1">
        <f t="shared" si="173"/>
        <v>0</v>
      </c>
      <c r="P1396" s="1">
        <f t="shared" si="174"/>
        <v>0</v>
      </c>
      <c r="Q1396" s="1">
        <f t="shared" si="175"/>
        <v>0</v>
      </c>
      <c r="R1396" s="1">
        <f t="shared" si="176"/>
        <v>0</v>
      </c>
    </row>
    <row r="1397" spans="1:18" x14ac:dyDescent="0.3">
      <c r="A1397" s="1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t="s">
        <v>2865</v>
      </c>
      <c r="K1397" s="1">
        <f t="shared" si="177"/>
        <v>0</v>
      </c>
      <c r="L1397" s="1">
        <f t="shared" si="178"/>
        <v>0</v>
      </c>
      <c r="M1397" s="1">
        <f t="shared" si="171"/>
        <v>0</v>
      </c>
      <c r="N1397" s="1">
        <f t="shared" si="172"/>
        <v>0</v>
      </c>
      <c r="O1397" s="1">
        <f t="shared" si="173"/>
        <v>0</v>
      </c>
      <c r="P1397" s="1">
        <f t="shared" si="174"/>
        <v>0</v>
      </c>
      <c r="Q1397" s="1">
        <f t="shared" si="175"/>
        <v>0</v>
      </c>
      <c r="R1397" s="1">
        <f t="shared" si="176"/>
        <v>0</v>
      </c>
    </row>
    <row r="1398" spans="1:18" x14ac:dyDescent="0.3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7701.2</v>
      </c>
      <c r="J1398" t="s">
        <v>2867</v>
      </c>
      <c r="K1398" s="1">
        <f t="shared" si="177"/>
        <v>0</v>
      </c>
      <c r="L1398" s="1">
        <f t="shared" si="178"/>
        <v>0</v>
      </c>
      <c r="M1398" s="1">
        <f t="shared" si="171"/>
        <v>0</v>
      </c>
      <c r="N1398" s="1">
        <f t="shared" si="172"/>
        <v>0</v>
      </c>
      <c r="O1398" s="1">
        <f t="shared" si="173"/>
        <v>0</v>
      </c>
      <c r="P1398" s="1">
        <f t="shared" si="174"/>
        <v>0</v>
      </c>
      <c r="Q1398" s="1">
        <f t="shared" si="175"/>
        <v>0</v>
      </c>
      <c r="R1398" s="1">
        <f t="shared" si="176"/>
        <v>0</v>
      </c>
    </row>
    <row r="1399" spans="1:18" x14ac:dyDescent="0.3">
      <c r="A1399" s="1">
        <v>23535</v>
      </c>
      <c r="B1399" s="1">
        <v>0</v>
      </c>
      <c r="C1399" s="1">
        <v>5461.1</v>
      </c>
      <c r="D1399" s="1">
        <v>3631.6</v>
      </c>
      <c r="E1399" s="1">
        <v>11233</v>
      </c>
      <c r="F1399" s="1">
        <v>0</v>
      </c>
      <c r="G1399" s="1">
        <v>5142.3</v>
      </c>
      <c r="H1399" s="1">
        <v>1376.7</v>
      </c>
      <c r="I1399" s="1">
        <v>0</v>
      </c>
      <c r="J1399" t="s">
        <v>2869</v>
      </c>
      <c r="K1399" s="1">
        <f t="shared" si="177"/>
        <v>23535</v>
      </c>
      <c r="L1399" s="1">
        <f t="shared" si="178"/>
        <v>0</v>
      </c>
      <c r="M1399" s="1">
        <f t="shared" si="171"/>
        <v>5461.1</v>
      </c>
      <c r="N1399" s="1">
        <f t="shared" si="172"/>
        <v>3631.6</v>
      </c>
      <c r="O1399" s="1">
        <f t="shared" si="173"/>
        <v>11233</v>
      </c>
      <c r="P1399" s="1">
        <f t="shared" si="174"/>
        <v>0</v>
      </c>
      <c r="Q1399" s="1">
        <f t="shared" si="175"/>
        <v>5142.3</v>
      </c>
      <c r="R1399" s="1">
        <f t="shared" si="176"/>
        <v>1376.7</v>
      </c>
    </row>
    <row r="1400" spans="1:18" x14ac:dyDescent="0.3">
      <c r="A1400" s="1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1434</v>
      </c>
      <c r="I1400" s="1">
        <v>0</v>
      </c>
      <c r="J1400" t="s">
        <v>2871</v>
      </c>
      <c r="K1400" s="1">
        <f t="shared" si="177"/>
        <v>0</v>
      </c>
      <c r="L1400" s="1">
        <f t="shared" si="178"/>
        <v>0</v>
      </c>
      <c r="M1400" s="1">
        <f t="shared" si="171"/>
        <v>0</v>
      </c>
      <c r="N1400" s="1">
        <f t="shared" si="172"/>
        <v>0</v>
      </c>
      <c r="O1400" s="1">
        <f t="shared" si="173"/>
        <v>0</v>
      </c>
      <c r="P1400" s="1">
        <f t="shared" si="174"/>
        <v>0</v>
      </c>
      <c r="Q1400" s="1">
        <f t="shared" si="175"/>
        <v>0</v>
      </c>
      <c r="R1400" s="1">
        <f t="shared" si="176"/>
        <v>1434</v>
      </c>
    </row>
    <row r="1401" spans="1:18" x14ac:dyDescent="0.3">
      <c r="A1401" s="1">
        <v>0</v>
      </c>
      <c r="B1401" s="1">
        <v>0</v>
      </c>
      <c r="C1401" s="1">
        <v>0</v>
      </c>
      <c r="D1401" s="1">
        <v>0</v>
      </c>
      <c r="E1401" s="1">
        <v>0</v>
      </c>
      <c r="F1401" s="1">
        <v>1966.6</v>
      </c>
      <c r="G1401" s="1">
        <v>0</v>
      </c>
      <c r="H1401" s="1">
        <v>0</v>
      </c>
      <c r="I1401" s="1">
        <v>0</v>
      </c>
      <c r="J1401" t="s">
        <v>2873</v>
      </c>
      <c r="K1401" s="1">
        <f t="shared" si="177"/>
        <v>0</v>
      </c>
      <c r="L1401" s="1">
        <f t="shared" si="178"/>
        <v>0</v>
      </c>
      <c r="M1401" s="1">
        <f t="shared" si="171"/>
        <v>0</v>
      </c>
      <c r="N1401" s="1">
        <f t="shared" si="172"/>
        <v>0</v>
      </c>
      <c r="O1401" s="1">
        <f t="shared" si="173"/>
        <v>0</v>
      </c>
      <c r="P1401" s="1">
        <f t="shared" si="174"/>
        <v>1966.6</v>
      </c>
      <c r="Q1401" s="1">
        <f t="shared" si="175"/>
        <v>0</v>
      </c>
      <c r="R1401" s="1">
        <f t="shared" si="176"/>
        <v>0</v>
      </c>
    </row>
    <row r="1402" spans="1:18" x14ac:dyDescent="0.3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474.91</v>
      </c>
      <c r="I1402" s="1">
        <v>0</v>
      </c>
      <c r="J1402" t="s">
        <v>2875</v>
      </c>
      <c r="K1402" s="1">
        <f t="shared" si="177"/>
        <v>0</v>
      </c>
      <c r="L1402" s="1">
        <f t="shared" si="178"/>
        <v>0</v>
      </c>
      <c r="M1402" s="1">
        <f t="shared" si="171"/>
        <v>0</v>
      </c>
      <c r="N1402" s="1">
        <f t="shared" si="172"/>
        <v>0</v>
      </c>
      <c r="O1402" s="1">
        <f t="shared" si="173"/>
        <v>0</v>
      </c>
      <c r="P1402" s="1">
        <f t="shared" si="174"/>
        <v>0</v>
      </c>
      <c r="Q1402" s="1">
        <f t="shared" si="175"/>
        <v>0</v>
      </c>
      <c r="R1402" s="1">
        <f t="shared" si="176"/>
        <v>474.91</v>
      </c>
    </row>
    <row r="1403" spans="1:18" x14ac:dyDescent="0.3">
      <c r="A1403" s="1">
        <v>0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t="s">
        <v>2877</v>
      </c>
      <c r="K1403" s="1">
        <f t="shared" si="177"/>
        <v>0</v>
      </c>
      <c r="L1403" s="1">
        <f t="shared" si="178"/>
        <v>0</v>
      </c>
      <c r="M1403" s="1">
        <f t="shared" si="171"/>
        <v>0</v>
      </c>
      <c r="N1403" s="1">
        <f t="shared" si="172"/>
        <v>0</v>
      </c>
      <c r="O1403" s="1">
        <f t="shared" si="173"/>
        <v>0</v>
      </c>
      <c r="P1403" s="1">
        <f t="shared" si="174"/>
        <v>0</v>
      </c>
      <c r="Q1403" s="1">
        <f t="shared" si="175"/>
        <v>0</v>
      </c>
      <c r="R1403" s="1">
        <f t="shared" si="176"/>
        <v>0</v>
      </c>
    </row>
    <row r="1404" spans="1:18" x14ac:dyDescent="0.3">
      <c r="A1404" s="1">
        <v>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24409</v>
      </c>
      <c r="J1404" t="s">
        <v>2879</v>
      </c>
      <c r="K1404" s="1">
        <f t="shared" si="177"/>
        <v>0</v>
      </c>
      <c r="L1404" s="1">
        <f t="shared" si="178"/>
        <v>0</v>
      </c>
      <c r="M1404" s="1">
        <f t="shared" si="171"/>
        <v>0</v>
      </c>
      <c r="N1404" s="1">
        <f t="shared" si="172"/>
        <v>0</v>
      </c>
      <c r="O1404" s="1">
        <f t="shared" si="173"/>
        <v>0</v>
      </c>
      <c r="P1404" s="1">
        <f t="shared" si="174"/>
        <v>0</v>
      </c>
      <c r="Q1404" s="1">
        <f t="shared" si="175"/>
        <v>0</v>
      </c>
      <c r="R1404" s="1">
        <f t="shared" si="176"/>
        <v>0</v>
      </c>
    </row>
    <row r="1405" spans="1:18" x14ac:dyDescent="0.3">
      <c r="A1405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t="s">
        <v>2881</v>
      </c>
      <c r="K1405" s="1">
        <f t="shared" si="177"/>
        <v>0</v>
      </c>
      <c r="L1405" s="1">
        <f t="shared" si="178"/>
        <v>0</v>
      </c>
      <c r="M1405" s="1">
        <f t="shared" si="171"/>
        <v>0</v>
      </c>
      <c r="N1405" s="1">
        <f t="shared" si="172"/>
        <v>0</v>
      </c>
      <c r="O1405" s="1">
        <f t="shared" si="173"/>
        <v>0</v>
      </c>
      <c r="P1405" s="1">
        <f t="shared" si="174"/>
        <v>0</v>
      </c>
      <c r="Q1405" s="1">
        <f t="shared" si="175"/>
        <v>0</v>
      </c>
      <c r="R1405" s="1">
        <f t="shared" si="176"/>
        <v>0</v>
      </c>
    </row>
    <row r="1406" spans="1:18" x14ac:dyDescent="0.3">
      <c r="A1406" s="1">
        <v>29387</v>
      </c>
      <c r="B1406" s="1">
        <v>1099.8</v>
      </c>
      <c r="C1406" s="1">
        <v>2767.9</v>
      </c>
      <c r="D1406" s="1">
        <v>5448.3</v>
      </c>
      <c r="E1406" s="1">
        <v>15577</v>
      </c>
      <c r="F1406" s="1">
        <v>0</v>
      </c>
      <c r="G1406" s="1">
        <v>0</v>
      </c>
      <c r="H1406" s="1">
        <v>1003.7</v>
      </c>
      <c r="I1406" s="1">
        <v>0</v>
      </c>
      <c r="J1406" t="s">
        <v>2883</v>
      </c>
      <c r="K1406" s="1">
        <f t="shared" si="177"/>
        <v>29387</v>
      </c>
      <c r="L1406" s="1">
        <f t="shared" si="178"/>
        <v>1099.8</v>
      </c>
      <c r="M1406" s="1">
        <f t="shared" si="171"/>
        <v>2767.9</v>
      </c>
      <c r="N1406" s="1">
        <f t="shared" si="172"/>
        <v>5448.3</v>
      </c>
      <c r="O1406" s="1">
        <f t="shared" si="173"/>
        <v>15577</v>
      </c>
      <c r="P1406" s="1">
        <f t="shared" si="174"/>
        <v>0</v>
      </c>
      <c r="Q1406" s="1">
        <f t="shared" si="175"/>
        <v>0</v>
      </c>
      <c r="R1406" s="1">
        <f t="shared" si="176"/>
        <v>1003.7</v>
      </c>
    </row>
    <row r="1407" spans="1:18" x14ac:dyDescent="0.3">
      <c r="A1407" s="1">
        <v>0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t="s">
        <v>2885</v>
      </c>
      <c r="K1407" s="1">
        <f t="shared" si="177"/>
        <v>0</v>
      </c>
      <c r="L1407" s="1">
        <f t="shared" si="178"/>
        <v>0</v>
      </c>
      <c r="M1407" s="1">
        <f t="shared" si="171"/>
        <v>0</v>
      </c>
      <c r="N1407" s="1">
        <f t="shared" si="172"/>
        <v>0</v>
      </c>
      <c r="O1407" s="1">
        <f t="shared" si="173"/>
        <v>0</v>
      </c>
      <c r="P1407" s="1">
        <f t="shared" si="174"/>
        <v>0</v>
      </c>
      <c r="Q1407" s="1">
        <f t="shared" si="175"/>
        <v>0</v>
      </c>
      <c r="R1407" s="1">
        <f t="shared" si="176"/>
        <v>0</v>
      </c>
    </row>
    <row r="1408" spans="1:18" x14ac:dyDescent="0.3">
      <c r="A1408" s="1">
        <v>0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t="s">
        <v>2887</v>
      </c>
      <c r="K1408" s="1">
        <f t="shared" si="177"/>
        <v>0</v>
      </c>
      <c r="L1408" s="1">
        <f t="shared" si="178"/>
        <v>0</v>
      </c>
      <c r="M1408" s="1">
        <f t="shared" si="171"/>
        <v>0</v>
      </c>
      <c r="N1408" s="1">
        <f t="shared" si="172"/>
        <v>0</v>
      </c>
      <c r="O1408" s="1">
        <f t="shared" si="173"/>
        <v>0</v>
      </c>
      <c r="P1408" s="1">
        <f t="shared" si="174"/>
        <v>0</v>
      </c>
      <c r="Q1408" s="1">
        <f t="shared" si="175"/>
        <v>0</v>
      </c>
      <c r="R1408" s="1">
        <f t="shared" si="176"/>
        <v>0</v>
      </c>
    </row>
    <row r="1409" spans="1:18" x14ac:dyDescent="0.3">
      <c r="A1409" s="1">
        <v>785.32</v>
      </c>
      <c r="B1409" s="1">
        <v>0</v>
      </c>
      <c r="C1409" s="1">
        <v>0</v>
      </c>
      <c r="D1409" s="1">
        <v>1729.6</v>
      </c>
      <c r="E1409" s="1">
        <v>2275.6999999999998</v>
      </c>
      <c r="F1409" s="1">
        <v>0</v>
      </c>
      <c r="G1409" s="1">
        <v>171.71</v>
      </c>
      <c r="H1409" s="1">
        <v>409.81</v>
      </c>
      <c r="I1409" s="1">
        <v>0</v>
      </c>
      <c r="J1409" t="s">
        <v>2889</v>
      </c>
      <c r="K1409" s="1">
        <f t="shared" si="177"/>
        <v>785.32</v>
      </c>
      <c r="L1409" s="1">
        <f t="shared" si="178"/>
        <v>0</v>
      </c>
      <c r="M1409" s="1">
        <f t="shared" si="171"/>
        <v>0</v>
      </c>
      <c r="N1409" s="1">
        <f t="shared" si="172"/>
        <v>1729.6</v>
      </c>
      <c r="O1409" s="1">
        <f t="shared" si="173"/>
        <v>2275.6999999999998</v>
      </c>
      <c r="P1409" s="1">
        <f t="shared" si="174"/>
        <v>0</v>
      </c>
      <c r="Q1409" s="1">
        <f t="shared" si="175"/>
        <v>171.71</v>
      </c>
      <c r="R1409" s="1">
        <f t="shared" si="176"/>
        <v>409.81</v>
      </c>
    </row>
    <row r="1410" spans="1:18" x14ac:dyDescent="0.3">
      <c r="A1410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t="s">
        <v>2891</v>
      </c>
      <c r="K1410" s="1">
        <f t="shared" si="177"/>
        <v>0</v>
      </c>
      <c r="L1410" s="1">
        <f t="shared" si="178"/>
        <v>0</v>
      </c>
      <c r="M1410" s="1">
        <f t="shared" si="171"/>
        <v>0</v>
      </c>
      <c r="N1410" s="1">
        <f t="shared" si="172"/>
        <v>0</v>
      </c>
      <c r="O1410" s="1">
        <f t="shared" si="173"/>
        <v>0</v>
      </c>
      <c r="P1410" s="1">
        <f t="shared" si="174"/>
        <v>0</v>
      </c>
      <c r="Q1410" s="1">
        <f t="shared" si="175"/>
        <v>0</v>
      </c>
      <c r="R1410" s="1">
        <f t="shared" si="176"/>
        <v>0</v>
      </c>
    </row>
    <row r="1411" spans="1:18" x14ac:dyDescent="0.3">
      <c r="A1411" s="1">
        <v>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1764.3</v>
      </c>
      <c r="J1411" t="s">
        <v>2893</v>
      </c>
      <c r="K1411" s="1">
        <f t="shared" si="177"/>
        <v>0</v>
      </c>
      <c r="L1411" s="1">
        <f t="shared" si="178"/>
        <v>0</v>
      </c>
      <c r="M1411" s="1">
        <f t="shared" si="171"/>
        <v>0</v>
      </c>
      <c r="N1411" s="1">
        <f t="shared" si="172"/>
        <v>0</v>
      </c>
      <c r="O1411" s="1">
        <f t="shared" si="173"/>
        <v>0</v>
      </c>
      <c r="P1411" s="1">
        <f t="shared" si="174"/>
        <v>0</v>
      </c>
      <c r="Q1411" s="1">
        <f t="shared" si="175"/>
        <v>0</v>
      </c>
      <c r="R1411" s="1">
        <f t="shared" si="176"/>
        <v>0</v>
      </c>
    </row>
    <row r="1412" spans="1:18" x14ac:dyDescent="0.3">
      <c r="A1412" s="1">
        <v>0</v>
      </c>
      <c r="B1412" s="1">
        <v>2282</v>
      </c>
      <c r="C1412" s="1">
        <v>0</v>
      </c>
      <c r="D1412" s="1">
        <v>0</v>
      </c>
      <c r="E1412" s="1">
        <v>7475.9</v>
      </c>
      <c r="F1412" s="1">
        <v>0</v>
      </c>
      <c r="G1412" s="1">
        <v>0</v>
      </c>
      <c r="H1412" s="1">
        <v>2043.4</v>
      </c>
      <c r="I1412" s="1">
        <v>0</v>
      </c>
      <c r="J1412" t="s">
        <v>2895</v>
      </c>
      <c r="K1412" s="1">
        <f t="shared" si="177"/>
        <v>0</v>
      </c>
      <c r="L1412" s="1">
        <f t="shared" si="178"/>
        <v>2282</v>
      </c>
      <c r="M1412" s="1">
        <f t="shared" ref="M1412:M1475" si="179">MAX(0, C1412-I1412)</f>
        <v>0</v>
      </c>
      <c r="N1412" s="1">
        <f t="shared" ref="N1412:N1475" si="180">MAX(0, D1412-I1412)</f>
        <v>0</v>
      </c>
      <c r="O1412" s="1">
        <f t="shared" ref="O1412:O1475" si="181">MAX(0, E1412-I1412)</f>
        <v>7475.9</v>
      </c>
      <c r="P1412" s="1">
        <f t="shared" ref="P1412:P1475" si="182">MAX(0, F1412-I1412)</f>
        <v>0</v>
      </c>
      <c r="Q1412" s="1">
        <f t="shared" ref="Q1412:Q1475" si="183">MAX(0, G1412-I1412)</f>
        <v>0</v>
      </c>
      <c r="R1412" s="1">
        <f t="shared" ref="R1412:R1475" si="184">MAX(0, H1412-I1412)</f>
        <v>2043.4</v>
      </c>
    </row>
    <row r="1413" spans="1:18" x14ac:dyDescent="0.3">
      <c r="A1413" s="1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510710</v>
      </c>
      <c r="J1413" t="s">
        <v>2897</v>
      </c>
      <c r="K1413" s="1">
        <f t="shared" si="177"/>
        <v>0</v>
      </c>
      <c r="L1413" s="1">
        <f t="shared" si="178"/>
        <v>0</v>
      </c>
      <c r="M1413" s="1">
        <f t="shared" si="179"/>
        <v>0</v>
      </c>
      <c r="N1413" s="1">
        <f t="shared" si="180"/>
        <v>0</v>
      </c>
      <c r="O1413" s="1">
        <f t="shared" si="181"/>
        <v>0</v>
      </c>
      <c r="P1413" s="1">
        <f t="shared" si="182"/>
        <v>0</v>
      </c>
      <c r="Q1413" s="1">
        <f t="shared" si="183"/>
        <v>0</v>
      </c>
      <c r="R1413" s="1">
        <f t="shared" si="184"/>
        <v>0</v>
      </c>
    </row>
    <row r="1414" spans="1:18" x14ac:dyDescent="0.3">
      <c r="A1414" s="1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245.5</v>
      </c>
      <c r="G1414" s="1">
        <v>0</v>
      </c>
      <c r="H1414" s="1">
        <v>0</v>
      </c>
      <c r="I1414" s="1">
        <v>0</v>
      </c>
      <c r="J1414" t="s">
        <v>2899</v>
      </c>
      <c r="K1414" s="1">
        <f t="shared" si="177"/>
        <v>0</v>
      </c>
      <c r="L1414" s="1">
        <f t="shared" si="178"/>
        <v>0</v>
      </c>
      <c r="M1414" s="1">
        <f t="shared" si="179"/>
        <v>0</v>
      </c>
      <c r="N1414" s="1">
        <f t="shared" si="180"/>
        <v>0</v>
      </c>
      <c r="O1414" s="1">
        <f t="shared" si="181"/>
        <v>0</v>
      </c>
      <c r="P1414" s="1">
        <f t="shared" si="182"/>
        <v>245.5</v>
      </c>
      <c r="Q1414" s="1">
        <f t="shared" si="183"/>
        <v>0</v>
      </c>
      <c r="R1414" s="1">
        <f t="shared" si="184"/>
        <v>0</v>
      </c>
    </row>
    <row r="1415" spans="1:18" x14ac:dyDescent="0.3">
      <c r="A1415" s="1">
        <v>0</v>
      </c>
      <c r="B1415" s="1">
        <v>0</v>
      </c>
      <c r="C1415" s="1">
        <v>0</v>
      </c>
      <c r="D1415" s="1">
        <v>405.68</v>
      </c>
      <c r="E1415" s="1">
        <v>846.6</v>
      </c>
      <c r="F1415" s="1">
        <v>0</v>
      </c>
      <c r="G1415" s="1">
        <v>2128.9</v>
      </c>
      <c r="H1415" s="1">
        <v>1088.9000000000001</v>
      </c>
      <c r="I1415" s="1">
        <v>210.65</v>
      </c>
      <c r="J1415" t="s">
        <v>2901</v>
      </c>
      <c r="K1415" s="1">
        <f t="shared" si="177"/>
        <v>0</v>
      </c>
      <c r="L1415" s="1">
        <f t="shared" si="178"/>
        <v>0</v>
      </c>
      <c r="M1415" s="1">
        <f t="shared" si="179"/>
        <v>0</v>
      </c>
      <c r="N1415" s="1">
        <f t="shared" si="180"/>
        <v>195.03</v>
      </c>
      <c r="O1415" s="1">
        <f t="shared" si="181"/>
        <v>635.95000000000005</v>
      </c>
      <c r="P1415" s="1">
        <f t="shared" si="182"/>
        <v>0</v>
      </c>
      <c r="Q1415" s="1">
        <f t="shared" si="183"/>
        <v>1918.25</v>
      </c>
      <c r="R1415" s="1">
        <f t="shared" si="184"/>
        <v>878.25000000000011</v>
      </c>
    </row>
    <row r="1416" spans="1:18" x14ac:dyDescent="0.3">
      <c r="A1416" s="1">
        <v>0</v>
      </c>
      <c r="B1416" s="1">
        <v>0</v>
      </c>
      <c r="C1416" s="1">
        <v>499.34</v>
      </c>
      <c r="D1416" s="1">
        <v>499.35</v>
      </c>
      <c r="E1416" s="1">
        <v>463.68</v>
      </c>
      <c r="F1416" s="1">
        <v>0</v>
      </c>
      <c r="G1416" s="1">
        <v>0</v>
      </c>
      <c r="H1416" s="1">
        <v>0</v>
      </c>
      <c r="I1416" s="1">
        <v>0</v>
      </c>
      <c r="J1416" t="s">
        <v>2903</v>
      </c>
      <c r="K1416" s="1">
        <f t="shared" si="177"/>
        <v>0</v>
      </c>
      <c r="L1416" s="1">
        <f t="shared" si="178"/>
        <v>0</v>
      </c>
      <c r="M1416" s="1">
        <f t="shared" si="179"/>
        <v>499.34</v>
      </c>
      <c r="N1416" s="1">
        <f t="shared" si="180"/>
        <v>499.35</v>
      </c>
      <c r="O1416" s="1">
        <f t="shared" si="181"/>
        <v>463.68</v>
      </c>
      <c r="P1416" s="1">
        <f t="shared" si="182"/>
        <v>0</v>
      </c>
      <c r="Q1416" s="1">
        <f t="shared" si="183"/>
        <v>0</v>
      </c>
      <c r="R1416" s="1">
        <f t="shared" si="184"/>
        <v>0</v>
      </c>
    </row>
    <row r="1417" spans="1:18" x14ac:dyDescent="0.3">
      <c r="A1417" s="1">
        <v>289.13</v>
      </c>
      <c r="B1417" s="1">
        <v>0</v>
      </c>
      <c r="C1417" s="1">
        <v>0</v>
      </c>
      <c r="D1417" s="1">
        <v>0</v>
      </c>
      <c r="E1417" s="1">
        <v>0</v>
      </c>
      <c r="F1417" s="1">
        <v>1990.3</v>
      </c>
      <c r="G1417" s="1">
        <v>493.23</v>
      </c>
      <c r="H1417" s="1">
        <v>0</v>
      </c>
      <c r="I1417" s="1">
        <v>0</v>
      </c>
      <c r="J1417" t="s">
        <v>2905</v>
      </c>
      <c r="K1417" s="1">
        <f t="shared" si="177"/>
        <v>289.13</v>
      </c>
      <c r="L1417" s="1">
        <f t="shared" si="178"/>
        <v>0</v>
      </c>
      <c r="M1417" s="1">
        <f t="shared" si="179"/>
        <v>0</v>
      </c>
      <c r="N1417" s="1">
        <f t="shared" si="180"/>
        <v>0</v>
      </c>
      <c r="O1417" s="1">
        <f t="shared" si="181"/>
        <v>0</v>
      </c>
      <c r="P1417" s="1">
        <f t="shared" si="182"/>
        <v>1990.3</v>
      </c>
      <c r="Q1417" s="1">
        <f t="shared" si="183"/>
        <v>493.23</v>
      </c>
      <c r="R1417" s="1">
        <f t="shared" si="184"/>
        <v>0</v>
      </c>
    </row>
    <row r="1418" spans="1:18" x14ac:dyDescent="0.3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t="s">
        <v>2907</v>
      </c>
      <c r="K1418" s="1">
        <f t="shared" ref="K1418:K1481" si="185">MAX(0, A1418-I1418)</f>
        <v>0</v>
      </c>
      <c r="L1418" s="1">
        <f t="shared" ref="L1418:L1481" si="186">MAX(0, B1418-I1418)</f>
        <v>0</v>
      </c>
      <c r="M1418" s="1">
        <f t="shared" si="179"/>
        <v>0</v>
      </c>
      <c r="N1418" s="1">
        <f t="shared" si="180"/>
        <v>0</v>
      </c>
      <c r="O1418" s="1">
        <f t="shared" si="181"/>
        <v>0</v>
      </c>
      <c r="P1418" s="1">
        <f t="shared" si="182"/>
        <v>0</v>
      </c>
      <c r="Q1418" s="1">
        <f t="shared" si="183"/>
        <v>0</v>
      </c>
      <c r="R1418" s="1">
        <f t="shared" si="184"/>
        <v>0</v>
      </c>
    </row>
    <row r="1419" spans="1:18" x14ac:dyDescent="0.3">
      <c r="A1419" s="1">
        <v>0</v>
      </c>
      <c r="B1419" s="1">
        <v>0</v>
      </c>
      <c r="C1419" s="1">
        <v>0</v>
      </c>
      <c r="D1419" s="1">
        <v>0</v>
      </c>
      <c r="E1419" s="1">
        <v>45.006</v>
      </c>
      <c r="F1419" s="1">
        <v>0</v>
      </c>
      <c r="G1419" s="1">
        <v>0</v>
      </c>
      <c r="H1419" s="1">
        <v>0</v>
      </c>
      <c r="I1419" s="1">
        <v>0</v>
      </c>
      <c r="J1419" t="s">
        <v>2909</v>
      </c>
      <c r="K1419" s="1">
        <f t="shared" si="185"/>
        <v>0</v>
      </c>
      <c r="L1419" s="1">
        <f t="shared" si="186"/>
        <v>0</v>
      </c>
      <c r="M1419" s="1">
        <f t="shared" si="179"/>
        <v>0</v>
      </c>
      <c r="N1419" s="1">
        <f t="shared" si="180"/>
        <v>0</v>
      </c>
      <c r="O1419" s="1">
        <f t="shared" si="181"/>
        <v>45.006</v>
      </c>
      <c r="P1419" s="1">
        <f t="shared" si="182"/>
        <v>0</v>
      </c>
      <c r="Q1419" s="1">
        <f t="shared" si="183"/>
        <v>0</v>
      </c>
      <c r="R1419" s="1">
        <f t="shared" si="184"/>
        <v>0</v>
      </c>
    </row>
    <row r="1420" spans="1:18" x14ac:dyDescent="0.3">
      <c r="A1420" s="1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t="s">
        <v>2911</v>
      </c>
      <c r="K1420" s="1">
        <f t="shared" si="185"/>
        <v>0</v>
      </c>
      <c r="L1420" s="1">
        <f t="shared" si="186"/>
        <v>0</v>
      </c>
      <c r="M1420" s="1">
        <f t="shared" si="179"/>
        <v>0</v>
      </c>
      <c r="N1420" s="1">
        <f t="shared" si="180"/>
        <v>0</v>
      </c>
      <c r="O1420" s="1">
        <f t="shared" si="181"/>
        <v>0</v>
      </c>
      <c r="P1420" s="1">
        <f t="shared" si="182"/>
        <v>0</v>
      </c>
      <c r="Q1420" s="1">
        <f t="shared" si="183"/>
        <v>0</v>
      </c>
      <c r="R1420" s="1">
        <f t="shared" si="184"/>
        <v>0</v>
      </c>
    </row>
    <row r="1421" spans="1:18" x14ac:dyDescent="0.3">
      <c r="A1421" s="1">
        <v>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t="s">
        <v>2913</v>
      </c>
      <c r="K1421" s="1">
        <f t="shared" si="185"/>
        <v>0</v>
      </c>
      <c r="L1421" s="1">
        <f t="shared" si="186"/>
        <v>0</v>
      </c>
      <c r="M1421" s="1">
        <f t="shared" si="179"/>
        <v>0</v>
      </c>
      <c r="N1421" s="1">
        <f t="shared" si="180"/>
        <v>0</v>
      </c>
      <c r="O1421" s="1">
        <f t="shared" si="181"/>
        <v>0</v>
      </c>
      <c r="P1421" s="1">
        <f t="shared" si="182"/>
        <v>0</v>
      </c>
      <c r="Q1421" s="1">
        <f t="shared" si="183"/>
        <v>0</v>
      </c>
      <c r="R1421" s="1">
        <f t="shared" si="184"/>
        <v>0</v>
      </c>
    </row>
    <row r="1422" spans="1:18" x14ac:dyDescent="0.3">
      <c r="A1422" s="1">
        <v>0</v>
      </c>
      <c r="B1422" s="1">
        <v>0</v>
      </c>
      <c r="C1422" s="1">
        <v>154</v>
      </c>
      <c r="D1422" s="1">
        <v>0</v>
      </c>
      <c r="E1422" s="1">
        <v>0</v>
      </c>
      <c r="F1422" s="1">
        <v>921.96</v>
      </c>
      <c r="G1422" s="1">
        <v>0</v>
      </c>
      <c r="H1422" s="1">
        <v>0</v>
      </c>
      <c r="I1422" s="1">
        <v>0</v>
      </c>
      <c r="J1422" t="s">
        <v>2915</v>
      </c>
      <c r="K1422" s="1">
        <f t="shared" si="185"/>
        <v>0</v>
      </c>
      <c r="L1422" s="1">
        <f t="shared" si="186"/>
        <v>0</v>
      </c>
      <c r="M1422" s="1">
        <f t="shared" si="179"/>
        <v>154</v>
      </c>
      <c r="N1422" s="1">
        <f t="shared" si="180"/>
        <v>0</v>
      </c>
      <c r="O1422" s="1">
        <f t="shared" si="181"/>
        <v>0</v>
      </c>
      <c r="P1422" s="1">
        <f t="shared" si="182"/>
        <v>921.96</v>
      </c>
      <c r="Q1422" s="1">
        <f t="shared" si="183"/>
        <v>0</v>
      </c>
      <c r="R1422" s="1">
        <f t="shared" si="184"/>
        <v>0</v>
      </c>
    </row>
    <row r="1423" spans="1:18" x14ac:dyDescent="0.3">
      <c r="A1423" s="1">
        <v>0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t="s">
        <v>2917</v>
      </c>
      <c r="K1423" s="1">
        <f t="shared" si="185"/>
        <v>0</v>
      </c>
      <c r="L1423" s="1">
        <f t="shared" si="186"/>
        <v>0</v>
      </c>
      <c r="M1423" s="1">
        <f t="shared" si="179"/>
        <v>0</v>
      </c>
      <c r="N1423" s="1">
        <f t="shared" si="180"/>
        <v>0</v>
      </c>
      <c r="O1423" s="1">
        <f t="shared" si="181"/>
        <v>0</v>
      </c>
      <c r="P1423" s="1">
        <f t="shared" si="182"/>
        <v>0</v>
      </c>
      <c r="Q1423" s="1">
        <f t="shared" si="183"/>
        <v>0</v>
      </c>
      <c r="R1423" s="1">
        <f t="shared" si="184"/>
        <v>0</v>
      </c>
    </row>
    <row r="1424" spans="1:18" x14ac:dyDescent="0.3">
      <c r="A1424" s="1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t="s">
        <v>2919</v>
      </c>
      <c r="K1424" s="1">
        <f t="shared" si="185"/>
        <v>0</v>
      </c>
      <c r="L1424" s="1">
        <f t="shared" si="186"/>
        <v>0</v>
      </c>
      <c r="M1424" s="1">
        <f t="shared" si="179"/>
        <v>0</v>
      </c>
      <c r="N1424" s="1">
        <f t="shared" si="180"/>
        <v>0</v>
      </c>
      <c r="O1424" s="1">
        <f t="shared" si="181"/>
        <v>0</v>
      </c>
      <c r="P1424" s="1">
        <f t="shared" si="182"/>
        <v>0</v>
      </c>
      <c r="Q1424" s="1">
        <f t="shared" si="183"/>
        <v>0</v>
      </c>
      <c r="R1424" s="1">
        <f t="shared" si="184"/>
        <v>0</v>
      </c>
    </row>
    <row r="1425" spans="1:18" x14ac:dyDescent="0.3">
      <c r="A1425" s="1">
        <v>4486.8999999999996</v>
      </c>
      <c r="B1425" s="1">
        <v>2474.5</v>
      </c>
      <c r="C1425" s="1">
        <v>0</v>
      </c>
      <c r="D1425" s="1">
        <v>2994.4</v>
      </c>
      <c r="E1425" s="1">
        <v>1577.1</v>
      </c>
      <c r="F1425" s="1">
        <v>0</v>
      </c>
      <c r="G1425" s="1">
        <v>1598</v>
      </c>
      <c r="H1425" s="1">
        <v>1568.5</v>
      </c>
      <c r="I1425" s="1">
        <v>0</v>
      </c>
      <c r="J1425" t="s">
        <v>2921</v>
      </c>
      <c r="K1425" s="1">
        <f t="shared" si="185"/>
        <v>4486.8999999999996</v>
      </c>
      <c r="L1425" s="1">
        <f t="shared" si="186"/>
        <v>2474.5</v>
      </c>
      <c r="M1425" s="1">
        <f t="shared" si="179"/>
        <v>0</v>
      </c>
      <c r="N1425" s="1">
        <f t="shared" si="180"/>
        <v>2994.4</v>
      </c>
      <c r="O1425" s="1">
        <f t="shared" si="181"/>
        <v>1577.1</v>
      </c>
      <c r="P1425" s="1">
        <f t="shared" si="182"/>
        <v>0</v>
      </c>
      <c r="Q1425" s="1">
        <f t="shared" si="183"/>
        <v>1598</v>
      </c>
      <c r="R1425" s="1">
        <f t="shared" si="184"/>
        <v>1568.5</v>
      </c>
    </row>
    <row r="1426" spans="1:18" x14ac:dyDescent="0.3">
      <c r="A1426" s="1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t="s">
        <v>2923</v>
      </c>
      <c r="K1426" s="1">
        <f t="shared" si="185"/>
        <v>0</v>
      </c>
      <c r="L1426" s="1">
        <f t="shared" si="186"/>
        <v>0</v>
      </c>
      <c r="M1426" s="1">
        <f t="shared" si="179"/>
        <v>0</v>
      </c>
      <c r="N1426" s="1">
        <f t="shared" si="180"/>
        <v>0</v>
      </c>
      <c r="O1426" s="1">
        <f t="shared" si="181"/>
        <v>0</v>
      </c>
      <c r="P1426" s="1">
        <f t="shared" si="182"/>
        <v>0</v>
      </c>
      <c r="Q1426" s="1">
        <f t="shared" si="183"/>
        <v>0</v>
      </c>
      <c r="R1426" s="1">
        <f t="shared" si="184"/>
        <v>0</v>
      </c>
    </row>
    <row r="1427" spans="1:18" x14ac:dyDescent="0.3">
      <c r="A1427" s="1">
        <v>281.51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t="s">
        <v>2925</v>
      </c>
      <c r="K1427" s="1">
        <f t="shared" si="185"/>
        <v>281.51</v>
      </c>
      <c r="L1427" s="1">
        <f t="shared" si="186"/>
        <v>0</v>
      </c>
      <c r="M1427" s="1">
        <f t="shared" si="179"/>
        <v>0</v>
      </c>
      <c r="N1427" s="1">
        <f t="shared" si="180"/>
        <v>0</v>
      </c>
      <c r="O1427" s="1">
        <f t="shared" si="181"/>
        <v>0</v>
      </c>
      <c r="P1427" s="1">
        <f t="shared" si="182"/>
        <v>0</v>
      </c>
      <c r="Q1427" s="1">
        <f t="shared" si="183"/>
        <v>0</v>
      </c>
      <c r="R1427" s="1">
        <f t="shared" si="184"/>
        <v>0</v>
      </c>
    </row>
    <row r="1428" spans="1:18" x14ac:dyDescent="0.3">
      <c r="A1428" s="1">
        <v>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1071</v>
      </c>
      <c r="H1428" s="1">
        <v>0</v>
      </c>
      <c r="I1428" s="1">
        <v>0</v>
      </c>
      <c r="J1428" t="s">
        <v>2927</v>
      </c>
      <c r="K1428" s="1">
        <f t="shared" si="185"/>
        <v>0</v>
      </c>
      <c r="L1428" s="1">
        <f t="shared" si="186"/>
        <v>0</v>
      </c>
      <c r="M1428" s="1">
        <f t="shared" si="179"/>
        <v>0</v>
      </c>
      <c r="N1428" s="1">
        <f t="shared" si="180"/>
        <v>0</v>
      </c>
      <c r="O1428" s="1">
        <f t="shared" si="181"/>
        <v>0</v>
      </c>
      <c r="P1428" s="1">
        <f t="shared" si="182"/>
        <v>0</v>
      </c>
      <c r="Q1428" s="1">
        <f t="shared" si="183"/>
        <v>1071</v>
      </c>
      <c r="R1428" s="1">
        <f t="shared" si="184"/>
        <v>0</v>
      </c>
    </row>
    <row r="1429" spans="1:18" x14ac:dyDescent="0.3">
      <c r="A1429" s="1">
        <v>0</v>
      </c>
      <c r="B1429" s="1">
        <v>0</v>
      </c>
      <c r="C1429" s="1">
        <v>0</v>
      </c>
      <c r="D1429" s="1">
        <v>0</v>
      </c>
      <c r="E1429" s="1">
        <v>0</v>
      </c>
      <c r="F1429" s="1">
        <v>207.79</v>
      </c>
      <c r="G1429" s="1">
        <v>0</v>
      </c>
      <c r="H1429" s="1">
        <v>291.95999999999998</v>
      </c>
      <c r="I1429" s="1">
        <v>0</v>
      </c>
      <c r="J1429" t="s">
        <v>2929</v>
      </c>
      <c r="K1429" s="1">
        <f t="shared" si="185"/>
        <v>0</v>
      </c>
      <c r="L1429" s="1">
        <f t="shared" si="186"/>
        <v>0</v>
      </c>
      <c r="M1429" s="1">
        <f t="shared" si="179"/>
        <v>0</v>
      </c>
      <c r="N1429" s="1">
        <f t="shared" si="180"/>
        <v>0</v>
      </c>
      <c r="O1429" s="1">
        <f t="shared" si="181"/>
        <v>0</v>
      </c>
      <c r="P1429" s="1">
        <f t="shared" si="182"/>
        <v>207.79</v>
      </c>
      <c r="Q1429" s="1">
        <f t="shared" si="183"/>
        <v>0</v>
      </c>
      <c r="R1429" s="1">
        <f t="shared" si="184"/>
        <v>291.95999999999998</v>
      </c>
    </row>
    <row r="1430" spans="1:18" x14ac:dyDescent="0.3">
      <c r="A1430" s="1">
        <v>0</v>
      </c>
      <c r="B1430" s="1">
        <v>900.97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t="s">
        <v>2931</v>
      </c>
      <c r="K1430" s="1">
        <f t="shared" si="185"/>
        <v>0</v>
      </c>
      <c r="L1430" s="1">
        <f t="shared" si="186"/>
        <v>900.97</v>
      </c>
      <c r="M1430" s="1">
        <f t="shared" si="179"/>
        <v>0</v>
      </c>
      <c r="N1430" s="1">
        <f t="shared" si="180"/>
        <v>0</v>
      </c>
      <c r="O1430" s="1">
        <f t="shared" si="181"/>
        <v>0</v>
      </c>
      <c r="P1430" s="1">
        <f t="shared" si="182"/>
        <v>0</v>
      </c>
      <c r="Q1430" s="1">
        <f t="shared" si="183"/>
        <v>0</v>
      </c>
      <c r="R1430" s="1">
        <f t="shared" si="184"/>
        <v>0</v>
      </c>
    </row>
    <row r="1431" spans="1:18" x14ac:dyDescent="0.3">
      <c r="A1431" s="1">
        <v>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124.1</v>
      </c>
      <c r="I1431" s="1">
        <v>0</v>
      </c>
      <c r="J1431" t="s">
        <v>2933</v>
      </c>
      <c r="K1431" s="1">
        <f t="shared" si="185"/>
        <v>0</v>
      </c>
      <c r="L1431" s="1">
        <f t="shared" si="186"/>
        <v>0</v>
      </c>
      <c r="M1431" s="1">
        <f t="shared" si="179"/>
        <v>0</v>
      </c>
      <c r="N1431" s="1">
        <f t="shared" si="180"/>
        <v>0</v>
      </c>
      <c r="O1431" s="1">
        <f t="shared" si="181"/>
        <v>0</v>
      </c>
      <c r="P1431" s="1">
        <f t="shared" si="182"/>
        <v>0</v>
      </c>
      <c r="Q1431" s="1">
        <f t="shared" si="183"/>
        <v>0</v>
      </c>
      <c r="R1431" s="1">
        <f t="shared" si="184"/>
        <v>124.1</v>
      </c>
    </row>
    <row r="1432" spans="1:18" x14ac:dyDescent="0.3">
      <c r="A1432" s="1">
        <v>0</v>
      </c>
      <c r="B1432" s="1">
        <v>0</v>
      </c>
      <c r="C1432" s="1">
        <v>551.67999999999995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t="s">
        <v>2935</v>
      </c>
      <c r="K1432" s="1">
        <f t="shared" si="185"/>
        <v>0</v>
      </c>
      <c r="L1432" s="1">
        <f t="shared" si="186"/>
        <v>0</v>
      </c>
      <c r="M1432" s="1">
        <f t="shared" si="179"/>
        <v>551.67999999999995</v>
      </c>
      <c r="N1432" s="1">
        <f t="shared" si="180"/>
        <v>0</v>
      </c>
      <c r="O1432" s="1">
        <f t="shared" si="181"/>
        <v>0</v>
      </c>
      <c r="P1432" s="1">
        <f t="shared" si="182"/>
        <v>0</v>
      </c>
      <c r="Q1432" s="1">
        <f t="shared" si="183"/>
        <v>0</v>
      </c>
      <c r="R1432" s="1">
        <f t="shared" si="184"/>
        <v>0</v>
      </c>
    </row>
    <row r="1433" spans="1:18" x14ac:dyDescent="0.3">
      <c r="A1433" s="1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883.32</v>
      </c>
      <c r="I1433" s="1">
        <v>0</v>
      </c>
      <c r="J1433" t="s">
        <v>2937</v>
      </c>
      <c r="K1433" s="1">
        <f t="shared" si="185"/>
        <v>0</v>
      </c>
      <c r="L1433" s="1">
        <f t="shared" si="186"/>
        <v>0</v>
      </c>
      <c r="M1433" s="1">
        <f t="shared" si="179"/>
        <v>0</v>
      </c>
      <c r="N1433" s="1">
        <f t="shared" si="180"/>
        <v>0</v>
      </c>
      <c r="O1433" s="1">
        <f t="shared" si="181"/>
        <v>0</v>
      </c>
      <c r="P1433" s="1">
        <f t="shared" si="182"/>
        <v>0</v>
      </c>
      <c r="Q1433" s="1">
        <f t="shared" si="183"/>
        <v>0</v>
      </c>
      <c r="R1433" s="1">
        <f t="shared" si="184"/>
        <v>883.32</v>
      </c>
    </row>
    <row r="1434" spans="1:18" x14ac:dyDescent="0.3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t="s">
        <v>2939</v>
      </c>
      <c r="K1434" s="1">
        <f t="shared" si="185"/>
        <v>0</v>
      </c>
      <c r="L1434" s="1">
        <f t="shared" si="186"/>
        <v>0</v>
      </c>
      <c r="M1434" s="1">
        <f t="shared" si="179"/>
        <v>0</v>
      </c>
      <c r="N1434" s="1">
        <f t="shared" si="180"/>
        <v>0</v>
      </c>
      <c r="O1434" s="1">
        <f t="shared" si="181"/>
        <v>0</v>
      </c>
      <c r="P1434" s="1">
        <f t="shared" si="182"/>
        <v>0</v>
      </c>
      <c r="Q1434" s="1">
        <f t="shared" si="183"/>
        <v>0</v>
      </c>
      <c r="R1434" s="1">
        <f t="shared" si="184"/>
        <v>0</v>
      </c>
    </row>
    <row r="1435" spans="1:18" x14ac:dyDescent="0.3">
      <c r="A1435" s="1">
        <v>0</v>
      </c>
      <c r="B1435" s="1">
        <v>0</v>
      </c>
      <c r="C1435" s="1">
        <v>0</v>
      </c>
      <c r="D1435" s="1">
        <v>491.07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t="s">
        <v>2941</v>
      </c>
      <c r="K1435" s="1">
        <f t="shared" si="185"/>
        <v>0</v>
      </c>
      <c r="L1435" s="1">
        <f t="shared" si="186"/>
        <v>0</v>
      </c>
      <c r="M1435" s="1">
        <f t="shared" si="179"/>
        <v>0</v>
      </c>
      <c r="N1435" s="1">
        <f t="shared" si="180"/>
        <v>491.07</v>
      </c>
      <c r="O1435" s="1">
        <f t="shared" si="181"/>
        <v>0</v>
      </c>
      <c r="P1435" s="1">
        <f t="shared" si="182"/>
        <v>0</v>
      </c>
      <c r="Q1435" s="1">
        <f t="shared" si="183"/>
        <v>0</v>
      </c>
      <c r="R1435" s="1">
        <f t="shared" si="184"/>
        <v>0</v>
      </c>
    </row>
    <row r="1436" spans="1:18" x14ac:dyDescent="0.3">
      <c r="A1436" s="1">
        <v>27591</v>
      </c>
      <c r="B1436" s="1">
        <v>27083</v>
      </c>
      <c r="C1436" s="1">
        <v>0</v>
      </c>
      <c r="D1436" s="1">
        <v>2955.7</v>
      </c>
      <c r="E1436" s="1">
        <v>3642.7</v>
      </c>
      <c r="F1436" s="1">
        <v>0</v>
      </c>
      <c r="G1436" s="1">
        <v>6833</v>
      </c>
      <c r="H1436" s="1">
        <v>0</v>
      </c>
      <c r="I1436" s="1">
        <v>0</v>
      </c>
      <c r="J1436" t="s">
        <v>2943</v>
      </c>
      <c r="K1436" s="1">
        <f t="shared" si="185"/>
        <v>27591</v>
      </c>
      <c r="L1436" s="1">
        <f t="shared" si="186"/>
        <v>27083</v>
      </c>
      <c r="M1436" s="1">
        <f t="shared" si="179"/>
        <v>0</v>
      </c>
      <c r="N1436" s="1">
        <f t="shared" si="180"/>
        <v>2955.7</v>
      </c>
      <c r="O1436" s="1">
        <f t="shared" si="181"/>
        <v>3642.7</v>
      </c>
      <c r="P1436" s="1">
        <f t="shared" si="182"/>
        <v>0</v>
      </c>
      <c r="Q1436" s="1">
        <f t="shared" si="183"/>
        <v>6833</v>
      </c>
      <c r="R1436" s="1">
        <f t="shared" si="184"/>
        <v>0</v>
      </c>
    </row>
    <row r="1437" spans="1:18" x14ac:dyDescent="0.3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3011.8</v>
      </c>
      <c r="J1437" t="s">
        <v>2945</v>
      </c>
      <c r="K1437" s="1">
        <f t="shared" si="185"/>
        <v>0</v>
      </c>
      <c r="L1437" s="1">
        <f t="shared" si="186"/>
        <v>0</v>
      </c>
      <c r="M1437" s="1">
        <f t="shared" si="179"/>
        <v>0</v>
      </c>
      <c r="N1437" s="1">
        <f t="shared" si="180"/>
        <v>0</v>
      </c>
      <c r="O1437" s="1">
        <f t="shared" si="181"/>
        <v>0</v>
      </c>
      <c r="P1437" s="1">
        <f t="shared" si="182"/>
        <v>0</v>
      </c>
      <c r="Q1437" s="1">
        <f t="shared" si="183"/>
        <v>0</v>
      </c>
      <c r="R1437" s="1">
        <f t="shared" si="184"/>
        <v>0</v>
      </c>
    </row>
    <row r="1438" spans="1:18" x14ac:dyDescent="0.3">
      <c r="A1438" s="1">
        <v>0</v>
      </c>
      <c r="B1438" s="1">
        <v>0</v>
      </c>
      <c r="C1438" s="1">
        <v>0</v>
      </c>
      <c r="D1438" s="1">
        <v>84.382000000000005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t="s">
        <v>2947</v>
      </c>
      <c r="K1438" s="1">
        <f t="shared" si="185"/>
        <v>0</v>
      </c>
      <c r="L1438" s="1">
        <f t="shared" si="186"/>
        <v>0</v>
      </c>
      <c r="M1438" s="1">
        <f t="shared" si="179"/>
        <v>0</v>
      </c>
      <c r="N1438" s="1">
        <f t="shared" si="180"/>
        <v>84.382000000000005</v>
      </c>
      <c r="O1438" s="1">
        <f t="shared" si="181"/>
        <v>0</v>
      </c>
      <c r="P1438" s="1">
        <f t="shared" si="182"/>
        <v>0</v>
      </c>
      <c r="Q1438" s="1">
        <f t="shared" si="183"/>
        <v>0</v>
      </c>
      <c r="R1438" s="1">
        <f t="shared" si="184"/>
        <v>0</v>
      </c>
    </row>
    <row r="1439" spans="1:18" x14ac:dyDescent="0.3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304.5</v>
      </c>
      <c r="G1439" s="1">
        <v>0</v>
      </c>
      <c r="H1439">
        <v>0</v>
      </c>
      <c r="I1439" s="1">
        <v>0</v>
      </c>
      <c r="J1439" t="s">
        <v>2949</v>
      </c>
      <c r="K1439" s="1">
        <f t="shared" si="185"/>
        <v>0</v>
      </c>
      <c r="L1439" s="1">
        <f t="shared" si="186"/>
        <v>0</v>
      </c>
      <c r="M1439" s="1">
        <f t="shared" si="179"/>
        <v>0</v>
      </c>
      <c r="N1439" s="1">
        <f t="shared" si="180"/>
        <v>0</v>
      </c>
      <c r="O1439" s="1">
        <f t="shared" si="181"/>
        <v>0</v>
      </c>
      <c r="P1439" s="1">
        <f t="shared" si="182"/>
        <v>304.5</v>
      </c>
      <c r="Q1439" s="1">
        <f t="shared" si="183"/>
        <v>0</v>
      </c>
      <c r="R1439" s="1">
        <f t="shared" si="184"/>
        <v>0</v>
      </c>
    </row>
    <row r="1440" spans="1:18" x14ac:dyDescent="0.3">
      <c r="A1440" s="1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t="s">
        <v>2951</v>
      </c>
      <c r="K1440" s="1">
        <f t="shared" si="185"/>
        <v>0</v>
      </c>
      <c r="L1440" s="1">
        <f t="shared" si="186"/>
        <v>0</v>
      </c>
      <c r="M1440" s="1">
        <f t="shared" si="179"/>
        <v>0</v>
      </c>
      <c r="N1440" s="1">
        <f t="shared" si="180"/>
        <v>0</v>
      </c>
      <c r="O1440" s="1">
        <f t="shared" si="181"/>
        <v>0</v>
      </c>
      <c r="P1440" s="1">
        <f t="shared" si="182"/>
        <v>0</v>
      </c>
      <c r="Q1440" s="1">
        <f t="shared" si="183"/>
        <v>0</v>
      </c>
      <c r="R1440" s="1">
        <f t="shared" si="184"/>
        <v>0</v>
      </c>
    </row>
    <row r="1441" spans="1:18" x14ac:dyDescent="0.3">
      <c r="A1441" s="1">
        <v>0</v>
      </c>
      <c r="B1441" s="1">
        <v>1444.9</v>
      </c>
      <c r="C1441" s="1">
        <v>0</v>
      </c>
      <c r="D1441" s="1">
        <v>0</v>
      </c>
      <c r="E1441" s="1">
        <v>9840.2000000000007</v>
      </c>
      <c r="F1441" s="1">
        <v>0</v>
      </c>
      <c r="G1441" s="1">
        <v>0</v>
      </c>
      <c r="H1441" s="1">
        <v>0</v>
      </c>
      <c r="I1441" s="1">
        <v>0</v>
      </c>
      <c r="J1441" t="s">
        <v>2953</v>
      </c>
      <c r="K1441" s="1">
        <f t="shared" si="185"/>
        <v>0</v>
      </c>
      <c r="L1441" s="1">
        <f t="shared" si="186"/>
        <v>1444.9</v>
      </c>
      <c r="M1441" s="1">
        <f t="shared" si="179"/>
        <v>0</v>
      </c>
      <c r="N1441" s="1">
        <f t="shared" si="180"/>
        <v>0</v>
      </c>
      <c r="O1441" s="1">
        <f t="shared" si="181"/>
        <v>9840.2000000000007</v>
      </c>
      <c r="P1441" s="1">
        <f t="shared" si="182"/>
        <v>0</v>
      </c>
      <c r="Q1441" s="1">
        <f t="shared" si="183"/>
        <v>0</v>
      </c>
      <c r="R1441" s="1">
        <f t="shared" si="184"/>
        <v>0</v>
      </c>
    </row>
    <row r="1442" spans="1:18" x14ac:dyDescent="0.3">
      <c r="A1442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t="s">
        <v>2955</v>
      </c>
      <c r="K1442" s="1">
        <f t="shared" si="185"/>
        <v>0</v>
      </c>
      <c r="L1442" s="1">
        <f t="shared" si="186"/>
        <v>0</v>
      </c>
      <c r="M1442" s="1">
        <f t="shared" si="179"/>
        <v>0</v>
      </c>
      <c r="N1442" s="1">
        <f t="shared" si="180"/>
        <v>0</v>
      </c>
      <c r="O1442" s="1">
        <f t="shared" si="181"/>
        <v>0</v>
      </c>
      <c r="P1442" s="1">
        <f t="shared" si="182"/>
        <v>0</v>
      </c>
      <c r="Q1442" s="1">
        <f t="shared" si="183"/>
        <v>0</v>
      </c>
      <c r="R1442" s="1">
        <f t="shared" si="184"/>
        <v>0</v>
      </c>
    </row>
    <row r="1443" spans="1:18" x14ac:dyDescent="0.3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843.42</v>
      </c>
      <c r="I1443" s="1">
        <v>0</v>
      </c>
      <c r="J1443" t="s">
        <v>2957</v>
      </c>
      <c r="K1443" s="1">
        <f t="shared" si="185"/>
        <v>0</v>
      </c>
      <c r="L1443" s="1">
        <f t="shared" si="186"/>
        <v>0</v>
      </c>
      <c r="M1443" s="1">
        <f t="shared" si="179"/>
        <v>0</v>
      </c>
      <c r="N1443" s="1">
        <f t="shared" si="180"/>
        <v>0</v>
      </c>
      <c r="O1443" s="1">
        <f t="shared" si="181"/>
        <v>0</v>
      </c>
      <c r="P1443" s="1">
        <f t="shared" si="182"/>
        <v>0</v>
      </c>
      <c r="Q1443" s="1">
        <f t="shared" si="183"/>
        <v>0</v>
      </c>
      <c r="R1443" s="1">
        <f t="shared" si="184"/>
        <v>843.42</v>
      </c>
    </row>
    <row r="1444" spans="1:18" x14ac:dyDescent="0.3">
      <c r="A1444" s="1">
        <v>0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1182.8</v>
      </c>
      <c r="I1444" s="1">
        <v>0</v>
      </c>
      <c r="J1444" t="s">
        <v>2959</v>
      </c>
      <c r="K1444" s="1">
        <f t="shared" si="185"/>
        <v>0</v>
      </c>
      <c r="L1444" s="1">
        <f t="shared" si="186"/>
        <v>0</v>
      </c>
      <c r="M1444" s="1">
        <f t="shared" si="179"/>
        <v>0</v>
      </c>
      <c r="N1444" s="1">
        <f t="shared" si="180"/>
        <v>0</v>
      </c>
      <c r="O1444" s="1">
        <f t="shared" si="181"/>
        <v>0</v>
      </c>
      <c r="P1444" s="1">
        <f t="shared" si="182"/>
        <v>0</v>
      </c>
      <c r="Q1444" s="1">
        <f t="shared" si="183"/>
        <v>0</v>
      </c>
      <c r="R1444" s="1">
        <f t="shared" si="184"/>
        <v>1182.8</v>
      </c>
    </row>
    <row r="1445" spans="1:18" x14ac:dyDescent="0.3">
      <c r="A1445" s="1">
        <v>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t="s">
        <v>2961</v>
      </c>
      <c r="K1445" s="1">
        <f t="shared" si="185"/>
        <v>0</v>
      </c>
      <c r="L1445" s="1">
        <f t="shared" si="186"/>
        <v>0</v>
      </c>
      <c r="M1445" s="1">
        <f t="shared" si="179"/>
        <v>0</v>
      </c>
      <c r="N1445" s="1">
        <f t="shared" si="180"/>
        <v>0</v>
      </c>
      <c r="O1445" s="1">
        <f t="shared" si="181"/>
        <v>0</v>
      </c>
      <c r="P1445" s="1">
        <f t="shared" si="182"/>
        <v>0</v>
      </c>
      <c r="Q1445" s="1">
        <f t="shared" si="183"/>
        <v>0</v>
      </c>
      <c r="R1445" s="1">
        <f t="shared" si="184"/>
        <v>0</v>
      </c>
    </row>
    <row r="1446" spans="1:18" x14ac:dyDescent="0.3">
      <c r="A1446" s="1">
        <v>0</v>
      </c>
      <c r="B1446" s="1">
        <v>0</v>
      </c>
      <c r="C1446" s="1">
        <v>99.828000000000003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t="s">
        <v>2963</v>
      </c>
      <c r="K1446" s="1">
        <f t="shared" si="185"/>
        <v>0</v>
      </c>
      <c r="L1446" s="1">
        <f t="shared" si="186"/>
        <v>0</v>
      </c>
      <c r="M1446" s="1">
        <f t="shared" si="179"/>
        <v>99.828000000000003</v>
      </c>
      <c r="N1446" s="1">
        <f t="shared" si="180"/>
        <v>0</v>
      </c>
      <c r="O1446" s="1">
        <f t="shared" si="181"/>
        <v>0</v>
      </c>
      <c r="P1446" s="1">
        <f t="shared" si="182"/>
        <v>0</v>
      </c>
      <c r="Q1446" s="1">
        <f t="shared" si="183"/>
        <v>0</v>
      </c>
      <c r="R1446" s="1">
        <f t="shared" si="184"/>
        <v>0</v>
      </c>
    </row>
    <row r="1447" spans="1:18" x14ac:dyDescent="0.3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535.70000000000005</v>
      </c>
      <c r="I1447" s="1">
        <v>0</v>
      </c>
      <c r="J1447" t="s">
        <v>2965</v>
      </c>
      <c r="K1447" s="1">
        <f t="shared" si="185"/>
        <v>0</v>
      </c>
      <c r="L1447" s="1">
        <f t="shared" si="186"/>
        <v>0</v>
      </c>
      <c r="M1447" s="1">
        <f t="shared" si="179"/>
        <v>0</v>
      </c>
      <c r="N1447" s="1">
        <f t="shared" si="180"/>
        <v>0</v>
      </c>
      <c r="O1447" s="1">
        <f t="shared" si="181"/>
        <v>0</v>
      </c>
      <c r="P1447" s="1">
        <f t="shared" si="182"/>
        <v>0</v>
      </c>
      <c r="Q1447" s="1">
        <f t="shared" si="183"/>
        <v>0</v>
      </c>
      <c r="R1447" s="1">
        <f t="shared" si="184"/>
        <v>535.70000000000005</v>
      </c>
    </row>
    <row r="1448" spans="1:18" x14ac:dyDescent="0.3">
      <c r="A1448" s="1">
        <v>0</v>
      </c>
      <c r="B1448" s="1">
        <v>0</v>
      </c>
      <c r="C1448" s="1">
        <v>0</v>
      </c>
      <c r="D1448" s="1">
        <v>0</v>
      </c>
      <c r="E1448" s="1">
        <v>109.82</v>
      </c>
      <c r="F1448" s="1">
        <v>0</v>
      </c>
      <c r="G1448" s="1">
        <v>0</v>
      </c>
      <c r="H1448" s="1">
        <v>0</v>
      </c>
      <c r="I1448" s="1">
        <v>0</v>
      </c>
      <c r="J1448" t="s">
        <v>2967</v>
      </c>
      <c r="K1448" s="1">
        <f t="shared" si="185"/>
        <v>0</v>
      </c>
      <c r="L1448" s="1">
        <f t="shared" si="186"/>
        <v>0</v>
      </c>
      <c r="M1448" s="1">
        <f t="shared" si="179"/>
        <v>0</v>
      </c>
      <c r="N1448" s="1">
        <f t="shared" si="180"/>
        <v>0</v>
      </c>
      <c r="O1448" s="1">
        <f t="shared" si="181"/>
        <v>109.82</v>
      </c>
      <c r="P1448" s="1">
        <f t="shared" si="182"/>
        <v>0</v>
      </c>
      <c r="Q1448" s="1">
        <f t="shared" si="183"/>
        <v>0</v>
      </c>
      <c r="R1448" s="1">
        <f t="shared" si="184"/>
        <v>0</v>
      </c>
    </row>
    <row r="1449" spans="1:18" x14ac:dyDescent="0.3">
      <c r="A1449" s="1">
        <v>0</v>
      </c>
      <c r="B1449" s="1">
        <v>0</v>
      </c>
      <c r="C1449" s="1">
        <v>0</v>
      </c>
      <c r="D1449" s="1">
        <v>0</v>
      </c>
      <c r="E1449" s="1">
        <v>0</v>
      </c>
      <c r="F1449">
        <v>0</v>
      </c>
      <c r="G1449" s="1">
        <v>0</v>
      </c>
      <c r="H1449" s="1">
        <v>0</v>
      </c>
      <c r="I1449" s="1">
        <v>0</v>
      </c>
      <c r="J1449" t="s">
        <v>2969</v>
      </c>
      <c r="K1449" s="1">
        <f t="shared" si="185"/>
        <v>0</v>
      </c>
      <c r="L1449" s="1">
        <f t="shared" si="186"/>
        <v>0</v>
      </c>
      <c r="M1449" s="1">
        <f t="shared" si="179"/>
        <v>0</v>
      </c>
      <c r="N1449" s="1">
        <f t="shared" si="180"/>
        <v>0</v>
      </c>
      <c r="O1449" s="1">
        <f t="shared" si="181"/>
        <v>0</v>
      </c>
      <c r="P1449" s="1">
        <f t="shared" si="182"/>
        <v>0</v>
      </c>
      <c r="Q1449" s="1">
        <f t="shared" si="183"/>
        <v>0</v>
      </c>
      <c r="R1449" s="1">
        <f t="shared" si="184"/>
        <v>0</v>
      </c>
    </row>
    <row r="1450" spans="1:18" x14ac:dyDescent="0.3">
      <c r="A1450" s="1">
        <v>0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1002.1</v>
      </c>
      <c r="H1450" s="1">
        <v>0</v>
      </c>
      <c r="I1450" s="1">
        <v>0</v>
      </c>
      <c r="J1450" t="s">
        <v>2971</v>
      </c>
      <c r="K1450" s="1">
        <f t="shared" si="185"/>
        <v>0</v>
      </c>
      <c r="L1450" s="1">
        <f t="shared" si="186"/>
        <v>0</v>
      </c>
      <c r="M1450" s="1">
        <f t="shared" si="179"/>
        <v>0</v>
      </c>
      <c r="N1450" s="1">
        <f t="shared" si="180"/>
        <v>0</v>
      </c>
      <c r="O1450" s="1">
        <f t="shared" si="181"/>
        <v>0</v>
      </c>
      <c r="P1450" s="1">
        <f t="shared" si="182"/>
        <v>0</v>
      </c>
      <c r="Q1450" s="1">
        <f t="shared" si="183"/>
        <v>1002.1</v>
      </c>
      <c r="R1450" s="1">
        <f t="shared" si="184"/>
        <v>0</v>
      </c>
    </row>
    <row r="1451" spans="1:18" x14ac:dyDescent="0.3">
      <c r="A1451" s="1">
        <v>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t="s">
        <v>2973</v>
      </c>
      <c r="K1451" s="1">
        <f t="shared" si="185"/>
        <v>0</v>
      </c>
      <c r="L1451" s="1">
        <f t="shared" si="186"/>
        <v>0</v>
      </c>
      <c r="M1451" s="1">
        <f t="shared" si="179"/>
        <v>0</v>
      </c>
      <c r="N1451" s="1">
        <f t="shared" si="180"/>
        <v>0</v>
      </c>
      <c r="O1451" s="1">
        <f t="shared" si="181"/>
        <v>0</v>
      </c>
      <c r="P1451" s="1">
        <f t="shared" si="182"/>
        <v>0</v>
      </c>
      <c r="Q1451" s="1">
        <f t="shared" si="183"/>
        <v>0</v>
      </c>
      <c r="R1451" s="1">
        <f t="shared" si="184"/>
        <v>0</v>
      </c>
    </row>
    <row r="1452" spans="1:18" x14ac:dyDescent="0.3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t="s">
        <v>2975</v>
      </c>
      <c r="K1452" s="1">
        <f t="shared" si="185"/>
        <v>0</v>
      </c>
      <c r="L1452" s="1">
        <f t="shared" si="186"/>
        <v>0</v>
      </c>
      <c r="M1452" s="1">
        <f t="shared" si="179"/>
        <v>0</v>
      </c>
      <c r="N1452" s="1">
        <f t="shared" si="180"/>
        <v>0</v>
      </c>
      <c r="O1452" s="1">
        <f t="shared" si="181"/>
        <v>0</v>
      </c>
      <c r="P1452" s="1">
        <f t="shared" si="182"/>
        <v>0</v>
      </c>
      <c r="Q1452" s="1">
        <f t="shared" si="183"/>
        <v>0</v>
      </c>
      <c r="R1452" s="1">
        <f t="shared" si="184"/>
        <v>0</v>
      </c>
    </row>
    <row r="1453" spans="1:18" x14ac:dyDescent="0.3">
      <c r="A1453" s="1">
        <v>0</v>
      </c>
      <c r="B1453" s="1">
        <v>591.25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t="s">
        <v>2977</v>
      </c>
      <c r="K1453" s="1">
        <f t="shared" si="185"/>
        <v>0</v>
      </c>
      <c r="L1453" s="1">
        <f t="shared" si="186"/>
        <v>591.25</v>
      </c>
      <c r="M1453" s="1">
        <f t="shared" si="179"/>
        <v>0</v>
      </c>
      <c r="N1453" s="1">
        <f t="shared" si="180"/>
        <v>0</v>
      </c>
      <c r="O1453" s="1">
        <f t="shared" si="181"/>
        <v>0</v>
      </c>
      <c r="P1453" s="1">
        <f t="shared" si="182"/>
        <v>0</v>
      </c>
      <c r="Q1453" s="1">
        <f t="shared" si="183"/>
        <v>0</v>
      </c>
      <c r="R1453" s="1">
        <f t="shared" si="184"/>
        <v>0</v>
      </c>
    </row>
    <row r="1454" spans="1:18" x14ac:dyDescent="0.3">
      <c r="A1454" s="1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2554.8000000000002</v>
      </c>
      <c r="J1454" t="s">
        <v>2979</v>
      </c>
      <c r="K1454" s="1">
        <f t="shared" si="185"/>
        <v>0</v>
      </c>
      <c r="L1454" s="1">
        <f t="shared" si="186"/>
        <v>0</v>
      </c>
      <c r="M1454" s="1">
        <f t="shared" si="179"/>
        <v>0</v>
      </c>
      <c r="N1454" s="1">
        <f t="shared" si="180"/>
        <v>0</v>
      </c>
      <c r="O1454" s="1">
        <f t="shared" si="181"/>
        <v>0</v>
      </c>
      <c r="P1454" s="1">
        <f t="shared" si="182"/>
        <v>0</v>
      </c>
      <c r="Q1454" s="1">
        <f t="shared" si="183"/>
        <v>0</v>
      </c>
      <c r="R1454" s="1">
        <f t="shared" si="184"/>
        <v>0</v>
      </c>
    </row>
    <row r="1455" spans="1:18" x14ac:dyDescent="0.3">
      <c r="A1455" s="1">
        <v>0</v>
      </c>
      <c r="B1455" s="1">
        <v>0</v>
      </c>
      <c r="C1455" s="1">
        <v>0</v>
      </c>
      <c r="D1455" s="1">
        <v>48.822000000000003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t="s">
        <v>2981</v>
      </c>
      <c r="K1455" s="1">
        <f t="shared" si="185"/>
        <v>0</v>
      </c>
      <c r="L1455" s="1">
        <f t="shared" si="186"/>
        <v>0</v>
      </c>
      <c r="M1455" s="1">
        <f t="shared" si="179"/>
        <v>0</v>
      </c>
      <c r="N1455" s="1">
        <f t="shared" si="180"/>
        <v>48.822000000000003</v>
      </c>
      <c r="O1455" s="1">
        <f t="shared" si="181"/>
        <v>0</v>
      </c>
      <c r="P1455" s="1">
        <f t="shared" si="182"/>
        <v>0</v>
      </c>
      <c r="Q1455" s="1">
        <f t="shared" si="183"/>
        <v>0</v>
      </c>
      <c r="R1455" s="1">
        <f t="shared" si="184"/>
        <v>0</v>
      </c>
    </row>
    <row r="1456" spans="1:18" x14ac:dyDescent="0.3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4763.8</v>
      </c>
      <c r="J1456" t="s">
        <v>2983</v>
      </c>
      <c r="K1456" s="1">
        <f t="shared" si="185"/>
        <v>0</v>
      </c>
      <c r="L1456" s="1">
        <f t="shared" si="186"/>
        <v>0</v>
      </c>
      <c r="M1456" s="1">
        <f t="shared" si="179"/>
        <v>0</v>
      </c>
      <c r="N1456" s="1">
        <f t="shared" si="180"/>
        <v>0</v>
      </c>
      <c r="O1456" s="1">
        <f t="shared" si="181"/>
        <v>0</v>
      </c>
      <c r="P1456" s="1">
        <f t="shared" si="182"/>
        <v>0</v>
      </c>
      <c r="Q1456" s="1">
        <f t="shared" si="183"/>
        <v>0</v>
      </c>
      <c r="R1456" s="1">
        <f t="shared" si="184"/>
        <v>0</v>
      </c>
    </row>
    <row r="1457" spans="1:18" x14ac:dyDescent="0.3">
      <c r="A1457" s="1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t="s">
        <v>2985</v>
      </c>
      <c r="K1457" s="1">
        <f t="shared" si="185"/>
        <v>0</v>
      </c>
      <c r="L1457" s="1">
        <f t="shared" si="186"/>
        <v>0</v>
      </c>
      <c r="M1457" s="1">
        <f t="shared" si="179"/>
        <v>0</v>
      </c>
      <c r="N1457" s="1">
        <f t="shared" si="180"/>
        <v>0</v>
      </c>
      <c r="O1457" s="1">
        <f t="shared" si="181"/>
        <v>0</v>
      </c>
      <c r="P1457" s="1">
        <f t="shared" si="182"/>
        <v>0</v>
      </c>
      <c r="Q1457" s="1">
        <f t="shared" si="183"/>
        <v>0</v>
      </c>
      <c r="R1457" s="1">
        <f t="shared" si="184"/>
        <v>0</v>
      </c>
    </row>
    <row r="1458" spans="1:18" x14ac:dyDescent="0.3">
      <c r="A1458" s="1">
        <v>0</v>
      </c>
      <c r="B1458" s="1">
        <v>0</v>
      </c>
      <c r="C1458" s="1">
        <v>0</v>
      </c>
      <c r="D1458" s="1">
        <v>198.22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t="s">
        <v>2987</v>
      </c>
      <c r="K1458" s="1">
        <f t="shared" si="185"/>
        <v>0</v>
      </c>
      <c r="L1458" s="1">
        <f t="shared" si="186"/>
        <v>0</v>
      </c>
      <c r="M1458" s="1">
        <f t="shared" si="179"/>
        <v>0</v>
      </c>
      <c r="N1458" s="1">
        <f t="shared" si="180"/>
        <v>198.22</v>
      </c>
      <c r="O1458" s="1">
        <f t="shared" si="181"/>
        <v>0</v>
      </c>
      <c r="P1458" s="1">
        <f t="shared" si="182"/>
        <v>0</v>
      </c>
      <c r="Q1458" s="1">
        <f t="shared" si="183"/>
        <v>0</v>
      </c>
      <c r="R1458" s="1">
        <f t="shared" si="184"/>
        <v>0</v>
      </c>
    </row>
    <row r="1459" spans="1:18" x14ac:dyDescent="0.3">
      <c r="A1459" s="1">
        <v>0</v>
      </c>
      <c r="B1459" s="1">
        <v>0</v>
      </c>
      <c r="C1459" s="1">
        <v>0</v>
      </c>
      <c r="D1459" s="1">
        <v>198.22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t="s">
        <v>2989</v>
      </c>
      <c r="K1459" s="1">
        <f t="shared" si="185"/>
        <v>0</v>
      </c>
      <c r="L1459" s="1">
        <f t="shared" si="186"/>
        <v>0</v>
      </c>
      <c r="M1459" s="1">
        <f t="shared" si="179"/>
        <v>0</v>
      </c>
      <c r="N1459" s="1">
        <f t="shared" si="180"/>
        <v>198.22</v>
      </c>
      <c r="O1459" s="1">
        <f t="shared" si="181"/>
        <v>0</v>
      </c>
      <c r="P1459" s="1">
        <f t="shared" si="182"/>
        <v>0</v>
      </c>
      <c r="Q1459" s="1">
        <f t="shared" si="183"/>
        <v>0</v>
      </c>
      <c r="R1459" s="1">
        <f t="shared" si="184"/>
        <v>0</v>
      </c>
    </row>
    <row r="1460" spans="1:18" x14ac:dyDescent="0.3">
      <c r="A1460" s="1">
        <v>1142.5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t="s">
        <v>2991</v>
      </c>
      <c r="K1460" s="1">
        <f t="shared" si="185"/>
        <v>1142.5</v>
      </c>
      <c r="L1460" s="1">
        <f t="shared" si="186"/>
        <v>0</v>
      </c>
      <c r="M1460" s="1">
        <f t="shared" si="179"/>
        <v>0</v>
      </c>
      <c r="N1460" s="1">
        <f t="shared" si="180"/>
        <v>0</v>
      </c>
      <c r="O1460" s="1">
        <f t="shared" si="181"/>
        <v>0</v>
      </c>
      <c r="P1460" s="1">
        <f t="shared" si="182"/>
        <v>0</v>
      </c>
      <c r="Q1460" s="1">
        <f t="shared" si="183"/>
        <v>0</v>
      </c>
      <c r="R1460" s="1">
        <f t="shared" si="184"/>
        <v>0</v>
      </c>
    </row>
    <row r="1461" spans="1:18" x14ac:dyDescent="0.3">
      <c r="A1461" s="1">
        <v>0</v>
      </c>
      <c r="B1461" s="1">
        <v>0</v>
      </c>
      <c r="C1461" s="1">
        <v>0</v>
      </c>
      <c r="D1461" s="1">
        <v>12403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t="s">
        <v>2993</v>
      </c>
      <c r="K1461" s="1">
        <f t="shared" si="185"/>
        <v>0</v>
      </c>
      <c r="L1461" s="1">
        <f t="shared" si="186"/>
        <v>0</v>
      </c>
      <c r="M1461" s="1">
        <f t="shared" si="179"/>
        <v>0</v>
      </c>
      <c r="N1461" s="1">
        <f t="shared" si="180"/>
        <v>12403</v>
      </c>
      <c r="O1461" s="1">
        <f t="shared" si="181"/>
        <v>0</v>
      </c>
      <c r="P1461" s="1">
        <f t="shared" si="182"/>
        <v>0</v>
      </c>
      <c r="Q1461" s="1">
        <f t="shared" si="183"/>
        <v>0</v>
      </c>
      <c r="R1461" s="1">
        <f t="shared" si="184"/>
        <v>0</v>
      </c>
    </row>
    <row r="1462" spans="1:18" x14ac:dyDescent="0.3">
      <c r="A1462" s="1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t="s">
        <v>2995</v>
      </c>
      <c r="K1462" s="1">
        <f t="shared" si="185"/>
        <v>0</v>
      </c>
      <c r="L1462" s="1">
        <f t="shared" si="186"/>
        <v>0</v>
      </c>
      <c r="M1462" s="1">
        <f t="shared" si="179"/>
        <v>0</v>
      </c>
      <c r="N1462" s="1">
        <f t="shared" si="180"/>
        <v>0</v>
      </c>
      <c r="O1462" s="1">
        <f t="shared" si="181"/>
        <v>0</v>
      </c>
      <c r="P1462" s="1">
        <f t="shared" si="182"/>
        <v>0</v>
      </c>
      <c r="Q1462" s="1">
        <f t="shared" si="183"/>
        <v>0</v>
      </c>
      <c r="R1462" s="1">
        <f t="shared" si="184"/>
        <v>0</v>
      </c>
    </row>
    <row r="1463" spans="1:18" x14ac:dyDescent="0.3">
      <c r="A1463" s="1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133.24</v>
      </c>
      <c r="I1463" s="1">
        <v>0</v>
      </c>
      <c r="J1463" t="s">
        <v>2997</v>
      </c>
      <c r="K1463" s="1">
        <f t="shared" si="185"/>
        <v>0</v>
      </c>
      <c r="L1463" s="1">
        <f t="shared" si="186"/>
        <v>0</v>
      </c>
      <c r="M1463" s="1">
        <f t="shared" si="179"/>
        <v>0</v>
      </c>
      <c r="N1463" s="1">
        <f t="shared" si="180"/>
        <v>0</v>
      </c>
      <c r="O1463" s="1">
        <f t="shared" si="181"/>
        <v>0</v>
      </c>
      <c r="P1463" s="1">
        <f t="shared" si="182"/>
        <v>0</v>
      </c>
      <c r="Q1463" s="1">
        <f t="shared" si="183"/>
        <v>0</v>
      </c>
      <c r="R1463" s="1">
        <f t="shared" si="184"/>
        <v>133.24</v>
      </c>
    </row>
    <row r="1464" spans="1:18" x14ac:dyDescent="0.3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t="s">
        <v>2999</v>
      </c>
      <c r="K1464" s="1">
        <f t="shared" si="185"/>
        <v>0</v>
      </c>
      <c r="L1464" s="1">
        <f t="shared" si="186"/>
        <v>0</v>
      </c>
      <c r="M1464" s="1">
        <f t="shared" si="179"/>
        <v>0</v>
      </c>
      <c r="N1464" s="1">
        <f t="shared" si="180"/>
        <v>0</v>
      </c>
      <c r="O1464" s="1">
        <f t="shared" si="181"/>
        <v>0</v>
      </c>
      <c r="P1464" s="1">
        <f t="shared" si="182"/>
        <v>0</v>
      </c>
      <c r="Q1464" s="1">
        <f t="shared" si="183"/>
        <v>0</v>
      </c>
      <c r="R1464" s="1">
        <f t="shared" si="184"/>
        <v>0</v>
      </c>
    </row>
    <row r="1465" spans="1:18" x14ac:dyDescent="0.3">
      <c r="A1465" s="1">
        <v>0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t="s">
        <v>3001</v>
      </c>
      <c r="K1465" s="1">
        <f t="shared" si="185"/>
        <v>0</v>
      </c>
      <c r="L1465" s="1">
        <f t="shared" si="186"/>
        <v>0</v>
      </c>
      <c r="M1465" s="1">
        <f t="shared" si="179"/>
        <v>0</v>
      </c>
      <c r="N1465" s="1">
        <f t="shared" si="180"/>
        <v>0</v>
      </c>
      <c r="O1465" s="1">
        <f t="shared" si="181"/>
        <v>0</v>
      </c>
      <c r="P1465" s="1">
        <f t="shared" si="182"/>
        <v>0</v>
      </c>
      <c r="Q1465" s="1">
        <f t="shared" si="183"/>
        <v>0</v>
      </c>
      <c r="R1465" s="1">
        <f t="shared" si="184"/>
        <v>0</v>
      </c>
    </row>
    <row r="1466" spans="1:18" x14ac:dyDescent="0.3">
      <c r="A1466" s="1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>
        <v>0</v>
      </c>
      <c r="I1466" s="1">
        <v>0</v>
      </c>
      <c r="J1466" t="s">
        <v>3003</v>
      </c>
      <c r="K1466" s="1">
        <f t="shared" si="185"/>
        <v>0</v>
      </c>
      <c r="L1466" s="1">
        <f t="shared" si="186"/>
        <v>0</v>
      </c>
      <c r="M1466" s="1">
        <f t="shared" si="179"/>
        <v>0</v>
      </c>
      <c r="N1466" s="1">
        <f t="shared" si="180"/>
        <v>0</v>
      </c>
      <c r="O1466" s="1">
        <f t="shared" si="181"/>
        <v>0</v>
      </c>
      <c r="P1466" s="1">
        <f t="shared" si="182"/>
        <v>0</v>
      </c>
      <c r="Q1466" s="1">
        <f t="shared" si="183"/>
        <v>0</v>
      </c>
      <c r="R1466" s="1">
        <f t="shared" si="184"/>
        <v>0</v>
      </c>
    </row>
    <row r="1467" spans="1:18" x14ac:dyDescent="0.3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t="s">
        <v>3005</v>
      </c>
      <c r="K1467" s="1">
        <f t="shared" si="185"/>
        <v>0</v>
      </c>
      <c r="L1467" s="1">
        <f t="shared" si="186"/>
        <v>0</v>
      </c>
      <c r="M1467" s="1">
        <f t="shared" si="179"/>
        <v>0</v>
      </c>
      <c r="N1467" s="1">
        <f t="shared" si="180"/>
        <v>0</v>
      </c>
      <c r="O1467" s="1">
        <f t="shared" si="181"/>
        <v>0</v>
      </c>
      <c r="P1467" s="1">
        <f t="shared" si="182"/>
        <v>0</v>
      </c>
      <c r="Q1467" s="1">
        <f t="shared" si="183"/>
        <v>0</v>
      </c>
      <c r="R1467" s="1">
        <f t="shared" si="184"/>
        <v>0</v>
      </c>
    </row>
    <row r="1468" spans="1:18" x14ac:dyDescent="0.3">
      <c r="A1468">
        <v>0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t="s">
        <v>3007</v>
      </c>
      <c r="K1468" s="1">
        <f t="shared" si="185"/>
        <v>0</v>
      </c>
      <c r="L1468" s="1">
        <f t="shared" si="186"/>
        <v>0</v>
      </c>
      <c r="M1468" s="1">
        <f t="shared" si="179"/>
        <v>0</v>
      </c>
      <c r="N1468" s="1">
        <f t="shared" si="180"/>
        <v>0</v>
      </c>
      <c r="O1468" s="1">
        <f t="shared" si="181"/>
        <v>0</v>
      </c>
      <c r="P1468" s="1">
        <f t="shared" si="182"/>
        <v>0</v>
      </c>
      <c r="Q1468" s="1">
        <f t="shared" si="183"/>
        <v>0</v>
      </c>
      <c r="R1468" s="1">
        <f t="shared" si="184"/>
        <v>0</v>
      </c>
    </row>
    <row r="1469" spans="1:18" x14ac:dyDescent="0.3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t="s">
        <v>3009</v>
      </c>
      <c r="K1469" s="1">
        <f t="shared" si="185"/>
        <v>0</v>
      </c>
      <c r="L1469" s="1">
        <f t="shared" si="186"/>
        <v>0</v>
      </c>
      <c r="M1469" s="1">
        <f t="shared" si="179"/>
        <v>0</v>
      </c>
      <c r="N1469" s="1">
        <f t="shared" si="180"/>
        <v>0</v>
      </c>
      <c r="O1469" s="1">
        <f t="shared" si="181"/>
        <v>0</v>
      </c>
      <c r="P1469" s="1">
        <f t="shared" si="182"/>
        <v>0</v>
      </c>
      <c r="Q1469" s="1">
        <f t="shared" si="183"/>
        <v>0</v>
      </c>
      <c r="R1469" s="1">
        <f t="shared" si="184"/>
        <v>0</v>
      </c>
    </row>
    <row r="1470" spans="1:18" x14ac:dyDescent="0.3">
      <c r="A1470" s="1">
        <v>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t="s">
        <v>3011</v>
      </c>
      <c r="K1470" s="1">
        <f t="shared" si="185"/>
        <v>0</v>
      </c>
      <c r="L1470" s="1">
        <f t="shared" si="186"/>
        <v>0</v>
      </c>
      <c r="M1470" s="1">
        <f t="shared" si="179"/>
        <v>0</v>
      </c>
      <c r="N1470" s="1">
        <f t="shared" si="180"/>
        <v>0</v>
      </c>
      <c r="O1470" s="1">
        <f t="shared" si="181"/>
        <v>0</v>
      </c>
      <c r="P1470" s="1">
        <f t="shared" si="182"/>
        <v>0</v>
      </c>
      <c r="Q1470" s="1">
        <f t="shared" si="183"/>
        <v>0</v>
      </c>
      <c r="R1470" s="1">
        <f t="shared" si="184"/>
        <v>0</v>
      </c>
    </row>
    <row r="1471" spans="1:18" x14ac:dyDescent="0.3">
      <c r="A1471" s="1">
        <v>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t="s">
        <v>3013</v>
      </c>
      <c r="K1471" s="1">
        <f t="shared" si="185"/>
        <v>0</v>
      </c>
      <c r="L1471" s="1">
        <f t="shared" si="186"/>
        <v>0</v>
      </c>
      <c r="M1471" s="1">
        <f t="shared" si="179"/>
        <v>0</v>
      </c>
      <c r="N1471" s="1">
        <f t="shared" si="180"/>
        <v>0</v>
      </c>
      <c r="O1471" s="1">
        <f t="shared" si="181"/>
        <v>0</v>
      </c>
      <c r="P1471" s="1">
        <f t="shared" si="182"/>
        <v>0</v>
      </c>
      <c r="Q1471" s="1">
        <f t="shared" si="183"/>
        <v>0</v>
      </c>
      <c r="R1471" s="1">
        <f t="shared" si="184"/>
        <v>0</v>
      </c>
    </row>
    <row r="1472" spans="1:18" x14ac:dyDescent="0.3">
      <c r="A1472" s="1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t="s">
        <v>3015</v>
      </c>
      <c r="K1472" s="1">
        <f t="shared" si="185"/>
        <v>0</v>
      </c>
      <c r="L1472" s="1">
        <f t="shared" si="186"/>
        <v>0</v>
      </c>
      <c r="M1472" s="1">
        <f t="shared" si="179"/>
        <v>0</v>
      </c>
      <c r="N1472" s="1">
        <f t="shared" si="180"/>
        <v>0</v>
      </c>
      <c r="O1472" s="1">
        <f t="shared" si="181"/>
        <v>0</v>
      </c>
      <c r="P1472" s="1">
        <f t="shared" si="182"/>
        <v>0</v>
      </c>
      <c r="Q1472" s="1">
        <f t="shared" si="183"/>
        <v>0</v>
      </c>
      <c r="R1472" s="1">
        <f t="shared" si="184"/>
        <v>0</v>
      </c>
    </row>
    <row r="1473" spans="1:18" x14ac:dyDescent="0.3">
      <c r="A1473" s="1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156</v>
      </c>
      <c r="G1473" s="1">
        <v>0</v>
      </c>
      <c r="H1473" s="1">
        <v>0</v>
      </c>
      <c r="I1473" s="1">
        <v>0</v>
      </c>
      <c r="J1473" t="s">
        <v>3017</v>
      </c>
      <c r="K1473" s="1">
        <f t="shared" si="185"/>
        <v>0</v>
      </c>
      <c r="L1473" s="1">
        <f t="shared" si="186"/>
        <v>0</v>
      </c>
      <c r="M1473" s="1">
        <f t="shared" si="179"/>
        <v>0</v>
      </c>
      <c r="N1473" s="1">
        <f t="shared" si="180"/>
        <v>0</v>
      </c>
      <c r="O1473" s="1">
        <f t="shared" si="181"/>
        <v>0</v>
      </c>
      <c r="P1473" s="1">
        <f t="shared" si="182"/>
        <v>156</v>
      </c>
      <c r="Q1473" s="1">
        <f t="shared" si="183"/>
        <v>0</v>
      </c>
      <c r="R1473" s="1">
        <f t="shared" si="184"/>
        <v>0</v>
      </c>
    </row>
    <row r="1474" spans="1:18" x14ac:dyDescent="0.3">
      <c r="A1474" s="1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t="s">
        <v>3019</v>
      </c>
      <c r="K1474" s="1">
        <f t="shared" si="185"/>
        <v>0</v>
      </c>
      <c r="L1474" s="1">
        <f t="shared" si="186"/>
        <v>0</v>
      </c>
      <c r="M1474" s="1">
        <f t="shared" si="179"/>
        <v>0</v>
      </c>
      <c r="N1474" s="1">
        <f t="shared" si="180"/>
        <v>0</v>
      </c>
      <c r="O1474" s="1">
        <f t="shared" si="181"/>
        <v>0</v>
      </c>
      <c r="P1474" s="1">
        <f t="shared" si="182"/>
        <v>0</v>
      </c>
      <c r="Q1474" s="1">
        <f t="shared" si="183"/>
        <v>0</v>
      </c>
      <c r="R1474" s="1">
        <f t="shared" si="184"/>
        <v>0</v>
      </c>
    </row>
    <row r="1475" spans="1:18" x14ac:dyDescent="0.3">
      <c r="A1475" s="1">
        <v>0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t="s">
        <v>3021</v>
      </c>
      <c r="K1475" s="1">
        <f t="shared" si="185"/>
        <v>0</v>
      </c>
      <c r="L1475" s="1">
        <f t="shared" si="186"/>
        <v>0</v>
      </c>
      <c r="M1475" s="1">
        <f t="shared" si="179"/>
        <v>0</v>
      </c>
      <c r="N1475" s="1">
        <f t="shared" si="180"/>
        <v>0</v>
      </c>
      <c r="O1475" s="1">
        <f t="shared" si="181"/>
        <v>0</v>
      </c>
      <c r="P1475" s="1">
        <f t="shared" si="182"/>
        <v>0</v>
      </c>
      <c r="Q1475" s="1">
        <f t="shared" si="183"/>
        <v>0</v>
      </c>
      <c r="R1475" s="1">
        <f t="shared" si="184"/>
        <v>0</v>
      </c>
    </row>
    <row r="1476" spans="1:18" x14ac:dyDescent="0.3">
      <c r="A1476" s="1">
        <v>30967</v>
      </c>
      <c r="B1476" s="1">
        <v>0</v>
      </c>
      <c r="C1476" s="1">
        <v>0</v>
      </c>
      <c r="D1476" s="1">
        <v>11696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t="s">
        <v>3023</v>
      </c>
      <c r="K1476" s="1">
        <f t="shared" si="185"/>
        <v>30967</v>
      </c>
      <c r="L1476" s="1">
        <f t="shared" si="186"/>
        <v>0</v>
      </c>
      <c r="M1476" s="1">
        <f t="shared" ref="M1476:M1531" si="187">MAX(0, C1476-I1476)</f>
        <v>0</v>
      </c>
      <c r="N1476" s="1">
        <f t="shared" ref="N1476:N1531" si="188">MAX(0, D1476-I1476)</f>
        <v>11696</v>
      </c>
      <c r="O1476" s="1">
        <f t="shared" ref="O1476:O1531" si="189">MAX(0, E1476-I1476)</f>
        <v>0</v>
      </c>
      <c r="P1476" s="1">
        <f t="shared" ref="P1476:P1531" si="190">MAX(0, F1476-I1476)</f>
        <v>0</v>
      </c>
      <c r="Q1476" s="1">
        <f t="shared" ref="Q1476:Q1531" si="191">MAX(0, G1476-I1476)</f>
        <v>0</v>
      </c>
      <c r="R1476" s="1">
        <f t="shared" ref="R1476:R1531" si="192">MAX(0, H1476-I1476)</f>
        <v>0</v>
      </c>
    </row>
    <row r="1477" spans="1:18" x14ac:dyDescent="0.3">
      <c r="A1477" s="1">
        <v>0</v>
      </c>
      <c r="B1477" s="1">
        <v>0</v>
      </c>
      <c r="C1477" s="1">
        <v>0</v>
      </c>
      <c r="D1477" s="1">
        <v>187.09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t="s">
        <v>3025</v>
      </c>
      <c r="K1477" s="1">
        <f t="shared" si="185"/>
        <v>0</v>
      </c>
      <c r="L1477" s="1">
        <f t="shared" si="186"/>
        <v>0</v>
      </c>
      <c r="M1477" s="1">
        <f t="shared" si="187"/>
        <v>0</v>
      </c>
      <c r="N1477" s="1">
        <f t="shared" si="188"/>
        <v>187.09</v>
      </c>
      <c r="O1477" s="1">
        <f t="shared" si="189"/>
        <v>0</v>
      </c>
      <c r="P1477" s="1">
        <f t="shared" si="190"/>
        <v>0</v>
      </c>
      <c r="Q1477" s="1">
        <f t="shared" si="191"/>
        <v>0</v>
      </c>
      <c r="R1477" s="1">
        <f t="shared" si="192"/>
        <v>0</v>
      </c>
    </row>
    <row r="1478" spans="1:18" x14ac:dyDescent="0.3">
      <c r="A1478" s="1">
        <v>0</v>
      </c>
      <c r="B1478" s="1">
        <v>0</v>
      </c>
      <c r="C1478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t="s">
        <v>3027</v>
      </c>
      <c r="K1478" s="1">
        <f t="shared" si="185"/>
        <v>0</v>
      </c>
      <c r="L1478" s="1">
        <f t="shared" si="186"/>
        <v>0</v>
      </c>
      <c r="M1478" s="1">
        <f t="shared" si="187"/>
        <v>0</v>
      </c>
      <c r="N1478" s="1">
        <f t="shared" si="188"/>
        <v>0</v>
      </c>
      <c r="O1478" s="1">
        <f t="shared" si="189"/>
        <v>0</v>
      </c>
      <c r="P1478" s="1">
        <f t="shared" si="190"/>
        <v>0</v>
      </c>
      <c r="Q1478" s="1">
        <f t="shared" si="191"/>
        <v>0</v>
      </c>
      <c r="R1478" s="1">
        <f t="shared" si="192"/>
        <v>0</v>
      </c>
    </row>
    <row r="1479" spans="1:18" x14ac:dyDescent="0.3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t="s">
        <v>3029</v>
      </c>
      <c r="K1479" s="1">
        <f t="shared" si="185"/>
        <v>0</v>
      </c>
      <c r="L1479" s="1">
        <f t="shared" si="186"/>
        <v>0</v>
      </c>
      <c r="M1479" s="1">
        <f t="shared" si="187"/>
        <v>0</v>
      </c>
      <c r="N1479" s="1">
        <f t="shared" si="188"/>
        <v>0</v>
      </c>
      <c r="O1479" s="1">
        <f t="shared" si="189"/>
        <v>0</v>
      </c>
      <c r="P1479" s="1">
        <f t="shared" si="190"/>
        <v>0</v>
      </c>
      <c r="Q1479" s="1">
        <f t="shared" si="191"/>
        <v>0</v>
      </c>
      <c r="R1479" s="1">
        <f t="shared" si="192"/>
        <v>0</v>
      </c>
    </row>
    <row r="1480" spans="1:18" x14ac:dyDescent="0.3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t="s">
        <v>3031</v>
      </c>
      <c r="K1480" s="1">
        <f t="shared" si="185"/>
        <v>0</v>
      </c>
      <c r="L1480" s="1">
        <f t="shared" si="186"/>
        <v>0</v>
      </c>
      <c r="M1480" s="1">
        <f t="shared" si="187"/>
        <v>0</v>
      </c>
      <c r="N1480" s="1">
        <f t="shared" si="188"/>
        <v>0</v>
      </c>
      <c r="O1480" s="1">
        <f t="shared" si="189"/>
        <v>0</v>
      </c>
      <c r="P1480" s="1">
        <f t="shared" si="190"/>
        <v>0</v>
      </c>
      <c r="Q1480" s="1">
        <f t="shared" si="191"/>
        <v>0</v>
      </c>
      <c r="R1480" s="1">
        <f t="shared" si="192"/>
        <v>0</v>
      </c>
    </row>
    <row r="1481" spans="1:18" x14ac:dyDescent="0.3">
      <c r="A1481" s="1">
        <v>0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t="s">
        <v>3033</v>
      </c>
      <c r="K1481" s="1">
        <f t="shared" si="185"/>
        <v>0</v>
      </c>
      <c r="L1481" s="1">
        <f t="shared" si="186"/>
        <v>0</v>
      </c>
      <c r="M1481" s="1">
        <f t="shared" si="187"/>
        <v>0</v>
      </c>
      <c r="N1481" s="1">
        <f t="shared" si="188"/>
        <v>0</v>
      </c>
      <c r="O1481" s="1">
        <f t="shared" si="189"/>
        <v>0</v>
      </c>
      <c r="P1481" s="1">
        <f t="shared" si="190"/>
        <v>0</v>
      </c>
      <c r="Q1481" s="1">
        <f t="shared" si="191"/>
        <v>0</v>
      </c>
      <c r="R1481" s="1">
        <f t="shared" si="192"/>
        <v>0</v>
      </c>
    </row>
    <row r="1482" spans="1:18" x14ac:dyDescent="0.3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2007.9</v>
      </c>
      <c r="I1482" s="1">
        <v>0</v>
      </c>
      <c r="J1482" t="s">
        <v>3035</v>
      </c>
      <c r="K1482" s="1">
        <f t="shared" ref="K1482:K1531" si="193">MAX(0, A1482-I1482)</f>
        <v>0</v>
      </c>
      <c r="L1482" s="1">
        <f t="shared" ref="L1482:L1531" si="194">MAX(0, B1482-I1482)</f>
        <v>0</v>
      </c>
      <c r="M1482" s="1">
        <f t="shared" si="187"/>
        <v>0</v>
      </c>
      <c r="N1482" s="1">
        <f t="shared" si="188"/>
        <v>0</v>
      </c>
      <c r="O1482" s="1">
        <f t="shared" si="189"/>
        <v>0</v>
      </c>
      <c r="P1482" s="1">
        <f t="shared" si="190"/>
        <v>0</v>
      </c>
      <c r="Q1482" s="1">
        <f t="shared" si="191"/>
        <v>0</v>
      </c>
      <c r="R1482" s="1">
        <f t="shared" si="192"/>
        <v>2007.9</v>
      </c>
    </row>
    <row r="1483" spans="1:18" x14ac:dyDescent="0.3">
      <c r="A1483" s="1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88.906000000000006</v>
      </c>
      <c r="H1483" s="1">
        <v>0</v>
      </c>
      <c r="I1483" s="1">
        <v>0</v>
      </c>
      <c r="J1483" t="s">
        <v>3038</v>
      </c>
      <c r="K1483" s="1">
        <f t="shared" si="193"/>
        <v>0</v>
      </c>
      <c r="L1483" s="1">
        <f t="shared" si="194"/>
        <v>0</v>
      </c>
      <c r="M1483" s="1">
        <f t="shared" si="187"/>
        <v>0</v>
      </c>
      <c r="N1483" s="1">
        <f t="shared" si="188"/>
        <v>0</v>
      </c>
      <c r="O1483" s="1">
        <f t="shared" si="189"/>
        <v>0</v>
      </c>
      <c r="P1483" s="1">
        <f t="shared" si="190"/>
        <v>0</v>
      </c>
      <c r="Q1483" s="1">
        <f t="shared" si="191"/>
        <v>88.906000000000006</v>
      </c>
      <c r="R1483" s="1">
        <f t="shared" si="192"/>
        <v>0</v>
      </c>
    </row>
    <row r="1484" spans="1:18" x14ac:dyDescent="0.3">
      <c r="A1484" s="1">
        <v>0</v>
      </c>
      <c r="B1484" s="1">
        <v>0</v>
      </c>
      <c r="C1484" s="1">
        <v>0</v>
      </c>
      <c r="D1484" s="1">
        <v>0</v>
      </c>
      <c r="E1484" s="1">
        <v>444</v>
      </c>
      <c r="F1484" s="1">
        <v>0</v>
      </c>
      <c r="G1484" s="1">
        <v>0</v>
      </c>
      <c r="H1484" s="1">
        <v>0</v>
      </c>
      <c r="I1484" s="1">
        <v>0</v>
      </c>
      <c r="J1484" t="s">
        <v>3040</v>
      </c>
      <c r="K1484" s="1">
        <f t="shared" si="193"/>
        <v>0</v>
      </c>
      <c r="L1484" s="1">
        <f t="shared" si="194"/>
        <v>0</v>
      </c>
      <c r="M1484" s="1">
        <f t="shared" si="187"/>
        <v>0</v>
      </c>
      <c r="N1484" s="1">
        <f t="shared" si="188"/>
        <v>0</v>
      </c>
      <c r="O1484" s="1">
        <f t="shared" si="189"/>
        <v>444</v>
      </c>
      <c r="P1484" s="1">
        <f t="shared" si="190"/>
        <v>0</v>
      </c>
      <c r="Q1484" s="1">
        <f t="shared" si="191"/>
        <v>0</v>
      </c>
      <c r="R1484" s="1">
        <f t="shared" si="192"/>
        <v>0</v>
      </c>
    </row>
    <row r="1485" spans="1:18" x14ac:dyDescent="0.3">
      <c r="A1485" s="1">
        <v>27062</v>
      </c>
      <c r="B1485" s="1">
        <v>0</v>
      </c>
      <c r="C1485" s="1">
        <v>0</v>
      </c>
      <c r="D1485" s="1">
        <v>48787</v>
      </c>
      <c r="E1485" s="1">
        <v>28478</v>
      </c>
      <c r="F1485" s="1">
        <v>0</v>
      </c>
      <c r="G1485" s="1">
        <v>0</v>
      </c>
      <c r="H1485" s="1">
        <v>82028</v>
      </c>
      <c r="I1485" s="1">
        <v>0</v>
      </c>
      <c r="J1485" t="s">
        <v>3042</v>
      </c>
      <c r="K1485" s="1">
        <f t="shared" si="193"/>
        <v>27062</v>
      </c>
      <c r="L1485" s="1">
        <f t="shared" si="194"/>
        <v>0</v>
      </c>
      <c r="M1485" s="1">
        <f t="shared" si="187"/>
        <v>0</v>
      </c>
      <c r="N1485" s="1">
        <f t="shared" si="188"/>
        <v>48787</v>
      </c>
      <c r="O1485" s="1">
        <f t="shared" si="189"/>
        <v>28478</v>
      </c>
      <c r="P1485" s="1">
        <f t="shared" si="190"/>
        <v>0</v>
      </c>
      <c r="Q1485" s="1">
        <f t="shared" si="191"/>
        <v>0</v>
      </c>
      <c r="R1485" s="1">
        <f t="shared" si="192"/>
        <v>82028</v>
      </c>
    </row>
    <row r="1486" spans="1:18" x14ac:dyDescent="0.3">
      <c r="A1486" s="1">
        <v>0</v>
      </c>
      <c r="B1486" s="1">
        <v>0</v>
      </c>
      <c r="C1486" s="1">
        <v>0</v>
      </c>
      <c r="D1486" s="1">
        <v>0</v>
      </c>
      <c r="E1486" s="1">
        <v>0</v>
      </c>
      <c r="F1486" s="1">
        <v>492.79</v>
      </c>
      <c r="G1486" s="1">
        <v>0</v>
      </c>
      <c r="H1486" s="1">
        <v>0</v>
      </c>
      <c r="I1486" s="1">
        <v>0</v>
      </c>
      <c r="J1486" t="s">
        <v>3044</v>
      </c>
      <c r="K1486" s="1">
        <f t="shared" si="193"/>
        <v>0</v>
      </c>
      <c r="L1486" s="1">
        <f t="shared" si="194"/>
        <v>0</v>
      </c>
      <c r="M1486" s="1">
        <f t="shared" si="187"/>
        <v>0</v>
      </c>
      <c r="N1486" s="1">
        <f t="shared" si="188"/>
        <v>0</v>
      </c>
      <c r="O1486" s="1">
        <f t="shared" si="189"/>
        <v>0</v>
      </c>
      <c r="P1486" s="1">
        <f t="shared" si="190"/>
        <v>492.79</v>
      </c>
      <c r="Q1486" s="1">
        <f t="shared" si="191"/>
        <v>0</v>
      </c>
      <c r="R1486" s="1">
        <f t="shared" si="192"/>
        <v>0</v>
      </c>
    </row>
    <row r="1487" spans="1:18" x14ac:dyDescent="0.3">
      <c r="A1487" s="1">
        <v>0</v>
      </c>
      <c r="B1487" s="1">
        <v>0</v>
      </c>
      <c r="C1487" s="1">
        <v>0</v>
      </c>
      <c r="D1487" s="1">
        <v>0</v>
      </c>
      <c r="E1487" s="1">
        <v>0</v>
      </c>
      <c r="F1487" s="1">
        <v>400.83</v>
      </c>
      <c r="G1487" s="1">
        <v>0</v>
      </c>
      <c r="H1487" s="1">
        <v>0</v>
      </c>
      <c r="I1487" s="1">
        <v>0</v>
      </c>
      <c r="J1487" t="s">
        <v>3046</v>
      </c>
      <c r="K1487" s="1">
        <f t="shared" si="193"/>
        <v>0</v>
      </c>
      <c r="L1487" s="1">
        <f t="shared" si="194"/>
        <v>0</v>
      </c>
      <c r="M1487" s="1">
        <f t="shared" si="187"/>
        <v>0</v>
      </c>
      <c r="N1487" s="1">
        <f t="shared" si="188"/>
        <v>0</v>
      </c>
      <c r="O1487" s="1">
        <f t="shared" si="189"/>
        <v>0</v>
      </c>
      <c r="P1487" s="1">
        <f t="shared" si="190"/>
        <v>400.83</v>
      </c>
      <c r="Q1487" s="1">
        <f t="shared" si="191"/>
        <v>0</v>
      </c>
      <c r="R1487" s="1">
        <f t="shared" si="192"/>
        <v>0</v>
      </c>
    </row>
    <row r="1488" spans="1:18" x14ac:dyDescent="0.3">
      <c r="A1488" s="1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>
        <v>0</v>
      </c>
      <c r="J1488" t="s">
        <v>3048</v>
      </c>
      <c r="K1488" s="1">
        <f t="shared" si="193"/>
        <v>0</v>
      </c>
      <c r="L1488" s="1">
        <f t="shared" si="194"/>
        <v>0</v>
      </c>
      <c r="M1488" s="1">
        <f t="shared" si="187"/>
        <v>0</v>
      </c>
      <c r="N1488" s="1">
        <f t="shared" si="188"/>
        <v>0</v>
      </c>
      <c r="O1488" s="1">
        <f t="shared" si="189"/>
        <v>0</v>
      </c>
      <c r="P1488" s="1">
        <f t="shared" si="190"/>
        <v>0</v>
      </c>
      <c r="Q1488" s="1">
        <f t="shared" si="191"/>
        <v>0</v>
      </c>
      <c r="R1488" s="1">
        <f t="shared" si="192"/>
        <v>0</v>
      </c>
    </row>
    <row r="1489" spans="1:18" x14ac:dyDescent="0.3">
      <c r="A1489" s="1">
        <v>0</v>
      </c>
      <c r="B1489" s="1">
        <v>0</v>
      </c>
      <c r="C1489" s="1">
        <v>0</v>
      </c>
      <c r="D1489" s="1">
        <v>0</v>
      </c>
      <c r="E1489" s="1">
        <v>778.28</v>
      </c>
      <c r="F1489" s="1">
        <v>0</v>
      </c>
      <c r="G1489" s="1">
        <v>0</v>
      </c>
      <c r="H1489" s="1">
        <v>0</v>
      </c>
      <c r="I1489" s="1">
        <v>0</v>
      </c>
      <c r="J1489" t="s">
        <v>3050</v>
      </c>
      <c r="K1489" s="1">
        <f t="shared" si="193"/>
        <v>0</v>
      </c>
      <c r="L1489" s="1">
        <f t="shared" si="194"/>
        <v>0</v>
      </c>
      <c r="M1489" s="1">
        <f t="shared" si="187"/>
        <v>0</v>
      </c>
      <c r="N1489" s="1">
        <f t="shared" si="188"/>
        <v>0</v>
      </c>
      <c r="O1489" s="1">
        <f t="shared" si="189"/>
        <v>778.28</v>
      </c>
      <c r="P1489" s="1">
        <f t="shared" si="190"/>
        <v>0</v>
      </c>
      <c r="Q1489" s="1">
        <f t="shared" si="191"/>
        <v>0</v>
      </c>
      <c r="R1489" s="1">
        <f t="shared" si="192"/>
        <v>0</v>
      </c>
    </row>
    <row r="1490" spans="1:18" x14ac:dyDescent="0.3">
      <c r="A1490" s="1">
        <v>0</v>
      </c>
      <c r="B1490" s="1">
        <v>0</v>
      </c>
      <c r="C1490" s="1">
        <v>0</v>
      </c>
      <c r="D1490" s="1">
        <v>0</v>
      </c>
      <c r="E1490" s="1">
        <v>1071.5999999999999</v>
      </c>
      <c r="F1490" s="1">
        <v>0</v>
      </c>
      <c r="G1490" s="1">
        <v>0</v>
      </c>
      <c r="H1490" s="1">
        <v>0</v>
      </c>
      <c r="I1490" s="1">
        <v>0</v>
      </c>
      <c r="J1490" t="s">
        <v>3052</v>
      </c>
      <c r="K1490" s="1">
        <f t="shared" si="193"/>
        <v>0</v>
      </c>
      <c r="L1490" s="1">
        <f t="shared" si="194"/>
        <v>0</v>
      </c>
      <c r="M1490" s="1">
        <f t="shared" si="187"/>
        <v>0</v>
      </c>
      <c r="N1490" s="1">
        <f t="shared" si="188"/>
        <v>0</v>
      </c>
      <c r="O1490" s="1">
        <f t="shared" si="189"/>
        <v>1071.5999999999999</v>
      </c>
      <c r="P1490" s="1">
        <f t="shared" si="190"/>
        <v>0</v>
      </c>
      <c r="Q1490" s="1">
        <f t="shared" si="191"/>
        <v>0</v>
      </c>
      <c r="R1490" s="1">
        <f t="shared" si="192"/>
        <v>0</v>
      </c>
    </row>
    <row r="1491" spans="1:18" x14ac:dyDescent="0.3">
      <c r="A1491" s="1">
        <v>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2128.5</v>
      </c>
      <c r="J1491" t="s">
        <v>3054</v>
      </c>
      <c r="K1491" s="1">
        <f t="shared" si="193"/>
        <v>0</v>
      </c>
      <c r="L1491" s="1">
        <f t="shared" si="194"/>
        <v>0</v>
      </c>
      <c r="M1491" s="1">
        <f t="shared" si="187"/>
        <v>0</v>
      </c>
      <c r="N1491" s="1">
        <f t="shared" si="188"/>
        <v>0</v>
      </c>
      <c r="O1491" s="1">
        <f t="shared" si="189"/>
        <v>0</v>
      </c>
      <c r="P1491" s="1">
        <f t="shared" si="190"/>
        <v>0</v>
      </c>
      <c r="Q1491" s="1">
        <f t="shared" si="191"/>
        <v>0</v>
      </c>
      <c r="R1491" s="1">
        <f t="shared" si="192"/>
        <v>0</v>
      </c>
    </row>
    <row r="1492" spans="1:18" x14ac:dyDescent="0.3">
      <c r="A1492" s="1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t="s">
        <v>3056</v>
      </c>
      <c r="K1492" s="1">
        <f t="shared" si="193"/>
        <v>0</v>
      </c>
      <c r="L1492" s="1">
        <f t="shared" si="194"/>
        <v>0</v>
      </c>
      <c r="M1492" s="1">
        <f t="shared" si="187"/>
        <v>0</v>
      </c>
      <c r="N1492" s="1">
        <f t="shared" si="188"/>
        <v>0</v>
      </c>
      <c r="O1492" s="1">
        <f t="shared" si="189"/>
        <v>0</v>
      </c>
      <c r="P1492" s="1">
        <f t="shared" si="190"/>
        <v>0</v>
      </c>
      <c r="Q1492" s="1">
        <f t="shared" si="191"/>
        <v>0</v>
      </c>
      <c r="R1492" s="1">
        <f t="shared" si="192"/>
        <v>0</v>
      </c>
    </row>
    <row r="1493" spans="1:18" x14ac:dyDescent="0.3">
      <c r="A1493" s="1">
        <v>0</v>
      </c>
      <c r="B1493" s="1">
        <v>0</v>
      </c>
      <c r="C1493" s="1">
        <v>0</v>
      </c>
      <c r="D1493" s="1">
        <v>6679.7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t="s">
        <v>3058</v>
      </c>
      <c r="K1493" s="1">
        <f t="shared" si="193"/>
        <v>0</v>
      </c>
      <c r="L1493" s="1">
        <f t="shared" si="194"/>
        <v>0</v>
      </c>
      <c r="M1493" s="1">
        <f t="shared" si="187"/>
        <v>0</v>
      </c>
      <c r="N1493" s="1">
        <f t="shared" si="188"/>
        <v>6679.7</v>
      </c>
      <c r="O1493" s="1">
        <f t="shared" si="189"/>
        <v>0</v>
      </c>
      <c r="P1493" s="1">
        <f t="shared" si="190"/>
        <v>0</v>
      </c>
      <c r="Q1493" s="1">
        <f t="shared" si="191"/>
        <v>0</v>
      </c>
      <c r="R1493" s="1">
        <f t="shared" si="192"/>
        <v>0</v>
      </c>
    </row>
    <row r="1494" spans="1:18" x14ac:dyDescent="0.3">
      <c r="A1494" s="1">
        <v>0</v>
      </c>
      <c r="B1494" s="1">
        <v>0</v>
      </c>
      <c r="C1494" s="1">
        <v>0</v>
      </c>
      <c r="D1494" s="1">
        <v>149.56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t="s">
        <v>3060</v>
      </c>
      <c r="K1494" s="1">
        <f t="shared" si="193"/>
        <v>0</v>
      </c>
      <c r="L1494" s="1">
        <f t="shared" si="194"/>
        <v>0</v>
      </c>
      <c r="M1494" s="1">
        <f t="shared" si="187"/>
        <v>0</v>
      </c>
      <c r="N1494" s="1">
        <f t="shared" si="188"/>
        <v>149.56</v>
      </c>
      <c r="O1494" s="1">
        <f t="shared" si="189"/>
        <v>0</v>
      </c>
      <c r="P1494" s="1">
        <f t="shared" si="190"/>
        <v>0</v>
      </c>
      <c r="Q1494" s="1">
        <f t="shared" si="191"/>
        <v>0</v>
      </c>
      <c r="R1494" s="1">
        <f t="shared" si="192"/>
        <v>0</v>
      </c>
    </row>
    <row r="1495" spans="1:18" x14ac:dyDescent="0.3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t="s">
        <v>3062</v>
      </c>
      <c r="K1495" s="1">
        <f t="shared" si="193"/>
        <v>0</v>
      </c>
      <c r="L1495" s="1">
        <f t="shared" si="194"/>
        <v>0</v>
      </c>
      <c r="M1495" s="1">
        <f t="shared" si="187"/>
        <v>0</v>
      </c>
      <c r="N1495" s="1">
        <f t="shared" si="188"/>
        <v>0</v>
      </c>
      <c r="O1495" s="1">
        <f t="shared" si="189"/>
        <v>0</v>
      </c>
      <c r="P1495" s="1">
        <f t="shared" si="190"/>
        <v>0</v>
      </c>
      <c r="Q1495" s="1">
        <f t="shared" si="191"/>
        <v>0</v>
      </c>
      <c r="R1495" s="1">
        <f t="shared" si="192"/>
        <v>0</v>
      </c>
    </row>
    <row r="1496" spans="1:18" x14ac:dyDescent="0.3">
      <c r="A1496" s="1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1385.5</v>
      </c>
      <c r="I1496" s="1">
        <v>0</v>
      </c>
      <c r="J1496" t="s">
        <v>3064</v>
      </c>
      <c r="K1496" s="1">
        <f t="shared" si="193"/>
        <v>0</v>
      </c>
      <c r="L1496" s="1">
        <f t="shared" si="194"/>
        <v>0</v>
      </c>
      <c r="M1496" s="1">
        <f t="shared" si="187"/>
        <v>0</v>
      </c>
      <c r="N1496" s="1">
        <f t="shared" si="188"/>
        <v>0</v>
      </c>
      <c r="O1496" s="1">
        <f t="shared" si="189"/>
        <v>0</v>
      </c>
      <c r="P1496" s="1">
        <f t="shared" si="190"/>
        <v>0</v>
      </c>
      <c r="Q1496" s="1">
        <f t="shared" si="191"/>
        <v>0</v>
      </c>
      <c r="R1496" s="1">
        <f t="shared" si="192"/>
        <v>1385.5</v>
      </c>
    </row>
    <row r="1497" spans="1:18" x14ac:dyDescent="0.3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t="s">
        <v>3066</v>
      </c>
      <c r="K1497" s="1">
        <f t="shared" si="193"/>
        <v>0</v>
      </c>
      <c r="L1497" s="1">
        <f t="shared" si="194"/>
        <v>0</v>
      </c>
      <c r="M1497" s="1">
        <f t="shared" si="187"/>
        <v>0</v>
      </c>
      <c r="N1497" s="1">
        <f t="shared" si="188"/>
        <v>0</v>
      </c>
      <c r="O1497" s="1">
        <f t="shared" si="189"/>
        <v>0</v>
      </c>
      <c r="P1497" s="1">
        <f t="shared" si="190"/>
        <v>0</v>
      </c>
      <c r="Q1497" s="1">
        <f t="shared" si="191"/>
        <v>0</v>
      </c>
      <c r="R1497" s="1">
        <f t="shared" si="192"/>
        <v>0</v>
      </c>
    </row>
    <row r="1498" spans="1:18" x14ac:dyDescent="0.3">
      <c r="A1498" s="1">
        <v>0</v>
      </c>
      <c r="B1498" s="1">
        <v>0</v>
      </c>
      <c r="C1498" s="1">
        <v>209.42</v>
      </c>
      <c r="D1498" s="1">
        <v>0</v>
      </c>
      <c r="E1498" s="1">
        <v>0</v>
      </c>
      <c r="F1498" s="1">
        <v>0</v>
      </c>
      <c r="G1498" s="1">
        <v>0</v>
      </c>
      <c r="H1498">
        <v>0</v>
      </c>
      <c r="I1498" s="1">
        <v>0</v>
      </c>
      <c r="J1498" t="s">
        <v>3068</v>
      </c>
      <c r="K1498" s="1">
        <f t="shared" si="193"/>
        <v>0</v>
      </c>
      <c r="L1498" s="1">
        <f t="shared" si="194"/>
        <v>0</v>
      </c>
      <c r="M1498" s="1">
        <f t="shared" si="187"/>
        <v>209.42</v>
      </c>
      <c r="N1498" s="1">
        <f t="shared" si="188"/>
        <v>0</v>
      </c>
      <c r="O1498" s="1">
        <f t="shared" si="189"/>
        <v>0</v>
      </c>
      <c r="P1498" s="1">
        <f t="shared" si="190"/>
        <v>0</v>
      </c>
      <c r="Q1498" s="1">
        <f t="shared" si="191"/>
        <v>0</v>
      </c>
      <c r="R1498" s="1">
        <f t="shared" si="192"/>
        <v>0</v>
      </c>
    </row>
    <row r="1499" spans="1:18" x14ac:dyDescent="0.3">
      <c r="A1499" s="1">
        <v>0</v>
      </c>
      <c r="B1499" s="1">
        <v>0</v>
      </c>
      <c r="C1499" s="1">
        <v>0</v>
      </c>
      <c r="D1499" s="1">
        <v>0</v>
      </c>
      <c r="E1499">
        <v>0</v>
      </c>
      <c r="F1499" s="1">
        <v>0</v>
      </c>
      <c r="G1499">
        <v>0</v>
      </c>
      <c r="H1499" s="1">
        <v>0</v>
      </c>
      <c r="I1499" s="1">
        <v>0</v>
      </c>
      <c r="J1499" t="s">
        <v>3070</v>
      </c>
      <c r="K1499" s="1">
        <f t="shared" si="193"/>
        <v>0</v>
      </c>
      <c r="L1499" s="1">
        <f t="shared" si="194"/>
        <v>0</v>
      </c>
      <c r="M1499" s="1">
        <f t="shared" si="187"/>
        <v>0</v>
      </c>
      <c r="N1499" s="1">
        <f t="shared" si="188"/>
        <v>0</v>
      </c>
      <c r="O1499" s="1">
        <f t="shared" si="189"/>
        <v>0</v>
      </c>
      <c r="P1499" s="1">
        <f t="shared" si="190"/>
        <v>0</v>
      </c>
      <c r="Q1499" s="1">
        <f t="shared" si="191"/>
        <v>0</v>
      </c>
      <c r="R1499" s="1">
        <f t="shared" si="192"/>
        <v>0</v>
      </c>
    </row>
    <row r="1500" spans="1:18" x14ac:dyDescent="0.3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>
        <v>0</v>
      </c>
      <c r="I1500" s="1">
        <v>0</v>
      </c>
      <c r="J1500" t="s">
        <v>3072</v>
      </c>
      <c r="K1500" s="1">
        <f t="shared" si="193"/>
        <v>0</v>
      </c>
      <c r="L1500" s="1">
        <f t="shared" si="194"/>
        <v>0</v>
      </c>
      <c r="M1500" s="1">
        <f t="shared" si="187"/>
        <v>0</v>
      </c>
      <c r="N1500" s="1">
        <f t="shared" si="188"/>
        <v>0</v>
      </c>
      <c r="O1500" s="1">
        <f t="shared" si="189"/>
        <v>0</v>
      </c>
      <c r="P1500" s="1">
        <f t="shared" si="190"/>
        <v>0</v>
      </c>
      <c r="Q1500" s="1">
        <f t="shared" si="191"/>
        <v>0</v>
      </c>
      <c r="R1500" s="1">
        <f t="shared" si="192"/>
        <v>0</v>
      </c>
    </row>
    <row r="1501" spans="1:18" x14ac:dyDescent="0.3">
      <c r="A1501" s="1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364.33</v>
      </c>
      <c r="J1501" t="s">
        <v>3074</v>
      </c>
      <c r="K1501" s="1">
        <f t="shared" si="193"/>
        <v>0</v>
      </c>
      <c r="L1501" s="1">
        <f t="shared" si="194"/>
        <v>0</v>
      </c>
      <c r="M1501" s="1">
        <f t="shared" si="187"/>
        <v>0</v>
      </c>
      <c r="N1501" s="1">
        <f t="shared" si="188"/>
        <v>0</v>
      </c>
      <c r="O1501" s="1">
        <f t="shared" si="189"/>
        <v>0</v>
      </c>
      <c r="P1501" s="1">
        <f t="shared" si="190"/>
        <v>0</v>
      </c>
      <c r="Q1501" s="1">
        <f t="shared" si="191"/>
        <v>0</v>
      </c>
      <c r="R1501" s="1">
        <f t="shared" si="192"/>
        <v>0</v>
      </c>
    </row>
    <row r="1502" spans="1:18" x14ac:dyDescent="0.3">
      <c r="A1502" s="1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4192.8</v>
      </c>
      <c r="J1502" t="s">
        <v>3076</v>
      </c>
      <c r="K1502" s="1">
        <f t="shared" si="193"/>
        <v>0</v>
      </c>
      <c r="L1502" s="1">
        <f t="shared" si="194"/>
        <v>0</v>
      </c>
      <c r="M1502" s="1">
        <f t="shared" si="187"/>
        <v>0</v>
      </c>
      <c r="N1502" s="1">
        <f t="shared" si="188"/>
        <v>0</v>
      </c>
      <c r="O1502" s="1">
        <f t="shared" si="189"/>
        <v>0</v>
      </c>
      <c r="P1502" s="1">
        <f t="shared" si="190"/>
        <v>0</v>
      </c>
      <c r="Q1502" s="1">
        <f t="shared" si="191"/>
        <v>0</v>
      </c>
      <c r="R1502" s="1">
        <f t="shared" si="192"/>
        <v>0</v>
      </c>
    </row>
    <row r="1503" spans="1:18" x14ac:dyDescent="0.3">
      <c r="A1503" s="1">
        <v>0</v>
      </c>
      <c r="B1503" s="1">
        <v>0</v>
      </c>
      <c r="C1503" s="1">
        <v>0</v>
      </c>
      <c r="D1503" s="1">
        <v>0</v>
      </c>
      <c r="E1503" s="1">
        <v>3232.2</v>
      </c>
      <c r="F1503" s="1">
        <v>0</v>
      </c>
      <c r="G1503" s="1">
        <v>0</v>
      </c>
      <c r="H1503" s="1">
        <v>0</v>
      </c>
      <c r="I1503" s="1">
        <v>0</v>
      </c>
      <c r="J1503" t="s">
        <v>3078</v>
      </c>
      <c r="K1503" s="1">
        <f t="shared" si="193"/>
        <v>0</v>
      </c>
      <c r="L1503" s="1">
        <f t="shared" si="194"/>
        <v>0</v>
      </c>
      <c r="M1503" s="1">
        <f t="shared" si="187"/>
        <v>0</v>
      </c>
      <c r="N1503" s="1">
        <f t="shared" si="188"/>
        <v>0</v>
      </c>
      <c r="O1503" s="1">
        <f t="shared" si="189"/>
        <v>3232.2</v>
      </c>
      <c r="P1503" s="1">
        <f t="shared" si="190"/>
        <v>0</v>
      </c>
      <c r="Q1503" s="1">
        <f t="shared" si="191"/>
        <v>0</v>
      </c>
      <c r="R1503" s="1">
        <f t="shared" si="192"/>
        <v>0</v>
      </c>
    </row>
    <row r="1504" spans="1:18" x14ac:dyDescent="0.3">
      <c r="A1504" s="1">
        <v>0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>
        <v>0</v>
      </c>
      <c r="I1504" s="1">
        <v>0</v>
      </c>
      <c r="J1504" t="s">
        <v>3080</v>
      </c>
      <c r="K1504" s="1">
        <f t="shared" si="193"/>
        <v>0</v>
      </c>
      <c r="L1504" s="1">
        <f t="shared" si="194"/>
        <v>0</v>
      </c>
      <c r="M1504" s="1">
        <f t="shared" si="187"/>
        <v>0</v>
      </c>
      <c r="N1504" s="1">
        <f t="shared" si="188"/>
        <v>0</v>
      </c>
      <c r="O1504" s="1">
        <f t="shared" si="189"/>
        <v>0</v>
      </c>
      <c r="P1504" s="1">
        <f t="shared" si="190"/>
        <v>0</v>
      </c>
      <c r="Q1504" s="1">
        <f t="shared" si="191"/>
        <v>0</v>
      </c>
      <c r="R1504" s="1">
        <f t="shared" si="192"/>
        <v>0</v>
      </c>
    </row>
    <row r="1505" spans="1:18" x14ac:dyDescent="0.3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>
        <v>0</v>
      </c>
      <c r="I1505" s="1">
        <v>0</v>
      </c>
      <c r="J1505" t="s">
        <v>3082</v>
      </c>
      <c r="K1505" s="1">
        <f t="shared" si="193"/>
        <v>0</v>
      </c>
      <c r="L1505" s="1">
        <f t="shared" si="194"/>
        <v>0</v>
      </c>
      <c r="M1505" s="1">
        <f t="shared" si="187"/>
        <v>0</v>
      </c>
      <c r="N1505" s="1">
        <f t="shared" si="188"/>
        <v>0</v>
      </c>
      <c r="O1505" s="1">
        <f t="shared" si="189"/>
        <v>0</v>
      </c>
      <c r="P1505" s="1">
        <f t="shared" si="190"/>
        <v>0</v>
      </c>
      <c r="Q1505" s="1">
        <f t="shared" si="191"/>
        <v>0</v>
      </c>
      <c r="R1505" s="1">
        <f t="shared" si="192"/>
        <v>0</v>
      </c>
    </row>
    <row r="1506" spans="1:18" x14ac:dyDescent="0.3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t="s">
        <v>3084</v>
      </c>
      <c r="K1506" s="1">
        <f t="shared" si="193"/>
        <v>0</v>
      </c>
      <c r="L1506" s="1">
        <f t="shared" si="194"/>
        <v>0</v>
      </c>
      <c r="M1506" s="1">
        <f t="shared" si="187"/>
        <v>0</v>
      </c>
      <c r="N1506" s="1">
        <f t="shared" si="188"/>
        <v>0</v>
      </c>
      <c r="O1506" s="1">
        <f t="shared" si="189"/>
        <v>0</v>
      </c>
      <c r="P1506" s="1">
        <f t="shared" si="190"/>
        <v>0</v>
      </c>
      <c r="Q1506" s="1">
        <f t="shared" si="191"/>
        <v>0</v>
      </c>
      <c r="R1506" s="1">
        <f t="shared" si="192"/>
        <v>0</v>
      </c>
    </row>
    <row r="1507" spans="1:18" x14ac:dyDescent="0.3">
      <c r="A1507" s="1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t="s">
        <v>3086</v>
      </c>
      <c r="K1507" s="1">
        <f t="shared" si="193"/>
        <v>0</v>
      </c>
      <c r="L1507" s="1">
        <f t="shared" si="194"/>
        <v>0</v>
      </c>
      <c r="M1507" s="1">
        <f t="shared" si="187"/>
        <v>0</v>
      </c>
      <c r="N1507" s="1">
        <f t="shared" si="188"/>
        <v>0</v>
      </c>
      <c r="O1507" s="1">
        <f t="shared" si="189"/>
        <v>0</v>
      </c>
      <c r="P1507" s="1">
        <f t="shared" si="190"/>
        <v>0</v>
      </c>
      <c r="Q1507" s="1">
        <f t="shared" si="191"/>
        <v>0</v>
      </c>
      <c r="R1507" s="1">
        <f t="shared" si="192"/>
        <v>0</v>
      </c>
    </row>
    <row r="1508" spans="1:18" x14ac:dyDescent="0.3">
      <c r="A1508" s="1">
        <v>0</v>
      </c>
      <c r="B1508" s="1">
        <v>0</v>
      </c>
      <c r="C1508" s="1">
        <v>0</v>
      </c>
      <c r="D1508" s="1">
        <v>2366.1999999999998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t="s">
        <v>3088</v>
      </c>
      <c r="K1508" s="1">
        <f t="shared" si="193"/>
        <v>0</v>
      </c>
      <c r="L1508" s="1">
        <f t="shared" si="194"/>
        <v>0</v>
      </c>
      <c r="M1508" s="1">
        <f t="shared" si="187"/>
        <v>0</v>
      </c>
      <c r="N1508" s="1">
        <f t="shared" si="188"/>
        <v>2366.1999999999998</v>
      </c>
      <c r="O1508" s="1">
        <f t="shared" si="189"/>
        <v>0</v>
      </c>
      <c r="P1508" s="1">
        <f t="shared" si="190"/>
        <v>0</v>
      </c>
      <c r="Q1508" s="1">
        <f t="shared" si="191"/>
        <v>0</v>
      </c>
      <c r="R1508" s="1">
        <f t="shared" si="192"/>
        <v>0</v>
      </c>
    </row>
    <row r="1509" spans="1:18" x14ac:dyDescent="0.3">
      <c r="A1509" s="1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35641</v>
      </c>
      <c r="J1509" t="s">
        <v>3090</v>
      </c>
      <c r="K1509" s="1">
        <f t="shared" si="193"/>
        <v>0</v>
      </c>
      <c r="L1509" s="1">
        <f t="shared" si="194"/>
        <v>0</v>
      </c>
      <c r="M1509" s="1">
        <f t="shared" si="187"/>
        <v>0</v>
      </c>
      <c r="N1509" s="1">
        <f t="shared" si="188"/>
        <v>0</v>
      </c>
      <c r="O1509" s="1">
        <f t="shared" si="189"/>
        <v>0</v>
      </c>
      <c r="P1509" s="1">
        <f t="shared" si="190"/>
        <v>0</v>
      </c>
      <c r="Q1509" s="1">
        <f t="shared" si="191"/>
        <v>0</v>
      </c>
      <c r="R1509" s="1">
        <f t="shared" si="192"/>
        <v>0</v>
      </c>
    </row>
    <row r="1510" spans="1:18" x14ac:dyDescent="0.3">
      <c r="A1510" s="1">
        <v>0</v>
      </c>
      <c r="B1510" s="1">
        <v>0</v>
      </c>
      <c r="C1510" s="1">
        <v>0</v>
      </c>
      <c r="D1510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t="s">
        <v>3092</v>
      </c>
      <c r="K1510" s="1">
        <f t="shared" si="193"/>
        <v>0</v>
      </c>
      <c r="L1510" s="1">
        <f t="shared" si="194"/>
        <v>0</v>
      </c>
      <c r="M1510" s="1">
        <f t="shared" si="187"/>
        <v>0</v>
      </c>
      <c r="N1510" s="1">
        <f t="shared" si="188"/>
        <v>0</v>
      </c>
      <c r="O1510" s="1">
        <f t="shared" si="189"/>
        <v>0</v>
      </c>
      <c r="P1510" s="1">
        <f t="shared" si="190"/>
        <v>0</v>
      </c>
      <c r="Q1510" s="1">
        <f t="shared" si="191"/>
        <v>0</v>
      </c>
      <c r="R1510" s="1">
        <f t="shared" si="192"/>
        <v>0</v>
      </c>
    </row>
    <row r="1511" spans="1:18" x14ac:dyDescent="0.3">
      <c r="A1511" s="1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t="s">
        <v>3094</v>
      </c>
      <c r="K1511" s="1">
        <f t="shared" si="193"/>
        <v>0</v>
      </c>
      <c r="L1511" s="1">
        <f t="shared" si="194"/>
        <v>0</v>
      </c>
      <c r="M1511" s="1">
        <f t="shared" si="187"/>
        <v>0</v>
      </c>
      <c r="N1511" s="1">
        <f t="shared" si="188"/>
        <v>0</v>
      </c>
      <c r="O1511" s="1">
        <f t="shared" si="189"/>
        <v>0</v>
      </c>
      <c r="P1511" s="1">
        <f t="shared" si="190"/>
        <v>0</v>
      </c>
      <c r="Q1511" s="1">
        <f t="shared" si="191"/>
        <v>0</v>
      </c>
      <c r="R1511" s="1">
        <f t="shared" si="192"/>
        <v>0</v>
      </c>
    </row>
    <row r="1512" spans="1:18" x14ac:dyDescent="0.3">
      <c r="A1512" s="1">
        <v>0</v>
      </c>
      <c r="B1512" s="1">
        <v>0</v>
      </c>
      <c r="C1512" s="1">
        <v>0</v>
      </c>
      <c r="D1512" s="1">
        <v>715.87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t="s">
        <v>3096</v>
      </c>
      <c r="K1512" s="1">
        <f t="shared" si="193"/>
        <v>0</v>
      </c>
      <c r="L1512" s="1">
        <f t="shared" si="194"/>
        <v>0</v>
      </c>
      <c r="M1512" s="1">
        <f t="shared" si="187"/>
        <v>0</v>
      </c>
      <c r="N1512" s="1">
        <f t="shared" si="188"/>
        <v>715.87</v>
      </c>
      <c r="O1512" s="1">
        <f t="shared" si="189"/>
        <v>0</v>
      </c>
      <c r="P1512" s="1">
        <f t="shared" si="190"/>
        <v>0</v>
      </c>
      <c r="Q1512" s="1">
        <f t="shared" si="191"/>
        <v>0</v>
      </c>
      <c r="R1512" s="1">
        <f t="shared" si="192"/>
        <v>0</v>
      </c>
    </row>
    <row r="1513" spans="1:18" x14ac:dyDescent="0.3">
      <c r="A1513" s="1">
        <v>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1332.3</v>
      </c>
      <c r="J1513" t="s">
        <v>3098</v>
      </c>
      <c r="K1513" s="1">
        <f t="shared" si="193"/>
        <v>0</v>
      </c>
      <c r="L1513" s="1">
        <f t="shared" si="194"/>
        <v>0</v>
      </c>
      <c r="M1513" s="1">
        <f t="shared" si="187"/>
        <v>0</v>
      </c>
      <c r="N1513" s="1">
        <f t="shared" si="188"/>
        <v>0</v>
      </c>
      <c r="O1513" s="1">
        <f t="shared" si="189"/>
        <v>0</v>
      </c>
      <c r="P1513" s="1">
        <f t="shared" si="190"/>
        <v>0</v>
      </c>
      <c r="Q1513" s="1">
        <f t="shared" si="191"/>
        <v>0</v>
      </c>
      <c r="R1513" s="1">
        <f t="shared" si="192"/>
        <v>0</v>
      </c>
    </row>
    <row r="1514" spans="1:18" x14ac:dyDescent="0.3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>
        <v>0</v>
      </c>
      <c r="J1514" t="s">
        <v>3100</v>
      </c>
      <c r="K1514" s="1">
        <f t="shared" si="193"/>
        <v>0</v>
      </c>
      <c r="L1514" s="1">
        <f t="shared" si="194"/>
        <v>0</v>
      </c>
      <c r="M1514" s="1">
        <f t="shared" si="187"/>
        <v>0</v>
      </c>
      <c r="N1514" s="1">
        <f t="shared" si="188"/>
        <v>0</v>
      </c>
      <c r="O1514" s="1">
        <f t="shared" si="189"/>
        <v>0</v>
      </c>
      <c r="P1514" s="1">
        <f t="shared" si="190"/>
        <v>0</v>
      </c>
      <c r="Q1514" s="1">
        <f t="shared" si="191"/>
        <v>0</v>
      </c>
      <c r="R1514" s="1">
        <f t="shared" si="192"/>
        <v>0</v>
      </c>
    </row>
    <row r="1515" spans="1:18" x14ac:dyDescent="0.3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>
        <v>0</v>
      </c>
      <c r="J1515" t="s">
        <v>3102</v>
      </c>
      <c r="K1515" s="1">
        <f t="shared" si="193"/>
        <v>0</v>
      </c>
      <c r="L1515" s="1">
        <f t="shared" si="194"/>
        <v>0</v>
      </c>
      <c r="M1515" s="1">
        <f t="shared" si="187"/>
        <v>0</v>
      </c>
      <c r="N1515" s="1">
        <f t="shared" si="188"/>
        <v>0</v>
      </c>
      <c r="O1515" s="1">
        <f t="shared" si="189"/>
        <v>0</v>
      </c>
      <c r="P1515" s="1">
        <f t="shared" si="190"/>
        <v>0</v>
      </c>
      <c r="Q1515" s="1">
        <f t="shared" si="191"/>
        <v>0</v>
      </c>
      <c r="R1515" s="1">
        <f t="shared" si="192"/>
        <v>0</v>
      </c>
    </row>
    <row r="1516" spans="1:18" x14ac:dyDescent="0.3">
      <c r="A1516" s="1">
        <v>0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293.29000000000002</v>
      </c>
      <c r="I1516" s="1">
        <v>0</v>
      </c>
      <c r="J1516" t="s">
        <v>3104</v>
      </c>
      <c r="K1516" s="1">
        <f t="shared" si="193"/>
        <v>0</v>
      </c>
      <c r="L1516" s="1">
        <f t="shared" si="194"/>
        <v>0</v>
      </c>
      <c r="M1516" s="1">
        <f t="shared" si="187"/>
        <v>0</v>
      </c>
      <c r="N1516" s="1">
        <f t="shared" si="188"/>
        <v>0</v>
      </c>
      <c r="O1516" s="1">
        <f t="shared" si="189"/>
        <v>0</v>
      </c>
      <c r="P1516" s="1">
        <f t="shared" si="190"/>
        <v>0</v>
      </c>
      <c r="Q1516" s="1">
        <f t="shared" si="191"/>
        <v>0</v>
      </c>
      <c r="R1516" s="1">
        <f t="shared" si="192"/>
        <v>293.29000000000002</v>
      </c>
    </row>
    <row r="1517" spans="1:18" x14ac:dyDescent="0.3">
      <c r="A1517" s="1">
        <v>0</v>
      </c>
      <c r="B1517" s="1">
        <v>0</v>
      </c>
      <c r="C1517" s="1">
        <v>0</v>
      </c>
      <c r="D1517" s="1">
        <v>0</v>
      </c>
      <c r="E1517" s="1">
        <v>0</v>
      </c>
      <c r="F1517" s="1">
        <v>559.79999999999995</v>
      </c>
      <c r="G1517" s="1">
        <v>0</v>
      </c>
      <c r="H1517" s="1">
        <v>0</v>
      </c>
      <c r="I1517" s="1">
        <v>0</v>
      </c>
      <c r="J1517" t="s">
        <v>3106</v>
      </c>
      <c r="K1517" s="1">
        <f t="shared" si="193"/>
        <v>0</v>
      </c>
      <c r="L1517" s="1">
        <f t="shared" si="194"/>
        <v>0</v>
      </c>
      <c r="M1517" s="1">
        <f t="shared" si="187"/>
        <v>0</v>
      </c>
      <c r="N1517" s="1">
        <f t="shared" si="188"/>
        <v>0</v>
      </c>
      <c r="O1517" s="1">
        <f t="shared" si="189"/>
        <v>0</v>
      </c>
      <c r="P1517" s="1">
        <f t="shared" si="190"/>
        <v>559.79999999999995</v>
      </c>
      <c r="Q1517" s="1">
        <f t="shared" si="191"/>
        <v>0</v>
      </c>
      <c r="R1517" s="1">
        <f t="shared" si="192"/>
        <v>0</v>
      </c>
    </row>
    <row r="1518" spans="1:18" x14ac:dyDescent="0.3">
      <c r="A1518" s="1">
        <v>285.72000000000003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t="s">
        <v>3108</v>
      </c>
      <c r="K1518" s="1">
        <f t="shared" si="193"/>
        <v>285.72000000000003</v>
      </c>
      <c r="L1518" s="1">
        <f t="shared" si="194"/>
        <v>0</v>
      </c>
      <c r="M1518" s="1">
        <f t="shared" si="187"/>
        <v>0</v>
      </c>
      <c r="N1518" s="1">
        <f t="shared" si="188"/>
        <v>0</v>
      </c>
      <c r="O1518" s="1">
        <f t="shared" si="189"/>
        <v>0</v>
      </c>
      <c r="P1518" s="1">
        <f t="shared" si="190"/>
        <v>0</v>
      </c>
      <c r="Q1518" s="1">
        <f t="shared" si="191"/>
        <v>0</v>
      </c>
      <c r="R1518" s="1">
        <f t="shared" si="192"/>
        <v>0</v>
      </c>
    </row>
    <row r="1519" spans="1:18" x14ac:dyDescent="0.3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t="s">
        <v>3110</v>
      </c>
      <c r="K1519" s="1">
        <f t="shared" si="193"/>
        <v>0</v>
      </c>
      <c r="L1519" s="1">
        <f t="shared" si="194"/>
        <v>0</v>
      </c>
      <c r="M1519" s="1">
        <f t="shared" si="187"/>
        <v>0</v>
      </c>
      <c r="N1519" s="1">
        <f t="shared" si="188"/>
        <v>0</v>
      </c>
      <c r="O1519" s="1">
        <f t="shared" si="189"/>
        <v>0</v>
      </c>
      <c r="P1519" s="1">
        <f t="shared" si="190"/>
        <v>0</v>
      </c>
      <c r="Q1519" s="1">
        <f t="shared" si="191"/>
        <v>0</v>
      </c>
      <c r="R1519" s="1">
        <f t="shared" si="192"/>
        <v>0</v>
      </c>
    </row>
    <row r="1520" spans="1:18" x14ac:dyDescent="0.3">
      <c r="A1520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t="s">
        <v>3112</v>
      </c>
      <c r="K1520" s="1">
        <f t="shared" si="193"/>
        <v>0</v>
      </c>
      <c r="L1520" s="1">
        <f t="shared" si="194"/>
        <v>0</v>
      </c>
      <c r="M1520" s="1">
        <f t="shared" si="187"/>
        <v>0</v>
      </c>
      <c r="N1520" s="1">
        <f t="shared" si="188"/>
        <v>0</v>
      </c>
      <c r="O1520" s="1">
        <f t="shared" si="189"/>
        <v>0</v>
      </c>
      <c r="P1520" s="1">
        <f t="shared" si="190"/>
        <v>0</v>
      </c>
      <c r="Q1520" s="1">
        <f t="shared" si="191"/>
        <v>0</v>
      </c>
      <c r="R1520" s="1">
        <f t="shared" si="192"/>
        <v>0</v>
      </c>
    </row>
    <row r="1521" spans="1:18" x14ac:dyDescent="0.3">
      <c r="A1521" s="1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>
        <v>0</v>
      </c>
      <c r="I1521" s="1">
        <v>0</v>
      </c>
      <c r="J1521" t="s">
        <v>3114</v>
      </c>
      <c r="K1521" s="1">
        <f t="shared" si="193"/>
        <v>0</v>
      </c>
      <c r="L1521" s="1">
        <f t="shared" si="194"/>
        <v>0</v>
      </c>
      <c r="M1521" s="1">
        <f t="shared" si="187"/>
        <v>0</v>
      </c>
      <c r="N1521" s="1">
        <f t="shared" si="188"/>
        <v>0</v>
      </c>
      <c r="O1521" s="1">
        <f t="shared" si="189"/>
        <v>0</v>
      </c>
      <c r="P1521" s="1">
        <f t="shared" si="190"/>
        <v>0</v>
      </c>
      <c r="Q1521" s="1">
        <f t="shared" si="191"/>
        <v>0</v>
      </c>
      <c r="R1521" s="1">
        <f t="shared" si="192"/>
        <v>0</v>
      </c>
    </row>
    <row r="1522" spans="1:18" x14ac:dyDescent="0.3">
      <c r="A1522" s="1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>
        <v>0</v>
      </c>
      <c r="J1522" t="s">
        <v>3116</v>
      </c>
      <c r="K1522" s="1">
        <f t="shared" si="193"/>
        <v>0</v>
      </c>
      <c r="L1522" s="1">
        <f t="shared" si="194"/>
        <v>0</v>
      </c>
      <c r="M1522" s="1">
        <f t="shared" si="187"/>
        <v>0</v>
      </c>
      <c r="N1522" s="1">
        <f t="shared" si="188"/>
        <v>0</v>
      </c>
      <c r="O1522" s="1">
        <f t="shared" si="189"/>
        <v>0</v>
      </c>
      <c r="P1522" s="1">
        <f t="shared" si="190"/>
        <v>0</v>
      </c>
      <c r="Q1522" s="1">
        <f t="shared" si="191"/>
        <v>0</v>
      </c>
      <c r="R1522" s="1">
        <f t="shared" si="192"/>
        <v>0</v>
      </c>
    </row>
    <row r="1523" spans="1:18" x14ac:dyDescent="0.3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>
        <v>0</v>
      </c>
      <c r="I1523" s="1">
        <v>0</v>
      </c>
      <c r="J1523" t="s">
        <v>3118</v>
      </c>
      <c r="K1523" s="1">
        <f t="shared" si="193"/>
        <v>0</v>
      </c>
      <c r="L1523" s="1">
        <f t="shared" si="194"/>
        <v>0</v>
      </c>
      <c r="M1523" s="1">
        <f t="shared" si="187"/>
        <v>0</v>
      </c>
      <c r="N1523" s="1">
        <f t="shared" si="188"/>
        <v>0</v>
      </c>
      <c r="O1523" s="1">
        <f t="shared" si="189"/>
        <v>0</v>
      </c>
      <c r="P1523" s="1">
        <f t="shared" si="190"/>
        <v>0</v>
      </c>
      <c r="Q1523" s="1">
        <f t="shared" si="191"/>
        <v>0</v>
      </c>
      <c r="R1523" s="1">
        <f t="shared" si="192"/>
        <v>0</v>
      </c>
    </row>
    <row r="1524" spans="1:18" x14ac:dyDescent="0.3">
      <c r="A1524">
        <v>0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t="s">
        <v>3120</v>
      </c>
      <c r="K1524" s="1">
        <f t="shared" si="193"/>
        <v>0</v>
      </c>
      <c r="L1524" s="1">
        <f t="shared" si="194"/>
        <v>0</v>
      </c>
      <c r="M1524" s="1">
        <f t="shared" si="187"/>
        <v>0</v>
      </c>
      <c r="N1524" s="1">
        <f t="shared" si="188"/>
        <v>0</v>
      </c>
      <c r="O1524" s="1">
        <f t="shared" si="189"/>
        <v>0</v>
      </c>
      <c r="P1524" s="1">
        <f t="shared" si="190"/>
        <v>0</v>
      </c>
      <c r="Q1524" s="1">
        <f t="shared" si="191"/>
        <v>0</v>
      </c>
      <c r="R1524" s="1">
        <f t="shared" si="192"/>
        <v>0</v>
      </c>
    </row>
    <row r="1525" spans="1:18" x14ac:dyDescent="0.3">
      <c r="A1525" s="1">
        <v>285.94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t="s">
        <v>3122</v>
      </c>
      <c r="K1525" s="1">
        <f t="shared" si="193"/>
        <v>285.94</v>
      </c>
      <c r="L1525" s="1">
        <f t="shared" si="194"/>
        <v>0</v>
      </c>
      <c r="M1525" s="1">
        <f t="shared" si="187"/>
        <v>0</v>
      </c>
      <c r="N1525" s="1">
        <f t="shared" si="188"/>
        <v>0</v>
      </c>
      <c r="O1525" s="1">
        <f t="shared" si="189"/>
        <v>0</v>
      </c>
      <c r="P1525" s="1">
        <f t="shared" si="190"/>
        <v>0</v>
      </c>
      <c r="Q1525" s="1">
        <f t="shared" si="191"/>
        <v>0</v>
      </c>
      <c r="R1525" s="1">
        <f t="shared" si="192"/>
        <v>0</v>
      </c>
    </row>
    <row r="1526" spans="1:18" x14ac:dyDescent="0.3">
      <c r="A1526" s="1">
        <v>2781.9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t="s">
        <v>3124</v>
      </c>
      <c r="K1526" s="1">
        <f t="shared" si="193"/>
        <v>2781.9</v>
      </c>
      <c r="L1526" s="1">
        <f t="shared" si="194"/>
        <v>0</v>
      </c>
      <c r="M1526" s="1">
        <f t="shared" si="187"/>
        <v>0</v>
      </c>
      <c r="N1526" s="1">
        <f t="shared" si="188"/>
        <v>0</v>
      </c>
      <c r="O1526" s="1">
        <f t="shared" si="189"/>
        <v>0</v>
      </c>
      <c r="P1526" s="1">
        <f t="shared" si="190"/>
        <v>0</v>
      </c>
      <c r="Q1526" s="1">
        <f t="shared" si="191"/>
        <v>0</v>
      </c>
      <c r="R1526" s="1">
        <f t="shared" si="192"/>
        <v>0</v>
      </c>
    </row>
    <row r="1527" spans="1:18" x14ac:dyDescent="0.3">
      <c r="A1527" s="1">
        <v>0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1022.1</v>
      </c>
      <c r="I1527" s="1">
        <v>0</v>
      </c>
      <c r="J1527" t="s">
        <v>3126</v>
      </c>
      <c r="K1527" s="1">
        <f t="shared" si="193"/>
        <v>0</v>
      </c>
      <c r="L1527" s="1">
        <f t="shared" si="194"/>
        <v>0</v>
      </c>
      <c r="M1527" s="1">
        <f t="shared" si="187"/>
        <v>0</v>
      </c>
      <c r="N1527" s="1">
        <f t="shared" si="188"/>
        <v>0</v>
      </c>
      <c r="O1527" s="1">
        <f t="shared" si="189"/>
        <v>0</v>
      </c>
      <c r="P1527" s="1">
        <f t="shared" si="190"/>
        <v>0</v>
      </c>
      <c r="Q1527" s="1">
        <f t="shared" si="191"/>
        <v>0</v>
      </c>
      <c r="R1527" s="1">
        <f t="shared" si="192"/>
        <v>1022.1</v>
      </c>
    </row>
    <row r="1528" spans="1:18" x14ac:dyDescent="0.3">
      <c r="A1528" s="1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t="s">
        <v>3128</v>
      </c>
      <c r="K1528" s="1">
        <f t="shared" si="193"/>
        <v>0</v>
      </c>
      <c r="L1528" s="1">
        <f t="shared" si="194"/>
        <v>0</v>
      </c>
      <c r="M1528" s="1">
        <f t="shared" si="187"/>
        <v>0</v>
      </c>
      <c r="N1528" s="1">
        <f t="shared" si="188"/>
        <v>0</v>
      </c>
      <c r="O1528" s="1">
        <f t="shared" si="189"/>
        <v>0</v>
      </c>
      <c r="P1528" s="1">
        <f t="shared" si="190"/>
        <v>0</v>
      </c>
      <c r="Q1528" s="1">
        <f t="shared" si="191"/>
        <v>0</v>
      </c>
      <c r="R1528" s="1">
        <f t="shared" si="192"/>
        <v>0</v>
      </c>
    </row>
    <row r="1529" spans="1:18" x14ac:dyDescent="0.3">
      <c r="A1529" s="1">
        <v>0</v>
      </c>
      <c r="B1529" s="1">
        <v>927.45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t="s">
        <v>3130</v>
      </c>
      <c r="K1529" s="1">
        <f t="shared" si="193"/>
        <v>0</v>
      </c>
      <c r="L1529" s="1">
        <f t="shared" si="194"/>
        <v>927.45</v>
      </c>
      <c r="M1529" s="1">
        <f t="shared" si="187"/>
        <v>0</v>
      </c>
      <c r="N1529" s="1">
        <f t="shared" si="188"/>
        <v>0</v>
      </c>
      <c r="O1529" s="1">
        <f t="shared" si="189"/>
        <v>0</v>
      </c>
      <c r="P1529" s="1">
        <f t="shared" si="190"/>
        <v>0</v>
      </c>
      <c r="Q1529" s="1">
        <f t="shared" si="191"/>
        <v>0</v>
      </c>
      <c r="R1529" s="1">
        <f t="shared" si="192"/>
        <v>0</v>
      </c>
    </row>
    <row r="1530" spans="1:18" x14ac:dyDescent="0.3">
      <c r="A1530" s="1">
        <v>1447.3</v>
      </c>
      <c r="B1530" s="1">
        <v>0</v>
      </c>
      <c r="C1530" s="1">
        <v>0</v>
      </c>
      <c r="D1530" s="1">
        <v>1244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t="s">
        <v>3132</v>
      </c>
      <c r="K1530" s="1">
        <f t="shared" si="193"/>
        <v>1447.3</v>
      </c>
      <c r="L1530" s="1">
        <f t="shared" si="194"/>
        <v>0</v>
      </c>
      <c r="M1530" s="1">
        <f t="shared" si="187"/>
        <v>0</v>
      </c>
      <c r="N1530" s="1">
        <f t="shared" si="188"/>
        <v>1244</v>
      </c>
      <c r="O1530" s="1">
        <f t="shared" si="189"/>
        <v>0</v>
      </c>
      <c r="P1530" s="1">
        <f t="shared" si="190"/>
        <v>0</v>
      </c>
      <c r="Q1530" s="1">
        <f t="shared" si="191"/>
        <v>0</v>
      </c>
      <c r="R1530" s="1">
        <f t="shared" si="192"/>
        <v>0</v>
      </c>
    </row>
    <row r="1531" spans="1:18" x14ac:dyDescent="0.3">
      <c r="A1531" s="1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t="s">
        <v>3134</v>
      </c>
      <c r="K1531" s="1">
        <f t="shared" si="193"/>
        <v>0</v>
      </c>
      <c r="L1531" s="1">
        <f t="shared" si="194"/>
        <v>0</v>
      </c>
      <c r="M1531" s="1">
        <f t="shared" si="187"/>
        <v>0</v>
      </c>
      <c r="N1531" s="1">
        <f t="shared" si="188"/>
        <v>0</v>
      </c>
      <c r="O1531" s="1">
        <f t="shared" si="189"/>
        <v>0</v>
      </c>
      <c r="P1531" s="1">
        <f t="shared" si="190"/>
        <v>0</v>
      </c>
      <c r="Q1531" s="1">
        <f t="shared" si="191"/>
        <v>0</v>
      </c>
      <c r="R1531" s="1">
        <f t="shared" si="192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1"/>
  <sheetViews>
    <sheetView workbookViewId="0">
      <selection activeCell="H1517" sqref="H1517"/>
    </sheetView>
  </sheetViews>
  <sheetFormatPr defaultRowHeight="14.4" x14ac:dyDescent="0.3"/>
  <sheetData>
    <row r="1" spans="1:9" x14ac:dyDescent="0.3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">
      <c r="A2" t="s">
        <v>47</v>
      </c>
      <c r="B2">
        <v>134003800</v>
      </c>
      <c r="C2">
        <v>162803800</v>
      </c>
      <c r="D2">
        <v>125603800</v>
      </c>
      <c r="E2">
        <v>135943800</v>
      </c>
      <c r="F2">
        <v>139493800</v>
      </c>
      <c r="G2">
        <v>198773800</v>
      </c>
      <c r="H2">
        <v>87242800</v>
      </c>
      <c r="I2">
        <v>168733800</v>
      </c>
    </row>
    <row r="3" spans="1:9" x14ac:dyDescent="0.3">
      <c r="A3" t="s">
        <v>50</v>
      </c>
      <c r="B3">
        <v>20188633</v>
      </c>
      <c r="C3">
        <v>3667533</v>
      </c>
      <c r="D3">
        <v>13543633</v>
      </c>
      <c r="E3">
        <v>5936133</v>
      </c>
      <c r="F3">
        <v>16544633</v>
      </c>
      <c r="G3">
        <v>2058033</v>
      </c>
      <c r="H3">
        <v>5919033</v>
      </c>
      <c r="I3">
        <v>3204233</v>
      </c>
    </row>
    <row r="4" spans="1:9" x14ac:dyDescent="0.3">
      <c r="A4" t="s">
        <v>52</v>
      </c>
      <c r="B4">
        <v>7635360</v>
      </c>
      <c r="C4">
        <v>6559760</v>
      </c>
      <c r="D4">
        <v>6270060</v>
      </c>
      <c r="E4">
        <v>4697660</v>
      </c>
      <c r="F4">
        <v>5980460</v>
      </c>
      <c r="G4">
        <v>4660560</v>
      </c>
      <c r="H4">
        <v>2360060</v>
      </c>
      <c r="I4">
        <v>1864260</v>
      </c>
    </row>
    <row r="5" spans="1:9" x14ac:dyDescent="0.3">
      <c r="A5" t="s">
        <v>55</v>
      </c>
      <c r="B5">
        <v>36090395</v>
      </c>
      <c r="C5">
        <v>21223395</v>
      </c>
      <c r="D5">
        <v>33473395</v>
      </c>
      <c r="E5">
        <v>27053395</v>
      </c>
      <c r="F5">
        <v>31268395</v>
      </c>
      <c r="G5">
        <v>14050395</v>
      </c>
      <c r="H5">
        <v>18682395</v>
      </c>
      <c r="I5">
        <v>15870395</v>
      </c>
    </row>
    <row r="6" spans="1:9" x14ac:dyDescent="0.3">
      <c r="A6" t="s">
        <v>57</v>
      </c>
      <c r="B6">
        <v>3874193.4</v>
      </c>
      <c r="C6">
        <v>3678093.4</v>
      </c>
      <c r="D6">
        <v>4408193.4000000004</v>
      </c>
      <c r="E6">
        <v>5166093.4000000004</v>
      </c>
      <c r="F6">
        <v>5566393.4000000004</v>
      </c>
      <c r="G6">
        <v>2996793.4</v>
      </c>
      <c r="H6">
        <v>3636193.4</v>
      </c>
      <c r="I6">
        <v>3808693.4</v>
      </c>
    </row>
    <row r="7" spans="1:9" x14ac:dyDescent="0.3">
      <c r="A7" t="s">
        <v>59</v>
      </c>
      <c r="B7">
        <v>10685959</v>
      </c>
      <c r="C7">
        <v>13159959</v>
      </c>
      <c r="D7">
        <v>9472459</v>
      </c>
      <c r="E7">
        <v>10761959</v>
      </c>
      <c r="F7">
        <v>9039959</v>
      </c>
      <c r="G7">
        <v>9405259</v>
      </c>
      <c r="H7">
        <v>3946359</v>
      </c>
      <c r="I7">
        <v>6173859</v>
      </c>
    </row>
    <row r="8" spans="1:9" x14ac:dyDescent="0.3">
      <c r="A8" t="s">
        <v>61</v>
      </c>
      <c r="B8">
        <v>578740</v>
      </c>
      <c r="C8">
        <v>229170</v>
      </c>
      <c r="D8">
        <v>555220</v>
      </c>
      <c r="E8">
        <v>604200</v>
      </c>
      <c r="F8">
        <v>485040</v>
      </c>
      <c r="G8">
        <v>316530</v>
      </c>
      <c r="H8">
        <v>157460</v>
      </c>
      <c r="I8">
        <v>322430</v>
      </c>
    </row>
    <row r="9" spans="1:9" x14ac:dyDescent="0.3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65</v>
      </c>
      <c r="B10">
        <v>5343846</v>
      </c>
      <c r="C10">
        <v>6377746</v>
      </c>
      <c r="D10">
        <v>4539446</v>
      </c>
      <c r="E10">
        <v>5097046</v>
      </c>
      <c r="F10">
        <v>4458646</v>
      </c>
      <c r="G10">
        <v>5264446</v>
      </c>
      <c r="H10">
        <v>1856646</v>
      </c>
      <c r="I10">
        <v>3264946</v>
      </c>
    </row>
    <row r="11" spans="1:9" x14ac:dyDescent="0.3">
      <c r="A11" t="s">
        <v>67</v>
      </c>
      <c r="B11">
        <v>100400</v>
      </c>
      <c r="C11">
        <v>0</v>
      </c>
      <c r="D11">
        <v>0</v>
      </c>
      <c r="E11">
        <v>0</v>
      </c>
      <c r="F11">
        <v>30000</v>
      </c>
      <c r="G11">
        <v>0</v>
      </c>
      <c r="H11">
        <v>0</v>
      </c>
      <c r="I11">
        <v>0</v>
      </c>
    </row>
    <row r="12" spans="1:9" x14ac:dyDescent="0.3">
      <c r="A12" t="s">
        <v>69</v>
      </c>
      <c r="B12">
        <v>14741520</v>
      </c>
      <c r="C12">
        <v>17571520</v>
      </c>
      <c r="D12">
        <v>12365520</v>
      </c>
      <c r="E12">
        <v>13717520</v>
      </c>
      <c r="F12">
        <v>11734520</v>
      </c>
      <c r="G12">
        <v>15721520</v>
      </c>
      <c r="H12">
        <v>5955820</v>
      </c>
      <c r="I12">
        <v>9817520</v>
      </c>
    </row>
    <row r="13" spans="1:9" x14ac:dyDescent="0.3">
      <c r="A13" t="s">
        <v>71</v>
      </c>
      <c r="B13">
        <v>14962240</v>
      </c>
      <c r="C13">
        <v>16676240</v>
      </c>
      <c r="D13">
        <v>15129240</v>
      </c>
      <c r="E13">
        <v>15535240</v>
      </c>
      <c r="F13">
        <v>14325240</v>
      </c>
      <c r="G13">
        <v>11739240</v>
      </c>
      <c r="H13">
        <v>9932240</v>
      </c>
      <c r="I13">
        <v>9875240</v>
      </c>
    </row>
    <row r="14" spans="1:9" x14ac:dyDescent="0.3">
      <c r="A14" t="s">
        <v>74</v>
      </c>
      <c r="B14">
        <v>338118.1</v>
      </c>
      <c r="C14">
        <v>145748.1</v>
      </c>
      <c r="D14">
        <v>333598.09999999998</v>
      </c>
      <c r="E14">
        <v>404028.1</v>
      </c>
      <c r="F14">
        <v>342898.1</v>
      </c>
      <c r="G14">
        <v>124648.1</v>
      </c>
      <c r="H14">
        <v>197358.1</v>
      </c>
      <c r="I14">
        <v>296578.09999999998</v>
      </c>
    </row>
    <row r="15" spans="1:9" x14ac:dyDescent="0.3">
      <c r="A15" t="s">
        <v>76</v>
      </c>
      <c r="B15">
        <v>725090</v>
      </c>
      <c r="C15">
        <v>803830</v>
      </c>
      <c r="D15">
        <v>2035200</v>
      </c>
      <c r="E15">
        <v>1694500</v>
      </c>
      <c r="F15">
        <v>2786200</v>
      </c>
      <c r="G15">
        <v>993180</v>
      </c>
      <c r="H15">
        <v>2567800</v>
      </c>
      <c r="I15">
        <v>1426600</v>
      </c>
    </row>
    <row r="16" spans="1:9" x14ac:dyDescent="0.3">
      <c r="A16" t="s">
        <v>79</v>
      </c>
      <c r="B16">
        <v>838984.36</v>
      </c>
      <c r="C16">
        <v>299434.36</v>
      </c>
      <c r="D16">
        <v>962974.36</v>
      </c>
      <c r="E16">
        <v>991324.36</v>
      </c>
      <c r="F16">
        <v>853374.36</v>
      </c>
      <c r="G16">
        <v>312424.36</v>
      </c>
      <c r="H16">
        <v>495204.36</v>
      </c>
      <c r="I16">
        <v>656904.36</v>
      </c>
    </row>
    <row r="17" spans="1:9" x14ac:dyDescent="0.3">
      <c r="A17" t="s">
        <v>81</v>
      </c>
      <c r="B17">
        <v>233940.64</v>
      </c>
      <c r="C17">
        <v>234040.64</v>
      </c>
      <c r="D17">
        <v>243880.64</v>
      </c>
      <c r="E17">
        <v>247410.64</v>
      </c>
      <c r="F17">
        <v>155030.64000000001</v>
      </c>
      <c r="G17">
        <v>314330.64</v>
      </c>
      <c r="H17">
        <v>70821.64</v>
      </c>
      <c r="I17">
        <v>177160.64</v>
      </c>
    </row>
    <row r="18" spans="1:9" x14ac:dyDescent="0.3">
      <c r="A18" t="s">
        <v>83</v>
      </c>
      <c r="B18">
        <v>272378.40000000002</v>
      </c>
      <c r="C18">
        <v>16922.400000000001</v>
      </c>
      <c r="D18">
        <v>215278.4</v>
      </c>
      <c r="E18">
        <v>26443.4</v>
      </c>
      <c r="F18">
        <v>21354.400000000001</v>
      </c>
      <c r="G18">
        <v>393118.4</v>
      </c>
      <c r="H18">
        <v>398028.4</v>
      </c>
      <c r="I18">
        <v>40520.400000000001</v>
      </c>
    </row>
    <row r="19" spans="1:9" x14ac:dyDescent="0.3">
      <c r="A19" t="s">
        <v>85</v>
      </c>
      <c r="B19">
        <v>4520967.5999999996</v>
      </c>
      <c r="C19">
        <v>2165467.6</v>
      </c>
      <c r="D19">
        <v>3637067.6</v>
      </c>
      <c r="E19">
        <v>2822767.6</v>
      </c>
      <c r="F19">
        <v>3203367.6</v>
      </c>
      <c r="G19">
        <v>2777667.6</v>
      </c>
      <c r="H19">
        <v>1666867.6</v>
      </c>
      <c r="I19">
        <v>2540767.6</v>
      </c>
    </row>
    <row r="20" spans="1:9" x14ac:dyDescent="0.3">
      <c r="A20" t="s">
        <v>87</v>
      </c>
      <c r="B20">
        <v>1721018.9</v>
      </c>
      <c r="C20">
        <v>1664318.9</v>
      </c>
      <c r="D20">
        <v>1706218.9</v>
      </c>
      <c r="E20">
        <v>1356118.9</v>
      </c>
      <c r="F20">
        <v>1691518.9</v>
      </c>
      <c r="G20">
        <v>1696918.9</v>
      </c>
      <c r="H20">
        <v>861328.9</v>
      </c>
      <c r="I20">
        <v>877338.9</v>
      </c>
    </row>
    <row r="21" spans="1:9" x14ac:dyDescent="0.3">
      <c r="A21" t="s">
        <v>89</v>
      </c>
      <c r="B21">
        <v>172003</v>
      </c>
      <c r="C21">
        <v>50752</v>
      </c>
      <c r="D21">
        <v>170473</v>
      </c>
      <c r="E21">
        <v>167533</v>
      </c>
      <c r="F21">
        <v>232623</v>
      </c>
      <c r="G21">
        <v>37943</v>
      </c>
      <c r="H21">
        <v>136173</v>
      </c>
      <c r="I21">
        <v>123713</v>
      </c>
    </row>
    <row r="22" spans="1:9" x14ac:dyDescent="0.3">
      <c r="A22" t="s">
        <v>91</v>
      </c>
      <c r="B22">
        <v>4849720</v>
      </c>
      <c r="C22">
        <v>6304720</v>
      </c>
      <c r="D22">
        <v>4219520</v>
      </c>
      <c r="E22">
        <v>4841520</v>
      </c>
      <c r="F22">
        <v>3815820</v>
      </c>
      <c r="G22">
        <v>4636520</v>
      </c>
      <c r="H22">
        <v>1415420</v>
      </c>
      <c r="I22">
        <v>2745920</v>
      </c>
    </row>
    <row r="23" spans="1:9" x14ac:dyDescent="0.3">
      <c r="A23" t="s">
        <v>93</v>
      </c>
      <c r="B23">
        <v>1401700</v>
      </c>
      <c r="C23">
        <v>1687600</v>
      </c>
      <c r="D23">
        <v>1275700</v>
      </c>
      <c r="E23">
        <v>1506600</v>
      </c>
      <c r="F23">
        <v>1178400</v>
      </c>
      <c r="G23">
        <v>1116100</v>
      </c>
      <c r="H23">
        <v>382890</v>
      </c>
      <c r="I23">
        <v>723980</v>
      </c>
    </row>
    <row r="24" spans="1:9" x14ac:dyDescent="0.3">
      <c r="A24" t="s">
        <v>95</v>
      </c>
      <c r="B24">
        <v>3500284</v>
      </c>
      <c r="C24">
        <v>3907184</v>
      </c>
      <c r="D24">
        <v>3403084</v>
      </c>
      <c r="E24">
        <v>3244084</v>
      </c>
      <c r="F24">
        <v>3276484</v>
      </c>
      <c r="G24">
        <v>3997084</v>
      </c>
      <c r="H24">
        <v>1554984</v>
      </c>
      <c r="I24">
        <v>2299784</v>
      </c>
    </row>
    <row r="25" spans="1:9" x14ac:dyDescent="0.3">
      <c r="A25" t="s">
        <v>98</v>
      </c>
      <c r="B25">
        <v>267034.5</v>
      </c>
      <c r="C25">
        <v>91995.5</v>
      </c>
      <c r="D25">
        <v>303574.5</v>
      </c>
      <c r="E25">
        <v>407874.5</v>
      </c>
      <c r="F25">
        <v>254994.5</v>
      </c>
      <c r="G25">
        <v>91892.5</v>
      </c>
      <c r="H25">
        <v>152024.5</v>
      </c>
      <c r="I25">
        <v>239374.5</v>
      </c>
    </row>
    <row r="26" spans="1:9" x14ac:dyDescent="0.3">
      <c r="A26" t="s">
        <v>100</v>
      </c>
      <c r="B26">
        <v>672540</v>
      </c>
      <c r="C26">
        <v>543610</v>
      </c>
      <c r="D26">
        <v>598250</v>
      </c>
      <c r="E26">
        <v>886050</v>
      </c>
      <c r="F26">
        <v>543860</v>
      </c>
      <c r="G26">
        <v>559980</v>
      </c>
      <c r="H26">
        <v>311030</v>
      </c>
      <c r="I26">
        <v>633660</v>
      </c>
    </row>
    <row r="27" spans="1:9" x14ac:dyDescent="0.3">
      <c r="A27" t="s">
        <v>102</v>
      </c>
      <c r="B27">
        <v>366249</v>
      </c>
      <c r="C27">
        <v>71439</v>
      </c>
      <c r="D27">
        <v>280139</v>
      </c>
      <c r="E27">
        <v>215499</v>
      </c>
      <c r="F27">
        <v>395779</v>
      </c>
      <c r="G27">
        <v>140589</v>
      </c>
      <c r="H27">
        <v>140409</v>
      </c>
      <c r="I27">
        <v>216529</v>
      </c>
    </row>
    <row r="28" spans="1:9" x14ac:dyDescent="0.3">
      <c r="A28" t="s">
        <v>104</v>
      </c>
      <c r="B28">
        <v>630160</v>
      </c>
      <c r="C28">
        <v>415710</v>
      </c>
      <c r="D28">
        <v>679940</v>
      </c>
      <c r="E28">
        <v>617410</v>
      </c>
      <c r="F28">
        <v>582310</v>
      </c>
      <c r="G28">
        <v>439770</v>
      </c>
      <c r="H28">
        <v>340990</v>
      </c>
      <c r="I28">
        <v>458100</v>
      </c>
    </row>
    <row r="29" spans="1:9" x14ac:dyDescent="0.3">
      <c r="A29" t="s">
        <v>106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108</v>
      </c>
      <c r="B30">
        <v>394000</v>
      </c>
      <c r="C30">
        <v>116800</v>
      </c>
      <c r="D30">
        <v>424310</v>
      </c>
      <c r="E30">
        <v>354000</v>
      </c>
      <c r="F30">
        <v>263840</v>
      </c>
      <c r="G30">
        <v>89530</v>
      </c>
      <c r="H30">
        <v>140800</v>
      </c>
      <c r="I30">
        <v>181370</v>
      </c>
    </row>
    <row r="31" spans="1:9" x14ac:dyDescent="0.3">
      <c r="A31" t="s">
        <v>110</v>
      </c>
      <c r="B31">
        <v>1331388.52</v>
      </c>
      <c r="C31">
        <v>1384688.52</v>
      </c>
      <c r="D31">
        <v>1197588.52</v>
      </c>
      <c r="E31">
        <v>1167988.52</v>
      </c>
      <c r="F31">
        <v>1245988.52</v>
      </c>
      <c r="G31">
        <v>1234188.52</v>
      </c>
      <c r="H31">
        <v>607228.52</v>
      </c>
      <c r="I31">
        <v>652758.52</v>
      </c>
    </row>
    <row r="32" spans="1:9" x14ac:dyDescent="0.3">
      <c r="A32" t="s">
        <v>112</v>
      </c>
      <c r="B32">
        <v>769140</v>
      </c>
      <c r="C32">
        <v>883780</v>
      </c>
      <c r="D32">
        <v>569560</v>
      </c>
      <c r="E32">
        <v>673390</v>
      </c>
      <c r="F32">
        <v>539750</v>
      </c>
      <c r="G32">
        <v>718730</v>
      </c>
      <c r="H32">
        <v>138850</v>
      </c>
      <c r="I32">
        <v>351570</v>
      </c>
    </row>
    <row r="33" spans="1:9" x14ac:dyDescent="0.3">
      <c r="A33" t="s">
        <v>114</v>
      </c>
      <c r="B33">
        <v>112728</v>
      </c>
      <c r="C33">
        <v>203018</v>
      </c>
      <c r="D33">
        <v>87908</v>
      </c>
      <c r="E33">
        <v>225368</v>
      </c>
      <c r="F33">
        <v>2563968</v>
      </c>
      <c r="G33">
        <v>6005968</v>
      </c>
      <c r="H33">
        <v>1206568</v>
      </c>
      <c r="I33">
        <v>7362668</v>
      </c>
    </row>
    <row r="34" spans="1:9" x14ac:dyDescent="0.3">
      <c r="A34" t="s">
        <v>116</v>
      </c>
      <c r="B34">
        <v>739972.7</v>
      </c>
      <c r="C34">
        <v>878282.7</v>
      </c>
      <c r="D34">
        <v>826162.7</v>
      </c>
      <c r="E34">
        <v>722732.7</v>
      </c>
      <c r="F34">
        <v>841692.7</v>
      </c>
      <c r="G34">
        <v>615262.69999999995</v>
      </c>
      <c r="H34">
        <v>356252.7</v>
      </c>
      <c r="I34">
        <v>396442.7</v>
      </c>
    </row>
    <row r="35" spans="1:9" x14ac:dyDescent="0.3">
      <c r="A35" t="s">
        <v>118</v>
      </c>
      <c r="B35">
        <v>2939.9</v>
      </c>
      <c r="C35">
        <v>0</v>
      </c>
      <c r="D35">
        <v>931.3</v>
      </c>
      <c r="E35">
        <v>0</v>
      </c>
      <c r="F35">
        <v>0</v>
      </c>
      <c r="G35">
        <v>2738.7</v>
      </c>
      <c r="H35">
        <v>0</v>
      </c>
      <c r="I35">
        <v>149.15</v>
      </c>
    </row>
    <row r="36" spans="1:9" x14ac:dyDescent="0.3">
      <c r="A36" t="s">
        <v>121</v>
      </c>
      <c r="B36">
        <v>362.28</v>
      </c>
      <c r="C36">
        <v>0</v>
      </c>
      <c r="D36">
        <v>0</v>
      </c>
      <c r="E36">
        <v>0</v>
      </c>
      <c r="F36">
        <v>0</v>
      </c>
      <c r="G36">
        <v>381.65</v>
      </c>
      <c r="H36">
        <v>0</v>
      </c>
      <c r="I36">
        <v>0</v>
      </c>
    </row>
    <row r="37" spans="1:9" x14ac:dyDescent="0.3">
      <c r="A37" t="s">
        <v>123</v>
      </c>
      <c r="B37">
        <v>371050</v>
      </c>
      <c r="C37">
        <v>64940</v>
      </c>
      <c r="D37">
        <v>533160</v>
      </c>
      <c r="E37">
        <v>225830</v>
      </c>
      <c r="F37">
        <v>228290</v>
      </c>
      <c r="G37">
        <v>38851</v>
      </c>
      <c r="H37">
        <v>179910</v>
      </c>
      <c r="I37">
        <v>62790</v>
      </c>
    </row>
    <row r="38" spans="1:9" x14ac:dyDescent="0.3">
      <c r="A38" t="s">
        <v>125</v>
      </c>
      <c r="B38">
        <v>374519.8</v>
      </c>
      <c r="C38">
        <v>171219.8</v>
      </c>
      <c r="D38">
        <v>369719.8</v>
      </c>
      <c r="E38">
        <v>382539.8</v>
      </c>
      <c r="F38">
        <v>415439.8</v>
      </c>
      <c r="G38">
        <v>195289.8</v>
      </c>
      <c r="H38">
        <v>205289.8</v>
      </c>
      <c r="I38">
        <v>282319.8</v>
      </c>
    </row>
    <row r="39" spans="1:9" x14ac:dyDescent="0.3">
      <c r="A39" t="s">
        <v>127</v>
      </c>
      <c r="B39">
        <v>699110</v>
      </c>
      <c r="C39">
        <v>160250</v>
      </c>
      <c r="D39">
        <v>527890</v>
      </c>
      <c r="E39">
        <v>525220</v>
      </c>
      <c r="F39">
        <v>516440</v>
      </c>
      <c r="G39">
        <v>172220</v>
      </c>
      <c r="H39">
        <v>226340</v>
      </c>
      <c r="I39">
        <v>345780</v>
      </c>
    </row>
    <row r="40" spans="1:9" x14ac:dyDescent="0.3">
      <c r="A40" t="s">
        <v>130</v>
      </c>
      <c r="B40">
        <v>216780</v>
      </c>
      <c r="C40">
        <v>242140</v>
      </c>
      <c r="D40">
        <v>221630</v>
      </c>
      <c r="E40">
        <v>186280</v>
      </c>
      <c r="F40">
        <v>191570</v>
      </c>
      <c r="G40">
        <v>145060</v>
      </c>
      <c r="H40">
        <v>63059</v>
      </c>
      <c r="I40">
        <v>71435</v>
      </c>
    </row>
    <row r="41" spans="1:9" x14ac:dyDescent="0.3">
      <c r="A41" t="s">
        <v>132</v>
      </c>
      <c r="B41">
        <v>811757.7</v>
      </c>
      <c r="C41">
        <v>266967.7</v>
      </c>
      <c r="D41">
        <v>656467.69999999995</v>
      </c>
      <c r="E41">
        <v>584787.69999999995</v>
      </c>
      <c r="F41">
        <v>1078707.7</v>
      </c>
      <c r="G41">
        <v>524427.69999999995</v>
      </c>
      <c r="H41">
        <v>464647.7</v>
      </c>
      <c r="I41">
        <v>741647.7</v>
      </c>
    </row>
    <row r="42" spans="1:9" x14ac:dyDescent="0.3">
      <c r="A42" t="s">
        <v>134</v>
      </c>
      <c r="B42">
        <v>150818</v>
      </c>
      <c r="C42">
        <v>43405</v>
      </c>
      <c r="D42">
        <v>95598</v>
      </c>
      <c r="E42">
        <v>94748</v>
      </c>
      <c r="F42">
        <v>205918</v>
      </c>
      <c r="G42">
        <v>82933</v>
      </c>
      <c r="H42">
        <v>78667</v>
      </c>
      <c r="I42">
        <v>152318</v>
      </c>
    </row>
    <row r="43" spans="1:9" x14ac:dyDescent="0.3">
      <c r="A43" t="s">
        <v>136</v>
      </c>
      <c r="B43">
        <v>1064800</v>
      </c>
      <c r="C43">
        <v>106960</v>
      </c>
      <c r="D43">
        <v>674610</v>
      </c>
      <c r="E43">
        <v>267600</v>
      </c>
      <c r="F43">
        <v>706360</v>
      </c>
      <c r="G43">
        <v>130500</v>
      </c>
      <c r="H43">
        <v>320940</v>
      </c>
      <c r="I43">
        <v>117210</v>
      </c>
    </row>
    <row r="44" spans="1:9" x14ac:dyDescent="0.3">
      <c r="A44" t="s">
        <v>138</v>
      </c>
      <c r="B44">
        <v>1942198</v>
      </c>
      <c r="C44">
        <v>2777198</v>
      </c>
      <c r="D44">
        <v>1444198</v>
      </c>
      <c r="E44">
        <v>2905798</v>
      </c>
      <c r="F44">
        <v>1304098</v>
      </c>
      <c r="G44">
        <v>2232298</v>
      </c>
      <c r="H44">
        <v>434948</v>
      </c>
      <c r="I44">
        <v>1660898</v>
      </c>
    </row>
    <row r="45" spans="1:9" x14ac:dyDescent="0.3">
      <c r="A45" t="s">
        <v>140</v>
      </c>
      <c r="B45">
        <v>22152647.199999999</v>
      </c>
      <c r="C45">
        <v>11372647.199999999</v>
      </c>
      <c r="D45">
        <v>23987647.199999999</v>
      </c>
      <c r="E45">
        <v>15257647.199999999</v>
      </c>
      <c r="F45">
        <v>20641647.199999999</v>
      </c>
      <c r="G45">
        <v>5996647.2000000002</v>
      </c>
      <c r="H45">
        <v>13292647.199999999</v>
      </c>
      <c r="I45">
        <v>7888147.2000000002</v>
      </c>
    </row>
    <row r="46" spans="1:9" x14ac:dyDescent="0.3">
      <c r="A46" t="s">
        <v>143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145</v>
      </c>
      <c r="B47">
        <v>0</v>
      </c>
      <c r="C47">
        <v>0</v>
      </c>
      <c r="D47">
        <v>0</v>
      </c>
      <c r="E47">
        <v>0</v>
      </c>
      <c r="F47">
        <v>21326</v>
      </c>
      <c r="G47">
        <v>0</v>
      </c>
      <c r="H47">
        <v>0</v>
      </c>
      <c r="I47">
        <v>0</v>
      </c>
    </row>
    <row r="48" spans="1:9" x14ac:dyDescent="0.3">
      <c r="A48" t="s">
        <v>147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149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151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153</v>
      </c>
      <c r="B51">
        <v>395465.05</v>
      </c>
      <c r="C51">
        <v>416105.05</v>
      </c>
      <c r="D51">
        <v>313515.05</v>
      </c>
      <c r="E51">
        <v>348895.05</v>
      </c>
      <c r="F51">
        <v>278775.05</v>
      </c>
      <c r="G51">
        <v>290885.05</v>
      </c>
      <c r="H51">
        <v>71602.05</v>
      </c>
      <c r="I51">
        <v>193205.05</v>
      </c>
    </row>
    <row r="52" spans="1:9" x14ac:dyDescent="0.3">
      <c r="A52" t="s">
        <v>155</v>
      </c>
      <c r="B52">
        <v>696366.59</v>
      </c>
      <c r="C52">
        <v>853166.59</v>
      </c>
      <c r="D52">
        <v>661316.59</v>
      </c>
      <c r="E52">
        <v>859926.59</v>
      </c>
      <c r="F52">
        <v>642966.59</v>
      </c>
      <c r="G52">
        <v>547976.59</v>
      </c>
      <c r="H52">
        <v>285456.59000000003</v>
      </c>
      <c r="I52">
        <v>456606.59</v>
      </c>
    </row>
    <row r="53" spans="1:9" x14ac:dyDescent="0.3">
      <c r="A53" t="s">
        <v>157</v>
      </c>
      <c r="B53">
        <v>8463</v>
      </c>
      <c r="C53">
        <v>0</v>
      </c>
      <c r="D53">
        <v>0</v>
      </c>
      <c r="E53">
        <v>0</v>
      </c>
      <c r="F53">
        <v>3542912</v>
      </c>
      <c r="G53">
        <v>7605312</v>
      </c>
      <c r="H53">
        <v>1734712</v>
      </c>
      <c r="I53">
        <v>10349212</v>
      </c>
    </row>
    <row r="54" spans="1:9" x14ac:dyDescent="0.3">
      <c r="A54" t="s">
        <v>159</v>
      </c>
      <c r="B54">
        <v>78652.2</v>
      </c>
      <c r="C54">
        <v>33255.199999999997</v>
      </c>
      <c r="D54">
        <v>71929.2</v>
      </c>
      <c r="E54">
        <v>86576.2</v>
      </c>
      <c r="F54">
        <v>42411.199999999997</v>
      </c>
      <c r="G54">
        <v>12150.2</v>
      </c>
      <c r="H54">
        <v>10503.2</v>
      </c>
      <c r="I54">
        <v>37120.199999999997</v>
      </c>
    </row>
    <row r="55" spans="1:9" x14ac:dyDescent="0.3">
      <c r="A55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163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167</v>
      </c>
      <c r="B58">
        <v>1003025.8</v>
      </c>
      <c r="C58">
        <v>376575.8</v>
      </c>
      <c r="D58">
        <v>693265.8</v>
      </c>
      <c r="E58">
        <v>791215.8</v>
      </c>
      <c r="F58">
        <v>922175.8</v>
      </c>
      <c r="G58">
        <v>375585.8</v>
      </c>
      <c r="H58">
        <v>362455.8</v>
      </c>
      <c r="I58">
        <v>563365.80000000005</v>
      </c>
    </row>
    <row r="59" spans="1:9" x14ac:dyDescent="0.3">
      <c r="A59" t="s">
        <v>169</v>
      </c>
      <c r="B59">
        <v>80226</v>
      </c>
      <c r="C59">
        <v>51392</v>
      </c>
      <c r="D59">
        <v>29470</v>
      </c>
      <c r="E59">
        <v>29913</v>
      </c>
      <c r="F59">
        <v>71116</v>
      </c>
      <c r="G59">
        <v>27754</v>
      </c>
      <c r="H59">
        <v>4058</v>
      </c>
      <c r="I59">
        <v>7451.5</v>
      </c>
    </row>
    <row r="60" spans="1:9" x14ac:dyDescent="0.3">
      <c r="A60" t="s">
        <v>171</v>
      </c>
      <c r="B60">
        <v>500784.85</v>
      </c>
      <c r="C60">
        <v>424614.85</v>
      </c>
      <c r="D60">
        <v>353364.85</v>
      </c>
      <c r="E60">
        <v>342284.85</v>
      </c>
      <c r="F60">
        <v>381874.85</v>
      </c>
      <c r="G60">
        <v>281624.84999999998</v>
      </c>
      <c r="H60">
        <v>174224.85</v>
      </c>
      <c r="I60">
        <v>304854.84999999998</v>
      </c>
    </row>
    <row r="61" spans="1:9" x14ac:dyDescent="0.3">
      <c r="A61" t="s">
        <v>173</v>
      </c>
      <c r="B61">
        <v>374887.4</v>
      </c>
      <c r="C61">
        <v>276897.40000000002</v>
      </c>
      <c r="D61">
        <v>379217.4</v>
      </c>
      <c r="E61">
        <v>357137.4</v>
      </c>
      <c r="F61">
        <v>309957.40000000002</v>
      </c>
      <c r="G61">
        <v>250387.4</v>
      </c>
      <c r="H61">
        <v>164967.4</v>
      </c>
      <c r="I61">
        <v>230737.4</v>
      </c>
    </row>
    <row r="62" spans="1:9" x14ac:dyDescent="0.3">
      <c r="A62" t="s">
        <v>175</v>
      </c>
      <c r="B62">
        <v>850717.64</v>
      </c>
      <c r="C62">
        <v>1051217.6399999999</v>
      </c>
      <c r="D62">
        <v>680937.64</v>
      </c>
      <c r="E62">
        <v>780767.64</v>
      </c>
      <c r="F62">
        <v>708477.64</v>
      </c>
      <c r="G62">
        <v>581947.64</v>
      </c>
      <c r="H62">
        <v>208537.64</v>
      </c>
      <c r="I62">
        <v>490127.64</v>
      </c>
    </row>
    <row r="63" spans="1:9" x14ac:dyDescent="0.3">
      <c r="A63" t="s">
        <v>178</v>
      </c>
      <c r="B63">
        <v>1036841</v>
      </c>
      <c r="C63">
        <v>2094141</v>
      </c>
      <c r="D63">
        <v>983841</v>
      </c>
      <c r="E63">
        <v>2298941</v>
      </c>
      <c r="F63">
        <v>2635341</v>
      </c>
      <c r="G63">
        <v>6099841</v>
      </c>
      <c r="H63">
        <v>1821041</v>
      </c>
      <c r="I63">
        <v>6799041</v>
      </c>
    </row>
    <row r="64" spans="1:9" x14ac:dyDescent="0.3">
      <c r="A64" t="s">
        <v>180</v>
      </c>
      <c r="B64">
        <v>962275.1</v>
      </c>
      <c r="C64">
        <v>393935.1</v>
      </c>
      <c r="D64">
        <v>970625.1</v>
      </c>
      <c r="E64">
        <v>958585.1</v>
      </c>
      <c r="F64">
        <v>666785.1</v>
      </c>
      <c r="G64">
        <v>403535.1</v>
      </c>
      <c r="H64">
        <v>392545.1</v>
      </c>
      <c r="I64">
        <v>667935.1</v>
      </c>
    </row>
    <row r="65" spans="1:9" x14ac:dyDescent="0.3">
      <c r="A65" t="s">
        <v>182</v>
      </c>
      <c r="B65">
        <v>1055700</v>
      </c>
      <c r="C65">
        <v>1335600</v>
      </c>
      <c r="D65">
        <v>866950</v>
      </c>
      <c r="E65">
        <v>1149800</v>
      </c>
      <c r="F65">
        <v>852990</v>
      </c>
      <c r="G65">
        <v>918120</v>
      </c>
      <c r="H65">
        <v>288300</v>
      </c>
      <c r="I65">
        <v>725450</v>
      </c>
    </row>
    <row r="66" spans="1:9" x14ac:dyDescent="0.3">
      <c r="A66" t="s">
        <v>184</v>
      </c>
      <c r="B66">
        <v>165704</v>
      </c>
      <c r="C66">
        <v>60182</v>
      </c>
      <c r="D66">
        <v>181904</v>
      </c>
      <c r="E66">
        <v>324314</v>
      </c>
      <c r="F66">
        <v>79424</v>
      </c>
      <c r="G66">
        <v>14403</v>
      </c>
      <c r="H66">
        <v>14840</v>
      </c>
      <c r="I66">
        <v>116444</v>
      </c>
    </row>
    <row r="67" spans="1:9" x14ac:dyDescent="0.3">
      <c r="A67" t="s">
        <v>186</v>
      </c>
      <c r="B67">
        <v>70330</v>
      </c>
      <c r="C67">
        <v>54649</v>
      </c>
      <c r="D67">
        <v>61359</v>
      </c>
      <c r="E67">
        <v>41498</v>
      </c>
      <c r="F67">
        <v>55140</v>
      </c>
      <c r="G67">
        <v>28759</v>
      </c>
      <c r="H67">
        <v>15687</v>
      </c>
      <c r="I67">
        <v>3063.3</v>
      </c>
    </row>
    <row r="68" spans="1:9" x14ac:dyDescent="0.3">
      <c r="A68" t="s">
        <v>189</v>
      </c>
      <c r="B68">
        <v>13744</v>
      </c>
      <c r="C68">
        <v>0</v>
      </c>
      <c r="D68">
        <v>13077</v>
      </c>
      <c r="E68">
        <v>16627</v>
      </c>
      <c r="F68">
        <v>7122</v>
      </c>
      <c r="G68">
        <v>4638</v>
      </c>
      <c r="H68">
        <v>0</v>
      </c>
      <c r="I68">
        <v>12416</v>
      </c>
    </row>
    <row r="69" spans="1:9" x14ac:dyDescent="0.3">
      <c r="A69" t="s">
        <v>191</v>
      </c>
      <c r="B69">
        <v>152733</v>
      </c>
      <c r="C69">
        <v>77762</v>
      </c>
      <c r="D69">
        <v>134423</v>
      </c>
      <c r="E69">
        <v>193953</v>
      </c>
      <c r="F69">
        <v>121593</v>
      </c>
      <c r="G69">
        <v>88483</v>
      </c>
      <c r="H69">
        <v>131793</v>
      </c>
      <c r="I69">
        <v>131633</v>
      </c>
    </row>
    <row r="70" spans="1:9" x14ac:dyDescent="0.3">
      <c r="A70" t="s">
        <v>193</v>
      </c>
      <c r="B70">
        <v>210580</v>
      </c>
      <c r="C70">
        <v>96235</v>
      </c>
      <c r="D70">
        <v>200380</v>
      </c>
      <c r="E70">
        <v>208190</v>
      </c>
      <c r="F70">
        <v>219740</v>
      </c>
      <c r="G70">
        <v>175400</v>
      </c>
      <c r="H70">
        <v>107540</v>
      </c>
      <c r="I70">
        <v>240520</v>
      </c>
    </row>
    <row r="71" spans="1:9" x14ac:dyDescent="0.3">
      <c r="A71" t="s">
        <v>195</v>
      </c>
      <c r="B71">
        <v>3489177</v>
      </c>
      <c r="C71">
        <v>3558477</v>
      </c>
      <c r="D71">
        <v>3332177</v>
      </c>
      <c r="E71">
        <v>3398877</v>
      </c>
      <c r="F71">
        <v>2851077</v>
      </c>
      <c r="G71">
        <v>2401877</v>
      </c>
      <c r="H71">
        <v>1508677</v>
      </c>
      <c r="I71">
        <v>2139677</v>
      </c>
    </row>
    <row r="72" spans="1:9" x14ac:dyDescent="0.3">
      <c r="A72" t="s">
        <v>197</v>
      </c>
      <c r="B72">
        <v>0</v>
      </c>
      <c r="C72">
        <v>0</v>
      </c>
      <c r="D72">
        <v>3594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199</v>
      </c>
      <c r="B73">
        <v>16889.5</v>
      </c>
      <c r="C73">
        <v>3070.5</v>
      </c>
      <c r="D73">
        <v>19415.5</v>
      </c>
      <c r="E73">
        <v>21762.5</v>
      </c>
      <c r="F73">
        <v>15765.5</v>
      </c>
      <c r="G73">
        <v>0</v>
      </c>
      <c r="H73">
        <v>6651.5</v>
      </c>
      <c r="I73">
        <v>17738.5</v>
      </c>
    </row>
    <row r="74" spans="1:9" x14ac:dyDescent="0.3">
      <c r="A74" t="s">
        <v>201</v>
      </c>
      <c r="B74">
        <v>267990</v>
      </c>
      <c r="C74">
        <v>162490</v>
      </c>
      <c r="D74">
        <v>281720</v>
      </c>
      <c r="E74">
        <v>271460</v>
      </c>
      <c r="F74">
        <v>243530</v>
      </c>
      <c r="G74">
        <v>147430</v>
      </c>
      <c r="H74">
        <v>116460</v>
      </c>
      <c r="I74">
        <v>181730</v>
      </c>
    </row>
    <row r="75" spans="1:9" x14ac:dyDescent="0.3">
      <c r="A75" t="s">
        <v>203</v>
      </c>
      <c r="B75">
        <v>965700</v>
      </c>
      <c r="C75">
        <v>308670</v>
      </c>
      <c r="D75">
        <v>1300700</v>
      </c>
      <c r="E75">
        <v>495450</v>
      </c>
      <c r="F75">
        <v>714510</v>
      </c>
      <c r="G75">
        <v>153850</v>
      </c>
      <c r="H75">
        <v>369820</v>
      </c>
      <c r="I75">
        <v>213530</v>
      </c>
    </row>
    <row r="76" spans="1:9" x14ac:dyDescent="0.3">
      <c r="A76" t="s">
        <v>205</v>
      </c>
      <c r="B76">
        <v>879890</v>
      </c>
      <c r="C76">
        <v>1014300</v>
      </c>
      <c r="D76">
        <v>734790</v>
      </c>
      <c r="E76">
        <v>808370</v>
      </c>
      <c r="F76">
        <v>636620</v>
      </c>
      <c r="G76">
        <v>816150</v>
      </c>
      <c r="H76">
        <v>144040</v>
      </c>
      <c r="I76">
        <v>437840</v>
      </c>
    </row>
    <row r="77" spans="1:9" x14ac:dyDescent="0.3">
      <c r="A77" t="s">
        <v>207</v>
      </c>
      <c r="B77">
        <v>203150</v>
      </c>
      <c r="C77">
        <v>241230</v>
      </c>
      <c r="D77">
        <v>213650</v>
      </c>
      <c r="E77">
        <v>204560</v>
      </c>
      <c r="F77">
        <v>211070</v>
      </c>
      <c r="G77">
        <v>219940</v>
      </c>
      <c r="H77">
        <v>65326</v>
      </c>
      <c r="I77">
        <v>139580</v>
      </c>
    </row>
    <row r="78" spans="1:9" x14ac:dyDescent="0.3">
      <c r="A78" t="s">
        <v>209</v>
      </c>
      <c r="B78">
        <v>464620</v>
      </c>
      <c r="C78">
        <v>99720</v>
      </c>
      <c r="D78">
        <v>458020</v>
      </c>
      <c r="E78">
        <v>405540</v>
      </c>
      <c r="F78">
        <v>375990</v>
      </c>
      <c r="G78">
        <v>125660</v>
      </c>
      <c r="H78">
        <v>167640</v>
      </c>
      <c r="I78">
        <v>314350</v>
      </c>
    </row>
    <row r="79" spans="1:9" x14ac:dyDescent="0.3">
      <c r="A79" t="s">
        <v>211</v>
      </c>
      <c r="B79">
        <v>294780</v>
      </c>
      <c r="C79">
        <v>423530</v>
      </c>
      <c r="D79">
        <v>341750</v>
      </c>
      <c r="E79">
        <v>392380</v>
      </c>
      <c r="F79">
        <v>176300</v>
      </c>
      <c r="G79">
        <v>228870</v>
      </c>
      <c r="H79">
        <v>42187</v>
      </c>
      <c r="I79">
        <v>269960</v>
      </c>
    </row>
    <row r="80" spans="1:9" x14ac:dyDescent="0.3">
      <c r="A80" t="s">
        <v>213</v>
      </c>
      <c r="B80">
        <v>154370</v>
      </c>
      <c r="C80">
        <v>165690</v>
      </c>
      <c r="D80">
        <v>129200</v>
      </c>
      <c r="E80">
        <v>116600</v>
      </c>
      <c r="F80">
        <v>125960</v>
      </c>
      <c r="G80">
        <v>126590</v>
      </c>
      <c r="H80">
        <v>57840</v>
      </c>
      <c r="I80">
        <v>52622</v>
      </c>
    </row>
    <row r="81" spans="1:9" x14ac:dyDescent="0.3">
      <c r="A81" t="s">
        <v>215</v>
      </c>
      <c r="B81">
        <v>1975300</v>
      </c>
      <c r="C81">
        <v>3826700</v>
      </c>
      <c r="D81">
        <v>2121000</v>
      </c>
      <c r="E81">
        <v>2069900</v>
      </c>
      <c r="F81">
        <v>1369800</v>
      </c>
      <c r="G81">
        <v>2375900</v>
      </c>
      <c r="H81">
        <v>851100</v>
      </c>
      <c r="I81">
        <v>1046900</v>
      </c>
    </row>
    <row r="82" spans="1:9" x14ac:dyDescent="0.3">
      <c r="A82" t="s">
        <v>217</v>
      </c>
      <c r="B82">
        <v>528120</v>
      </c>
      <c r="C82">
        <v>34345</v>
      </c>
      <c r="D82">
        <v>460280</v>
      </c>
      <c r="E82">
        <v>144160</v>
      </c>
      <c r="F82">
        <v>412570</v>
      </c>
      <c r="G82">
        <v>52861</v>
      </c>
      <c r="H82">
        <v>269970</v>
      </c>
      <c r="I82">
        <v>168290</v>
      </c>
    </row>
    <row r="83" spans="1:9" x14ac:dyDescent="0.3">
      <c r="A83" t="s">
        <v>219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221</v>
      </c>
      <c r="B84">
        <v>0</v>
      </c>
      <c r="C84">
        <v>0</v>
      </c>
      <c r="D84">
        <v>0</v>
      </c>
      <c r="E84">
        <v>0</v>
      </c>
      <c r="F84">
        <v>126990</v>
      </c>
      <c r="G84">
        <v>610180</v>
      </c>
      <c r="H84">
        <v>58528</v>
      </c>
      <c r="I84">
        <v>765160</v>
      </c>
    </row>
    <row r="85" spans="1:9" x14ac:dyDescent="0.3">
      <c r="A85" t="s">
        <v>224</v>
      </c>
      <c r="B85">
        <v>567910</v>
      </c>
      <c r="C85">
        <v>49196</v>
      </c>
      <c r="D85">
        <v>397670</v>
      </c>
      <c r="E85">
        <v>173110</v>
      </c>
      <c r="F85">
        <v>506420</v>
      </c>
      <c r="G85">
        <v>17618</v>
      </c>
      <c r="H85">
        <v>88223</v>
      </c>
      <c r="I85">
        <v>73781</v>
      </c>
    </row>
    <row r="86" spans="1:9" x14ac:dyDescent="0.3">
      <c r="A86" t="s">
        <v>226</v>
      </c>
      <c r="B86">
        <v>77418</v>
      </c>
      <c r="C86">
        <v>48163</v>
      </c>
      <c r="D86">
        <v>111620</v>
      </c>
      <c r="E86">
        <v>115450</v>
      </c>
      <c r="F86">
        <v>99363</v>
      </c>
      <c r="G86">
        <v>77966</v>
      </c>
      <c r="H86">
        <v>44001</v>
      </c>
      <c r="I86">
        <v>76222</v>
      </c>
    </row>
    <row r="87" spans="1:9" x14ac:dyDescent="0.3">
      <c r="A87" t="s">
        <v>228</v>
      </c>
      <c r="B87">
        <v>87551</v>
      </c>
      <c r="C87">
        <v>15797</v>
      </c>
      <c r="D87">
        <v>100320</v>
      </c>
      <c r="E87">
        <v>66724</v>
      </c>
      <c r="F87">
        <v>72182</v>
      </c>
      <c r="G87">
        <v>8357.9</v>
      </c>
      <c r="H87">
        <v>34623</v>
      </c>
      <c r="I87">
        <v>31381</v>
      </c>
    </row>
    <row r="88" spans="1:9" x14ac:dyDescent="0.3">
      <c r="A88" t="s">
        <v>230</v>
      </c>
      <c r="B88">
        <v>599830</v>
      </c>
      <c r="C88">
        <v>893080</v>
      </c>
      <c r="D88">
        <v>556140</v>
      </c>
      <c r="E88">
        <v>890370</v>
      </c>
      <c r="F88">
        <v>512670</v>
      </c>
      <c r="G88">
        <v>586100</v>
      </c>
      <c r="H88">
        <v>202500</v>
      </c>
      <c r="I88">
        <v>524120</v>
      </c>
    </row>
    <row r="89" spans="1:9" x14ac:dyDescent="0.3">
      <c r="A89" t="s">
        <v>232</v>
      </c>
      <c r="B89">
        <v>621320</v>
      </c>
      <c r="C89">
        <v>359160</v>
      </c>
      <c r="D89">
        <v>560530</v>
      </c>
      <c r="E89">
        <v>586720</v>
      </c>
      <c r="F89">
        <v>741150</v>
      </c>
      <c r="G89">
        <v>417470</v>
      </c>
      <c r="H89">
        <v>563130</v>
      </c>
      <c r="I89">
        <v>572460</v>
      </c>
    </row>
    <row r="90" spans="1:9" x14ac:dyDescent="0.3">
      <c r="A90" t="s">
        <v>234</v>
      </c>
      <c r="B90">
        <v>845460</v>
      </c>
      <c r="C90">
        <v>240030</v>
      </c>
      <c r="D90">
        <v>307250</v>
      </c>
      <c r="E90">
        <v>165670</v>
      </c>
      <c r="F90">
        <v>788220</v>
      </c>
      <c r="G90">
        <v>198620</v>
      </c>
      <c r="H90">
        <v>139180</v>
      </c>
      <c r="I90">
        <v>84341</v>
      </c>
    </row>
    <row r="91" spans="1:9" x14ac:dyDescent="0.3">
      <c r="A91" t="s">
        <v>236</v>
      </c>
      <c r="B91">
        <v>252204.31</v>
      </c>
      <c r="C91">
        <v>299154.31</v>
      </c>
      <c r="D91">
        <v>170554.31</v>
      </c>
      <c r="E91">
        <v>208154.31</v>
      </c>
      <c r="F91">
        <v>181044.31</v>
      </c>
      <c r="G91">
        <v>231304.31</v>
      </c>
      <c r="H91">
        <v>59881.31</v>
      </c>
      <c r="I91">
        <v>123984.31</v>
      </c>
    </row>
    <row r="92" spans="1:9" x14ac:dyDescent="0.3">
      <c r="A92" t="s">
        <v>238</v>
      </c>
      <c r="B92">
        <v>5241444</v>
      </c>
      <c r="C92">
        <v>2539644</v>
      </c>
      <c r="D92">
        <v>5090944</v>
      </c>
      <c r="E92">
        <v>3951844</v>
      </c>
      <c r="F92">
        <v>4509044</v>
      </c>
      <c r="G92">
        <v>1685444</v>
      </c>
      <c r="H92">
        <v>2438544</v>
      </c>
      <c r="I92">
        <v>2022144</v>
      </c>
    </row>
    <row r="93" spans="1:9" x14ac:dyDescent="0.3">
      <c r="A93" t="s">
        <v>240</v>
      </c>
      <c r="B93">
        <v>380960</v>
      </c>
      <c r="C93">
        <v>161980</v>
      </c>
      <c r="D93">
        <v>364480</v>
      </c>
      <c r="E93">
        <v>385630</v>
      </c>
      <c r="F93">
        <v>302170</v>
      </c>
      <c r="G93">
        <v>177920</v>
      </c>
      <c r="H93">
        <v>166720</v>
      </c>
      <c r="I93">
        <v>242820</v>
      </c>
    </row>
    <row r="94" spans="1:9" x14ac:dyDescent="0.3">
      <c r="A94" t="s">
        <v>242</v>
      </c>
      <c r="B94">
        <v>106860</v>
      </c>
      <c r="C94">
        <v>110280</v>
      </c>
      <c r="D94">
        <v>88344</v>
      </c>
      <c r="E94">
        <v>99826</v>
      </c>
      <c r="F94">
        <v>78617</v>
      </c>
      <c r="G94">
        <v>75786</v>
      </c>
      <c r="H94">
        <v>19253</v>
      </c>
      <c r="I94">
        <v>40878</v>
      </c>
    </row>
    <row r="95" spans="1:9" x14ac:dyDescent="0.3">
      <c r="A95" t="s">
        <v>244</v>
      </c>
      <c r="B95">
        <v>1161700</v>
      </c>
      <c r="C95">
        <v>315860</v>
      </c>
      <c r="D95">
        <v>1197900</v>
      </c>
      <c r="E95">
        <v>450870</v>
      </c>
      <c r="F95">
        <v>1313900</v>
      </c>
      <c r="G95">
        <v>134190</v>
      </c>
      <c r="H95">
        <v>548290</v>
      </c>
      <c r="I95">
        <v>166720</v>
      </c>
    </row>
    <row r="96" spans="1:9" x14ac:dyDescent="0.3">
      <c r="A96" t="s">
        <v>246</v>
      </c>
      <c r="B96">
        <v>229439.7</v>
      </c>
      <c r="C96">
        <v>56990.7</v>
      </c>
      <c r="D96">
        <v>140099.70000000001</v>
      </c>
      <c r="E96">
        <v>114779.7</v>
      </c>
      <c r="F96">
        <v>203119.7</v>
      </c>
      <c r="G96">
        <v>103279.7</v>
      </c>
      <c r="H96">
        <v>41850.699999999997</v>
      </c>
      <c r="I96">
        <v>141569.70000000001</v>
      </c>
    </row>
    <row r="97" spans="1:9" x14ac:dyDescent="0.3">
      <c r="A97" t="s">
        <v>248</v>
      </c>
      <c r="B97">
        <v>158215.76</v>
      </c>
      <c r="C97">
        <v>76988.759999999995</v>
      </c>
      <c r="D97">
        <v>146335.76</v>
      </c>
      <c r="E97">
        <v>178245.76000000001</v>
      </c>
      <c r="F97">
        <v>124885.75999999999</v>
      </c>
      <c r="G97">
        <v>43405.760000000002</v>
      </c>
      <c r="H97">
        <v>42731.76</v>
      </c>
      <c r="I97">
        <v>120845.75999999999</v>
      </c>
    </row>
    <row r="98" spans="1:9" x14ac:dyDescent="0.3">
      <c r="A98" t="s">
        <v>250</v>
      </c>
      <c r="B98">
        <v>15348</v>
      </c>
      <c r="C98">
        <v>0</v>
      </c>
      <c r="D98">
        <v>0</v>
      </c>
      <c r="E98">
        <v>0</v>
      </c>
      <c r="F98">
        <v>37395</v>
      </c>
      <c r="G98">
        <v>0</v>
      </c>
      <c r="H98">
        <v>0</v>
      </c>
      <c r="I98">
        <v>11059</v>
      </c>
    </row>
    <row r="99" spans="1:9" x14ac:dyDescent="0.3">
      <c r="A99" t="s">
        <v>252</v>
      </c>
      <c r="B99">
        <v>1622075</v>
      </c>
      <c r="C99">
        <v>1806975</v>
      </c>
      <c r="D99">
        <v>1443675</v>
      </c>
      <c r="E99">
        <v>2966475</v>
      </c>
      <c r="F99">
        <v>1090875</v>
      </c>
      <c r="G99">
        <v>1284475</v>
      </c>
      <c r="H99">
        <v>509965</v>
      </c>
      <c r="I99">
        <v>1519975</v>
      </c>
    </row>
    <row r="100" spans="1:9" x14ac:dyDescent="0.3">
      <c r="A100" t="s">
        <v>254</v>
      </c>
      <c r="B100">
        <v>253350</v>
      </c>
      <c r="C100">
        <v>3117.3</v>
      </c>
      <c r="D100">
        <v>248370</v>
      </c>
      <c r="E100">
        <v>21842</v>
      </c>
      <c r="F100">
        <v>424390</v>
      </c>
      <c r="G100">
        <v>949.86</v>
      </c>
      <c r="H100">
        <v>196160</v>
      </c>
      <c r="I100">
        <v>15271</v>
      </c>
    </row>
    <row r="101" spans="1:9" x14ac:dyDescent="0.3">
      <c r="A101" t="s">
        <v>256</v>
      </c>
      <c r="B101">
        <v>36714</v>
      </c>
      <c r="C101">
        <v>8890.2000000000007</v>
      </c>
      <c r="D101">
        <v>23529</v>
      </c>
      <c r="E101">
        <v>19624</v>
      </c>
      <c r="F101">
        <v>36082</v>
      </c>
      <c r="G101">
        <v>19380</v>
      </c>
      <c r="H101">
        <v>14626</v>
      </c>
      <c r="I101">
        <v>23465</v>
      </c>
    </row>
    <row r="102" spans="1:9" x14ac:dyDescent="0.3">
      <c r="A102" t="s">
        <v>258</v>
      </c>
      <c r="B102">
        <v>12439</v>
      </c>
      <c r="C102">
        <v>5021.7</v>
      </c>
      <c r="D102">
        <v>13615</v>
      </c>
      <c r="E102">
        <v>15782</v>
      </c>
      <c r="F102">
        <v>32880</v>
      </c>
      <c r="G102">
        <v>92831</v>
      </c>
      <c r="H102">
        <v>27556</v>
      </c>
      <c r="I102">
        <v>85752</v>
      </c>
    </row>
    <row r="103" spans="1:9" x14ac:dyDescent="0.3">
      <c r="A103" t="s">
        <v>260</v>
      </c>
      <c r="B103">
        <v>262110</v>
      </c>
      <c r="C103">
        <v>84317</v>
      </c>
      <c r="D103">
        <v>243810</v>
      </c>
      <c r="E103">
        <v>193430</v>
      </c>
      <c r="F103">
        <v>250950</v>
      </c>
      <c r="G103">
        <v>200410</v>
      </c>
      <c r="H103">
        <v>99258</v>
      </c>
      <c r="I103">
        <v>225800</v>
      </c>
    </row>
    <row r="104" spans="1:9" x14ac:dyDescent="0.3">
      <c r="A104" t="s">
        <v>262</v>
      </c>
      <c r="B104">
        <v>778020</v>
      </c>
      <c r="C104">
        <v>294200</v>
      </c>
      <c r="D104">
        <v>876660</v>
      </c>
      <c r="E104">
        <v>284250</v>
      </c>
      <c r="F104">
        <v>740090</v>
      </c>
      <c r="G104">
        <v>208990</v>
      </c>
      <c r="H104">
        <v>291870</v>
      </c>
      <c r="I104">
        <v>101520</v>
      </c>
    </row>
    <row r="105" spans="1:9" x14ac:dyDescent="0.3">
      <c r="A105" t="s">
        <v>264</v>
      </c>
      <c r="B105">
        <v>131720</v>
      </c>
      <c r="C105">
        <v>209080</v>
      </c>
      <c r="D105">
        <v>113150</v>
      </c>
      <c r="E105">
        <v>252250</v>
      </c>
      <c r="F105">
        <v>90372</v>
      </c>
      <c r="G105">
        <v>120000</v>
      </c>
      <c r="H105">
        <v>37914</v>
      </c>
      <c r="I105">
        <v>145480</v>
      </c>
    </row>
    <row r="106" spans="1:9" x14ac:dyDescent="0.3">
      <c r="A106" t="s">
        <v>266</v>
      </c>
      <c r="B106">
        <v>158655.4</v>
      </c>
      <c r="C106">
        <v>37981.4</v>
      </c>
      <c r="D106">
        <v>139335.4</v>
      </c>
      <c r="E106">
        <v>90615.4</v>
      </c>
      <c r="F106">
        <v>222725.4</v>
      </c>
      <c r="G106">
        <v>165515.4</v>
      </c>
      <c r="H106">
        <v>106335.4</v>
      </c>
      <c r="I106">
        <v>143405.4</v>
      </c>
    </row>
    <row r="107" spans="1:9" x14ac:dyDescent="0.3">
      <c r="A107" t="s">
        <v>268</v>
      </c>
      <c r="B107">
        <v>18839</v>
      </c>
      <c r="C107">
        <v>7850.5</v>
      </c>
      <c r="D107">
        <v>26675</v>
      </c>
      <c r="E107">
        <v>27187</v>
      </c>
      <c r="F107">
        <v>6177.3</v>
      </c>
      <c r="G107">
        <v>12953</v>
      </c>
      <c r="H107">
        <v>11226</v>
      </c>
      <c r="I107">
        <v>26743</v>
      </c>
    </row>
    <row r="108" spans="1:9" x14ac:dyDescent="0.3">
      <c r="A108" t="s">
        <v>270</v>
      </c>
      <c r="B108">
        <v>90763</v>
      </c>
      <c r="C108">
        <v>38349</v>
      </c>
      <c r="D108">
        <v>94961</v>
      </c>
      <c r="E108">
        <v>101400</v>
      </c>
      <c r="F108">
        <v>47048</v>
      </c>
      <c r="G108">
        <v>50972</v>
      </c>
      <c r="H108">
        <v>26582</v>
      </c>
      <c r="I108">
        <v>79051</v>
      </c>
    </row>
    <row r="109" spans="1:9" x14ac:dyDescent="0.3">
      <c r="A109" t="s">
        <v>272</v>
      </c>
      <c r="B109">
        <v>3467.6</v>
      </c>
      <c r="C109">
        <v>131797.4</v>
      </c>
      <c r="D109">
        <v>188237.4</v>
      </c>
      <c r="E109">
        <v>197477.4</v>
      </c>
      <c r="F109">
        <v>115</v>
      </c>
      <c r="G109">
        <v>135107.4</v>
      </c>
      <c r="H109">
        <v>74304.399999999994</v>
      </c>
      <c r="I109">
        <v>73750.399999999994</v>
      </c>
    </row>
    <row r="110" spans="1:9" x14ac:dyDescent="0.3">
      <c r="A110" t="s">
        <v>274</v>
      </c>
      <c r="B110">
        <v>876710</v>
      </c>
      <c r="C110">
        <v>828970</v>
      </c>
      <c r="D110">
        <v>716520</v>
      </c>
      <c r="E110">
        <v>540120</v>
      </c>
      <c r="F110">
        <v>855720</v>
      </c>
      <c r="G110">
        <v>935610</v>
      </c>
      <c r="H110">
        <v>427710</v>
      </c>
      <c r="I110">
        <v>589230</v>
      </c>
    </row>
    <row r="111" spans="1:9" x14ac:dyDescent="0.3">
      <c r="A111" t="s">
        <v>276</v>
      </c>
      <c r="B111">
        <v>202418.74</v>
      </c>
      <c r="C111">
        <v>39072.74</v>
      </c>
      <c r="D111">
        <v>34333.74</v>
      </c>
      <c r="E111">
        <v>911658.74</v>
      </c>
      <c r="F111">
        <v>149508.74</v>
      </c>
      <c r="G111">
        <v>29662.74</v>
      </c>
      <c r="H111">
        <v>18783.740000000002</v>
      </c>
      <c r="I111">
        <v>575318.74</v>
      </c>
    </row>
    <row r="112" spans="1:9" x14ac:dyDescent="0.3">
      <c r="A112" t="s">
        <v>278</v>
      </c>
      <c r="B112">
        <v>725798.39</v>
      </c>
      <c r="C112">
        <v>904468.39</v>
      </c>
      <c r="D112">
        <v>624738.39</v>
      </c>
      <c r="E112">
        <v>647958.39</v>
      </c>
      <c r="F112">
        <v>550028.39</v>
      </c>
      <c r="G112">
        <v>716368.39</v>
      </c>
      <c r="H112">
        <v>231468.39</v>
      </c>
      <c r="I112">
        <v>330778.39</v>
      </c>
    </row>
    <row r="113" spans="1:9" x14ac:dyDescent="0.3">
      <c r="A113" t="s">
        <v>281</v>
      </c>
      <c r="B113">
        <v>2723000</v>
      </c>
      <c r="C113">
        <v>1103000</v>
      </c>
      <c r="D113">
        <v>1932900</v>
      </c>
      <c r="E113">
        <v>985420</v>
      </c>
      <c r="F113">
        <v>2648000</v>
      </c>
      <c r="G113">
        <v>658360</v>
      </c>
      <c r="H113">
        <v>829170</v>
      </c>
      <c r="I113">
        <v>467580</v>
      </c>
    </row>
    <row r="114" spans="1:9" x14ac:dyDescent="0.3">
      <c r="A114" t="s">
        <v>283</v>
      </c>
      <c r="B114">
        <v>2723000</v>
      </c>
      <c r="C114">
        <v>1103000</v>
      </c>
      <c r="D114">
        <v>1932900</v>
      </c>
      <c r="E114">
        <v>985420</v>
      </c>
      <c r="F114">
        <v>2648000</v>
      </c>
      <c r="G114">
        <v>658360</v>
      </c>
      <c r="H114">
        <v>829170</v>
      </c>
      <c r="I114">
        <v>467580</v>
      </c>
    </row>
    <row r="115" spans="1:9" x14ac:dyDescent="0.3">
      <c r="A115" t="s">
        <v>285</v>
      </c>
      <c r="B115">
        <v>22415</v>
      </c>
      <c r="C115">
        <v>9719.4</v>
      </c>
      <c r="D115">
        <v>25718</v>
      </c>
      <c r="E115">
        <v>17658</v>
      </c>
      <c r="F115">
        <v>20935</v>
      </c>
      <c r="G115">
        <v>13147</v>
      </c>
      <c r="H115">
        <v>9653.2000000000007</v>
      </c>
      <c r="I115">
        <v>9843.6</v>
      </c>
    </row>
    <row r="116" spans="1:9" x14ac:dyDescent="0.3">
      <c r="A116" t="s">
        <v>287</v>
      </c>
      <c r="B116">
        <v>2122212</v>
      </c>
      <c r="C116">
        <v>1056912</v>
      </c>
      <c r="D116">
        <v>1507012</v>
      </c>
      <c r="E116">
        <v>1649412</v>
      </c>
      <c r="F116">
        <v>1634512</v>
      </c>
      <c r="G116">
        <v>1159912</v>
      </c>
      <c r="H116">
        <v>766802</v>
      </c>
      <c r="I116">
        <v>1380512</v>
      </c>
    </row>
    <row r="117" spans="1:9" x14ac:dyDescent="0.3">
      <c r="A117" t="s">
        <v>289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292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294</v>
      </c>
      <c r="B119">
        <v>1882213</v>
      </c>
      <c r="C119">
        <v>2273413</v>
      </c>
      <c r="D119">
        <v>1655213</v>
      </c>
      <c r="E119">
        <v>2074913</v>
      </c>
      <c r="F119">
        <v>1589113</v>
      </c>
      <c r="G119">
        <v>2341213</v>
      </c>
      <c r="H119">
        <v>652853</v>
      </c>
      <c r="I119">
        <v>1562013</v>
      </c>
    </row>
    <row r="120" spans="1:9" x14ac:dyDescent="0.3">
      <c r="A120" t="s">
        <v>296</v>
      </c>
      <c r="B120">
        <v>325340</v>
      </c>
      <c r="C120">
        <v>215580</v>
      </c>
      <c r="D120">
        <v>392600</v>
      </c>
      <c r="E120">
        <v>496480</v>
      </c>
      <c r="F120">
        <v>269730</v>
      </c>
      <c r="G120">
        <v>180680</v>
      </c>
      <c r="H120">
        <v>164090</v>
      </c>
      <c r="I120">
        <v>352810</v>
      </c>
    </row>
    <row r="121" spans="1:9" x14ac:dyDescent="0.3">
      <c r="A121" t="s">
        <v>298</v>
      </c>
      <c r="B121">
        <v>810961.2</v>
      </c>
      <c r="C121">
        <v>873831.2</v>
      </c>
      <c r="D121">
        <v>681421.2</v>
      </c>
      <c r="E121">
        <v>626241.19999999995</v>
      </c>
      <c r="F121">
        <v>708331.2</v>
      </c>
      <c r="G121">
        <v>760921.2</v>
      </c>
      <c r="H121">
        <v>376431.2</v>
      </c>
      <c r="I121">
        <v>410151.2</v>
      </c>
    </row>
    <row r="122" spans="1:9" x14ac:dyDescent="0.3">
      <c r="A122" t="s">
        <v>300</v>
      </c>
      <c r="B122">
        <v>23017.3</v>
      </c>
      <c r="C122">
        <v>0</v>
      </c>
      <c r="D122">
        <v>56928.3</v>
      </c>
      <c r="E122">
        <v>2323.1999999999998</v>
      </c>
      <c r="F122">
        <v>64155.3</v>
      </c>
      <c r="G122">
        <v>21707.3</v>
      </c>
      <c r="H122">
        <v>21074.3</v>
      </c>
      <c r="I122">
        <v>44438.3</v>
      </c>
    </row>
    <row r="123" spans="1:9" x14ac:dyDescent="0.3">
      <c r="A123" t="s">
        <v>302</v>
      </c>
      <c r="B123">
        <v>385270</v>
      </c>
      <c r="C123">
        <v>90576</v>
      </c>
      <c r="D123">
        <v>226290</v>
      </c>
      <c r="E123">
        <v>220230</v>
      </c>
      <c r="F123">
        <v>204250</v>
      </c>
      <c r="G123">
        <v>48482</v>
      </c>
      <c r="H123">
        <v>47041</v>
      </c>
      <c r="I123">
        <v>89890</v>
      </c>
    </row>
    <row r="124" spans="1:9" x14ac:dyDescent="0.3">
      <c r="A124" t="s">
        <v>304</v>
      </c>
      <c r="B124">
        <v>380390</v>
      </c>
      <c r="C124">
        <v>74349</v>
      </c>
      <c r="D124">
        <v>244850</v>
      </c>
      <c r="E124">
        <v>123500</v>
      </c>
      <c r="F124">
        <v>394290</v>
      </c>
      <c r="G124">
        <v>89123</v>
      </c>
      <c r="H124">
        <v>122220</v>
      </c>
      <c r="I124">
        <v>98743</v>
      </c>
    </row>
    <row r="125" spans="1:9" x14ac:dyDescent="0.3">
      <c r="A125" t="s">
        <v>306</v>
      </c>
      <c r="B125">
        <v>435480.1</v>
      </c>
      <c r="C125">
        <v>167060.1</v>
      </c>
      <c r="D125">
        <v>432730.1</v>
      </c>
      <c r="E125">
        <v>368980.1</v>
      </c>
      <c r="F125">
        <v>471240.1</v>
      </c>
      <c r="G125">
        <v>393290.1</v>
      </c>
      <c r="H125">
        <v>225640.1</v>
      </c>
      <c r="I125">
        <v>525670.1</v>
      </c>
    </row>
    <row r="126" spans="1:9" x14ac:dyDescent="0.3">
      <c r="A126" t="s">
        <v>308</v>
      </c>
      <c r="B126">
        <v>75121</v>
      </c>
      <c r="C126">
        <v>25080</v>
      </c>
      <c r="D126">
        <v>47853</v>
      </c>
      <c r="E126">
        <v>66982</v>
      </c>
      <c r="F126">
        <v>1142000</v>
      </c>
      <c r="G126">
        <v>85566</v>
      </c>
      <c r="H126">
        <v>23461</v>
      </c>
      <c r="I126">
        <v>107670</v>
      </c>
    </row>
    <row r="127" spans="1:9" x14ac:dyDescent="0.3">
      <c r="A127" t="s">
        <v>310</v>
      </c>
      <c r="B127">
        <v>95130</v>
      </c>
      <c r="C127">
        <v>26470</v>
      </c>
      <c r="D127">
        <v>134820</v>
      </c>
      <c r="E127">
        <v>48594</v>
      </c>
      <c r="F127">
        <v>141060</v>
      </c>
      <c r="G127">
        <v>44572</v>
      </c>
      <c r="H127">
        <v>132760</v>
      </c>
      <c r="I127">
        <v>42736</v>
      </c>
    </row>
    <row r="128" spans="1:9" x14ac:dyDescent="0.3">
      <c r="A128" t="s">
        <v>312</v>
      </c>
      <c r="B128">
        <v>0</v>
      </c>
      <c r="C128">
        <v>0</v>
      </c>
      <c r="D128">
        <v>0</v>
      </c>
      <c r="E128">
        <v>0</v>
      </c>
      <c r="F128">
        <v>99614</v>
      </c>
      <c r="G128">
        <v>656550</v>
      </c>
      <c r="H128">
        <v>41267</v>
      </c>
      <c r="I128">
        <v>789370</v>
      </c>
    </row>
    <row r="129" spans="1:9" x14ac:dyDescent="0.3">
      <c r="A129" t="s">
        <v>314</v>
      </c>
      <c r="B129">
        <v>373454.5</v>
      </c>
      <c r="C129">
        <v>204414.5</v>
      </c>
      <c r="D129">
        <v>424184.5</v>
      </c>
      <c r="E129">
        <v>421824.5</v>
      </c>
      <c r="F129">
        <v>395524.5</v>
      </c>
      <c r="G129">
        <v>184224.5</v>
      </c>
      <c r="H129">
        <v>235214.5</v>
      </c>
      <c r="I129">
        <v>298074.5</v>
      </c>
    </row>
    <row r="130" spans="1:9" x14ac:dyDescent="0.3">
      <c r="A130" t="s">
        <v>316</v>
      </c>
      <c r="B130">
        <v>345226.3</v>
      </c>
      <c r="C130">
        <v>199066.3</v>
      </c>
      <c r="D130">
        <v>320486.3</v>
      </c>
      <c r="E130">
        <v>302996.3</v>
      </c>
      <c r="F130">
        <v>277226.3</v>
      </c>
      <c r="G130">
        <v>196206.3</v>
      </c>
      <c r="H130">
        <v>182846.3</v>
      </c>
      <c r="I130">
        <v>196126.3</v>
      </c>
    </row>
    <row r="131" spans="1:9" x14ac:dyDescent="0.3">
      <c r="A131" t="s">
        <v>318</v>
      </c>
      <c r="B131">
        <v>103490</v>
      </c>
      <c r="C131">
        <v>13029</v>
      </c>
      <c r="D131">
        <v>82429</v>
      </c>
      <c r="E131">
        <v>74581</v>
      </c>
      <c r="F131">
        <v>69834</v>
      </c>
      <c r="G131">
        <v>9576.2000000000007</v>
      </c>
      <c r="H131">
        <v>29569</v>
      </c>
      <c r="I131">
        <v>40291</v>
      </c>
    </row>
    <row r="132" spans="1:9" x14ac:dyDescent="0.3">
      <c r="A132" t="s">
        <v>320</v>
      </c>
      <c r="B132">
        <v>9810.5</v>
      </c>
      <c r="C132">
        <v>8461.2000000000007</v>
      </c>
      <c r="D132">
        <v>12743</v>
      </c>
      <c r="E132">
        <v>25094</v>
      </c>
      <c r="F132">
        <v>11323</v>
      </c>
      <c r="G132">
        <v>20018</v>
      </c>
      <c r="H132">
        <v>3502</v>
      </c>
      <c r="I132">
        <v>25861</v>
      </c>
    </row>
    <row r="133" spans="1:9" x14ac:dyDescent="0.3">
      <c r="A133" t="s">
        <v>322</v>
      </c>
      <c r="B133">
        <v>24848</v>
      </c>
      <c r="C133">
        <v>8192.5</v>
      </c>
      <c r="D133">
        <v>28399</v>
      </c>
      <c r="E133">
        <v>27217</v>
      </c>
      <c r="F133">
        <v>25023</v>
      </c>
      <c r="G133">
        <v>24514</v>
      </c>
      <c r="H133">
        <v>15809</v>
      </c>
      <c r="I133">
        <v>25070</v>
      </c>
    </row>
    <row r="134" spans="1:9" x14ac:dyDescent="0.3">
      <c r="A134" t="s">
        <v>324</v>
      </c>
      <c r="B134">
        <v>107610</v>
      </c>
      <c r="C134">
        <v>20384</v>
      </c>
      <c r="D134">
        <v>104100</v>
      </c>
      <c r="E134">
        <v>36482</v>
      </c>
      <c r="F134">
        <v>96660</v>
      </c>
      <c r="G134">
        <v>12312</v>
      </c>
      <c r="H134">
        <v>40063</v>
      </c>
      <c r="I134">
        <v>11093</v>
      </c>
    </row>
    <row r="135" spans="1:9" x14ac:dyDescent="0.3">
      <c r="A135" t="s">
        <v>326</v>
      </c>
      <c r="B135">
        <v>382486.9</v>
      </c>
      <c r="C135">
        <v>128606.9</v>
      </c>
      <c r="D135">
        <v>350296.9</v>
      </c>
      <c r="E135">
        <v>349616.9</v>
      </c>
      <c r="F135">
        <v>361666.9</v>
      </c>
      <c r="G135">
        <v>249536.9</v>
      </c>
      <c r="H135">
        <v>236026.9</v>
      </c>
      <c r="I135">
        <v>422206.9</v>
      </c>
    </row>
    <row r="136" spans="1:9" x14ac:dyDescent="0.3">
      <c r="A136" t="s">
        <v>328</v>
      </c>
      <c r="B136">
        <v>539241.9</v>
      </c>
      <c r="C136">
        <v>272851.90000000002</v>
      </c>
      <c r="D136">
        <v>496311.9</v>
      </c>
      <c r="E136">
        <v>576101.9</v>
      </c>
      <c r="F136">
        <v>518991.9</v>
      </c>
      <c r="G136">
        <v>496771.9</v>
      </c>
      <c r="H136">
        <v>255871.9</v>
      </c>
      <c r="I136">
        <v>556161.9</v>
      </c>
    </row>
    <row r="137" spans="1:9" x14ac:dyDescent="0.3">
      <c r="A137" t="s">
        <v>330</v>
      </c>
      <c r="B137">
        <v>902080</v>
      </c>
      <c r="C137">
        <v>25494</v>
      </c>
      <c r="D137">
        <v>303870</v>
      </c>
      <c r="E137">
        <v>171320</v>
      </c>
      <c r="F137">
        <v>816810</v>
      </c>
      <c r="G137">
        <v>10135</v>
      </c>
      <c r="H137">
        <v>153140</v>
      </c>
      <c r="I137">
        <v>96072</v>
      </c>
    </row>
    <row r="138" spans="1:9" x14ac:dyDescent="0.3">
      <c r="A138" t="s">
        <v>332</v>
      </c>
      <c r="B138">
        <v>270670</v>
      </c>
      <c r="C138">
        <v>103060</v>
      </c>
      <c r="D138">
        <v>215430</v>
      </c>
      <c r="E138">
        <v>175590</v>
      </c>
      <c r="F138">
        <v>467610</v>
      </c>
      <c r="G138">
        <v>830230</v>
      </c>
      <c r="H138">
        <v>202470</v>
      </c>
      <c r="I138">
        <v>977770</v>
      </c>
    </row>
    <row r="139" spans="1:9" x14ac:dyDescent="0.3">
      <c r="A139" t="s">
        <v>334</v>
      </c>
      <c r="B139">
        <v>496050</v>
      </c>
      <c r="C139">
        <v>175830</v>
      </c>
      <c r="D139">
        <v>354970</v>
      </c>
      <c r="E139">
        <v>301860</v>
      </c>
      <c r="F139">
        <v>464420</v>
      </c>
      <c r="G139">
        <v>385050</v>
      </c>
      <c r="H139">
        <v>91157</v>
      </c>
      <c r="I139">
        <v>390740</v>
      </c>
    </row>
    <row r="140" spans="1:9" x14ac:dyDescent="0.3">
      <c r="A140" t="s">
        <v>336</v>
      </c>
      <c r="B140">
        <v>241030</v>
      </c>
      <c r="C140">
        <v>143240</v>
      </c>
      <c r="D140">
        <v>178290</v>
      </c>
      <c r="E140">
        <v>249160</v>
      </c>
      <c r="F140">
        <v>190930</v>
      </c>
      <c r="G140">
        <v>179070</v>
      </c>
      <c r="H140">
        <v>97395</v>
      </c>
      <c r="I140">
        <v>182710</v>
      </c>
    </row>
    <row r="141" spans="1:9" x14ac:dyDescent="0.3">
      <c r="A141" t="s">
        <v>338</v>
      </c>
      <c r="B141">
        <v>65230</v>
      </c>
      <c r="C141">
        <v>52961</v>
      </c>
      <c r="D141">
        <v>40893</v>
      </c>
      <c r="E141">
        <v>113300</v>
      </c>
      <c r="F141">
        <v>44963</v>
      </c>
      <c r="G141">
        <v>61862</v>
      </c>
      <c r="H141">
        <v>25521</v>
      </c>
      <c r="I141">
        <v>71599</v>
      </c>
    </row>
    <row r="142" spans="1:9" x14ac:dyDescent="0.3">
      <c r="A142" t="s">
        <v>340</v>
      </c>
      <c r="B142">
        <v>263760</v>
      </c>
      <c r="C142">
        <v>35935</v>
      </c>
      <c r="D142">
        <v>149250</v>
      </c>
      <c r="E142">
        <v>90964</v>
      </c>
      <c r="F142">
        <v>292800</v>
      </c>
      <c r="G142">
        <v>37618</v>
      </c>
      <c r="H142">
        <v>47961</v>
      </c>
      <c r="I142">
        <v>55494</v>
      </c>
    </row>
    <row r="143" spans="1:9" x14ac:dyDescent="0.3">
      <c r="A143" t="s">
        <v>342</v>
      </c>
      <c r="B143">
        <v>227800</v>
      </c>
      <c r="C143">
        <v>90560</v>
      </c>
      <c r="D143">
        <v>267920</v>
      </c>
      <c r="E143">
        <v>320840</v>
      </c>
      <c r="F143">
        <v>133090</v>
      </c>
      <c r="G143">
        <v>110980</v>
      </c>
      <c r="H143">
        <v>132650</v>
      </c>
      <c r="I143">
        <v>194550</v>
      </c>
    </row>
    <row r="144" spans="1:9" x14ac:dyDescent="0.3">
      <c r="A144" t="s">
        <v>344</v>
      </c>
      <c r="B144">
        <v>351650</v>
      </c>
      <c r="C144">
        <v>328550</v>
      </c>
      <c r="D144">
        <v>321700</v>
      </c>
      <c r="E144">
        <v>435670</v>
      </c>
      <c r="F144">
        <v>212450</v>
      </c>
      <c r="G144">
        <v>157070</v>
      </c>
      <c r="H144">
        <v>65773</v>
      </c>
      <c r="I144">
        <v>150550</v>
      </c>
    </row>
    <row r="145" spans="1:9" x14ac:dyDescent="0.3">
      <c r="A145" t="s">
        <v>346</v>
      </c>
      <c r="B145">
        <v>67482</v>
      </c>
      <c r="C145">
        <v>24118</v>
      </c>
      <c r="D145">
        <v>55703</v>
      </c>
      <c r="E145">
        <v>45486</v>
      </c>
      <c r="F145">
        <v>34423</v>
      </c>
      <c r="G145">
        <v>29407</v>
      </c>
      <c r="H145">
        <v>22385</v>
      </c>
      <c r="I145">
        <v>22662</v>
      </c>
    </row>
    <row r="146" spans="1:9" x14ac:dyDescent="0.3">
      <c r="A146" t="s">
        <v>348</v>
      </c>
      <c r="B146">
        <v>440082.1</v>
      </c>
      <c r="C146">
        <v>233062.1</v>
      </c>
      <c r="D146">
        <v>492942.1</v>
      </c>
      <c r="E146">
        <v>496492.1</v>
      </c>
      <c r="F146">
        <v>335992.1</v>
      </c>
      <c r="G146">
        <v>303212.09999999998</v>
      </c>
      <c r="H146">
        <v>216672.1</v>
      </c>
      <c r="I146">
        <v>291122.09999999998</v>
      </c>
    </row>
    <row r="147" spans="1:9" x14ac:dyDescent="0.3">
      <c r="A147" t="s">
        <v>350</v>
      </c>
      <c r="B147">
        <v>54885</v>
      </c>
      <c r="C147">
        <v>4733.5</v>
      </c>
      <c r="D147">
        <v>37946</v>
      </c>
      <c r="E147">
        <v>18465</v>
      </c>
      <c r="F147">
        <v>45769</v>
      </c>
      <c r="G147">
        <v>10581</v>
      </c>
      <c r="H147">
        <v>14724</v>
      </c>
      <c r="I147">
        <v>18486</v>
      </c>
    </row>
    <row r="148" spans="1:9" x14ac:dyDescent="0.3">
      <c r="A148" t="s">
        <v>352</v>
      </c>
      <c r="B148">
        <v>0</v>
      </c>
      <c r="C148">
        <v>0</v>
      </c>
      <c r="D148">
        <v>0</v>
      </c>
      <c r="E148">
        <v>0</v>
      </c>
      <c r="F148">
        <v>151790</v>
      </c>
      <c r="G148">
        <v>646910</v>
      </c>
      <c r="H148">
        <v>71488</v>
      </c>
      <c r="I148">
        <v>845100</v>
      </c>
    </row>
    <row r="149" spans="1:9" x14ac:dyDescent="0.3">
      <c r="A149" t="s">
        <v>354</v>
      </c>
      <c r="B149">
        <v>258167.05</v>
      </c>
      <c r="C149">
        <v>98742.05</v>
      </c>
      <c r="D149">
        <v>197847.05</v>
      </c>
      <c r="E149">
        <v>214917.05</v>
      </c>
      <c r="F149">
        <v>230047.05</v>
      </c>
      <c r="G149">
        <v>265567.05</v>
      </c>
      <c r="H149">
        <v>112577.05</v>
      </c>
      <c r="I149">
        <v>299367.05</v>
      </c>
    </row>
    <row r="150" spans="1:9" x14ac:dyDescent="0.3">
      <c r="A150" t="s">
        <v>356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419.59</v>
      </c>
      <c r="I150">
        <v>0</v>
      </c>
    </row>
    <row r="151" spans="1:9" x14ac:dyDescent="0.3">
      <c r="A151" t="s">
        <v>358</v>
      </c>
      <c r="B151">
        <v>168210</v>
      </c>
      <c r="C151">
        <v>108050</v>
      </c>
      <c r="D151">
        <v>114650</v>
      </c>
      <c r="E151">
        <v>183000</v>
      </c>
      <c r="F151">
        <v>104300</v>
      </c>
      <c r="G151">
        <v>126720</v>
      </c>
      <c r="H151">
        <v>54597</v>
      </c>
      <c r="I151">
        <v>148890</v>
      </c>
    </row>
    <row r="152" spans="1:9" x14ac:dyDescent="0.3">
      <c r="A152" t="s">
        <v>360</v>
      </c>
      <c r="B152">
        <v>135220</v>
      </c>
      <c r="C152">
        <v>42447</v>
      </c>
      <c r="D152">
        <v>106400</v>
      </c>
      <c r="E152">
        <v>114030</v>
      </c>
      <c r="F152">
        <v>235180</v>
      </c>
      <c r="G152">
        <v>389580</v>
      </c>
      <c r="H152">
        <v>173750</v>
      </c>
      <c r="I152">
        <v>508740</v>
      </c>
    </row>
    <row r="153" spans="1:9" x14ac:dyDescent="0.3">
      <c r="A153" t="s">
        <v>362</v>
      </c>
      <c r="B153">
        <v>101144.03</v>
      </c>
      <c r="C153">
        <v>34753.03</v>
      </c>
      <c r="D153">
        <v>76958.03</v>
      </c>
      <c r="E153">
        <v>81673.03</v>
      </c>
      <c r="F153">
        <v>112364.03</v>
      </c>
      <c r="G153">
        <v>58644.03</v>
      </c>
      <c r="H153">
        <v>55447.03</v>
      </c>
      <c r="I153">
        <v>92144.03</v>
      </c>
    </row>
    <row r="154" spans="1:9" x14ac:dyDescent="0.3">
      <c r="A154" t="s">
        <v>364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366</v>
      </c>
      <c r="B155">
        <v>75200</v>
      </c>
      <c r="C155">
        <v>15200</v>
      </c>
      <c r="D155">
        <v>48704</v>
      </c>
      <c r="E155">
        <v>79052</v>
      </c>
      <c r="F155">
        <v>44614</v>
      </c>
      <c r="G155">
        <v>14050</v>
      </c>
      <c r="H155">
        <v>8650.2000000000007</v>
      </c>
      <c r="I155">
        <v>37292</v>
      </c>
    </row>
    <row r="156" spans="1:9" x14ac:dyDescent="0.3">
      <c r="A156" t="s">
        <v>368</v>
      </c>
      <c r="B156">
        <v>99141</v>
      </c>
      <c r="C156">
        <v>72034</v>
      </c>
      <c r="D156">
        <v>80063</v>
      </c>
      <c r="E156">
        <v>80549</v>
      </c>
      <c r="F156">
        <v>99046</v>
      </c>
      <c r="G156">
        <v>182400</v>
      </c>
      <c r="H156">
        <v>34048</v>
      </c>
      <c r="I156">
        <v>161290</v>
      </c>
    </row>
    <row r="157" spans="1:9" x14ac:dyDescent="0.3">
      <c r="A157" t="s">
        <v>370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372</v>
      </c>
      <c r="B158">
        <v>251274.75</v>
      </c>
      <c r="C158">
        <v>144074.75</v>
      </c>
      <c r="D158">
        <v>234524.75</v>
      </c>
      <c r="E158">
        <v>225364.75</v>
      </c>
      <c r="F158">
        <v>305294.75</v>
      </c>
      <c r="G158">
        <v>351884.75</v>
      </c>
      <c r="H158">
        <v>144724.75</v>
      </c>
      <c r="I158">
        <v>370184.75</v>
      </c>
    </row>
    <row r="159" spans="1:9" x14ac:dyDescent="0.3">
      <c r="A159" t="s">
        <v>374</v>
      </c>
      <c r="B159">
        <v>86348</v>
      </c>
      <c r="C159">
        <v>46306</v>
      </c>
      <c r="D159">
        <v>106990</v>
      </c>
      <c r="E159">
        <v>119070</v>
      </c>
      <c r="F159">
        <v>81741</v>
      </c>
      <c r="G159">
        <v>90451</v>
      </c>
      <c r="H159">
        <v>64733</v>
      </c>
      <c r="I159">
        <v>116880</v>
      </c>
    </row>
    <row r="160" spans="1:9" x14ac:dyDescent="0.3">
      <c r="A160" t="s">
        <v>376</v>
      </c>
      <c r="B160">
        <v>10788</v>
      </c>
      <c r="C160">
        <v>11560</v>
      </c>
      <c r="D160">
        <v>18791</v>
      </c>
      <c r="E160">
        <v>37021</v>
      </c>
      <c r="F160">
        <v>9401.2999999999993</v>
      </c>
      <c r="G160">
        <v>15883</v>
      </c>
      <c r="H160">
        <v>8289.1</v>
      </c>
      <c r="I160">
        <v>25853</v>
      </c>
    </row>
    <row r="161" spans="1:9" x14ac:dyDescent="0.3">
      <c r="A161" t="s">
        <v>378</v>
      </c>
      <c r="B161">
        <v>14352</v>
      </c>
      <c r="C161">
        <v>0</v>
      </c>
      <c r="D161">
        <v>72838</v>
      </c>
      <c r="E161">
        <v>0</v>
      </c>
      <c r="F161">
        <v>91980</v>
      </c>
      <c r="G161">
        <v>1538.4</v>
      </c>
      <c r="H161">
        <v>274.27999999999997</v>
      </c>
      <c r="I161">
        <v>5700.2</v>
      </c>
    </row>
    <row r="162" spans="1:9" x14ac:dyDescent="0.3">
      <c r="A162" t="s">
        <v>380</v>
      </c>
      <c r="B162">
        <v>27401</v>
      </c>
      <c r="C162">
        <v>88039</v>
      </c>
      <c r="D162">
        <v>27222</v>
      </c>
      <c r="E162">
        <v>24459</v>
      </c>
      <c r="F162">
        <v>35234</v>
      </c>
      <c r="G162">
        <v>38401</v>
      </c>
      <c r="H162">
        <v>16230</v>
      </c>
      <c r="I162">
        <v>16307</v>
      </c>
    </row>
    <row r="163" spans="1:9" x14ac:dyDescent="0.3">
      <c r="A163" t="s">
        <v>383</v>
      </c>
      <c r="B163">
        <v>1297200</v>
      </c>
      <c r="C163">
        <v>493350</v>
      </c>
      <c r="D163">
        <v>793140</v>
      </c>
      <c r="E163">
        <v>881060</v>
      </c>
      <c r="F163">
        <v>1120600</v>
      </c>
      <c r="G163">
        <v>1064100</v>
      </c>
      <c r="H163">
        <v>289920</v>
      </c>
      <c r="I163">
        <v>1236400</v>
      </c>
    </row>
    <row r="164" spans="1:9" x14ac:dyDescent="0.3">
      <c r="A164" t="s">
        <v>385</v>
      </c>
      <c r="B164">
        <v>609300</v>
      </c>
      <c r="C164">
        <v>359570</v>
      </c>
      <c r="D164">
        <v>607310</v>
      </c>
      <c r="E164">
        <v>430820</v>
      </c>
      <c r="F164">
        <v>547770</v>
      </c>
      <c r="G164">
        <v>317650</v>
      </c>
      <c r="H164">
        <v>336630</v>
      </c>
      <c r="I164">
        <v>270250</v>
      </c>
    </row>
    <row r="165" spans="1:9" x14ac:dyDescent="0.3">
      <c r="A165" t="s">
        <v>387</v>
      </c>
      <c r="B165">
        <v>233370</v>
      </c>
      <c r="C165">
        <v>399560</v>
      </c>
      <c r="D165">
        <v>210430</v>
      </c>
      <c r="E165">
        <v>373660</v>
      </c>
      <c r="F165">
        <v>159040</v>
      </c>
      <c r="G165">
        <v>257990</v>
      </c>
      <c r="H165">
        <v>59368</v>
      </c>
      <c r="I165">
        <v>292050</v>
      </c>
    </row>
    <row r="166" spans="1:9" x14ac:dyDescent="0.3">
      <c r="A166" t="s">
        <v>389</v>
      </c>
      <c r="B166">
        <v>198619.4</v>
      </c>
      <c r="C166">
        <v>43601.4</v>
      </c>
      <c r="D166">
        <v>188489.4</v>
      </c>
      <c r="E166">
        <v>123469.4</v>
      </c>
      <c r="F166">
        <v>174739.4</v>
      </c>
      <c r="G166">
        <v>20233.400000000001</v>
      </c>
      <c r="H166">
        <v>77267.399999999994</v>
      </c>
      <c r="I166">
        <v>81430.399999999994</v>
      </c>
    </row>
    <row r="167" spans="1:9" x14ac:dyDescent="0.3">
      <c r="A167" t="s">
        <v>391</v>
      </c>
      <c r="B167">
        <v>659515</v>
      </c>
      <c r="C167">
        <v>252615</v>
      </c>
      <c r="D167">
        <v>666045</v>
      </c>
      <c r="E167">
        <v>566485</v>
      </c>
      <c r="F167">
        <v>496345</v>
      </c>
      <c r="G167">
        <v>398955</v>
      </c>
      <c r="H167">
        <v>227835</v>
      </c>
      <c r="I167">
        <v>590495</v>
      </c>
    </row>
    <row r="168" spans="1:9" x14ac:dyDescent="0.3">
      <c r="A168" t="s">
        <v>393</v>
      </c>
      <c r="B168">
        <v>455590</v>
      </c>
      <c r="C168">
        <v>163660</v>
      </c>
      <c r="D168">
        <v>355460</v>
      </c>
      <c r="E168">
        <v>314590</v>
      </c>
      <c r="F168">
        <v>321100</v>
      </c>
      <c r="G168">
        <v>202650</v>
      </c>
      <c r="H168">
        <v>125570</v>
      </c>
      <c r="I168">
        <v>227160</v>
      </c>
    </row>
    <row r="169" spans="1:9" x14ac:dyDescent="0.3">
      <c r="A169" t="s">
        <v>395</v>
      </c>
      <c r="B169">
        <v>42826</v>
      </c>
      <c r="C169">
        <v>57072</v>
      </c>
      <c r="D169">
        <v>49710</v>
      </c>
      <c r="E169">
        <v>37791</v>
      </c>
      <c r="F169">
        <v>45716</v>
      </c>
      <c r="G169">
        <v>22951</v>
      </c>
      <c r="H169">
        <v>17653</v>
      </c>
      <c r="I169">
        <v>13309</v>
      </c>
    </row>
    <row r="170" spans="1:9" x14ac:dyDescent="0.3">
      <c r="A170" t="s">
        <v>397</v>
      </c>
      <c r="B170">
        <v>117864.6</v>
      </c>
      <c r="C170">
        <v>4515.2000000000007</v>
      </c>
      <c r="D170">
        <v>88076.6</v>
      </c>
      <c r="E170">
        <v>10503.6</v>
      </c>
      <c r="F170">
        <v>102174.6</v>
      </c>
      <c r="G170">
        <v>3152.6000000000004</v>
      </c>
      <c r="H170">
        <v>14333.6</v>
      </c>
      <c r="I170">
        <v>452.30000000000018</v>
      </c>
    </row>
    <row r="171" spans="1:9" x14ac:dyDescent="0.3">
      <c r="A171" t="s">
        <v>399</v>
      </c>
      <c r="B171">
        <v>51511.37</v>
      </c>
      <c r="C171">
        <v>17834.37</v>
      </c>
      <c r="D171">
        <v>37990.370000000003</v>
      </c>
      <c r="E171">
        <v>60934.37</v>
      </c>
      <c r="F171">
        <v>36634.370000000003</v>
      </c>
      <c r="G171">
        <v>8914.5700000000015</v>
      </c>
      <c r="H171">
        <v>16513.37</v>
      </c>
      <c r="I171">
        <v>35262.370000000003</v>
      </c>
    </row>
    <row r="172" spans="1:9" x14ac:dyDescent="0.3">
      <c r="A172" t="s">
        <v>401</v>
      </c>
      <c r="B172">
        <v>236860</v>
      </c>
      <c r="C172">
        <v>303250</v>
      </c>
      <c r="D172">
        <v>178840</v>
      </c>
      <c r="E172">
        <v>212670</v>
      </c>
      <c r="F172">
        <v>188540</v>
      </c>
      <c r="G172">
        <v>236060</v>
      </c>
      <c r="H172">
        <v>32944</v>
      </c>
      <c r="I172">
        <v>133150</v>
      </c>
    </row>
    <row r="173" spans="1:9" x14ac:dyDescent="0.3">
      <c r="A173" t="s">
        <v>403</v>
      </c>
      <c r="B173">
        <v>28036</v>
      </c>
      <c r="C173">
        <v>22758</v>
      </c>
      <c r="D173">
        <v>39087</v>
      </c>
      <c r="E173">
        <v>35429</v>
      </c>
      <c r="F173">
        <v>29786</v>
      </c>
      <c r="G173">
        <v>22212</v>
      </c>
      <c r="H173">
        <v>15816</v>
      </c>
      <c r="I173">
        <v>10522</v>
      </c>
    </row>
    <row r="174" spans="1:9" x14ac:dyDescent="0.3">
      <c r="A174" t="s">
        <v>405</v>
      </c>
      <c r="B174">
        <v>798.13</v>
      </c>
      <c r="C174">
        <v>0</v>
      </c>
      <c r="D174">
        <v>0</v>
      </c>
      <c r="E174">
        <v>0</v>
      </c>
      <c r="F174">
        <v>7453.9</v>
      </c>
      <c r="G174">
        <v>58580</v>
      </c>
      <c r="H174">
        <v>1182.3</v>
      </c>
      <c r="I174">
        <v>66425</v>
      </c>
    </row>
    <row r="175" spans="1:9" x14ac:dyDescent="0.3">
      <c r="A175" t="s">
        <v>407</v>
      </c>
      <c r="B175">
        <v>250394.6</v>
      </c>
      <c r="C175">
        <v>98734.6</v>
      </c>
      <c r="D175">
        <v>188174.6</v>
      </c>
      <c r="E175">
        <v>195114.6</v>
      </c>
      <c r="F175">
        <v>224754.6</v>
      </c>
      <c r="G175">
        <v>138094.6</v>
      </c>
      <c r="H175">
        <v>70469.600000000006</v>
      </c>
      <c r="I175">
        <v>158124.6</v>
      </c>
    </row>
    <row r="176" spans="1:9" x14ac:dyDescent="0.3">
      <c r="A176" t="s">
        <v>409</v>
      </c>
      <c r="B176">
        <v>118400</v>
      </c>
      <c r="C176">
        <v>69975</v>
      </c>
      <c r="D176">
        <v>115600</v>
      </c>
      <c r="E176">
        <v>221810</v>
      </c>
      <c r="F176">
        <v>55555</v>
      </c>
      <c r="G176">
        <v>44321</v>
      </c>
      <c r="H176">
        <v>26305</v>
      </c>
      <c r="I176">
        <v>112150</v>
      </c>
    </row>
    <row r="177" spans="1:9" x14ac:dyDescent="0.3">
      <c r="A177" t="s">
        <v>411</v>
      </c>
      <c r="B177">
        <v>37347.9</v>
      </c>
      <c r="C177">
        <v>5803.9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56098.9</v>
      </c>
    </row>
    <row r="178" spans="1:9" x14ac:dyDescent="0.3">
      <c r="A178" t="s">
        <v>413</v>
      </c>
      <c r="B178">
        <v>250380</v>
      </c>
      <c r="C178">
        <v>215900</v>
      </c>
      <c r="D178">
        <v>292720</v>
      </c>
      <c r="E178">
        <v>398850</v>
      </c>
      <c r="F178">
        <v>208870</v>
      </c>
      <c r="G178">
        <v>275410</v>
      </c>
      <c r="H178">
        <v>160610</v>
      </c>
      <c r="I178">
        <v>282540</v>
      </c>
    </row>
    <row r="179" spans="1:9" x14ac:dyDescent="0.3">
      <c r="A179" t="s">
        <v>415</v>
      </c>
      <c r="B179">
        <v>49601</v>
      </c>
      <c r="C179">
        <v>79736</v>
      </c>
      <c r="D179">
        <v>48557</v>
      </c>
      <c r="E179">
        <v>57044</v>
      </c>
      <c r="F179">
        <v>40964</v>
      </c>
      <c r="G179">
        <v>48810</v>
      </c>
      <c r="H179">
        <v>25414</v>
      </c>
      <c r="I179">
        <v>17623</v>
      </c>
    </row>
    <row r="180" spans="1:9" x14ac:dyDescent="0.3">
      <c r="A180" t="s">
        <v>417</v>
      </c>
      <c r="B180">
        <v>9791.7000000000007</v>
      </c>
      <c r="C180">
        <v>814.06</v>
      </c>
      <c r="D180">
        <v>4732.8999999999996</v>
      </c>
      <c r="E180">
        <v>5507.2</v>
      </c>
      <c r="F180">
        <v>5227</v>
      </c>
      <c r="G180">
        <v>14484</v>
      </c>
      <c r="H180">
        <v>155.76</v>
      </c>
      <c r="I180">
        <v>3599.1</v>
      </c>
    </row>
    <row r="181" spans="1:9" x14ac:dyDescent="0.3">
      <c r="A181" t="s">
        <v>419</v>
      </c>
      <c r="B181">
        <v>101150</v>
      </c>
      <c r="C181">
        <v>139970</v>
      </c>
      <c r="D181">
        <v>103000</v>
      </c>
      <c r="E181">
        <v>106010</v>
      </c>
      <c r="F181">
        <v>93007</v>
      </c>
      <c r="G181">
        <v>44441</v>
      </c>
      <c r="H181">
        <v>13798</v>
      </c>
      <c r="I181">
        <v>81626</v>
      </c>
    </row>
    <row r="182" spans="1:9" x14ac:dyDescent="0.3">
      <c r="A182" t="s">
        <v>421</v>
      </c>
      <c r="B182">
        <v>101940</v>
      </c>
      <c r="C182">
        <v>36653</v>
      </c>
      <c r="D182">
        <v>86383</v>
      </c>
      <c r="E182">
        <v>72513</v>
      </c>
      <c r="F182">
        <v>74165</v>
      </c>
      <c r="G182">
        <v>13767</v>
      </c>
      <c r="H182">
        <v>47848</v>
      </c>
      <c r="I182">
        <v>29286</v>
      </c>
    </row>
    <row r="183" spans="1:9" x14ac:dyDescent="0.3">
      <c r="A183" t="s">
        <v>423</v>
      </c>
      <c r="B183">
        <v>247740</v>
      </c>
      <c r="C183">
        <v>107090</v>
      </c>
      <c r="D183">
        <v>185150</v>
      </c>
      <c r="E183">
        <v>205530</v>
      </c>
      <c r="F183">
        <v>245630</v>
      </c>
      <c r="G183">
        <v>232210</v>
      </c>
      <c r="H183">
        <v>124290</v>
      </c>
      <c r="I183">
        <v>238120</v>
      </c>
    </row>
    <row r="184" spans="1:9" x14ac:dyDescent="0.3">
      <c r="A184" t="s">
        <v>425</v>
      </c>
      <c r="B184">
        <v>86536</v>
      </c>
      <c r="C184">
        <v>106510</v>
      </c>
      <c r="D184">
        <v>54875</v>
      </c>
      <c r="E184">
        <v>91180</v>
      </c>
      <c r="F184">
        <v>54344</v>
      </c>
      <c r="G184">
        <v>93857</v>
      </c>
      <c r="H184">
        <v>14688</v>
      </c>
      <c r="I184">
        <v>56544</v>
      </c>
    </row>
    <row r="185" spans="1:9" x14ac:dyDescent="0.3">
      <c r="A185" t="s">
        <v>427</v>
      </c>
      <c r="B185">
        <v>826040</v>
      </c>
      <c r="C185">
        <v>512390</v>
      </c>
      <c r="D185">
        <v>651940</v>
      </c>
      <c r="E185">
        <v>531340</v>
      </c>
      <c r="F185">
        <v>483490</v>
      </c>
      <c r="G185">
        <v>330970</v>
      </c>
      <c r="H185">
        <v>283480</v>
      </c>
      <c r="I185">
        <v>236610</v>
      </c>
    </row>
    <row r="186" spans="1:9" x14ac:dyDescent="0.3">
      <c r="A186" t="s">
        <v>429</v>
      </c>
      <c r="B186">
        <v>117580</v>
      </c>
      <c r="C186">
        <v>47688</v>
      </c>
      <c r="D186">
        <v>67101</v>
      </c>
      <c r="E186">
        <v>87337</v>
      </c>
      <c r="F186">
        <v>112300</v>
      </c>
      <c r="G186">
        <v>95211</v>
      </c>
      <c r="H186">
        <v>34701</v>
      </c>
      <c r="I186">
        <v>116820</v>
      </c>
    </row>
    <row r="187" spans="1:9" x14ac:dyDescent="0.3">
      <c r="A187" t="s">
        <v>431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433</v>
      </c>
      <c r="B188">
        <v>136160</v>
      </c>
      <c r="C188">
        <v>91651</v>
      </c>
      <c r="D188">
        <v>158790</v>
      </c>
      <c r="E188">
        <v>343810</v>
      </c>
      <c r="F188">
        <v>204820</v>
      </c>
      <c r="G188">
        <v>284440</v>
      </c>
      <c r="H188">
        <v>123650</v>
      </c>
      <c r="I188">
        <v>402720</v>
      </c>
    </row>
    <row r="189" spans="1:9" x14ac:dyDescent="0.3">
      <c r="A189" t="s">
        <v>435</v>
      </c>
      <c r="B189">
        <v>25074</v>
      </c>
      <c r="C189">
        <v>9591.7000000000007</v>
      </c>
      <c r="D189">
        <v>25720</v>
      </c>
      <c r="E189">
        <v>30695</v>
      </c>
      <c r="F189">
        <v>14638</v>
      </c>
      <c r="G189">
        <v>11222</v>
      </c>
      <c r="H189">
        <v>19316</v>
      </c>
      <c r="I189">
        <v>12346</v>
      </c>
    </row>
    <row r="190" spans="1:9" x14ac:dyDescent="0.3">
      <c r="A190" t="s">
        <v>437</v>
      </c>
      <c r="B190">
        <v>37031</v>
      </c>
      <c r="C190">
        <v>12482</v>
      </c>
      <c r="D190">
        <v>29867</v>
      </c>
      <c r="E190">
        <v>10754</v>
      </c>
      <c r="F190">
        <v>37575</v>
      </c>
      <c r="G190">
        <v>15104</v>
      </c>
      <c r="H190">
        <v>4815.3999999999996</v>
      </c>
      <c r="I190">
        <v>13684</v>
      </c>
    </row>
    <row r="191" spans="1:9" x14ac:dyDescent="0.3">
      <c r="A191" t="s">
        <v>439</v>
      </c>
      <c r="B191">
        <v>82108</v>
      </c>
      <c r="C191">
        <v>79863</v>
      </c>
      <c r="D191">
        <v>42019</v>
      </c>
      <c r="E191">
        <v>66237</v>
      </c>
      <c r="F191">
        <v>84686</v>
      </c>
      <c r="G191">
        <v>50663</v>
      </c>
      <c r="H191">
        <v>21382</v>
      </c>
      <c r="I191">
        <v>101660</v>
      </c>
    </row>
    <row r="192" spans="1:9" x14ac:dyDescent="0.3">
      <c r="A192" t="s">
        <v>441</v>
      </c>
      <c r="B192">
        <v>0</v>
      </c>
      <c r="C192">
        <v>0</v>
      </c>
      <c r="D192">
        <v>0</v>
      </c>
      <c r="E192">
        <v>2094.9</v>
      </c>
      <c r="F192">
        <v>0</v>
      </c>
      <c r="G192">
        <v>0</v>
      </c>
      <c r="H192">
        <v>0</v>
      </c>
      <c r="I192">
        <v>2947.5</v>
      </c>
    </row>
    <row r="193" spans="1:9" x14ac:dyDescent="0.3">
      <c r="A193" t="s">
        <v>443</v>
      </c>
      <c r="B193">
        <v>180840</v>
      </c>
      <c r="C193">
        <v>65089</v>
      </c>
      <c r="D193">
        <v>160880</v>
      </c>
      <c r="E193">
        <v>163220</v>
      </c>
      <c r="F193">
        <v>173860</v>
      </c>
      <c r="G193">
        <v>147270</v>
      </c>
      <c r="H193">
        <v>139800</v>
      </c>
      <c r="I193">
        <v>197210</v>
      </c>
    </row>
    <row r="194" spans="1:9" x14ac:dyDescent="0.3">
      <c r="A194" t="s">
        <v>445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447</v>
      </c>
      <c r="B195">
        <v>31176</v>
      </c>
      <c r="C195">
        <v>0</v>
      </c>
      <c r="D195">
        <v>19513</v>
      </c>
      <c r="E195">
        <v>39478</v>
      </c>
      <c r="F195">
        <v>6706</v>
      </c>
      <c r="G195">
        <v>0</v>
      </c>
      <c r="H195">
        <v>0</v>
      </c>
      <c r="I195">
        <v>16989</v>
      </c>
    </row>
    <row r="196" spans="1:9" x14ac:dyDescent="0.3">
      <c r="A196" t="s">
        <v>449</v>
      </c>
      <c r="B196">
        <v>354390</v>
      </c>
      <c r="C196">
        <v>357200</v>
      </c>
      <c r="D196">
        <v>211200</v>
      </c>
      <c r="E196">
        <v>419170</v>
      </c>
      <c r="F196">
        <v>201900</v>
      </c>
      <c r="G196">
        <v>420900</v>
      </c>
      <c r="H196">
        <v>34388</v>
      </c>
      <c r="I196">
        <v>262630</v>
      </c>
    </row>
    <row r="197" spans="1:9" x14ac:dyDescent="0.3">
      <c r="A197" t="s">
        <v>451</v>
      </c>
      <c r="B197">
        <v>13844</v>
      </c>
      <c r="C197">
        <v>6074.3</v>
      </c>
      <c r="D197">
        <v>10031</v>
      </c>
      <c r="E197">
        <v>26670</v>
      </c>
      <c r="F197">
        <v>7868.4</v>
      </c>
      <c r="G197">
        <v>8789</v>
      </c>
      <c r="H197">
        <v>0</v>
      </c>
      <c r="I197">
        <v>7895</v>
      </c>
    </row>
    <row r="198" spans="1:9" x14ac:dyDescent="0.3">
      <c r="A198" t="s">
        <v>453</v>
      </c>
      <c r="B198">
        <v>29179</v>
      </c>
      <c r="C198">
        <v>44328</v>
      </c>
      <c r="D198">
        <v>17660</v>
      </c>
      <c r="E198">
        <v>26571</v>
      </c>
      <c r="F198">
        <v>18797</v>
      </c>
      <c r="G198">
        <v>39314</v>
      </c>
      <c r="H198">
        <v>2216</v>
      </c>
      <c r="I198">
        <v>21008</v>
      </c>
    </row>
    <row r="199" spans="1:9" x14ac:dyDescent="0.3">
      <c r="A199" t="s">
        <v>455</v>
      </c>
      <c r="B199">
        <v>1748.5</v>
      </c>
      <c r="C199">
        <v>2465.6999999999998</v>
      </c>
      <c r="D199">
        <v>301.11</v>
      </c>
      <c r="E199">
        <v>9029.5</v>
      </c>
      <c r="F199">
        <v>12948</v>
      </c>
      <c r="G199">
        <v>49811</v>
      </c>
      <c r="H199">
        <v>3302.8</v>
      </c>
      <c r="I199">
        <v>68495</v>
      </c>
    </row>
    <row r="200" spans="1:9" x14ac:dyDescent="0.3">
      <c r="A200" t="s">
        <v>457</v>
      </c>
      <c r="B200">
        <v>95927</v>
      </c>
      <c r="C200">
        <v>55087</v>
      </c>
      <c r="D200">
        <v>96870</v>
      </c>
      <c r="E200">
        <v>100880</v>
      </c>
      <c r="F200">
        <v>87647</v>
      </c>
      <c r="G200">
        <v>60013</v>
      </c>
      <c r="H200">
        <v>56346</v>
      </c>
      <c r="I200">
        <v>78992</v>
      </c>
    </row>
    <row r="201" spans="1:9" x14ac:dyDescent="0.3">
      <c r="A201" t="s">
        <v>459</v>
      </c>
      <c r="B201">
        <v>259200</v>
      </c>
      <c r="C201">
        <v>145390</v>
      </c>
      <c r="D201">
        <v>146090</v>
      </c>
      <c r="E201">
        <v>179400</v>
      </c>
      <c r="F201">
        <v>210450</v>
      </c>
      <c r="G201">
        <v>97366</v>
      </c>
      <c r="H201">
        <v>71507</v>
      </c>
      <c r="I201">
        <v>101520</v>
      </c>
    </row>
    <row r="202" spans="1:9" x14ac:dyDescent="0.3">
      <c r="A202" t="s">
        <v>461</v>
      </c>
      <c r="B202">
        <v>175511.55</v>
      </c>
      <c r="C202">
        <v>68753.55</v>
      </c>
      <c r="D202">
        <v>151571.54999999999</v>
      </c>
      <c r="E202">
        <v>168721.55</v>
      </c>
      <c r="F202">
        <v>238421.55</v>
      </c>
      <c r="G202">
        <v>228661.55</v>
      </c>
      <c r="H202">
        <v>138731.54999999999</v>
      </c>
      <c r="I202">
        <v>288641.55</v>
      </c>
    </row>
    <row r="203" spans="1:9" x14ac:dyDescent="0.3">
      <c r="A203" t="s">
        <v>463</v>
      </c>
      <c r="B203">
        <v>148400</v>
      </c>
      <c r="C203">
        <v>209740</v>
      </c>
      <c r="D203">
        <v>245340</v>
      </c>
      <c r="E203">
        <v>157960</v>
      </c>
      <c r="F203">
        <v>137590</v>
      </c>
      <c r="G203">
        <v>212720</v>
      </c>
      <c r="H203">
        <v>141110</v>
      </c>
      <c r="I203">
        <v>80139</v>
      </c>
    </row>
    <row r="204" spans="1:9" x14ac:dyDescent="0.3">
      <c r="A204" t="s">
        <v>465</v>
      </c>
      <c r="B204">
        <v>327020</v>
      </c>
      <c r="C204">
        <v>129980</v>
      </c>
      <c r="D204">
        <v>178300</v>
      </c>
      <c r="E204">
        <v>242960</v>
      </c>
      <c r="F204">
        <v>309370</v>
      </c>
      <c r="G204">
        <v>153130</v>
      </c>
      <c r="H204">
        <v>64384</v>
      </c>
      <c r="I204">
        <v>213610</v>
      </c>
    </row>
    <row r="205" spans="1:9" x14ac:dyDescent="0.3">
      <c r="A205" t="s">
        <v>467</v>
      </c>
      <c r="B205">
        <v>122630</v>
      </c>
      <c r="C205">
        <v>44206</v>
      </c>
      <c r="D205">
        <v>113610</v>
      </c>
      <c r="E205">
        <v>77413</v>
      </c>
      <c r="F205">
        <v>95584</v>
      </c>
      <c r="G205">
        <v>29542</v>
      </c>
      <c r="H205">
        <v>47844</v>
      </c>
      <c r="I205">
        <v>34793</v>
      </c>
    </row>
    <row r="206" spans="1:9" x14ac:dyDescent="0.3">
      <c r="A206" t="s">
        <v>469</v>
      </c>
      <c r="B206">
        <v>358038</v>
      </c>
      <c r="C206">
        <v>523788</v>
      </c>
      <c r="D206">
        <v>514998</v>
      </c>
      <c r="E206">
        <v>448728</v>
      </c>
      <c r="F206">
        <v>396958</v>
      </c>
      <c r="G206">
        <v>304438</v>
      </c>
      <c r="H206">
        <v>274628</v>
      </c>
      <c r="I206">
        <v>306598</v>
      </c>
    </row>
    <row r="207" spans="1:9" x14ac:dyDescent="0.3">
      <c r="A207" t="s">
        <v>472</v>
      </c>
      <c r="B207">
        <v>65342</v>
      </c>
      <c r="C207">
        <v>16865</v>
      </c>
      <c r="D207">
        <v>67563</v>
      </c>
      <c r="E207">
        <v>41389</v>
      </c>
      <c r="F207">
        <v>65505</v>
      </c>
      <c r="G207">
        <v>11121</v>
      </c>
      <c r="H207">
        <v>20769</v>
      </c>
      <c r="I207">
        <v>20481</v>
      </c>
    </row>
    <row r="208" spans="1:9" x14ac:dyDescent="0.3">
      <c r="A208" t="s">
        <v>474</v>
      </c>
      <c r="B208">
        <v>110630</v>
      </c>
      <c r="C208">
        <v>71387</v>
      </c>
      <c r="D208">
        <v>80877</v>
      </c>
      <c r="E208">
        <v>79073</v>
      </c>
      <c r="F208">
        <v>126900</v>
      </c>
      <c r="G208">
        <v>66229</v>
      </c>
      <c r="H208">
        <v>50228</v>
      </c>
      <c r="I208">
        <v>67767</v>
      </c>
    </row>
    <row r="209" spans="1:9" x14ac:dyDescent="0.3">
      <c r="A209" t="s">
        <v>476</v>
      </c>
      <c r="B209">
        <v>38258</v>
      </c>
      <c r="C209">
        <v>27914</v>
      </c>
      <c r="D209">
        <v>32253</v>
      </c>
      <c r="E209">
        <v>33355</v>
      </c>
      <c r="F209">
        <v>26543</v>
      </c>
      <c r="G209">
        <v>8294.1</v>
      </c>
      <c r="H209">
        <v>5922.6</v>
      </c>
      <c r="I209">
        <v>13576</v>
      </c>
    </row>
    <row r="210" spans="1:9" x14ac:dyDescent="0.3">
      <c r="A210" t="s">
        <v>478</v>
      </c>
      <c r="B210">
        <v>149470</v>
      </c>
      <c r="C210">
        <v>173600</v>
      </c>
      <c r="D210">
        <v>140840</v>
      </c>
      <c r="E210">
        <v>149200</v>
      </c>
      <c r="F210">
        <v>138640</v>
      </c>
      <c r="G210">
        <v>213730</v>
      </c>
      <c r="H210">
        <v>60866</v>
      </c>
      <c r="I210">
        <v>113190</v>
      </c>
    </row>
    <row r="211" spans="1:9" x14ac:dyDescent="0.3">
      <c r="A211" t="s">
        <v>480</v>
      </c>
      <c r="B211">
        <v>87419</v>
      </c>
      <c r="C211">
        <v>90033</v>
      </c>
      <c r="D211">
        <v>99802</v>
      </c>
      <c r="E211">
        <v>74693</v>
      </c>
      <c r="F211">
        <v>57526</v>
      </c>
      <c r="G211">
        <v>53582</v>
      </c>
      <c r="H211">
        <v>26744</v>
      </c>
      <c r="I211">
        <v>31091</v>
      </c>
    </row>
    <row r="212" spans="1:9" x14ac:dyDescent="0.3">
      <c r="A212" t="s">
        <v>482</v>
      </c>
      <c r="B212">
        <v>72795</v>
      </c>
      <c r="C212">
        <v>16059</v>
      </c>
      <c r="D212">
        <v>39278</v>
      </c>
      <c r="E212">
        <v>20303</v>
      </c>
      <c r="F212">
        <v>50885</v>
      </c>
      <c r="G212">
        <v>14021</v>
      </c>
      <c r="H212">
        <v>6519</v>
      </c>
      <c r="I212">
        <v>11131</v>
      </c>
    </row>
    <row r="213" spans="1:9" x14ac:dyDescent="0.3">
      <c r="A213" t="s">
        <v>484</v>
      </c>
      <c r="B213">
        <v>21010</v>
      </c>
      <c r="C213">
        <v>59088</v>
      </c>
      <c r="D213">
        <v>63220</v>
      </c>
      <c r="E213">
        <v>104420</v>
      </c>
      <c r="F213">
        <v>61379</v>
      </c>
      <c r="G213">
        <v>61414</v>
      </c>
      <c r="H213">
        <v>65600</v>
      </c>
      <c r="I213">
        <v>87705</v>
      </c>
    </row>
    <row r="214" spans="1:9" x14ac:dyDescent="0.3">
      <c r="A214" t="s">
        <v>486</v>
      </c>
      <c r="B214">
        <v>0</v>
      </c>
      <c r="C214">
        <v>3756</v>
      </c>
      <c r="D214">
        <v>3560</v>
      </c>
      <c r="E214">
        <v>3773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489</v>
      </c>
      <c r="B215">
        <v>16426</v>
      </c>
      <c r="C215">
        <v>44953</v>
      </c>
      <c r="D215">
        <v>165390</v>
      </c>
      <c r="E215">
        <v>25272</v>
      </c>
      <c r="F215">
        <v>22884</v>
      </c>
      <c r="G215">
        <v>21755</v>
      </c>
      <c r="H215">
        <v>40939</v>
      </c>
      <c r="I215">
        <v>5686.1</v>
      </c>
    </row>
    <row r="216" spans="1:9" x14ac:dyDescent="0.3">
      <c r="A216" t="s">
        <v>491</v>
      </c>
      <c r="B216">
        <v>72116</v>
      </c>
      <c r="C216">
        <v>36954</v>
      </c>
      <c r="D216">
        <v>111160</v>
      </c>
      <c r="E216">
        <v>90150</v>
      </c>
      <c r="F216">
        <v>103240</v>
      </c>
      <c r="G216">
        <v>108660</v>
      </c>
      <c r="H216">
        <v>112470</v>
      </c>
      <c r="I216">
        <v>176230</v>
      </c>
    </row>
    <row r="217" spans="1:9" x14ac:dyDescent="0.3">
      <c r="A217" t="s">
        <v>493</v>
      </c>
      <c r="B217">
        <v>1177.9000000000001</v>
      </c>
      <c r="C217">
        <v>0</v>
      </c>
      <c r="D217">
        <v>0</v>
      </c>
      <c r="E217">
        <v>0</v>
      </c>
      <c r="F217">
        <v>2584</v>
      </c>
      <c r="G217">
        <v>0</v>
      </c>
      <c r="H217">
        <v>362.89</v>
      </c>
      <c r="I217">
        <v>2470.6999999999998</v>
      </c>
    </row>
    <row r="218" spans="1:9" x14ac:dyDescent="0.3">
      <c r="A218" t="s">
        <v>495</v>
      </c>
      <c r="B218">
        <v>131990</v>
      </c>
      <c r="C218">
        <v>61155</v>
      </c>
      <c r="D218">
        <v>175120</v>
      </c>
      <c r="E218">
        <v>52330</v>
      </c>
      <c r="F218">
        <v>91135</v>
      </c>
      <c r="G218">
        <v>9034.9</v>
      </c>
      <c r="H218">
        <v>99796</v>
      </c>
      <c r="I218">
        <v>8322.6</v>
      </c>
    </row>
    <row r="219" spans="1:9" x14ac:dyDescent="0.3">
      <c r="A219" t="s">
        <v>497</v>
      </c>
      <c r="B219">
        <v>209290</v>
      </c>
      <c r="C219">
        <v>181490</v>
      </c>
      <c r="D219">
        <v>173280</v>
      </c>
      <c r="E219">
        <v>293220</v>
      </c>
      <c r="F219">
        <v>170340</v>
      </c>
      <c r="G219">
        <v>198060</v>
      </c>
      <c r="H219">
        <v>97242</v>
      </c>
      <c r="I219">
        <v>194620</v>
      </c>
    </row>
    <row r="220" spans="1:9" x14ac:dyDescent="0.3">
      <c r="A220" t="s">
        <v>499</v>
      </c>
      <c r="B220">
        <v>43206</v>
      </c>
      <c r="C220">
        <v>6218.9</v>
      </c>
      <c r="D220">
        <v>23559</v>
      </c>
      <c r="E220">
        <v>32198</v>
      </c>
      <c r="F220">
        <v>21958</v>
      </c>
      <c r="G220">
        <v>9292.1</v>
      </c>
      <c r="H220">
        <v>2414.1999999999998</v>
      </c>
      <c r="I220">
        <v>13214</v>
      </c>
    </row>
    <row r="221" spans="1:9" x14ac:dyDescent="0.3">
      <c r="A221" t="s">
        <v>501</v>
      </c>
      <c r="B221">
        <v>0</v>
      </c>
      <c r="C221">
        <v>0</v>
      </c>
      <c r="D221">
        <v>0</v>
      </c>
      <c r="E221">
        <v>0</v>
      </c>
      <c r="F221">
        <v>63066</v>
      </c>
      <c r="G221">
        <v>163920</v>
      </c>
      <c r="H221">
        <v>30373</v>
      </c>
      <c r="I221">
        <v>294120</v>
      </c>
    </row>
    <row r="222" spans="1:9" x14ac:dyDescent="0.3">
      <c r="A222" t="s">
        <v>503</v>
      </c>
      <c r="B222">
        <v>17628.2</v>
      </c>
      <c r="C222">
        <v>1565.2000000000007</v>
      </c>
      <c r="D222">
        <v>16405.2</v>
      </c>
      <c r="E222">
        <v>19679.2</v>
      </c>
      <c r="F222">
        <v>8875.2000000000007</v>
      </c>
      <c r="G222">
        <v>2981.2000000000007</v>
      </c>
      <c r="H222">
        <v>0</v>
      </c>
      <c r="I222">
        <v>7050.2000000000007</v>
      </c>
    </row>
    <row r="223" spans="1:9" x14ac:dyDescent="0.3">
      <c r="A223" t="s">
        <v>505</v>
      </c>
      <c r="B223">
        <v>38595</v>
      </c>
      <c r="C223">
        <v>36714</v>
      </c>
      <c r="D223">
        <v>34051</v>
      </c>
      <c r="E223">
        <v>13870</v>
      </c>
      <c r="F223">
        <v>21030</v>
      </c>
      <c r="G223">
        <v>16912</v>
      </c>
      <c r="H223">
        <v>1194.4000000000001</v>
      </c>
      <c r="I223">
        <v>957.39</v>
      </c>
    </row>
    <row r="224" spans="1:9" x14ac:dyDescent="0.3">
      <c r="A224" t="s">
        <v>507</v>
      </c>
      <c r="B224">
        <v>2444200</v>
      </c>
      <c r="C224">
        <v>1154300</v>
      </c>
      <c r="D224">
        <v>1522200</v>
      </c>
      <c r="E224">
        <v>1196600</v>
      </c>
      <c r="F224">
        <v>1969900</v>
      </c>
      <c r="G224">
        <v>842090</v>
      </c>
      <c r="H224">
        <v>507760</v>
      </c>
      <c r="I224">
        <v>684820</v>
      </c>
    </row>
    <row r="225" spans="1:9" x14ac:dyDescent="0.3">
      <c r="A225" t="s">
        <v>509</v>
      </c>
      <c r="B225">
        <v>0</v>
      </c>
      <c r="C225">
        <v>205.51</v>
      </c>
      <c r="D225">
        <v>0</v>
      </c>
      <c r="E225">
        <v>617.1</v>
      </c>
      <c r="F225">
        <v>0</v>
      </c>
      <c r="G225">
        <v>0</v>
      </c>
      <c r="H225">
        <v>0</v>
      </c>
      <c r="I225">
        <v>1176.4000000000001</v>
      </c>
    </row>
    <row r="226" spans="1:9" x14ac:dyDescent="0.3">
      <c r="A226" t="s">
        <v>511</v>
      </c>
      <c r="B226">
        <v>13081</v>
      </c>
      <c r="C226">
        <v>1180.8</v>
      </c>
      <c r="D226">
        <v>10207</v>
      </c>
      <c r="E226">
        <v>5484.8</v>
      </c>
      <c r="F226">
        <v>14062</v>
      </c>
      <c r="G226">
        <v>1254.7</v>
      </c>
      <c r="H226">
        <v>4652.7</v>
      </c>
      <c r="I226">
        <v>2862.1</v>
      </c>
    </row>
    <row r="227" spans="1:9" x14ac:dyDescent="0.3">
      <c r="A227" t="s">
        <v>513</v>
      </c>
      <c r="B227">
        <v>180080</v>
      </c>
      <c r="C227">
        <v>72204</v>
      </c>
      <c r="D227">
        <v>91710</v>
      </c>
      <c r="E227">
        <v>119810</v>
      </c>
      <c r="F227">
        <v>174480</v>
      </c>
      <c r="G227">
        <v>151190</v>
      </c>
      <c r="H227">
        <v>81827</v>
      </c>
      <c r="I227">
        <v>125940</v>
      </c>
    </row>
    <row r="228" spans="1:9" x14ac:dyDescent="0.3">
      <c r="A228" t="s">
        <v>515</v>
      </c>
      <c r="B228">
        <v>8484.1</v>
      </c>
      <c r="C228">
        <v>0</v>
      </c>
      <c r="D228">
        <v>6059.1</v>
      </c>
      <c r="E228">
        <v>3127.1000000000004</v>
      </c>
      <c r="F228">
        <v>15434.1</v>
      </c>
      <c r="G228">
        <v>16033.1</v>
      </c>
      <c r="H228">
        <v>0</v>
      </c>
      <c r="I228">
        <v>35320.1</v>
      </c>
    </row>
    <row r="229" spans="1:9" x14ac:dyDescent="0.3">
      <c r="A229" t="s">
        <v>517</v>
      </c>
      <c r="B229">
        <v>832150</v>
      </c>
      <c r="C229">
        <v>668690</v>
      </c>
      <c r="D229">
        <v>809820</v>
      </c>
      <c r="E229">
        <v>1001700</v>
      </c>
      <c r="F229">
        <v>751330</v>
      </c>
      <c r="G229">
        <v>557670</v>
      </c>
      <c r="H229">
        <v>295430</v>
      </c>
      <c r="I229">
        <v>675290</v>
      </c>
    </row>
    <row r="230" spans="1:9" x14ac:dyDescent="0.3">
      <c r="A230" t="s">
        <v>519</v>
      </c>
      <c r="B230">
        <v>859.79</v>
      </c>
      <c r="C230">
        <v>187.3</v>
      </c>
      <c r="D230">
        <v>308.95999999999998</v>
      </c>
      <c r="E230">
        <v>950.48</v>
      </c>
      <c r="F230">
        <v>1231</v>
      </c>
      <c r="G230">
        <v>1008.6</v>
      </c>
      <c r="H230">
        <v>0</v>
      </c>
      <c r="I230">
        <v>1180</v>
      </c>
    </row>
    <row r="231" spans="1:9" x14ac:dyDescent="0.3">
      <c r="A231" t="s">
        <v>522</v>
      </c>
      <c r="B231">
        <v>0</v>
      </c>
      <c r="C231">
        <v>0</v>
      </c>
      <c r="D231">
        <v>0</v>
      </c>
      <c r="E231">
        <v>0</v>
      </c>
      <c r="F231">
        <v>51196</v>
      </c>
      <c r="G231">
        <v>295010</v>
      </c>
      <c r="H231">
        <v>39943</v>
      </c>
      <c r="I231">
        <v>374450</v>
      </c>
    </row>
    <row r="232" spans="1:9" x14ac:dyDescent="0.3">
      <c r="A232" t="s">
        <v>524</v>
      </c>
      <c r="B232">
        <v>14612</v>
      </c>
      <c r="C232">
        <v>3118.2</v>
      </c>
      <c r="D232">
        <v>12803</v>
      </c>
      <c r="E232">
        <v>18359</v>
      </c>
      <c r="F232">
        <v>17893</v>
      </c>
      <c r="G232">
        <v>6141.5</v>
      </c>
      <c r="H232">
        <v>21716</v>
      </c>
      <c r="I232">
        <v>9788.1</v>
      </c>
    </row>
    <row r="233" spans="1:9" x14ac:dyDescent="0.3">
      <c r="A233" t="s">
        <v>526</v>
      </c>
      <c r="B233">
        <v>63164</v>
      </c>
      <c r="C233">
        <v>4640</v>
      </c>
      <c r="D233">
        <v>33364</v>
      </c>
      <c r="E233">
        <v>35794</v>
      </c>
      <c r="F233">
        <v>87128</v>
      </c>
      <c r="G233">
        <v>82521</v>
      </c>
      <c r="H233">
        <v>41017</v>
      </c>
      <c r="I233">
        <v>90738</v>
      </c>
    </row>
    <row r="234" spans="1:9" x14ac:dyDescent="0.3">
      <c r="A234" t="s">
        <v>528</v>
      </c>
      <c r="B234">
        <v>148890</v>
      </c>
      <c r="C234">
        <v>86979</v>
      </c>
      <c r="D234">
        <v>114790</v>
      </c>
      <c r="E234">
        <v>131540</v>
      </c>
      <c r="F234">
        <v>119930</v>
      </c>
      <c r="G234">
        <v>60105</v>
      </c>
      <c r="H234">
        <v>54701</v>
      </c>
      <c r="I234">
        <v>62865</v>
      </c>
    </row>
    <row r="235" spans="1:9" x14ac:dyDescent="0.3">
      <c r="A235" t="s">
        <v>530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532</v>
      </c>
      <c r="B236">
        <v>4784.2</v>
      </c>
      <c r="C236">
        <v>0</v>
      </c>
      <c r="D236">
        <v>18538</v>
      </c>
      <c r="E236">
        <v>8482.6</v>
      </c>
      <c r="F236">
        <v>5846.3</v>
      </c>
      <c r="G236">
        <v>0</v>
      </c>
      <c r="H236">
        <v>7423.4</v>
      </c>
      <c r="I236">
        <v>2827.1</v>
      </c>
    </row>
    <row r="237" spans="1:9" x14ac:dyDescent="0.3">
      <c r="A237" t="s">
        <v>534</v>
      </c>
      <c r="B237">
        <v>185260</v>
      </c>
      <c r="C237">
        <v>229920</v>
      </c>
      <c r="D237">
        <v>143640</v>
      </c>
      <c r="E237">
        <v>207470</v>
      </c>
      <c r="F237">
        <v>148310</v>
      </c>
      <c r="G237">
        <v>133020</v>
      </c>
      <c r="H237">
        <v>41063</v>
      </c>
      <c r="I237">
        <v>151430</v>
      </c>
    </row>
    <row r="238" spans="1:9" x14ac:dyDescent="0.3">
      <c r="A238" t="s">
        <v>536</v>
      </c>
      <c r="B238">
        <v>617650</v>
      </c>
      <c r="C238">
        <v>319390</v>
      </c>
      <c r="D238">
        <v>298480</v>
      </c>
      <c r="E238">
        <v>538090</v>
      </c>
      <c r="F238">
        <v>413340</v>
      </c>
      <c r="G238">
        <v>233520</v>
      </c>
      <c r="H238">
        <v>159500</v>
      </c>
      <c r="I238">
        <v>283410</v>
      </c>
    </row>
    <row r="239" spans="1:9" x14ac:dyDescent="0.3">
      <c r="A239" t="s">
        <v>538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540</v>
      </c>
      <c r="B240">
        <v>98054</v>
      </c>
      <c r="C240">
        <v>31511</v>
      </c>
      <c r="D240">
        <v>106440</v>
      </c>
      <c r="E240">
        <v>83871</v>
      </c>
      <c r="F240">
        <v>96631</v>
      </c>
      <c r="G240">
        <v>29471</v>
      </c>
      <c r="H240">
        <v>75484</v>
      </c>
      <c r="I240">
        <v>44771</v>
      </c>
    </row>
    <row r="241" spans="1:9" x14ac:dyDescent="0.3">
      <c r="A241" t="s">
        <v>542</v>
      </c>
      <c r="B241">
        <v>268850</v>
      </c>
      <c r="C241">
        <v>246740</v>
      </c>
      <c r="D241">
        <v>193830</v>
      </c>
      <c r="E241">
        <v>255230</v>
      </c>
      <c r="F241">
        <v>257410</v>
      </c>
      <c r="G241">
        <v>89798</v>
      </c>
      <c r="H241">
        <v>119210</v>
      </c>
      <c r="I241">
        <v>255290</v>
      </c>
    </row>
    <row r="242" spans="1:9" x14ac:dyDescent="0.3">
      <c r="A242" t="s">
        <v>544</v>
      </c>
      <c r="B242">
        <v>195880</v>
      </c>
      <c r="C242">
        <v>201660</v>
      </c>
      <c r="D242">
        <v>184210</v>
      </c>
      <c r="E242">
        <v>195500</v>
      </c>
      <c r="F242">
        <v>193700</v>
      </c>
      <c r="G242">
        <v>174790</v>
      </c>
      <c r="H242">
        <v>119250</v>
      </c>
      <c r="I242">
        <v>126340</v>
      </c>
    </row>
    <row r="243" spans="1:9" x14ac:dyDescent="0.3">
      <c r="A243" t="s">
        <v>546</v>
      </c>
      <c r="B243">
        <v>137976.5</v>
      </c>
      <c r="C243">
        <v>69488.5</v>
      </c>
      <c r="D243">
        <v>123096.5</v>
      </c>
      <c r="E243">
        <v>127586.5</v>
      </c>
      <c r="F243">
        <v>141376.5</v>
      </c>
      <c r="G243">
        <v>67271.5</v>
      </c>
      <c r="H243">
        <v>76772.5</v>
      </c>
      <c r="I243">
        <v>74498.5</v>
      </c>
    </row>
    <row r="244" spans="1:9" x14ac:dyDescent="0.3">
      <c r="A244" t="s">
        <v>549</v>
      </c>
      <c r="B244">
        <v>71260</v>
      </c>
      <c r="C244">
        <v>7700.3</v>
      </c>
      <c r="D244">
        <v>29322</v>
      </c>
      <c r="E244">
        <v>5731.4</v>
      </c>
      <c r="F244">
        <v>77483</v>
      </c>
      <c r="G244">
        <v>10267</v>
      </c>
      <c r="H244">
        <v>9581.7999999999993</v>
      </c>
      <c r="I244">
        <v>5979.4</v>
      </c>
    </row>
    <row r="245" spans="1:9" x14ac:dyDescent="0.3">
      <c r="A245" t="s">
        <v>551</v>
      </c>
      <c r="B245">
        <v>0</v>
      </c>
      <c r="C245">
        <v>39606</v>
      </c>
      <c r="D245">
        <v>7530.7</v>
      </c>
      <c r="E245">
        <v>3935.6</v>
      </c>
      <c r="F245">
        <v>0</v>
      </c>
      <c r="G245">
        <v>30252</v>
      </c>
      <c r="H245">
        <v>4198.5</v>
      </c>
      <c r="I245">
        <v>246.57</v>
      </c>
    </row>
    <row r="246" spans="1:9" x14ac:dyDescent="0.3">
      <c r="A246" t="s">
        <v>553</v>
      </c>
      <c r="B246">
        <v>8361.67</v>
      </c>
      <c r="C246">
        <v>3444.5699999999997</v>
      </c>
      <c r="D246">
        <v>9579.3700000000008</v>
      </c>
      <c r="E246">
        <v>8392.17</v>
      </c>
      <c r="F246">
        <v>9457.17</v>
      </c>
      <c r="G246">
        <v>1269.4699999999998</v>
      </c>
      <c r="H246">
        <v>8741.77</v>
      </c>
      <c r="I246">
        <v>8929.17</v>
      </c>
    </row>
    <row r="247" spans="1:9" x14ac:dyDescent="0.3">
      <c r="A247" t="s">
        <v>555</v>
      </c>
      <c r="B247">
        <v>24527</v>
      </c>
      <c r="C247">
        <v>6266.4</v>
      </c>
      <c r="D247">
        <v>41586</v>
      </c>
      <c r="E247">
        <v>13479</v>
      </c>
      <c r="F247">
        <v>47902</v>
      </c>
      <c r="G247">
        <v>15294</v>
      </c>
      <c r="H247">
        <v>26293</v>
      </c>
      <c r="I247">
        <v>16264</v>
      </c>
    </row>
    <row r="248" spans="1:9" x14ac:dyDescent="0.3">
      <c r="A248" t="s">
        <v>557</v>
      </c>
      <c r="B248">
        <v>27749</v>
      </c>
      <c r="C248">
        <v>8048</v>
      </c>
      <c r="D248">
        <v>20423</v>
      </c>
      <c r="E248">
        <v>56551</v>
      </c>
      <c r="F248">
        <v>40117</v>
      </c>
      <c r="G248">
        <v>0</v>
      </c>
      <c r="H248">
        <v>0</v>
      </c>
      <c r="I248">
        <v>17643</v>
      </c>
    </row>
    <row r="249" spans="1:9" x14ac:dyDescent="0.3">
      <c r="A249" t="s">
        <v>559</v>
      </c>
      <c r="B249">
        <v>56518</v>
      </c>
      <c r="C249">
        <v>39043</v>
      </c>
      <c r="D249">
        <v>37984</v>
      </c>
      <c r="E249">
        <v>53756</v>
      </c>
      <c r="F249">
        <v>49794</v>
      </c>
      <c r="G249">
        <v>48211</v>
      </c>
      <c r="H249">
        <v>22199</v>
      </c>
      <c r="I249">
        <v>46340</v>
      </c>
    </row>
    <row r="250" spans="1:9" x14ac:dyDescent="0.3">
      <c r="A250" t="s">
        <v>561</v>
      </c>
      <c r="B250">
        <v>21465</v>
      </c>
      <c r="C250">
        <v>0</v>
      </c>
      <c r="D250">
        <v>9692.5</v>
      </c>
      <c r="E250">
        <v>2069</v>
      </c>
      <c r="F250">
        <v>19915</v>
      </c>
      <c r="G250">
        <v>712.71</v>
      </c>
      <c r="H250">
        <v>7659.7</v>
      </c>
      <c r="I250">
        <v>2535.5</v>
      </c>
    </row>
    <row r="251" spans="1:9" x14ac:dyDescent="0.3">
      <c r="A251" t="s">
        <v>563</v>
      </c>
      <c r="B251">
        <v>137040</v>
      </c>
      <c r="C251">
        <v>36742</v>
      </c>
      <c r="D251">
        <v>90944</v>
      </c>
      <c r="E251">
        <v>127710</v>
      </c>
      <c r="F251">
        <v>88210</v>
      </c>
      <c r="G251">
        <v>35154</v>
      </c>
      <c r="H251">
        <v>38066</v>
      </c>
      <c r="I251">
        <v>97195</v>
      </c>
    </row>
    <row r="252" spans="1:9" x14ac:dyDescent="0.3">
      <c r="A252" t="s">
        <v>566</v>
      </c>
      <c r="B252">
        <v>125430</v>
      </c>
      <c r="C252">
        <v>63083</v>
      </c>
      <c r="D252">
        <v>107990</v>
      </c>
      <c r="E252">
        <v>148000</v>
      </c>
      <c r="F252">
        <v>116910</v>
      </c>
      <c r="G252">
        <v>84809</v>
      </c>
      <c r="H252">
        <v>91802</v>
      </c>
      <c r="I252">
        <v>123510</v>
      </c>
    </row>
    <row r="253" spans="1:9" x14ac:dyDescent="0.3">
      <c r="A253" t="s">
        <v>568</v>
      </c>
      <c r="B253">
        <v>5147.2</v>
      </c>
      <c r="C253">
        <v>1409.5</v>
      </c>
      <c r="D253">
        <v>3047.6</v>
      </c>
      <c r="E253">
        <v>10339</v>
      </c>
      <c r="F253">
        <v>2897</v>
      </c>
      <c r="G253">
        <v>3405</v>
      </c>
      <c r="H253">
        <v>537.41999999999996</v>
      </c>
      <c r="I253">
        <v>10116</v>
      </c>
    </row>
    <row r="254" spans="1:9" x14ac:dyDescent="0.3">
      <c r="A254" t="s">
        <v>570</v>
      </c>
      <c r="B254">
        <v>33643</v>
      </c>
      <c r="C254">
        <v>14109</v>
      </c>
      <c r="D254">
        <v>2344.5</v>
      </c>
      <c r="E254">
        <v>20724</v>
      </c>
      <c r="F254">
        <v>29251</v>
      </c>
      <c r="G254">
        <v>2609.4</v>
      </c>
      <c r="H254">
        <v>321.43</v>
      </c>
      <c r="I254">
        <v>5724.2</v>
      </c>
    </row>
    <row r="255" spans="1:9" x14ac:dyDescent="0.3">
      <c r="A255" t="s">
        <v>572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574</v>
      </c>
      <c r="B256">
        <v>15637</v>
      </c>
      <c r="C256">
        <v>0</v>
      </c>
      <c r="D256">
        <v>121080</v>
      </c>
      <c r="E256">
        <v>94250</v>
      </c>
      <c r="F256">
        <v>0</v>
      </c>
      <c r="G256">
        <v>0</v>
      </c>
      <c r="H256">
        <v>28563</v>
      </c>
      <c r="I256">
        <v>488</v>
      </c>
    </row>
    <row r="257" spans="1:9" x14ac:dyDescent="0.3">
      <c r="A257" t="s">
        <v>576</v>
      </c>
      <c r="B257">
        <v>45620</v>
      </c>
      <c r="C257">
        <v>22927</v>
      </c>
      <c r="D257">
        <v>99749</v>
      </c>
      <c r="E257">
        <v>55674</v>
      </c>
      <c r="F257">
        <v>35956</v>
      </c>
      <c r="G257">
        <v>10587</v>
      </c>
      <c r="H257">
        <v>51548</v>
      </c>
      <c r="I257">
        <v>18042</v>
      </c>
    </row>
    <row r="258" spans="1:9" x14ac:dyDescent="0.3">
      <c r="A258" t="s">
        <v>578</v>
      </c>
      <c r="B258">
        <v>41982</v>
      </c>
      <c r="C258">
        <v>37197</v>
      </c>
      <c r="D258">
        <v>43114</v>
      </c>
      <c r="E258">
        <v>57409</v>
      </c>
      <c r="F258">
        <v>32970</v>
      </c>
      <c r="G258">
        <v>37979</v>
      </c>
      <c r="H258">
        <v>4873.3999999999996</v>
      </c>
      <c r="I258">
        <v>22777</v>
      </c>
    </row>
    <row r="259" spans="1:9" x14ac:dyDescent="0.3">
      <c r="A259" t="s">
        <v>580</v>
      </c>
      <c r="B259">
        <v>8625</v>
      </c>
      <c r="C259">
        <v>0</v>
      </c>
      <c r="D259">
        <v>10880</v>
      </c>
      <c r="E259">
        <v>23029</v>
      </c>
      <c r="F259">
        <v>2148</v>
      </c>
      <c r="G259">
        <v>135.79999999999927</v>
      </c>
      <c r="H259">
        <v>0</v>
      </c>
      <c r="I259">
        <v>14290</v>
      </c>
    </row>
    <row r="260" spans="1:9" x14ac:dyDescent="0.3">
      <c r="A260" t="s">
        <v>582</v>
      </c>
      <c r="B260">
        <v>13251.5</v>
      </c>
      <c r="C260">
        <v>3687.6000000000004</v>
      </c>
      <c r="D260">
        <v>13694.5</v>
      </c>
      <c r="E260">
        <v>20209.5</v>
      </c>
      <c r="F260">
        <v>10075.5</v>
      </c>
      <c r="G260">
        <v>2471.6000000000004</v>
      </c>
      <c r="H260">
        <v>0</v>
      </c>
      <c r="I260">
        <v>9842.5</v>
      </c>
    </row>
    <row r="261" spans="1:9" x14ac:dyDescent="0.3">
      <c r="A261" t="s">
        <v>584</v>
      </c>
      <c r="B261">
        <v>101700</v>
      </c>
      <c r="C261">
        <v>74736</v>
      </c>
      <c r="D261">
        <v>72965</v>
      </c>
      <c r="E261">
        <v>91480</v>
      </c>
      <c r="F261">
        <v>124930</v>
      </c>
      <c r="G261">
        <v>178630</v>
      </c>
      <c r="H261">
        <v>53290</v>
      </c>
      <c r="I261">
        <v>182260</v>
      </c>
    </row>
    <row r="262" spans="1:9" x14ac:dyDescent="0.3">
      <c r="A262" t="s">
        <v>586</v>
      </c>
      <c r="B262">
        <v>18026</v>
      </c>
      <c r="C262">
        <v>75.724999999999994</v>
      </c>
      <c r="D262">
        <v>23950</v>
      </c>
      <c r="E262">
        <v>21967</v>
      </c>
      <c r="F262">
        <v>9632.2999999999993</v>
      </c>
      <c r="G262">
        <v>0</v>
      </c>
      <c r="H262">
        <v>4492.6000000000004</v>
      </c>
      <c r="I262">
        <v>7470.8</v>
      </c>
    </row>
    <row r="263" spans="1:9" x14ac:dyDescent="0.3">
      <c r="A263" t="s">
        <v>588</v>
      </c>
      <c r="B263">
        <v>12438</v>
      </c>
      <c r="C263">
        <v>21283</v>
      </c>
      <c r="D263">
        <v>9806.9</v>
      </c>
      <c r="E263">
        <v>9297.1</v>
      </c>
      <c r="F263">
        <v>8178.2</v>
      </c>
      <c r="G263">
        <v>9274</v>
      </c>
      <c r="H263">
        <v>0</v>
      </c>
      <c r="I263">
        <v>1351.8</v>
      </c>
    </row>
    <row r="264" spans="1:9" x14ac:dyDescent="0.3">
      <c r="A264" t="s">
        <v>590</v>
      </c>
      <c r="B264">
        <v>247020</v>
      </c>
      <c r="C264">
        <v>27238</v>
      </c>
      <c r="D264">
        <v>128520</v>
      </c>
      <c r="E264">
        <v>33830</v>
      </c>
      <c r="F264">
        <v>218520</v>
      </c>
      <c r="G264">
        <v>26608</v>
      </c>
      <c r="H264">
        <v>49031</v>
      </c>
      <c r="I264">
        <v>18230</v>
      </c>
    </row>
    <row r="265" spans="1:9" x14ac:dyDescent="0.3">
      <c r="A265" t="s">
        <v>592</v>
      </c>
      <c r="B265">
        <v>190230</v>
      </c>
      <c r="C265">
        <v>177570</v>
      </c>
      <c r="D265">
        <v>217600</v>
      </c>
      <c r="E265">
        <v>90929</v>
      </c>
      <c r="F265">
        <v>176580</v>
      </c>
      <c r="G265">
        <v>42977</v>
      </c>
      <c r="H265">
        <v>168610</v>
      </c>
      <c r="I265">
        <v>43919</v>
      </c>
    </row>
    <row r="266" spans="1:9" x14ac:dyDescent="0.3">
      <c r="A266" t="s">
        <v>594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596</v>
      </c>
      <c r="B267">
        <v>60252</v>
      </c>
      <c r="C267">
        <v>32365</v>
      </c>
      <c r="D267">
        <v>77640</v>
      </c>
      <c r="E267">
        <v>96542</v>
      </c>
      <c r="F267">
        <v>64366</v>
      </c>
      <c r="G267">
        <v>32965</v>
      </c>
      <c r="H267">
        <v>32615</v>
      </c>
      <c r="I267">
        <v>55930</v>
      </c>
    </row>
    <row r="268" spans="1:9" x14ac:dyDescent="0.3">
      <c r="A268" t="s">
        <v>598</v>
      </c>
      <c r="B268">
        <v>35577.46</v>
      </c>
      <c r="C268">
        <v>20326.46</v>
      </c>
      <c r="D268">
        <v>31745.46</v>
      </c>
      <c r="E268">
        <v>46824.46</v>
      </c>
      <c r="F268">
        <v>37209.46</v>
      </c>
      <c r="G268">
        <v>52572.46</v>
      </c>
      <c r="H268">
        <v>21936.46</v>
      </c>
      <c r="I268">
        <v>60782.46</v>
      </c>
    </row>
    <row r="269" spans="1:9" x14ac:dyDescent="0.3">
      <c r="A269" t="s">
        <v>600</v>
      </c>
      <c r="B269">
        <v>64267</v>
      </c>
      <c r="C269">
        <v>32851</v>
      </c>
      <c r="D269">
        <v>65800</v>
      </c>
      <c r="E269">
        <v>41808</v>
      </c>
      <c r="F269">
        <v>38063</v>
      </c>
      <c r="G269">
        <v>16200</v>
      </c>
      <c r="H269">
        <v>29262</v>
      </c>
      <c r="I269">
        <v>23178</v>
      </c>
    </row>
    <row r="270" spans="1:9" x14ac:dyDescent="0.3">
      <c r="A270" t="s">
        <v>602</v>
      </c>
      <c r="B270">
        <v>6166.28</v>
      </c>
      <c r="C270">
        <v>593.58000000000004</v>
      </c>
      <c r="D270">
        <v>5435.68</v>
      </c>
      <c r="E270">
        <v>6499.4800000000005</v>
      </c>
      <c r="F270">
        <v>10795.38</v>
      </c>
      <c r="G270">
        <v>4146.38</v>
      </c>
      <c r="H270">
        <v>843.28000000000009</v>
      </c>
      <c r="I270">
        <v>11312.38</v>
      </c>
    </row>
    <row r="271" spans="1:9" x14ac:dyDescent="0.3">
      <c r="A271" t="s">
        <v>604</v>
      </c>
      <c r="B271">
        <v>26943</v>
      </c>
      <c r="C271">
        <v>13500</v>
      </c>
      <c r="D271">
        <v>17127</v>
      </c>
      <c r="E271">
        <v>15403</v>
      </c>
      <c r="F271">
        <v>9321</v>
      </c>
      <c r="G271">
        <v>12235</v>
      </c>
      <c r="H271">
        <v>330.25</v>
      </c>
      <c r="I271">
        <v>4503.8</v>
      </c>
    </row>
    <row r="272" spans="1:9" x14ac:dyDescent="0.3">
      <c r="A272" t="s">
        <v>607</v>
      </c>
      <c r="B272">
        <v>247910</v>
      </c>
      <c r="C272">
        <v>123400</v>
      </c>
      <c r="D272">
        <v>215270</v>
      </c>
      <c r="E272">
        <v>323940</v>
      </c>
      <c r="F272">
        <v>227930</v>
      </c>
      <c r="G272">
        <v>151130</v>
      </c>
      <c r="H272">
        <v>132940</v>
      </c>
      <c r="I272">
        <v>269720</v>
      </c>
    </row>
    <row r="273" spans="1:9" x14ac:dyDescent="0.3">
      <c r="A273" t="s">
        <v>609</v>
      </c>
      <c r="B273">
        <v>8851.9</v>
      </c>
      <c r="C273">
        <v>3015.7</v>
      </c>
      <c r="D273">
        <v>3713.9</v>
      </c>
      <c r="E273">
        <v>5551.3</v>
      </c>
      <c r="F273">
        <v>4764</v>
      </c>
      <c r="G273">
        <v>4837</v>
      </c>
      <c r="H273">
        <v>0</v>
      </c>
      <c r="I273">
        <v>9272.4</v>
      </c>
    </row>
    <row r="274" spans="1:9" x14ac:dyDescent="0.3">
      <c r="A274" t="s">
        <v>611</v>
      </c>
      <c r="B274">
        <v>133820</v>
      </c>
      <c r="C274">
        <v>61216</v>
      </c>
      <c r="D274">
        <v>137320</v>
      </c>
      <c r="E274">
        <v>125800</v>
      </c>
      <c r="F274">
        <v>98007</v>
      </c>
      <c r="G274">
        <v>89862</v>
      </c>
      <c r="H274">
        <v>51542</v>
      </c>
      <c r="I274">
        <v>95198</v>
      </c>
    </row>
    <row r="275" spans="1:9" x14ac:dyDescent="0.3">
      <c r="A275" t="s">
        <v>613</v>
      </c>
      <c r="B275">
        <v>34429</v>
      </c>
      <c r="C275">
        <v>15744</v>
      </c>
      <c r="D275">
        <v>41492</v>
      </c>
      <c r="E275">
        <v>49954</v>
      </c>
      <c r="F275">
        <v>24107</v>
      </c>
      <c r="G275">
        <v>12239</v>
      </c>
      <c r="H275">
        <v>23075</v>
      </c>
      <c r="I275">
        <v>28126</v>
      </c>
    </row>
    <row r="276" spans="1:9" x14ac:dyDescent="0.3">
      <c r="A276" t="s">
        <v>615</v>
      </c>
      <c r="B276">
        <v>38314</v>
      </c>
      <c r="C276">
        <v>13070</v>
      </c>
      <c r="D276">
        <v>34229</v>
      </c>
      <c r="E276">
        <v>42158</v>
      </c>
      <c r="F276">
        <v>27307</v>
      </c>
      <c r="G276">
        <v>24881</v>
      </c>
      <c r="H276">
        <v>7276.8</v>
      </c>
      <c r="I276">
        <v>46488</v>
      </c>
    </row>
    <row r="277" spans="1:9" x14ac:dyDescent="0.3">
      <c r="A277" t="s">
        <v>617</v>
      </c>
      <c r="B277">
        <v>61483</v>
      </c>
      <c r="C277">
        <v>25166</v>
      </c>
      <c r="D277">
        <v>39724</v>
      </c>
      <c r="E277">
        <v>60439</v>
      </c>
      <c r="F277">
        <v>61057</v>
      </c>
      <c r="G277">
        <v>11876</v>
      </c>
      <c r="H277">
        <v>14207</v>
      </c>
      <c r="I277">
        <v>7968.8</v>
      </c>
    </row>
    <row r="278" spans="1:9" x14ac:dyDescent="0.3">
      <c r="A278" t="s">
        <v>619</v>
      </c>
      <c r="B278">
        <v>57905</v>
      </c>
      <c r="C278">
        <v>21947</v>
      </c>
      <c r="D278">
        <v>53953</v>
      </c>
      <c r="E278">
        <v>67633</v>
      </c>
      <c r="F278">
        <v>64858</v>
      </c>
      <c r="G278">
        <v>24503</v>
      </c>
      <c r="H278">
        <v>30951</v>
      </c>
      <c r="I278">
        <v>68637</v>
      </c>
    </row>
    <row r="279" spans="1:9" x14ac:dyDescent="0.3">
      <c r="A279" t="s">
        <v>621</v>
      </c>
      <c r="B279">
        <v>50692</v>
      </c>
      <c r="C279">
        <v>121280</v>
      </c>
      <c r="D279">
        <v>61353</v>
      </c>
      <c r="E279">
        <v>68956</v>
      </c>
      <c r="F279">
        <v>38966</v>
      </c>
      <c r="G279">
        <v>64766</v>
      </c>
      <c r="H279">
        <v>43993</v>
      </c>
      <c r="I279">
        <v>26932</v>
      </c>
    </row>
    <row r="280" spans="1:9" x14ac:dyDescent="0.3">
      <c r="A280" t="s">
        <v>623</v>
      </c>
      <c r="B280">
        <v>46880</v>
      </c>
      <c r="C280">
        <v>2981.9</v>
      </c>
      <c r="D280">
        <v>19772</v>
      </c>
      <c r="E280">
        <v>25475</v>
      </c>
      <c r="F280">
        <v>52106</v>
      </c>
      <c r="G280">
        <v>8796.2000000000007</v>
      </c>
      <c r="H280">
        <v>15566</v>
      </c>
      <c r="I280">
        <v>38649</v>
      </c>
    </row>
    <row r="281" spans="1:9" x14ac:dyDescent="0.3">
      <c r="A281" t="s">
        <v>625</v>
      </c>
      <c r="B281">
        <v>18611</v>
      </c>
      <c r="C281">
        <v>5137.7</v>
      </c>
      <c r="D281">
        <v>29999</v>
      </c>
      <c r="E281">
        <v>31220</v>
      </c>
      <c r="F281">
        <v>21222</v>
      </c>
      <c r="G281">
        <v>1156.3</v>
      </c>
      <c r="H281">
        <v>7230.6</v>
      </c>
      <c r="I281">
        <v>19944</v>
      </c>
    </row>
    <row r="282" spans="1:9" x14ac:dyDescent="0.3">
      <c r="A282" t="s">
        <v>627</v>
      </c>
      <c r="B282">
        <v>45018</v>
      </c>
      <c r="C282">
        <v>13728</v>
      </c>
      <c r="D282">
        <v>34302</v>
      </c>
      <c r="E282">
        <v>24263</v>
      </c>
      <c r="F282">
        <v>51128</v>
      </c>
      <c r="G282">
        <v>90246</v>
      </c>
      <c r="H282">
        <v>21470</v>
      </c>
      <c r="I282">
        <v>94559</v>
      </c>
    </row>
    <row r="283" spans="1:9" x14ac:dyDescent="0.3">
      <c r="A283" t="s">
        <v>629</v>
      </c>
      <c r="B283">
        <v>0</v>
      </c>
      <c r="C283">
        <v>0</v>
      </c>
      <c r="D283">
        <v>0</v>
      </c>
      <c r="E283">
        <v>0</v>
      </c>
      <c r="F283">
        <v>7906</v>
      </c>
      <c r="G283">
        <v>20075</v>
      </c>
      <c r="H283">
        <v>737.88</v>
      </c>
      <c r="I283">
        <v>30958</v>
      </c>
    </row>
    <row r="284" spans="1:9" x14ac:dyDescent="0.3">
      <c r="A284" t="s">
        <v>631</v>
      </c>
      <c r="B284">
        <v>63535</v>
      </c>
      <c r="C284">
        <v>32509</v>
      </c>
      <c r="D284">
        <v>89193</v>
      </c>
      <c r="E284">
        <v>58140</v>
      </c>
      <c r="F284">
        <v>60990</v>
      </c>
      <c r="G284">
        <v>25427</v>
      </c>
      <c r="H284">
        <v>11001</v>
      </c>
      <c r="I284">
        <v>25364</v>
      </c>
    </row>
    <row r="285" spans="1:9" x14ac:dyDescent="0.3">
      <c r="A285" t="s">
        <v>633</v>
      </c>
      <c r="B285">
        <v>67194</v>
      </c>
      <c r="C285">
        <v>0</v>
      </c>
      <c r="D285">
        <v>34618</v>
      </c>
      <c r="E285">
        <v>24093</v>
      </c>
      <c r="F285">
        <v>59235</v>
      </c>
      <c r="G285">
        <v>50405</v>
      </c>
      <c r="H285">
        <v>5249</v>
      </c>
      <c r="I285">
        <v>79762</v>
      </c>
    </row>
    <row r="286" spans="1:9" x14ac:dyDescent="0.3">
      <c r="A286" t="s">
        <v>635</v>
      </c>
      <c r="B286">
        <v>32385</v>
      </c>
      <c r="C286">
        <v>20456</v>
      </c>
      <c r="D286">
        <v>24099</v>
      </c>
      <c r="E286">
        <v>39756</v>
      </c>
      <c r="F286">
        <v>38393</v>
      </c>
      <c r="G286">
        <v>16783</v>
      </c>
      <c r="H286">
        <v>6822.1</v>
      </c>
      <c r="I286">
        <v>24107</v>
      </c>
    </row>
    <row r="287" spans="1:9" x14ac:dyDescent="0.3">
      <c r="A287" t="s">
        <v>637</v>
      </c>
      <c r="B287">
        <v>14720</v>
      </c>
      <c r="C287">
        <v>2092</v>
      </c>
      <c r="D287">
        <v>12987</v>
      </c>
      <c r="E287">
        <v>14027</v>
      </c>
      <c r="F287">
        <v>19999</v>
      </c>
      <c r="G287">
        <v>10710</v>
      </c>
      <c r="H287">
        <v>3617.8</v>
      </c>
      <c r="I287">
        <v>20358</v>
      </c>
    </row>
    <row r="288" spans="1:9" x14ac:dyDescent="0.3">
      <c r="A288" t="s">
        <v>639</v>
      </c>
      <c r="B288">
        <v>49333</v>
      </c>
      <c r="C288">
        <v>21557</v>
      </c>
      <c r="D288">
        <v>90355</v>
      </c>
      <c r="E288">
        <v>51469</v>
      </c>
      <c r="F288">
        <v>44772</v>
      </c>
      <c r="G288">
        <v>14515</v>
      </c>
      <c r="H288">
        <v>28479</v>
      </c>
      <c r="I288">
        <v>19324</v>
      </c>
    </row>
    <row r="289" spans="1:9" x14ac:dyDescent="0.3">
      <c r="A289" t="s">
        <v>641</v>
      </c>
      <c r="B289">
        <v>0</v>
      </c>
      <c r="C289">
        <v>0</v>
      </c>
      <c r="D289">
        <v>0</v>
      </c>
      <c r="E289">
        <v>0</v>
      </c>
      <c r="F289">
        <v>143210</v>
      </c>
      <c r="G289">
        <v>348660</v>
      </c>
      <c r="H289">
        <v>129790</v>
      </c>
      <c r="I289">
        <v>443720</v>
      </c>
    </row>
    <row r="290" spans="1:9" x14ac:dyDescent="0.3">
      <c r="A290" t="s">
        <v>643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645</v>
      </c>
      <c r="B291">
        <v>0</v>
      </c>
      <c r="C291">
        <v>0</v>
      </c>
      <c r="D291">
        <v>0</v>
      </c>
      <c r="E291">
        <v>0</v>
      </c>
      <c r="F291">
        <v>475.46</v>
      </c>
      <c r="G291">
        <v>17835</v>
      </c>
      <c r="H291">
        <v>0</v>
      </c>
      <c r="I291">
        <v>20005</v>
      </c>
    </row>
    <row r="292" spans="1:9" x14ac:dyDescent="0.3">
      <c r="A292" t="s">
        <v>647</v>
      </c>
      <c r="B292">
        <v>6048.3</v>
      </c>
      <c r="C292">
        <v>0</v>
      </c>
      <c r="D292">
        <v>450.68</v>
      </c>
      <c r="E292">
        <v>559.22</v>
      </c>
      <c r="F292">
        <v>1954.9</v>
      </c>
      <c r="G292">
        <v>5039.2</v>
      </c>
      <c r="H292">
        <v>3284.8</v>
      </c>
      <c r="I292">
        <v>4506.6000000000004</v>
      </c>
    </row>
    <row r="293" spans="1:9" x14ac:dyDescent="0.3">
      <c r="A293" t="s">
        <v>649</v>
      </c>
      <c r="B293">
        <v>22578</v>
      </c>
      <c r="C293">
        <v>9882.7999999999993</v>
      </c>
      <c r="D293">
        <v>11180</v>
      </c>
      <c r="E293">
        <v>17948</v>
      </c>
      <c r="F293">
        <v>34038</v>
      </c>
      <c r="G293">
        <v>49426</v>
      </c>
      <c r="H293">
        <v>6702</v>
      </c>
      <c r="I293">
        <v>64338</v>
      </c>
    </row>
    <row r="294" spans="1:9" x14ac:dyDescent="0.3">
      <c r="A294" t="s">
        <v>651</v>
      </c>
      <c r="B294">
        <v>404780</v>
      </c>
      <c r="C294">
        <v>245790</v>
      </c>
      <c r="D294">
        <v>390520</v>
      </c>
      <c r="E294">
        <v>328420</v>
      </c>
      <c r="F294">
        <v>371580</v>
      </c>
      <c r="G294">
        <v>185890</v>
      </c>
      <c r="H294">
        <v>153680</v>
      </c>
      <c r="I294">
        <v>181920</v>
      </c>
    </row>
    <row r="295" spans="1:9" x14ac:dyDescent="0.3">
      <c r="A295" t="s">
        <v>653</v>
      </c>
      <c r="B295">
        <v>21907.47</v>
      </c>
      <c r="C295">
        <v>12009.47</v>
      </c>
      <c r="D295">
        <v>13727.47</v>
      </c>
      <c r="E295">
        <v>16375.47</v>
      </c>
      <c r="F295">
        <v>18987.47</v>
      </c>
      <c r="G295">
        <v>14425.47</v>
      </c>
      <c r="H295">
        <v>14794.47</v>
      </c>
      <c r="I295">
        <v>9458.9699999999993</v>
      </c>
    </row>
    <row r="296" spans="1:9" x14ac:dyDescent="0.3">
      <c r="A296" t="s">
        <v>655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657</v>
      </c>
      <c r="B297">
        <v>22857</v>
      </c>
      <c r="C297">
        <v>8665.7000000000007</v>
      </c>
      <c r="D297">
        <v>23808</v>
      </c>
      <c r="E297">
        <v>31550</v>
      </c>
      <c r="F297">
        <v>16135</v>
      </c>
      <c r="G297">
        <v>4356.8999999999996</v>
      </c>
      <c r="H297">
        <v>19571</v>
      </c>
      <c r="I297">
        <v>14226</v>
      </c>
    </row>
    <row r="298" spans="1:9" x14ac:dyDescent="0.3">
      <c r="A298" t="s">
        <v>659</v>
      </c>
      <c r="B298">
        <v>34596</v>
      </c>
      <c r="C298">
        <v>0</v>
      </c>
      <c r="D298">
        <v>38581</v>
      </c>
      <c r="E298">
        <v>32053</v>
      </c>
      <c r="F298">
        <v>40758</v>
      </c>
      <c r="G298">
        <v>0</v>
      </c>
      <c r="H298">
        <v>12898</v>
      </c>
      <c r="I298">
        <v>30076</v>
      </c>
    </row>
    <row r="299" spans="1:9" x14ac:dyDescent="0.3">
      <c r="A299" t="s">
        <v>661</v>
      </c>
      <c r="B299">
        <v>0</v>
      </c>
      <c r="C299">
        <v>0</v>
      </c>
      <c r="D299">
        <v>0</v>
      </c>
      <c r="E299">
        <v>0</v>
      </c>
      <c r="F299">
        <v>130300</v>
      </c>
      <c r="G299">
        <v>190700</v>
      </c>
      <c r="H299">
        <v>78296</v>
      </c>
      <c r="I299">
        <v>471660</v>
      </c>
    </row>
    <row r="300" spans="1:9" x14ac:dyDescent="0.3">
      <c r="A300" t="s">
        <v>663</v>
      </c>
      <c r="B300">
        <v>4270.1000000000004</v>
      </c>
      <c r="C300">
        <v>1856.7</v>
      </c>
      <c r="D300">
        <v>4154.2</v>
      </c>
      <c r="E300">
        <v>9292.2999999999993</v>
      </c>
      <c r="F300">
        <v>5212.2</v>
      </c>
      <c r="G300">
        <v>2075.8000000000002</v>
      </c>
      <c r="H300">
        <v>3353.1</v>
      </c>
      <c r="I300">
        <v>7530.1</v>
      </c>
    </row>
    <row r="301" spans="1:9" x14ac:dyDescent="0.3">
      <c r="A301" t="s">
        <v>665</v>
      </c>
      <c r="B301">
        <v>99155</v>
      </c>
      <c r="C301">
        <v>34536</v>
      </c>
      <c r="D301">
        <v>110130</v>
      </c>
      <c r="E301">
        <v>87766</v>
      </c>
      <c r="F301">
        <v>83983</v>
      </c>
      <c r="G301">
        <v>48209</v>
      </c>
      <c r="H301">
        <v>40058</v>
      </c>
      <c r="I301">
        <v>63560</v>
      </c>
    </row>
    <row r="302" spans="1:9" x14ac:dyDescent="0.3">
      <c r="A302" t="s">
        <v>667</v>
      </c>
      <c r="B302">
        <v>0</v>
      </c>
      <c r="C302">
        <v>0</v>
      </c>
      <c r="D302">
        <v>0</v>
      </c>
      <c r="E302">
        <v>0</v>
      </c>
      <c r="F302">
        <v>163.16</v>
      </c>
      <c r="G302">
        <v>290.39999999999998</v>
      </c>
      <c r="H302">
        <v>0</v>
      </c>
      <c r="I302">
        <v>356.51</v>
      </c>
    </row>
    <row r="303" spans="1:9" x14ac:dyDescent="0.3">
      <c r="A303" t="s">
        <v>669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671</v>
      </c>
      <c r="B304">
        <v>42633</v>
      </c>
      <c r="C304">
        <v>18287</v>
      </c>
      <c r="D304">
        <v>45808</v>
      </c>
      <c r="E304">
        <v>50323</v>
      </c>
      <c r="F304">
        <v>33303</v>
      </c>
      <c r="G304">
        <v>23393</v>
      </c>
      <c r="H304">
        <v>2694.5</v>
      </c>
      <c r="I304">
        <v>34188</v>
      </c>
    </row>
    <row r="305" spans="1:9" x14ac:dyDescent="0.3">
      <c r="A305" t="s">
        <v>673</v>
      </c>
      <c r="B305">
        <v>131350</v>
      </c>
      <c r="C305">
        <v>0</v>
      </c>
      <c r="D305">
        <v>16478</v>
      </c>
      <c r="E305">
        <v>2420.5</v>
      </c>
      <c r="F305">
        <v>143320</v>
      </c>
      <c r="G305">
        <v>0</v>
      </c>
      <c r="H305">
        <v>25053</v>
      </c>
      <c r="I305">
        <v>1784.1</v>
      </c>
    </row>
    <row r="306" spans="1:9" x14ac:dyDescent="0.3">
      <c r="A306" t="s">
        <v>675</v>
      </c>
      <c r="B306">
        <v>15494</v>
      </c>
      <c r="C306">
        <v>2642.9</v>
      </c>
      <c r="D306">
        <v>18842</v>
      </c>
      <c r="E306">
        <v>20884</v>
      </c>
      <c r="F306">
        <v>25986</v>
      </c>
      <c r="G306">
        <v>18141</v>
      </c>
      <c r="H306">
        <v>12749</v>
      </c>
      <c r="I306">
        <v>22863</v>
      </c>
    </row>
    <row r="307" spans="1:9" x14ac:dyDescent="0.3">
      <c r="A307" t="s">
        <v>677</v>
      </c>
      <c r="B307">
        <v>5599.5</v>
      </c>
      <c r="C307">
        <v>2389.4</v>
      </c>
      <c r="D307">
        <v>10899</v>
      </c>
      <c r="E307">
        <v>16199</v>
      </c>
      <c r="F307">
        <v>9173.1</v>
      </c>
      <c r="G307">
        <v>11909</v>
      </c>
      <c r="H307">
        <v>6010.6</v>
      </c>
      <c r="I307">
        <v>16185</v>
      </c>
    </row>
    <row r="308" spans="1:9" x14ac:dyDescent="0.3">
      <c r="A308" t="s">
        <v>679</v>
      </c>
      <c r="B308">
        <v>24666</v>
      </c>
      <c r="C308">
        <v>8483.4</v>
      </c>
      <c r="D308">
        <v>27341</v>
      </c>
      <c r="E308">
        <v>54814</v>
      </c>
      <c r="F308">
        <v>37524</v>
      </c>
      <c r="G308">
        <v>11972</v>
      </c>
      <c r="H308">
        <v>26845</v>
      </c>
      <c r="I308">
        <v>21015</v>
      </c>
    </row>
    <row r="309" spans="1:9" x14ac:dyDescent="0.3">
      <c r="A309" t="s">
        <v>681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683</v>
      </c>
      <c r="B310">
        <v>0</v>
      </c>
      <c r="C310">
        <v>0</v>
      </c>
      <c r="D310">
        <v>0</v>
      </c>
      <c r="E310">
        <v>0</v>
      </c>
      <c r="F310">
        <v>336.8</v>
      </c>
      <c r="G310">
        <v>0</v>
      </c>
      <c r="H310">
        <v>0</v>
      </c>
      <c r="I310">
        <v>646.29999999999995</v>
      </c>
    </row>
    <row r="311" spans="1:9" x14ac:dyDescent="0.3">
      <c r="A311" t="s">
        <v>685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687</v>
      </c>
      <c r="B312">
        <v>29484</v>
      </c>
      <c r="C312">
        <v>10495</v>
      </c>
      <c r="D312">
        <v>19789</v>
      </c>
      <c r="E312">
        <v>20886</v>
      </c>
      <c r="F312">
        <v>23292</v>
      </c>
      <c r="G312">
        <v>29781</v>
      </c>
      <c r="H312">
        <v>6022.9</v>
      </c>
      <c r="I312">
        <v>29280</v>
      </c>
    </row>
    <row r="313" spans="1:9" x14ac:dyDescent="0.3">
      <c r="A313" t="s">
        <v>689</v>
      </c>
      <c r="B313">
        <v>54233</v>
      </c>
      <c r="C313">
        <v>23941</v>
      </c>
      <c r="D313">
        <v>44190</v>
      </c>
      <c r="E313">
        <v>56211</v>
      </c>
      <c r="F313">
        <v>45956</v>
      </c>
      <c r="G313">
        <v>23482</v>
      </c>
      <c r="H313">
        <v>16160</v>
      </c>
      <c r="I313">
        <v>36552</v>
      </c>
    </row>
    <row r="314" spans="1:9" x14ac:dyDescent="0.3">
      <c r="A314" t="s">
        <v>692</v>
      </c>
      <c r="B314">
        <v>224280</v>
      </c>
      <c r="C314">
        <v>70592</v>
      </c>
      <c r="D314">
        <v>186660</v>
      </c>
      <c r="E314">
        <v>107150</v>
      </c>
      <c r="F314">
        <v>188200</v>
      </c>
      <c r="G314">
        <v>38543</v>
      </c>
      <c r="H314">
        <v>48503</v>
      </c>
      <c r="I314">
        <v>56983</v>
      </c>
    </row>
    <row r="315" spans="1:9" x14ac:dyDescent="0.3">
      <c r="A315" t="s">
        <v>694</v>
      </c>
      <c r="B315">
        <v>4244.3999999999996</v>
      </c>
      <c r="C315">
        <v>0</v>
      </c>
      <c r="D315">
        <v>2350.8000000000002</v>
      </c>
      <c r="E315">
        <v>7329.1</v>
      </c>
      <c r="F315">
        <v>4787.3999999999996</v>
      </c>
      <c r="G315">
        <v>3233.1</v>
      </c>
      <c r="H315">
        <v>2057.3000000000002</v>
      </c>
      <c r="I315">
        <v>7544.2</v>
      </c>
    </row>
    <row r="316" spans="1:9" x14ac:dyDescent="0.3">
      <c r="A316" t="s">
        <v>696</v>
      </c>
      <c r="B316">
        <v>0</v>
      </c>
      <c r="C316">
        <v>0</v>
      </c>
      <c r="D316">
        <v>0</v>
      </c>
      <c r="E316">
        <v>0</v>
      </c>
      <c r="F316">
        <v>22171</v>
      </c>
      <c r="G316">
        <v>1046</v>
      </c>
      <c r="H316">
        <v>0</v>
      </c>
      <c r="I316">
        <v>33256</v>
      </c>
    </row>
    <row r="317" spans="1:9" x14ac:dyDescent="0.3">
      <c r="A317" t="s">
        <v>698</v>
      </c>
      <c r="B317">
        <v>4919.7</v>
      </c>
      <c r="C317">
        <v>2227.9</v>
      </c>
      <c r="D317">
        <v>3385.7</v>
      </c>
      <c r="E317">
        <v>737.6</v>
      </c>
      <c r="F317">
        <v>2770.6</v>
      </c>
      <c r="G317">
        <v>1444.9</v>
      </c>
      <c r="H317">
        <v>0</v>
      </c>
      <c r="I317">
        <v>0</v>
      </c>
    </row>
    <row r="318" spans="1:9" x14ac:dyDescent="0.3">
      <c r="A318" t="s">
        <v>700</v>
      </c>
      <c r="B318">
        <v>3897.3</v>
      </c>
      <c r="C318">
        <v>0</v>
      </c>
      <c r="D318">
        <v>0</v>
      </c>
      <c r="E318">
        <v>0</v>
      </c>
      <c r="F318">
        <v>14133.3</v>
      </c>
      <c r="G318">
        <v>22054.3</v>
      </c>
      <c r="H318">
        <v>0</v>
      </c>
      <c r="I318">
        <v>29333.3</v>
      </c>
    </row>
    <row r="319" spans="1:9" x14ac:dyDescent="0.3">
      <c r="A319" t="s">
        <v>702</v>
      </c>
      <c r="B319">
        <v>31431</v>
      </c>
      <c r="C319">
        <v>17712</v>
      </c>
      <c r="D319">
        <v>65738</v>
      </c>
      <c r="E319">
        <v>57429</v>
      </c>
      <c r="F319">
        <v>26588</v>
      </c>
      <c r="G319">
        <v>17333</v>
      </c>
      <c r="H319">
        <v>21728</v>
      </c>
      <c r="I319">
        <v>27464</v>
      </c>
    </row>
    <row r="320" spans="1:9" x14ac:dyDescent="0.3">
      <c r="A320" t="s">
        <v>704</v>
      </c>
      <c r="B320">
        <v>20177</v>
      </c>
      <c r="C320">
        <v>5860.1</v>
      </c>
      <c r="D320">
        <v>23711</v>
      </c>
      <c r="E320">
        <v>21923</v>
      </c>
      <c r="F320">
        <v>16393</v>
      </c>
      <c r="G320">
        <v>6569.4</v>
      </c>
      <c r="H320">
        <v>9944.5</v>
      </c>
      <c r="I320">
        <v>14379</v>
      </c>
    </row>
    <row r="321" spans="1:9" x14ac:dyDescent="0.3">
      <c r="A321" t="s">
        <v>706</v>
      </c>
      <c r="B321">
        <v>269340</v>
      </c>
      <c r="C321">
        <v>151140</v>
      </c>
      <c r="D321">
        <v>174130</v>
      </c>
      <c r="E321">
        <v>156160</v>
      </c>
      <c r="F321">
        <v>175840</v>
      </c>
      <c r="G321">
        <v>92053</v>
      </c>
      <c r="H321">
        <v>43178</v>
      </c>
      <c r="I321">
        <v>47388</v>
      </c>
    </row>
    <row r="322" spans="1:9" x14ac:dyDescent="0.3">
      <c r="A322" t="s">
        <v>708</v>
      </c>
      <c r="B322">
        <v>30765.200000000001</v>
      </c>
      <c r="C322">
        <v>9301.2000000000007</v>
      </c>
      <c r="D322">
        <v>27363.200000000001</v>
      </c>
      <c r="E322">
        <v>41111.199999999997</v>
      </c>
      <c r="F322">
        <v>28680.2</v>
      </c>
      <c r="G322">
        <v>47861.2</v>
      </c>
      <c r="H322">
        <v>15148.2</v>
      </c>
      <c r="I322">
        <v>65026.2</v>
      </c>
    </row>
    <row r="323" spans="1:9" x14ac:dyDescent="0.3">
      <c r="A323" t="s">
        <v>710</v>
      </c>
      <c r="B323">
        <v>0</v>
      </c>
      <c r="C323">
        <v>0</v>
      </c>
      <c r="D323">
        <v>0</v>
      </c>
      <c r="E323">
        <v>0</v>
      </c>
      <c r="F323">
        <v>14777</v>
      </c>
      <c r="G323">
        <v>58604</v>
      </c>
      <c r="H323">
        <v>3791.3</v>
      </c>
      <c r="I323">
        <v>86757</v>
      </c>
    </row>
    <row r="324" spans="1:9" x14ac:dyDescent="0.3">
      <c r="A324" t="s">
        <v>712</v>
      </c>
      <c r="B324">
        <v>9459.2999999999993</v>
      </c>
      <c r="C324">
        <v>1034.5</v>
      </c>
      <c r="D324">
        <v>8368.1</v>
      </c>
      <c r="E324">
        <v>8210.2000000000007</v>
      </c>
      <c r="F324">
        <v>4369</v>
      </c>
      <c r="G324">
        <v>1477.3</v>
      </c>
      <c r="H324">
        <v>2591.4</v>
      </c>
      <c r="I324">
        <v>3259.2</v>
      </c>
    </row>
    <row r="325" spans="1:9" x14ac:dyDescent="0.3">
      <c r="A325" t="s">
        <v>714</v>
      </c>
      <c r="B325">
        <v>30781</v>
      </c>
      <c r="C325">
        <v>8621.1</v>
      </c>
      <c r="D325">
        <v>11323</v>
      </c>
      <c r="E325">
        <v>10136</v>
      </c>
      <c r="F325">
        <v>30882</v>
      </c>
      <c r="G325">
        <v>12156</v>
      </c>
      <c r="H325">
        <v>5781.5</v>
      </c>
      <c r="I325">
        <v>2311.5</v>
      </c>
    </row>
    <row r="326" spans="1:9" x14ac:dyDescent="0.3">
      <c r="A326" t="s">
        <v>716</v>
      </c>
      <c r="B326">
        <v>51298.5</v>
      </c>
      <c r="C326">
        <v>29534.5</v>
      </c>
      <c r="D326">
        <v>53255.5</v>
      </c>
      <c r="E326">
        <v>71807.5</v>
      </c>
      <c r="F326">
        <v>47869.5</v>
      </c>
      <c r="G326">
        <v>28860.5</v>
      </c>
      <c r="H326">
        <v>32856.5</v>
      </c>
      <c r="I326">
        <v>46828.5</v>
      </c>
    </row>
    <row r="327" spans="1:9" x14ac:dyDescent="0.3">
      <c r="A327" t="s">
        <v>718</v>
      </c>
      <c r="B327">
        <v>5051.8</v>
      </c>
      <c r="C327">
        <v>2476.1999999999998</v>
      </c>
      <c r="D327">
        <v>116.63</v>
      </c>
      <c r="E327">
        <v>1467.9</v>
      </c>
      <c r="F327">
        <v>2143.9</v>
      </c>
      <c r="G327">
        <v>1862.3</v>
      </c>
      <c r="H327">
        <v>0</v>
      </c>
      <c r="I327">
        <v>212.44</v>
      </c>
    </row>
    <row r="328" spans="1:9" x14ac:dyDescent="0.3">
      <c r="A328" t="s">
        <v>720</v>
      </c>
      <c r="B328">
        <v>15761.1</v>
      </c>
      <c r="C328">
        <v>3471.4</v>
      </c>
      <c r="D328">
        <v>8608.5</v>
      </c>
      <c r="E328">
        <v>29373.1</v>
      </c>
      <c r="F328">
        <v>7377.5</v>
      </c>
      <c r="G328">
        <v>1640.9</v>
      </c>
      <c r="H328">
        <v>2433.4</v>
      </c>
      <c r="I328">
        <v>20174.099999999999</v>
      </c>
    </row>
    <row r="329" spans="1:9" x14ac:dyDescent="0.3">
      <c r="A329" t="s">
        <v>722</v>
      </c>
      <c r="B329">
        <v>15761.1</v>
      </c>
      <c r="C329">
        <v>3471.4</v>
      </c>
      <c r="D329">
        <v>8608.5</v>
      </c>
      <c r="E329">
        <v>29373.1</v>
      </c>
      <c r="F329">
        <v>7377.5</v>
      </c>
      <c r="G329">
        <v>1640.9</v>
      </c>
      <c r="H329">
        <v>2433.4</v>
      </c>
      <c r="I329">
        <v>20174.099999999999</v>
      </c>
    </row>
    <row r="330" spans="1:9" x14ac:dyDescent="0.3">
      <c r="A330" t="s">
        <v>724</v>
      </c>
      <c r="B330">
        <v>15924</v>
      </c>
      <c r="C330">
        <v>8656.6</v>
      </c>
      <c r="D330">
        <v>22855</v>
      </c>
      <c r="E330">
        <v>13752</v>
      </c>
      <c r="F330">
        <v>13163</v>
      </c>
      <c r="G330">
        <v>10270</v>
      </c>
      <c r="H330">
        <v>2370.4</v>
      </c>
      <c r="I330">
        <v>11976</v>
      </c>
    </row>
    <row r="331" spans="1:9" x14ac:dyDescent="0.3">
      <c r="A331" t="s">
        <v>726</v>
      </c>
      <c r="B331">
        <v>61322</v>
      </c>
      <c r="C331">
        <v>45851</v>
      </c>
      <c r="D331">
        <v>72356</v>
      </c>
      <c r="E331">
        <v>62786</v>
      </c>
      <c r="F331">
        <v>54661</v>
      </c>
      <c r="G331">
        <v>30057</v>
      </c>
      <c r="H331">
        <v>36384</v>
      </c>
      <c r="I331">
        <v>31854</v>
      </c>
    </row>
    <row r="332" spans="1:9" x14ac:dyDescent="0.3">
      <c r="A332" t="s">
        <v>728</v>
      </c>
      <c r="B332">
        <v>11443</v>
      </c>
      <c r="C332">
        <v>13998</v>
      </c>
      <c r="D332">
        <v>5173.7</v>
      </c>
      <c r="E332">
        <v>7777.9</v>
      </c>
      <c r="F332">
        <v>7609.5</v>
      </c>
      <c r="G332">
        <v>1892.1</v>
      </c>
      <c r="H332">
        <v>0</v>
      </c>
      <c r="I332">
        <v>3708.8</v>
      </c>
    </row>
    <row r="333" spans="1:9" x14ac:dyDescent="0.3">
      <c r="A333" t="s">
        <v>730</v>
      </c>
      <c r="B333">
        <v>44042</v>
      </c>
      <c r="C333">
        <v>30788</v>
      </c>
      <c r="D333">
        <v>28257</v>
      </c>
      <c r="E333">
        <v>19386</v>
      </c>
      <c r="F333">
        <v>35647</v>
      </c>
      <c r="G333">
        <v>22211</v>
      </c>
      <c r="H333">
        <v>13465</v>
      </c>
      <c r="I333">
        <v>11833</v>
      </c>
    </row>
    <row r="334" spans="1:9" x14ac:dyDescent="0.3">
      <c r="A334" t="s">
        <v>732</v>
      </c>
      <c r="B334">
        <v>141050</v>
      </c>
      <c r="C334">
        <v>48366</v>
      </c>
      <c r="D334">
        <v>143690</v>
      </c>
      <c r="E334">
        <v>127000</v>
      </c>
      <c r="F334">
        <v>177000</v>
      </c>
      <c r="G334">
        <v>52991</v>
      </c>
      <c r="H334">
        <v>74765</v>
      </c>
      <c r="I334">
        <v>146700</v>
      </c>
    </row>
    <row r="335" spans="1:9" x14ac:dyDescent="0.3">
      <c r="A335" t="s">
        <v>734</v>
      </c>
      <c r="B335">
        <v>0</v>
      </c>
      <c r="C335">
        <v>0</v>
      </c>
      <c r="D335">
        <v>0</v>
      </c>
      <c r="E335">
        <v>0</v>
      </c>
      <c r="F335">
        <v>17482.599999999999</v>
      </c>
      <c r="G335">
        <v>0</v>
      </c>
      <c r="H335">
        <v>0</v>
      </c>
      <c r="I335">
        <v>0</v>
      </c>
    </row>
    <row r="336" spans="1:9" x14ac:dyDescent="0.3">
      <c r="A336" t="s">
        <v>736</v>
      </c>
      <c r="B336">
        <v>5520.7</v>
      </c>
      <c r="C336">
        <v>1164.5999999999999</v>
      </c>
      <c r="D336">
        <v>3422.9</v>
      </c>
      <c r="E336">
        <v>7944.2</v>
      </c>
      <c r="F336">
        <v>4190.5</v>
      </c>
      <c r="G336">
        <v>3200</v>
      </c>
      <c r="H336">
        <v>392.87</v>
      </c>
      <c r="I336">
        <v>2529.1999999999998</v>
      </c>
    </row>
    <row r="337" spans="1:9" x14ac:dyDescent="0.3">
      <c r="A337" t="s">
        <v>738</v>
      </c>
      <c r="B337">
        <v>33181</v>
      </c>
      <c r="C337">
        <v>13656</v>
      </c>
      <c r="D337">
        <v>50299</v>
      </c>
      <c r="E337">
        <v>52652</v>
      </c>
      <c r="F337">
        <v>27377</v>
      </c>
      <c r="G337">
        <v>8772.1</v>
      </c>
      <c r="H337">
        <v>22636</v>
      </c>
      <c r="I337">
        <v>15173</v>
      </c>
    </row>
    <row r="338" spans="1:9" x14ac:dyDescent="0.3">
      <c r="A338" t="s">
        <v>740</v>
      </c>
      <c r="B338">
        <v>53674</v>
      </c>
      <c r="C338">
        <v>27546</v>
      </c>
      <c r="D338">
        <v>67021</v>
      </c>
      <c r="E338">
        <v>75534</v>
      </c>
      <c r="F338">
        <v>50250</v>
      </c>
      <c r="G338">
        <v>33980</v>
      </c>
      <c r="H338">
        <v>102050</v>
      </c>
      <c r="I338">
        <v>62040</v>
      </c>
    </row>
    <row r="339" spans="1:9" x14ac:dyDescent="0.3">
      <c r="A339" t="s">
        <v>742</v>
      </c>
      <c r="B339">
        <v>6286.7</v>
      </c>
      <c r="C339">
        <v>219.78</v>
      </c>
      <c r="D339">
        <v>3495.1</v>
      </c>
      <c r="E339">
        <v>5024.2</v>
      </c>
      <c r="F339">
        <v>8253.2999999999993</v>
      </c>
      <c r="G339">
        <v>3120.4</v>
      </c>
      <c r="H339">
        <v>2199.4</v>
      </c>
      <c r="I339">
        <v>2231.3000000000002</v>
      </c>
    </row>
    <row r="340" spans="1:9" x14ac:dyDescent="0.3">
      <c r="A340" t="s">
        <v>744</v>
      </c>
      <c r="B340">
        <v>50074</v>
      </c>
      <c r="C340">
        <v>20411</v>
      </c>
      <c r="D340">
        <v>29553</v>
      </c>
      <c r="E340">
        <v>23524</v>
      </c>
      <c r="F340">
        <v>41519</v>
      </c>
      <c r="G340">
        <v>18741</v>
      </c>
      <c r="H340">
        <v>6386.4</v>
      </c>
      <c r="I340">
        <v>12323</v>
      </c>
    </row>
    <row r="341" spans="1:9" x14ac:dyDescent="0.3">
      <c r="A341" t="s">
        <v>746</v>
      </c>
      <c r="B341">
        <v>210200</v>
      </c>
      <c r="C341">
        <v>153090</v>
      </c>
      <c r="D341">
        <v>165040</v>
      </c>
      <c r="E341">
        <v>215350</v>
      </c>
      <c r="F341">
        <v>262940</v>
      </c>
      <c r="G341">
        <v>480560</v>
      </c>
      <c r="H341">
        <v>65367</v>
      </c>
      <c r="I341">
        <v>466530</v>
      </c>
    </row>
    <row r="342" spans="1:9" x14ac:dyDescent="0.3">
      <c r="A342" t="s">
        <v>748</v>
      </c>
      <c r="B342">
        <v>43460.55</v>
      </c>
      <c r="C342">
        <v>17936.55</v>
      </c>
      <c r="D342">
        <v>43223.55</v>
      </c>
      <c r="E342">
        <v>56462.55</v>
      </c>
      <c r="F342">
        <v>39815.550000000003</v>
      </c>
      <c r="G342">
        <v>11999.55</v>
      </c>
      <c r="H342">
        <v>20533.55</v>
      </c>
      <c r="I342">
        <v>34628.550000000003</v>
      </c>
    </row>
    <row r="343" spans="1:9" x14ac:dyDescent="0.3">
      <c r="A343" t="s">
        <v>750</v>
      </c>
      <c r="B343">
        <v>10070</v>
      </c>
      <c r="C343">
        <v>1620.4</v>
      </c>
      <c r="D343">
        <v>10022</v>
      </c>
      <c r="E343">
        <v>14292</v>
      </c>
      <c r="F343">
        <v>5271.4</v>
      </c>
      <c r="G343">
        <v>1422.1</v>
      </c>
      <c r="H343">
        <v>0</v>
      </c>
      <c r="I343">
        <v>6413.8</v>
      </c>
    </row>
    <row r="344" spans="1:9" x14ac:dyDescent="0.3">
      <c r="A344" t="s">
        <v>752</v>
      </c>
      <c r="B344">
        <v>4105.05</v>
      </c>
      <c r="C344">
        <v>0</v>
      </c>
      <c r="D344">
        <v>7641.7499999999991</v>
      </c>
      <c r="E344">
        <v>3215.55</v>
      </c>
      <c r="F344">
        <v>5013.05</v>
      </c>
      <c r="G344">
        <v>1490.3500000000001</v>
      </c>
      <c r="H344">
        <v>3831.1499999999996</v>
      </c>
      <c r="I344">
        <v>3718.1499999999996</v>
      </c>
    </row>
    <row r="345" spans="1:9" x14ac:dyDescent="0.3">
      <c r="A345" t="s">
        <v>754</v>
      </c>
      <c r="B345">
        <v>12261</v>
      </c>
      <c r="C345">
        <v>34365</v>
      </c>
      <c r="D345">
        <v>30303</v>
      </c>
      <c r="E345">
        <v>26988</v>
      </c>
      <c r="F345">
        <v>20150</v>
      </c>
      <c r="G345">
        <v>6834.7</v>
      </c>
      <c r="H345">
        <v>14479</v>
      </c>
      <c r="I345">
        <v>7956.7</v>
      </c>
    </row>
    <row r="346" spans="1:9" x14ac:dyDescent="0.3">
      <c r="A346" t="s">
        <v>756</v>
      </c>
      <c r="B346">
        <v>26038</v>
      </c>
      <c r="C346">
        <v>15227</v>
      </c>
      <c r="D346">
        <v>34487</v>
      </c>
      <c r="E346">
        <v>31349</v>
      </c>
      <c r="F346">
        <v>26433</v>
      </c>
      <c r="G346">
        <v>12092</v>
      </c>
      <c r="H346">
        <v>10513</v>
      </c>
      <c r="I346">
        <v>24545</v>
      </c>
    </row>
    <row r="347" spans="1:9" x14ac:dyDescent="0.3">
      <c r="A347" t="s">
        <v>758</v>
      </c>
      <c r="B347">
        <v>412160</v>
      </c>
      <c r="C347">
        <v>110210</v>
      </c>
      <c r="D347">
        <v>126680</v>
      </c>
      <c r="E347">
        <v>199150</v>
      </c>
      <c r="F347">
        <v>347590</v>
      </c>
      <c r="G347">
        <v>111000</v>
      </c>
      <c r="H347">
        <v>35185</v>
      </c>
      <c r="I347">
        <v>133830</v>
      </c>
    </row>
    <row r="348" spans="1:9" x14ac:dyDescent="0.3">
      <c r="A348" t="s">
        <v>760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762</v>
      </c>
      <c r="B349">
        <v>145500</v>
      </c>
      <c r="C349">
        <v>63711</v>
      </c>
      <c r="D349">
        <v>90686</v>
      </c>
      <c r="E349">
        <v>128250</v>
      </c>
      <c r="F349">
        <v>189360</v>
      </c>
      <c r="G349">
        <v>390440</v>
      </c>
      <c r="H349">
        <v>103500</v>
      </c>
      <c r="I349">
        <v>403110</v>
      </c>
    </row>
    <row r="350" spans="1:9" x14ac:dyDescent="0.3">
      <c r="A350" t="s">
        <v>764</v>
      </c>
      <c r="B350">
        <v>17187</v>
      </c>
      <c r="C350">
        <v>11768</v>
      </c>
      <c r="D350">
        <v>26904</v>
      </c>
      <c r="E350">
        <v>25183</v>
      </c>
      <c r="F350">
        <v>26575</v>
      </c>
      <c r="G350">
        <v>27198</v>
      </c>
      <c r="H350">
        <v>12039</v>
      </c>
      <c r="I350">
        <v>35412</v>
      </c>
    </row>
    <row r="351" spans="1:9" x14ac:dyDescent="0.3">
      <c r="A351" t="s">
        <v>766</v>
      </c>
      <c r="B351">
        <v>48958</v>
      </c>
      <c r="C351">
        <v>99725</v>
      </c>
      <c r="D351">
        <v>40822</v>
      </c>
      <c r="E351">
        <v>112600</v>
      </c>
      <c r="F351">
        <v>32920</v>
      </c>
      <c r="G351">
        <v>61623</v>
      </c>
      <c r="H351">
        <v>11103</v>
      </c>
      <c r="I351">
        <v>64994</v>
      </c>
    </row>
    <row r="352" spans="1:9" x14ac:dyDescent="0.3">
      <c r="A352" t="s">
        <v>768</v>
      </c>
      <c r="B352">
        <v>697910.9</v>
      </c>
      <c r="C352">
        <v>631600.9</v>
      </c>
      <c r="D352">
        <v>802860.9</v>
      </c>
      <c r="E352">
        <v>936260.9</v>
      </c>
      <c r="F352">
        <v>791200.9</v>
      </c>
      <c r="G352">
        <v>808240.9</v>
      </c>
      <c r="H352">
        <v>575640.9</v>
      </c>
      <c r="I352">
        <v>831970.9</v>
      </c>
    </row>
    <row r="353" spans="1:9" x14ac:dyDescent="0.3">
      <c r="A353" t="s">
        <v>770</v>
      </c>
      <c r="B353">
        <v>213703</v>
      </c>
      <c r="C353">
        <v>2313</v>
      </c>
      <c r="D353">
        <v>308073</v>
      </c>
      <c r="E353">
        <v>211413</v>
      </c>
      <c r="F353">
        <v>154783</v>
      </c>
      <c r="G353">
        <v>0</v>
      </c>
      <c r="H353">
        <v>148713</v>
      </c>
      <c r="I353">
        <v>78583</v>
      </c>
    </row>
    <row r="354" spans="1:9" x14ac:dyDescent="0.3">
      <c r="A354" t="s">
        <v>772</v>
      </c>
      <c r="B354">
        <v>213703</v>
      </c>
      <c r="C354">
        <v>2313</v>
      </c>
      <c r="D354">
        <v>308073</v>
      </c>
      <c r="E354">
        <v>211413</v>
      </c>
      <c r="F354">
        <v>154783</v>
      </c>
      <c r="G354">
        <v>0</v>
      </c>
      <c r="H354">
        <v>148713</v>
      </c>
      <c r="I354">
        <v>78583</v>
      </c>
    </row>
    <row r="355" spans="1:9" x14ac:dyDescent="0.3">
      <c r="A355" t="s">
        <v>774</v>
      </c>
      <c r="B355">
        <v>20482</v>
      </c>
      <c r="C355">
        <v>15238</v>
      </c>
      <c r="D355">
        <v>16860</v>
      </c>
      <c r="E355">
        <v>9674.2000000000007</v>
      </c>
      <c r="F355">
        <v>15299</v>
      </c>
      <c r="G355">
        <v>9955.2999999999993</v>
      </c>
      <c r="H355">
        <v>2842.8</v>
      </c>
      <c r="I355">
        <v>1672.9</v>
      </c>
    </row>
    <row r="356" spans="1:9" x14ac:dyDescent="0.3">
      <c r="A356" t="s">
        <v>776</v>
      </c>
      <c r="B356">
        <v>56469</v>
      </c>
      <c r="C356">
        <v>91568</v>
      </c>
      <c r="D356">
        <v>30387</v>
      </c>
      <c r="E356">
        <v>56898</v>
      </c>
      <c r="F356">
        <v>41008</v>
      </c>
      <c r="G356">
        <v>128870</v>
      </c>
      <c r="H356">
        <v>4676.6000000000004</v>
      </c>
      <c r="I356">
        <v>64719</v>
      </c>
    </row>
    <row r="357" spans="1:9" x14ac:dyDescent="0.3">
      <c r="A357" t="s">
        <v>778</v>
      </c>
      <c r="B357">
        <v>794.59</v>
      </c>
      <c r="C357">
        <v>0</v>
      </c>
      <c r="D357">
        <v>616.39</v>
      </c>
      <c r="E357">
        <v>2804.8</v>
      </c>
      <c r="F357">
        <v>6015.6</v>
      </c>
      <c r="G357">
        <v>13231</v>
      </c>
      <c r="H357">
        <v>3071</v>
      </c>
      <c r="I357">
        <v>18160</v>
      </c>
    </row>
    <row r="358" spans="1:9" x14ac:dyDescent="0.3">
      <c r="A358" t="s">
        <v>780</v>
      </c>
      <c r="B358">
        <v>9038.1</v>
      </c>
      <c r="C358">
        <v>2411</v>
      </c>
      <c r="D358">
        <v>7695.3</v>
      </c>
      <c r="E358">
        <v>10687</v>
      </c>
      <c r="F358">
        <v>10355</v>
      </c>
      <c r="G358">
        <v>2958.3</v>
      </c>
      <c r="H358">
        <v>1311.7</v>
      </c>
      <c r="I358">
        <v>9196.5</v>
      </c>
    </row>
    <row r="359" spans="1:9" x14ac:dyDescent="0.3">
      <c r="A359" t="s">
        <v>782</v>
      </c>
      <c r="B359">
        <v>46883.13</v>
      </c>
      <c r="C359">
        <v>32121.13</v>
      </c>
      <c r="D359">
        <v>39933.129999999997</v>
      </c>
      <c r="E359">
        <v>47150.13</v>
      </c>
      <c r="F359">
        <v>39964.129999999997</v>
      </c>
      <c r="G359">
        <v>11049.13</v>
      </c>
      <c r="H359">
        <v>603.63</v>
      </c>
      <c r="I359">
        <v>19377.13</v>
      </c>
    </row>
    <row r="360" spans="1:9" x14ac:dyDescent="0.3">
      <c r="A360" t="s">
        <v>784</v>
      </c>
      <c r="B360">
        <v>49069</v>
      </c>
      <c r="C360">
        <v>3351</v>
      </c>
      <c r="D360">
        <v>39690</v>
      </c>
      <c r="E360">
        <v>22257</v>
      </c>
      <c r="F360">
        <v>33715</v>
      </c>
      <c r="G360">
        <v>2960.7</v>
      </c>
      <c r="H360">
        <v>5680.8</v>
      </c>
      <c r="I360">
        <v>7865.4</v>
      </c>
    </row>
    <row r="361" spans="1:9" x14ac:dyDescent="0.3">
      <c r="A361" t="s">
        <v>786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788</v>
      </c>
      <c r="B362">
        <v>5831</v>
      </c>
      <c r="C362">
        <v>3696.8</v>
      </c>
      <c r="D362">
        <v>6903.3</v>
      </c>
      <c r="E362">
        <v>22495</v>
      </c>
      <c r="F362">
        <v>9932</v>
      </c>
      <c r="G362">
        <v>2034.2</v>
      </c>
      <c r="H362">
        <v>771.14</v>
      </c>
      <c r="I362">
        <v>7131.5</v>
      </c>
    </row>
    <row r="363" spans="1:9" x14ac:dyDescent="0.3">
      <c r="A363" t="s">
        <v>791</v>
      </c>
      <c r="B363">
        <v>3432.3</v>
      </c>
      <c r="C363">
        <v>638.89</v>
      </c>
      <c r="D363">
        <v>2976.7</v>
      </c>
      <c r="E363">
        <v>3020</v>
      </c>
      <c r="F363">
        <v>6434.4</v>
      </c>
      <c r="G363">
        <v>7463.6</v>
      </c>
      <c r="H363">
        <v>0</v>
      </c>
      <c r="I363">
        <v>8030.4</v>
      </c>
    </row>
    <row r="364" spans="1:9" x14ac:dyDescent="0.3">
      <c r="A364" t="s">
        <v>793</v>
      </c>
      <c r="B364">
        <v>45726</v>
      </c>
      <c r="C364">
        <v>0</v>
      </c>
      <c r="D364">
        <v>25060</v>
      </c>
      <c r="E364">
        <v>0</v>
      </c>
      <c r="F364">
        <v>39990</v>
      </c>
      <c r="G364">
        <v>0</v>
      </c>
      <c r="H364">
        <v>7278</v>
      </c>
      <c r="I364">
        <v>0</v>
      </c>
    </row>
    <row r="365" spans="1:9" x14ac:dyDescent="0.3">
      <c r="A365" t="s">
        <v>795</v>
      </c>
      <c r="B365">
        <v>109710</v>
      </c>
      <c r="C365">
        <v>50149</v>
      </c>
      <c r="D365">
        <v>77456</v>
      </c>
      <c r="E365">
        <v>17810</v>
      </c>
      <c r="F365">
        <v>88376</v>
      </c>
      <c r="G365">
        <v>13315</v>
      </c>
      <c r="H365">
        <v>19654</v>
      </c>
      <c r="I365">
        <v>1678.3</v>
      </c>
    </row>
    <row r="366" spans="1:9" x14ac:dyDescent="0.3">
      <c r="A366" t="s">
        <v>797</v>
      </c>
      <c r="B366">
        <v>513470</v>
      </c>
      <c r="C366">
        <v>641010</v>
      </c>
      <c r="D366">
        <v>569160</v>
      </c>
      <c r="E366">
        <v>540590</v>
      </c>
      <c r="F366">
        <v>530320</v>
      </c>
      <c r="G366">
        <v>763850</v>
      </c>
      <c r="H366">
        <v>376760</v>
      </c>
      <c r="I366">
        <v>441300</v>
      </c>
    </row>
    <row r="367" spans="1:9" x14ac:dyDescent="0.3">
      <c r="A367" t="s">
        <v>799</v>
      </c>
      <c r="B367">
        <v>7181</v>
      </c>
      <c r="C367">
        <v>1052.5</v>
      </c>
      <c r="D367">
        <v>4919.8</v>
      </c>
      <c r="E367">
        <v>4762.6000000000004</v>
      </c>
      <c r="F367">
        <v>4132.7</v>
      </c>
      <c r="G367">
        <v>553.95000000000005</v>
      </c>
      <c r="H367">
        <v>1021.2</v>
      </c>
      <c r="I367">
        <v>3520.5</v>
      </c>
    </row>
    <row r="368" spans="1:9" x14ac:dyDescent="0.3">
      <c r="A368" t="s">
        <v>801</v>
      </c>
      <c r="B368">
        <v>12007</v>
      </c>
      <c r="C368">
        <v>1963</v>
      </c>
      <c r="D368">
        <v>7209.5</v>
      </c>
      <c r="E368">
        <v>22968</v>
      </c>
      <c r="F368">
        <v>11262</v>
      </c>
      <c r="G368">
        <v>4313.2</v>
      </c>
      <c r="H368">
        <v>5630.8</v>
      </c>
      <c r="I368">
        <v>11909</v>
      </c>
    </row>
    <row r="369" spans="1:9" x14ac:dyDescent="0.3">
      <c r="A369" t="s">
        <v>803</v>
      </c>
      <c r="B369">
        <v>1804.7</v>
      </c>
      <c r="C369">
        <v>0</v>
      </c>
      <c r="D369">
        <v>435.96</v>
      </c>
      <c r="E369">
        <v>374.33</v>
      </c>
      <c r="F369">
        <v>24853</v>
      </c>
      <c r="G369">
        <v>50453</v>
      </c>
      <c r="H369">
        <v>9125.1</v>
      </c>
      <c r="I369">
        <v>77451</v>
      </c>
    </row>
    <row r="370" spans="1:9" x14ac:dyDescent="0.3">
      <c r="A370" t="s">
        <v>805</v>
      </c>
      <c r="B370">
        <v>6173</v>
      </c>
      <c r="C370">
        <v>601.16</v>
      </c>
      <c r="D370">
        <v>2393.6</v>
      </c>
      <c r="E370">
        <v>1463.5</v>
      </c>
      <c r="F370">
        <v>6395.6</v>
      </c>
      <c r="G370">
        <v>7224.8</v>
      </c>
      <c r="H370">
        <v>0</v>
      </c>
      <c r="I370">
        <v>7558.9</v>
      </c>
    </row>
    <row r="371" spans="1:9" x14ac:dyDescent="0.3">
      <c r="A371" t="s">
        <v>807</v>
      </c>
      <c r="B371">
        <v>69910</v>
      </c>
      <c r="C371">
        <v>73213</v>
      </c>
      <c r="D371">
        <v>129140</v>
      </c>
      <c r="E371">
        <v>93718</v>
      </c>
      <c r="F371">
        <v>100190</v>
      </c>
      <c r="G371">
        <v>43457</v>
      </c>
      <c r="H371">
        <v>56147</v>
      </c>
      <c r="I371">
        <v>24896</v>
      </c>
    </row>
    <row r="372" spans="1:9" x14ac:dyDescent="0.3">
      <c r="A372" t="s">
        <v>809</v>
      </c>
      <c r="B372">
        <v>2457</v>
      </c>
      <c r="C372">
        <v>0</v>
      </c>
      <c r="D372">
        <v>8249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811</v>
      </c>
      <c r="B373">
        <v>29467</v>
      </c>
      <c r="C373">
        <v>0</v>
      </c>
      <c r="D373">
        <v>18645</v>
      </c>
      <c r="E373">
        <v>26178</v>
      </c>
      <c r="F373">
        <v>28682</v>
      </c>
      <c r="G373">
        <v>31880</v>
      </c>
      <c r="H373">
        <v>0</v>
      </c>
      <c r="I373">
        <v>30461</v>
      </c>
    </row>
    <row r="374" spans="1:9" x14ac:dyDescent="0.3">
      <c r="A374" t="s">
        <v>813</v>
      </c>
      <c r="B374">
        <v>0</v>
      </c>
      <c r="C374">
        <v>0</v>
      </c>
      <c r="D374">
        <v>0</v>
      </c>
      <c r="E374">
        <v>0</v>
      </c>
      <c r="F374">
        <v>1252.3</v>
      </c>
      <c r="G374">
        <v>162.37</v>
      </c>
      <c r="H374">
        <v>0</v>
      </c>
      <c r="I374">
        <v>2059.6</v>
      </c>
    </row>
    <row r="375" spans="1:9" x14ac:dyDescent="0.3">
      <c r="A375" t="s">
        <v>815</v>
      </c>
      <c r="B375">
        <v>54406.6</v>
      </c>
      <c r="C375">
        <v>19988.599999999999</v>
      </c>
      <c r="D375">
        <v>67066.600000000006</v>
      </c>
      <c r="E375">
        <v>70529.600000000006</v>
      </c>
      <c r="F375">
        <v>48508.6</v>
      </c>
      <c r="G375">
        <v>16521.599999999999</v>
      </c>
      <c r="H375">
        <v>32983.599999999999</v>
      </c>
      <c r="I375">
        <v>40083.599999999999</v>
      </c>
    </row>
    <row r="376" spans="1:9" x14ac:dyDescent="0.3">
      <c r="A376" t="s">
        <v>817</v>
      </c>
      <c r="B376">
        <v>17990</v>
      </c>
      <c r="C376">
        <v>3210.6</v>
      </c>
      <c r="D376">
        <v>10513</v>
      </c>
      <c r="E376">
        <v>8760.4</v>
      </c>
      <c r="F376">
        <v>12090</v>
      </c>
      <c r="G376">
        <v>3891</v>
      </c>
      <c r="H376">
        <v>3265.9</v>
      </c>
      <c r="I376">
        <v>2837.6</v>
      </c>
    </row>
    <row r="377" spans="1:9" x14ac:dyDescent="0.3">
      <c r="A377" t="s">
        <v>819</v>
      </c>
      <c r="B377">
        <v>40179.379999999997</v>
      </c>
      <c r="C377">
        <v>13152.38</v>
      </c>
      <c r="D377">
        <v>37594.379999999997</v>
      </c>
      <c r="E377">
        <v>47036.38</v>
      </c>
      <c r="F377">
        <v>41928.379999999997</v>
      </c>
      <c r="G377">
        <v>16691.38</v>
      </c>
      <c r="H377">
        <v>23200.38</v>
      </c>
      <c r="I377">
        <v>38077.379999999997</v>
      </c>
    </row>
    <row r="378" spans="1:9" x14ac:dyDescent="0.3">
      <c r="A378" t="s">
        <v>821</v>
      </c>
      <c r="B378">
        <v>0</v>
      </c>
      <c r="C378">
        <v>0</v>
      </c>
      <c r="D378">
        <v>0</v>
      </c>
      <c r="E378">
        <v>0</v>
      </c>
      <c r="F378">
        <v>141460</v>
      </c>
      <c r="G378">
        <v>360810</v>
      </c>
      <c r="H378">
        <v>102170</v>
      </c>
      <c r="I378">
        <v>500750</v>
      </c>
    </row>
    <row r="379" spans="1:9" x14ac:dyDescent="0.3">
      <c r="A379" t="s">
        <v>823</v>
      </c>
      <c r="B379">
        <v>47804.36</v>
      </c>
      <c r="C379">
        <v>19008.36</v>
      </c>
      <c r="D379">
        <v>45037.36</v>
      </c>
      <c r="E379">
        <v>54321.36</v>
      </c>
      <c r="F379">
        <v>38399.360000000001</v>
      </c>
      <c r="G379">
        <v>15891.36</v>
      </c>
      <c r="H379">
        <v>11310.36</v>
      </c>
      <c r="I379">
        <v>26977.360000000001</v>
      </c>
    </row>
    <row r="380" spans="1:9" x14ac:dyDescent="0.3">
      <c r="A380" t="s">
        <v>825</v>
      </c>
      <c r="B380">
        <v>201420</v>
      </c>
      <c r="C380">
        <v>26461</v>
      </c>
      <c r="D380">
        <v>164470</v>
      </c>
      <c r="E380">
        <v>32502</v>
      </c>
      <c r="F380">
        <v>117370</v>
      </c>
      <c r="G380">
        <v>25249</v>
      </c>
      <c r="H380">
        <v>52546</v>
      </c>
      <c r="I380">
        <v>10743</v>
      </c>
    </row>
    <row r="381" spans="1:9" x14ac:dyDescent="0.3">
      <c r="A381" t="s">
        <v>827</v>
      </c>
      <c r="B381">
        <v>89285</v>
      </c>
      <c r="C381">
        <v>27314</v>
      </c>
      <c r="D381">
        <v>62192</v>
      </c>
      <c r="E381">
        <v>25774</v>
      </c>
      <c r="F381">
        <v>66607</v>
      </c>
      <c r="G381">
        <v>15698</v>
      </c>
      <c r="H381">
        <v>17845</v>
      </c>
      <c r="I381">
        <v>11665</v>
      </c>
    </row>
    <row r="382" spans="1:9" x14ac:dyDescent="0.3">
      <c r="A382" t="s">
        <v>829</v>
      </c>
      <c r="B382">
        <v>65324</v>
      </c>
      <c r="C382">
        <v>3259.4</v>
      </c>
      <c r="D382">
        <v>31214</v>
      </c>
      <c r="E382">
        <v>5852.8</v>
      </c>
      <c r="F382">
        <v>55670</v>
      </c>
      <c r="G382">
        <v>0</v>
      </c>
      <c r="H382">
        <v>25591</v>
      </c>
      <c r="I382">
        <v>0</v>
      </c>
    </row>
    <row r="383" spans="1:9" x14ac:dyDescent="0.3">
      <c r="A383" t="s">
        <v>831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833</v>
      </c>
      <c r="B384">
        <v>70643.83</v>
      </c>
      <c r="C384">
        <v>22352.83</v>
      </c>
      <c r="D384">
        <v>469.13</v>
      </c>
      <c r="E384">
        <v>994.33</v>
      </c>
      <c r="F384">
        <v>676.33</v>
      </c>
      <c r="G384">
        <v>84166.83</v>
      </c>
      <c r="H384">
        <v>39292.83</v>
      </c>
      <c r="I384">
        <v>354.13</v>
      </c>
    </row>
    <row r="385" spans="1:9" x14ac:dyDescent="0.3">
      <c r="A385" t="s">
        <v>835</v>
      </c>
      <c r="B385">
        <v>0</v>
      </c>
      <c r="C385">
        <v>555.66999999999996</v>
      </c>
      <c r="D385">
        <v>0</v>
      </c>
      <c r="E385">
        <v>0</v>
      </c>
      <c r="F385">
        <v>144.07</v>
      </c>
      <c r="G385">
        <v>2463.6</v>
      </c>
      <c r="H385">
        <v>0</v>
      </c>
      <c r="I385">
        <v>0</v>
      </c>
    </row>
    <row r="386" spans="1:9" x14ac:dyDescent="0.3">
      <c r="A386" t="s">
        <v>837</v>
      </c>
      <c r="B386">
        <v>11680</v>
      </c>
      <c r="C386">
        <v>20888</v>
      </c>
      <c r="D386">
        <v>10839</v>
      </c>
      <c r="E386">
        <v>11588</v>
      </c>
      <c r="F386">
        <v>8398.4</v>
      </c>
      <c r="G386">
        <v>13042</v>
      </c>
      <c r="H386">
        <v>0</v>
      </c>
      <c r="I386">
        <v>2724.2</v>
      </c>
    </row>
    <row r="387" spans="1:9" x14ac:dyDescent="0.3">
      <c r="A387" t="s">
        <v>839</v>
      </c>
      <c r="B387">
        <v>20221</v>
      </c>
      <c r="C387">
        <v>23615</v>
      </c>
      <c r="D387">
        <v>25229</v>
      </c>
      <c r="E387">
        <v>51608</v>
      </c>
      <c r="F387">
        <v>38754</v>
      </c>
      <c r="G387">
        <v>81624</v>
      </c>
      <c r="H387">
        <v>22388</v>
      </c>
      <c r="I387">
        <v>129950</v>
      </c>
    </row>
    <row r="388" spans="1:9" x14ac:dyDescent="0.3">
      <c r="A388" t="s">
        <v>841</v>
      </c>
      <c r="B388">
        <v>439372.2</v>
      </c>
      <c r="C388">
        <v>169002.2</v>
      </c>
      <c r="D388">
        <v>372262.2</v>
      </c>
      <c r="E388">
        <v>286942.2</v>
      </c>
      <c r="F388">
        <v>642382.19999999995</v>
      </c>
      <c r="G388">
        <v>518712.2</v>
      </c>
      <c r="H388">
        <v>309902.2</v>
      </c>
      <c r="I388">
        <v>658152.19999999995</v>
      </c>
    </row>
    <row r="389" spans="1:9" x14ac:dyDescent="0.3">
      <c r="A389" t="s">
        <v>843</v>
      </c>
      <c r="B389">
        <v>37189.9</v>
      </c>
      <c r="C389">
        <v>32225.9</v>
      </c>
      <c r="D389">
        <v>35728.9</v>
      </c>
      <c r="E389">
        <v>55739.9</v>
      </c>
      <c r="F389">
        <v>68492.899999999994</v>
      </c>
      <c r="G389">
        <v>39183.9</v>
      </c>
      <c r="H389">
        <v>9082.9</v>
      </c>
      <c r="I389">
        <v>57021.9</v>
      </c>
    </row>
    <row r="390" spans="1:9" x14ac:dyDescent="0.3">
      <c r="A390" t="s">
        <v>845</v>
      </c>
      <c r="B390">
        <v>3846.1</v>
      </c>
      <c r="C390">
        <v>2235.4</v>
      </c>
      <c r="D390">
        <v>3295.3</v>
      </c>
      <c r="E390">
        <v>3478</v>
      </c>
      <c r="F390">
        <v>3332.1</v>
      </c>
      <c r="G390">
        <v>584.39</v>
      </c>
      <c r="H390">
        <v>1042</v>
      </c>
      <c r="I390">
        <v>2401</v>
      </c>
    </row>
    <row r="391" spans="1:9" x14ac:dyDescent="0.3">
      <c r="A391" t="s">
        <v>847</v>
      </c>
      <c r="B391">
        <v>16426</v>
      </c>
      <c r="C391">
        <v>205.48</v>
      </c>
      <c r="D391">
        <v>14075</v>
      </c>
      <c r="E391">
        <v>11791</v>
      </c>
      <c r="F391">
        <v>13438</v>
      </c>
      <c r="G391">
        <v>3519.5</v>
      </c>
      <c r="H391">
        <v>6252.3</v>
      </c>
      <c r="I391">
        <v>9446.7999999999993</v>
      </c>
    </row>
    <row r="392" spans="1:9" x14ac:dyDescent="0.3">
      <c r="A392" t="s">
        <v>850</v>
      </c>
      <c r="B392">
        <v>68161</v>
      </c>
      <c r="C392">
        <v>51565</v>
      </c>
      <c r="D392">
        <v>66103</v>
      </c>
      <c r="E392">
        <v>39309</v>
      </c>
      <c r="F392">
        <v>58803</v>
      </c>
      <c r="G392">
        <v>57960</v>
      </c>
      <c r="H392">
        <v>15105</v>
      </c>
      <c r="I392">
        <v>25158</v>
      </c>
    </row>
    <row r="393" spans="1:9" x14ac:dyDescent="0.3">
      <c r="A393" t="s">
        <v>852</v>
      </c>
      <c r="B393">
        <v>11549</v>
      </c>
      <c r="C393">
        <v>1879.4</v>
      </c>
      <c r="D393">
        <v>11647</v>
      </c>
      <c r="E393">
        <v>11122</v>
      </c>
      <c r="F393">
        <v>5967.1</v>
      </c>
      <c r="G393">
        <v>1421.8</v>
      </c>
      <c r="H393">
        <v>7190.6</v>
      </c>
      <c r="I393">
        <v>1942.9</v>
      </c>
    </row>
    <row r="394" spans="1:9" x14ac:dyDescent="0.3">
      <c r="A394" t="s">
        <v>854</v>
      </c>
      <c r="B394">
        <v>40061</v>
      </c>
      <c r="C394">
        <v>11538</v>
      </c>
      <c r="D394">
        <v>19918</v>
      </c>
      <c r="E394">
        <v>21366</v>
      </c>
      <c r="F394">
        <v>24814</v>
      </c>
      <c r="G394">
        <v>35701</v>
      </c>
      <c r="H394">
        <v>7624.8</v>
      </c>
      <c r="I394">
        <v>38225</v>
      </c>
    </row>
    <row r="395" spans="1:9" x14ac:dyDescent="0.3">
      <c r="A395" t="s">
        <v>856</v>
      </c>
      <c r="B395">
        <v>8755.1</v>
      </c>
      <c r="C395">
        <v>5806.6</v>
      </c>
      <c r="D395">
        <v>8154.2</v>
      </c>
      <c r="E395">
        <v>16558</v>
      </c>
      <c r="F395">
        <v>10546</v>
      </c>
      <c r="G395">
        <v>11526</v>
      </c>
      <c r="H395">
        <v>7049.3</v>
      </c>
      <c r="I395">
        <v>15419</v>
      </c>
    </row>
    <row r="396" spans="1:9" x14ac:dyDescent="0.3">
      <c r="A396" t="s">
        <v>858</v>
      </c>
      <c r="B396">
        <v>5680</v>
      </c>
      <c r="C396">
        <v>1089.2</v>
      </c>
      <c r="D396">
        <v>6759.3</v>
      </c>
      <c r="E396">
        <v>10052</v>
      </c>
      <c r="F396">
        <v>8573.2000000000007</v>
      </c>
      <c r="G396">
        <v>6942.6</v>
      </c>
      <c r="H396">
        <v>2025.1</v>
      </c>
      <c r="I396">
        <v>6961.2</v>
      </c>
    </row>
    <row r="397" spans="1:9" x14ac:dyDescent="0.3">
      <c r="A397" t="s">
        <v>860</v>
      </c>
      <c r="B397">
        <v>17701</v>
      </c>
      <c r="C397">
        <v>32641</v>
      </c>
      <c r="D397">
        <v>46278</v>
      </c>
      <c r="E397">
        <v>31575</v>
      </c>
      <c r="F397">
        <v>40494</v>
      </c>
      <c r="G397">
        <v>88033</v>
      </c>
      <c r="H397">
        <v>28161</v>
      </c>
      <c r="I397">
        <v>98464</v>
      </c>
    </row>
    <row r="398" spans="1:9" x14ac:dyDescent="0.3">
      <c r="A398" t="s">
        <v>862</v>
      </c>
      <c r="B398">
        <v>31120</v>
      </c>
      <c r="C398">
        <v>18407</v>
      </c>
      <c r="D398">
        <v>36122</v>
      </c>
      <c r="E398">
        <v>54804</v>
      </c>
      <c r="F398">
        <v>30206</v>
      </c>
      <c r="G398">
        <v>33796</v>
      </c>
      <c r="H398">
        <v>19345</v>
      </c>
      <c r="I398">
        <v>50704</v>
      </c>
    </row>
    <row r="399" spans="1:9" x14ac:dyDescent="0.3">
      <c r="A399" t="s">
        <v>864</v>
      </c>
      <c r="B399">
        <v>28556</v>
      </c>
      <c r="C399">
        <v>10503</v>
      </c>
      <c r="D399">
        <v>33968</v>
      </c>
      <c r="E399">
        <v>24772</v>
      </c>
      <c r="F399">
        <v>21976</v>
      </c>
      <c r="G399">
        <v>8246.1</v>
      </c>
      <c r="H399">
        <v>10451</v>
      </c>
      <c r="I399">
        <v>13296</v>
      </c>
    </row>
    <row r="400" spans="1:9" x14ac:dyDescent="0.3">
      <c r="A400" t="s">
        <v>866</v>
      </c>
      <c r="B400">
        <v>80232</v>
      </c>
      <c r="C400">
        <v>34440</v>
      </c>
      <c r="D400">
        <v>88054</v>
      </c>
      <c r="E400">
        <v>68530</v>
      </c>
      <c r="F400">
        <v>110330</v>
      </c>
      <c r="G400">
        <v>34014</v>
      </c>
      <c r="H400">
        <v>51093</v>
      </c>
      <c r="I400">
        <v>48374</v>
      </c>
    </row>
    <row r="401" spans="1:9" x14ac:dyDescent="0.3">
      <c r="A401" t="s">
        <v>868</v>
      </c>
      <c r="B401">
        <v>144180</v>
      </c>
      <c r="C401">
        <v>64923</v>
      </c>
      <c r="D401">
        <v>105290</v>
      </c>
      <c r="E401">
        <v>107880</v>
      </c>
      <c r="F401">
        <v>103850</v>
      </c>
      <c r="G401">
        <v>52049</v>
      </c>
      <c r="H401">
        <v>20895</v>
      </c>
      <c r="I401">
        <v>70843</v>
      </c>
    </row>
    <row r="402" spans="1:9" x14ac:dyDescent="0.3">
      <c r="A402" t="s">
        <v>870</v>
      </c>
      <c r="B402">
        <v>41240</v>
      </c>
      <c r="C402">
        <v>11394</v>
      </c>
      <c r="D402">
        <v>31343</v>
      </c>
      <c r="E402">
        <v>65247</v>
      </c>
      <c r="F402">
        <v>26406</v>
      </c>
      <c r="G402">
        <v>19076</v>
      </c>
      <c r="H402">
        <v>14275</v>
      </c>
      <c r="I402">
        <v>48903</v>
      </c>
    </row>
    <row r="403" spans="1:9" x14ac:dyDescent="0.3">
      <c r="A403" t="s">
        <v>872</v>
      </c>
      <c r="B403">
        <v>344.96</v>
      </c>
      <c r="C403">
        <v>0</v>
      </c>
      <c r="D403">
        <v>0</v>
      </c>
      <c r="E403">
        <v>0</v>
      </c>
      <c r="F403">
        <v>990.95</v>
      </c>
      <c r="G403">
        <v>110.25</v>
      </c>
      <c r="H403">
        <v>0</v>
      </c>
      <c r="I403">
        <v>1613.2</v>
      </c>
    </row>
    <row r="404" spans="1:9" x14ac:dyDescent="0.3">
      <c r="A404" t="s">
        <v>874</v>
      </c>
      <c r="B404">
        <v>141500</v>
      </c>
      <c r="C404">
        <v>42257</v>
      </c>
      <c r="D404">
        <v>174790</v>
      </c>
      <c r="E404">
        <v>92366</v>
      </c>
      <c r="F404">
        <v>113550</v>
      </c>
      <c r="G404">
        <v>21080</v>
      </c>
      <c r="H404">
        <v>66445</v>
      </c>
      <c r="I404">
        <v>40283</v>
      </c>
    </row>
    <row r="405" spans="1:9" x14ac:dyDescent="0.3">
      <c r="A405" t="s">
        <v>876</v>
      </c>
      <c r="B405">
        <v>3526.1</v>
      </c>
      <c r="C405">
        <v>0</v>
      </c>
      <c r="D405">
        <v>1852.5</v>
      </c>
      <c r="E405">
        <v>1070.0999999999999</v>
      </c>
      <c r="F405">
        <v>10915</v>
      </c>
      <c r="G405">
        <v>151.36000000000001</v>
      </c>
      <c r="H405">
        <v>3099.5</v>
      </c>
      <c r="I405">
        <v>7688.6</v>
      </c>
    </row>
    <row r="406" spans="1:9" x14ac:dyDescent="0.3">
      <c r="A406" t="s">
        <v>878</v>
      </c>
      <c r="B406">
        <v>42833</v>
      </c>
      <c r="C406">
        <v>10606</v>
      </c>
      <c r="D406">
        <v>55373</v>
      </c>
      <c r="E406">
        <v>38594</v>
      </c>
      <c r="F406">
        <v>45883</v>
      </c>
      <c r="G406">
        <v>17297</v>
      </c>
      <c r="H406">
        <v>21432</v>
      </c>
      <c r="I406">
        <v>53337</v>
      </c>
    </row>
    <row r="407" spans="1:9" x14ac:dyDescent="0.3">
      <c r="A407" t="s">
        <v>880</v>
      </c>
      <c r="B407">
        <v>22001.98</v>
      </c>
      <c r="C407">
        <v>9511.8799999999992</v>
      </c>
      <c r="D407">
        <v>15002.98</v>
      </c>
      <c r="E407">
        <v>20226.98</v>
      </c>
      <c r="F407">
        <v>14435.98</v>
      </c>
      <c r="G407">
        <v>14852.98</v>
      </c>
      <c r="H407">
        <v>4468.4799999999996</v>
      </c>
      <c r="I407">
        <v>21529.98</v>
      </c>
    </row>
    <row r="408" spans="1:9" x14ac:dyDescent="0.3">
      <c r="A408" t="s">
        <v>882</v>
      </c>
      <c r="B408">
        <v>5937.2</v>
      </c>
      <c r="C408">
        <v>10765</v>
      </c>
      <c r="D408">
        <v>1691.2</v>
      </c>
      <c r="E408">
        <v>5724.6</v>
      </c>
      <c r="F408">
        <v>3557.2</v>
      </c>
      <c r="G408">
        <v>897.48</v>
      </c>
      <c r="H408">
        <v>355.84</v>
      </c>
      <c r="I408">
        <v>0</v>
      </c>
    </row>
    <row r="409" spans="1:9" x14ac:dyDescent="0.3">
      <c r="A409" t="s">
        <v>884</v>
      </c>
      <c r="B409">
        <v>104920</v>
      </c>
      <c r="C409">
        <v>69275</v>
      </c>
      <c r="D409">
        <v>6900.9</v>
      </c>
      <c r="E409">
        <v>50318</v>
      </c>
      <c r="F409">
        <v>2971.6</v>
      </c>
      <c r="G409">
        <v>4721.2</v>
      </c>
      <c r="H409">
        <v>0</v>
      </c>
      <c r="I409">
        <v>93079</v>
      </c>
    </row>
    <row r="410" spans="1:9" x14ac:dyDescent="0.3">
      <c r="A410" t="s">
        <v>886</v>
      </c>
      <c r="B410">
        <v>11687</v>
      </c>
      <c r="C410">
        <v>2480</v>
      </c>
      <c r="D410">
        <v>17414</v>
      </c>
      <c r="E410">
        <v>6883.8</v>
      </c>
      <c r="F410">
        <v>7553.1</v>
      </c>
      <c r="G410">
        <v>10284</v>
      </c>
      <c r="H410">
        <v>5650.8</v>
      </c>
      <c r="I410">
        <v>15098</v>
      </c>
    </row>
    <row r="411" spans="1:9" x14ac:dyDescent="0.3">
      <c r="A411" t="s">
        <v>888</v>
      </c>
      <c r="B411">
        <v>7830.3</v>
      </c>
      <c r="C411">
        <v>643.83000000000004</v>
      </c>
      <c r="D411">
        <v>8709.6</v>
      </c>
      <c r="E411">
        <v>8759</v>
      </c>
      <c r="F411">
        <v>7903</v>
      </c>
      <c r="G411">
        <v>1283.3</v>
      </c>
      <c r="H411">
        <v>174.56</v>
      </c>
      <c r="I411">
        <v>5666.7</v>
      </c>
    </row>
    <row r="412" spans="1:9" x14ac:dyDescent="0.3">
      <c r="A412" t="s">
        <v>890</v>
      </c>
      <c r="B412">
        <v>34304</v>
      </c>
      <c r="C412">
        <v>0</v>
      </c>
      <c r="D412">
        <v>9438.2999999999993</v>
      </c>
      <c r="E412">
        <v>370.25</v>
      </c>
      <c r="F412">
        <v>33955</v>
      </c>
      <c r="G412">
        <v>22041</v>
      </c>
      <c r="H412">
        <v>6888</v>
      </c>
      <c r="I412">
        <v>18209</v>
      </c>
    </row>
    <row r="413" spans="1:9" x14ac:dyDescent="0.3">
      <c r="A413" t="s">
        <v>892</v>
      </c>
      <c r="B413">
        <v>105200</v>
      </c>
      <c r="C413">
        <v>53913</v>
      </c>
      <c r="D413">
        <v>75338</v>
      </c>
      <c r="E413">
        <v>68963</v>
      </c>
      <c r="F413">
        <v>73263</v>
      </c>
      <c r="G413">
        <v>53173</v>
      </c>
      <c r="H413">
        <v>19725</v>
      </c>
      <c r="I413">
        <v>37148</v>
      </c>
    </row>
    <row r="414" spans="1:9" x14ac:dyDescent="0.3">
      <c r="A414" t="s">
        <v>894</v>
      </c>
      <c r="B414">
        <v>17594.8</v>
      </c>
      <c r="C414">
        <v>0</v>
      </c>
      <c r="D414">
        <v>43287.8</v>
      </c>
      <c r="E414">
        <v>89739.8</v>
      </c>
      <c r="F414">
        <v>65430.8</v>
      </c>
      <c r="G414">
        <v>0</v>
      </c>
      <c r="H414">
        <v>36199.800000000003</v>
      </c>
      <c r="I414">
        <v>25921.8</v>
      </c>
    </row>
    <row r="415" spans="1:9" x14ac:dyDescent="0.3">
      <c r="A415" t="s">
        <v>896</v>
      </c>
      <c r="B415">
        <v>70318</v>
      </c>
      <c r="C415">
        <v>30884</v>
      </c>
      <c r="D415">
        <v>67045</v>
      </c>
      <c r="E415">
        <v>52200</v>
      </c>
      <c r="F415">
        <v>89111</v>
      </c>
      <c r="G415">
        <v>49414</v>
      </c>
      <c r="H415">
        <v>28953</v>
      </c>
      <c r="I415">
        <v>49633</v>
      </c>
    </row>
    <row r="416" spans="1:9" x14ac:dyDescent="0.3">
      <c r="A416" t="s">
        <v>898</v>
      </c>
      <c r="B416">
        <v>29792</v>
      </c>
      <c r="C416">
        <v>16765</v>
      </c>
      <c r="D416">
        <v>45597</v>
      </c>
      <c r="E416">
        <v>33660</v>
      </c>
      <c r="F416">
        <v>29006</v>
      </c>
      <c r="G416">
        <v>38337</v>
      </c>
      <c r="H416">
        <v>13571</v>
      </c>
      <c r="I416">
        <v>38329</v>
      </c>
    </row>
    <row r="417" spans="1:9" x14ac:dyDescent="0.3">
      <c r="A417" t="s">
        <v>900</v>
      </c>
      <c r="B417">
        <v>5062.2</v>
      </c>
      <c r="C417">
        <v>1267.7</v>
      </c>
      <c r="D417">
        <v>9827.2999999999993</v>
      </c>
      <c r="E417">
        <v>12741</v>
      </c>
      <c r="F417">
        <v>4671.8999999999996</v>
      </c>
      <c r="G417">
        <v>924.1</v>
      </c>
      <c r="H417">
        <v>5142.5</v>
      </c>
      <c r="I417">
        <v>4620.3</v>
      </c>
    </row>
    <row r="418" spans="1:9" x14ac:dyDescent="0.3">
      <c r="A418" t="s">
        <v>902</v>
      </c>
      <c r="B418">
        <v>3549.5</v>
      </c>
      <c r="C418">
        <v>4190.2</v>
      </c>
      <c r="D418">
        <v>275.04000000000002</v>
      </c>
      <c r="E418">
        <v>3726.6</v>
      </c>
      <c r="F418">
        <v>1069.5</v>
      </c>
      <c r="G418">
        <v>14219</v>
      </c>
      <c r="H418">
        <v>0</v>
      </c>
      <c r="I418">
        <v>10370</v>
      </c>
    </row>
    <row r="419" spans="1:9" x14ac:dyDescent="0.3">
      <c r="A419" t="s">
        <v>904</v>
      </c>
      <c r="B419">
        <v>49939.839999999997</v>
      </c>
      <c r="C419">
        <v>21635.84</v>
      </c>
      <c r="D419">
        <v>43663.839999999997</v>
      </c>
      <c r="E419">
        <v>38661.839999999997</v>
      </c>
      <c r="F419">
        <v>42148.84</v>
      </c>
      <c r="G419">
        <v>17378.84</v>
      </c>
      <c r="H419">
        <v>18140.84</v>
      </c>
      <c r="I419">
        <v>24332.84</v>
      </c>
    </row>
    <row r="420" spans="1:9" x14ac:dyDescent="0.3">
      <c r="A420" t="s">
        <v>906</v>
      </c>
      <c r="B420">
        <v>21060</v>
      </c>
      <c r="C420">
        <v>8857.7000000000007</v>
      </c>
      <c r="D420">
        <v>21005</v>
      </c>
      <c r="E420">
        <v>25156</v>
      </c>
      <c r="F420">
        <v>10522</v>
      </c>
      <c r="G420">
        <v>8057</v>
      </c>
      <c r="H420">
        <v>2748.8</v>
      </c>
      <c r="I420">
        <v>16284</v>
      </c>
    </row>
    <row r="421" spans="1:9" x14ac:dyDescent="0.3">
      <c r="A421" t="s">
        <v>908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910</v>
      </c>
      <c r="B422">
        <v>17050</v>
      </c>
      <c r="C422">
        <v>4089.5</v>
      </c>
      <c r="D422">
        <v>16262</v>
      </c>
      <c r="E422">
        <v>12358</v>
      </c>
      <c r="F422">
        <v>26145</v>
      </c>
      <c r="G422">
        <v>16308</v>
      </c>
      <c r="H422">
        <v>8118</v>
      </c>
      <c r="I422">
        <v>20644</v>
      </c>
    </row>
    <row r="423" spans="1:9" x14ac:dyDescent="0.3">
      <c r="A423" t="s">
        <v>912</v>
      </c>
      <c r="B423">
        <v>14952</v>
      </c>
      <c r="C423">
        <v>4587.1000000000004</v>
      </c>
      <c r="D423">
        <v>12568</v>
      </c>
      <c r="E423">
        <v>15747</v>
      </c>
      <c r="F423">
        <v>8200</v>
      </c>
      <c r="G423">
        <v>3730.6</v>
      </c>
      <c r="H423">
        <v>5557.6</v>
      </c>
      <c r="I423">
        <v>9827.4</v>
      </c>
    </row>
    <row r="424" spans="1:9" x14ac:dyDescent="0.3">
      <c r="A424" t="s">
        <v>914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916</v>
      </c>
      <c r="B425">
        <v>38527</v>
      </c>
      <c r="C425">
        <v>20623</v>
      </c>
      <c r="D425">
        <v>36202</v>
      </c>
      <c r="E425">
        <v>23714</v>
      </c>
      <c r="F425">
        <v>29191</v>
      </c>
      <c r="G425">
        <v>20230</v>
      </c>
      <c r="H425">
        <v>10348</v>
      </c>
      <c r="I425">
        <v>5881.2</v>
      </c>
    </row>
    <row r="426" spans="1:9" x14ac:dyDescent="0.3">
      <c r="A426" t="s">
        <v>918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21548</v>
      </c>
      <c r="H426">
        <v>0</v>
      </c>
      <c r="I426">
        <v>18460</v>
      </c>
    </row>
    <row r="427" spans="1:9" x14ac:dyDescent="0.3">
      <c r="A427" t="s">
        <v>920</v>
      </c>
      <c r="B427">
        <v>8638.5</v>
      </c>
      <c r="C427">
        <v>655.19000000000005</v>
      </c>
      <c r="D427">
        <v>8645.2000000000007</v>
      </c>
      <c r="E427">
        <v>5657.3</v>
      </c>
      <c r="F427">
        <v>2965.7</v>
      </c>
      <c r="G427">
        <v>0</v>
      </c>
      <c r="H427">
        <v>279.39999999999998</v>
      </c>
      <c r="I427">
        <v>412.47</v>
      </c>
    </row>
    <row r="428" spans="1:9" x14ac:dyDescent="0.3">
      <c r="A428" t="s">
        <v>922</v>
      </c>
      <c r="B428">
        <v>186940</v>
      </c>
      <c r="C428">
        <v>96888</v>
      </c>
      <c r="D428">
        <v>175540</v>
      </c>
      <c r="E428">
        <v>235920</v>
      </c>
      <c r="F428">
        <v>182550</v>
      </c>
      <c r="G428">
        <v>122740</v>
      </c>
      <c r="H428">
        <v>82522</v>
      </c>
      <c r="I428">
        <v>208070</v>
      </c>
    </row>
    <row r="429" spans="1:9" x14ac:dyDescent="0.3">
      <c r="A429" t="s">
        <v>924</v>
      </c>
      <c r="B429">
        <v>5613.1</v>
      </c>
      <c r="C429">
        <v>5385.6</v>
      </c>
      <c r="D429">
        <v>3875.5</v>
      </c>
      <c r="E429">
        <v>4388.6000000000004</v>
      </c>
      <c r="F429">
        <v>4306.8999999999996</v>
      </c>
      <c r="G429">
        <v>7531.4</v>
      </c>
      <c r="H429">
        <v>0</v>
      </c>
      <c r="I429">
        <v>2555.5</v>
      </c>
    </row>
    <row r="430" spans="1:9" x14ac:dyDescent="0.3">
      <c r="A430" t="s">
        <v>926</v>
      </c>
      <c r="B430">
        <v>18558</v>
      </c>
      <c r="C430">
        <v>6688.6</v>
      </c>
      <c r="D430">
        <v>9442</v>
      </c>
      <c r="E430">
        <v>30354</v>
      </c>
      <c r="F430">
        <v>10590</v>
      </c>
      <c r="G430">
        <v>2045.5</v>
      </c>
      <c r="H430">
        <v>3585.6</v>
      </c>
      <c r="I430">
        <v>14055</v>
      </c>
    </row>
    <row r="431" spans="1:9" x14ac:dyDescent="0.3">
      <c r="A431" t="s">
        <v>928</v>
      </c>
      <c r="B431">
        <v>42756.7</v>
      </c>
      <c r="C431">
        <v>16432.7</v>
      </c>
      <c r="D431">
        <v>41995.7</v>
      </c>
      <c r="E431">
        <v>17626.7</v>
      </c>
      <c r="F431">
        <v>37130.699999999997</v>
      </c>
      <c r="G431">
        <v>6507.8</v>
      </c>
      <c r="H431">
        <v>9804.7000000000007</v>
      </c>
      <c r="I431">
        <v>15517.7</v>
      </c>
    </row>
    <row r="432" spans="1:9" x14ac:dyDescent="0.3">
      <c r="A432" t="s">
        <v>930</v>
      </c>
      <c r="B432">
        <v>17067</v>
      </c>
      <c r="C432">
        <v>26724</v>
      </c>
      <c r="D432">
        <v>16179</v>
      </c>
      <c r="E432">
        <v>49262</v>
      </c>
      <c r="F432">
        <v>11918</v>
      </c>
      <c r="G432">
        <v>37919</v>
      </c>
      <c r="H432">
        <v>2242.9</v>
      </c>
      <c r="I432">
        <v>39133</v>
      </c>
    </row>
    <row r="433" spans="1:9" x14ac:dyDescent="0.3">
      <c r="A433" t="s">
        <v>932</v>
      </c>
      <c r="B433">
        <v>13038</v>
      </c>
      <c r="C433">
        <v>17740</v>
      </c>
      <c r="D433">
        <v>21989</v>
      </c>
      <c r="E433">
        <v>6010.9</v>
      </c>
      <c r="F433">
        <v>8269.7999999999993</v>
      </c>
      <c r="G433">
        <v>11847</v>
      </c>
      <c r="H433">
        <v>3602.7</v>
      </c>
      <c r="I433">
        <v>1510.9</v>
      </c>
    </row>
    <row r="434" spans="1:9" x14ac:dyDescent="0.3">
      <c r="A434" t="s">
        <v>934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936</v>
      </c>
      <c r="B435">
        <v>14350</v>
      </c>
      <c r="C435">
        <v>6699.9</v>
      </c>
      <c r="D435">
        <v>15633</v>
      </c>
      <c r="E435">
        <v>14670</v>
      </c>
      <c r="F435">
        <v>14502</v>
      </c>
      <c r="G435">
        <v>4290.2</v>
      </c>
      <c r="H435">
        <v>11070</v>
      </c>
      <c r="I435">
        <v>6772.7</v>
      </c>
    </row>
    <row r="436" spans="1:9" x14ac:dyDescent="0.3">
      <c r="A436" t="s">
        <v>938</v>
      </c>
      <c r="B436">
        <v>17099.09</v>
      </c>
      <c r="C436">
        <v>4378.6900000000005</v>
      </c>
      <c r="D436">
        <v>5649.1900000000005</v>
      </c>
      <c r="E436">
        <v>8589.2900000000009</v>
      </c>
      <c r="F436">
        <v>29816.09</v>
      </c>
      <c r="G436">
        <v>54207.09</v>
      </c>
      <c r="H436">
        <v>6463.1900000000005</v>
      </c>
      <c r="I436">
        <v>51920.09</v>
      </c>
    </row>
    <row r="437" spans="1:9" x14ac:dyDescent="0.3">
      <c r="A437" t="s">
        <v>940</v>
      </c>
      <c r="B437">
        <v>41632</v>
      </c>
      <c r="C437">
        <v>13878</v>
      </c>
      <c r="D437">
        <v>24055</v>
      </c>
      <c r="E437">
        <v>15339</v>
      </c>
      <c r="F437">
        <v>81166</v>
      </c>
      <c r="G437">
        <v>10927</v>
      </c>
      <c r="H437">
        <v>158350</v>
      </c>
      <c r="I437">
        <v>4838.6000000000004</v>
      </c>
    </row>
    <row r="438" spans="1:9" x14ac:dyDescent="0.3">
      <c r="A438" t="s">
        <v>942</v>
      </c>
      <c r="B438">
        <v>17511</v>
      </c>
      <c r="C438">
        <v>49638</v>
      </c>
      <c r="D438">
        <v>13479</v>
      </c>
      <c r="E438">
        <v>44548</v>
      </c>
      <c r="F438">
        <v>10519</v>
      </c>
      <c r="G438">
        <v>27198</v>
      </c>
      <c r="H438">
        <v>2521.5</v>
      </c>
      <c r="I438">
        <v>24709</v>
      </c>
    </row>
    <row r="439" spans="1:9" x14ac:dyDescent="0.3">
      <c r="A439" t="s">
        <v>944</v>
      </c>
      <c r="B439">
        <v>4500.33</v>
      </c>
      <c r="C439">
        <v>2424.13</v>
      </c>
      <c r="D439">
        <v>5153.33</v>
      </c>
      <c r="E439">
        <v>4736.7299999999996</v>
      </c>
      <c r="F439">
        <v>19384.330000000002</v>
      </c>
      <c r="G439">
        <v>37728.33</v>
      </c>
      <c r="H439">
        <v>4145.63</v>
      </c>
      <c r="I439">
        <v>38335.33</v>
      </c>
    </row>
    <row r="440" spans="1:9" x14ac:dyDescent="0.3">
      <c r="A440" t="s">
        <v>946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948</v>
      </c>
      <c r="B441">
        <v>13007</v>
      </c>
      <c r="C441">
        <v>18160</v>
      </c>
      <c r="D441">
        <v>11696</v>
      </c>
      <c r="E441">
        <v>8810.5</v>
      </c>
      <c r="F441">
        <v>4070</v>
      </c>
      <c r="G441">
        <v>10719</v>
      </c>
      <c r="H441">
        <v>188.09</v>
      </c>
      <c r="I441">
        <v>1824.3</v>
      </c>
    </row>
    <row r="442" spans="1:9" x14ac:dyDescent="0.3">
      <c r="A442" t="s">
        <v>950</v>
      </c>
      <c r="B442">
        <v>395.24</v>
      </c>
      <c r="C442">
        <v>0</v>
      </c>
      <c r="D442">
        <v>711.06</v>
      </c>
      <c r="E442">
        <v>77.826999999999998</v>
      </c>
      <c r="F442">
        <v>779.56</v>
      </c>
      <c r="G442">
        <v>0</v>
      </c>
      <c r="H442">
        <v>0</v>
      </c>
      <c r="I442">
        <v>204.68</v>
      </c>
    </row>
    <row r="443" spans="1:9" x14ac:dyDescent="0.3">
      <c r="A443" t="s">
        <v>952</v>
      </c>
      <c r="B443">
        <v>891.01</v>
      </c>
      <c r="C443">
        <v>0</v>
      </c>
      <c r="D443">
        <v>200.03</v>
      </c>
      <c r="E443">
        <v>177.57</v>
      </c>
      <c r="F443">
        <v>106.6</v>
      </c>
      <c r="G443">
        <v>0</v>
      </c>
      <c r="H443">
        <v>0</v>
      </c>
      <c r="I443">
        <v>129.06</v>
      </c>
    </row>
    <row r="444" spans="1:9" x14ac:dyDescent="0.3">
      <c r="A444" t="s">
        <v>954</v>
      </c>
      <c r="B444">
        <v>49718</v>
      </c>
      <c r="C444">
        <v>21839</v>
      </c>
      <c r="D444">
        <v>43989</v>
      </c>
      <c r="E444">
        <v>61510</v>
      </c>
      <c r="F444">
        <v>50610</v>
      </c>
      <c r="G444">
        <v>20751</v>
      </c>
      <c r="H444">
        <v>19624</v>
      </c>
      <c r="I444">
        <v>46632</v>
      </c>
    </row>
    <row r="445" spans="1:9" x14ac:dyDescent="0.3">
      <c r="A445" t="s">
        <v>956</v>
      </c>
      <c r="B445">
        <v>28600</v>
      </c>
      <c r="C445">
        <v>9195.1</v>
      </c>
      <c r="D445">
        <v>22111</v>
      </c>
      <c r="E445">
        <v>19951</v>
      </c>
      <c r="F445">
        <v>22245</v>
      </c>
      <c r="G445">
        <v>13001</v>
      </c>
      <c r="H445">
        <v>5297.4</v>
      </c>
      <c r="I445">
        <v>18729</v>
      </c>
    </row>
    <row r="446" spans="1:9" x14ac:dyDescent="0.3">
      <c r="A446" t="s">
        <v>958</v>
      </c>
      <c r="B446">
        <v>7699.7</v>
      </c>
      <c r="C446">
        <v>5431</v>
      </c>
      <c r="D446">
        <v>12197</v>
      </c>
      <c r="E446">
        <v>15840</v>
      </c>
      <c r="F446">
        <v>3981.4</v>
      </c>
      <c r="G446">
        <v>5243.8</v>
      </c>
      <c r="H446">
        <v>1191.5999999999999</v>
      </c>
      <c r="I446">
        <v>12211</v>
      </c>
    </row>
    <row r="447" spans="1:9" x14ac:dyDescent="0.3">
      <c r="A447" t="s">
        <v>960</v>
      </c>
      <c r="B447">
        <v>92418.4</v>
      </c>
      <c r="C447">
        <v>8302.4</v>
      </c>
      <c r="D447">
        <v>78076.399999999994</v>
      </c>
      <c r="E447">
        <v>53472.4</v>
      </c>
      <c r="F447">
        <v>33487.4</v>
      </c>
      <c r="G447">
        <v>9339.4</v>
      </c>
      <c r="H447">
        <v>4694.2999999999993</v>
      </c>
      <c r="I447">
        <v>18570.400000000001</v>
      </c>
    </row>
    <row r="448" spans="1:9" x14ac:dyDescent="0.3">
      <c r="A448" t="s">
        <v>962</v>
      </c>
      <c r="B448">
        <v>92418.4</v>
      </c>
      <c r="C448">
        <v>8302.4</v>
      </c>
      <c r="D448">
        <v>78076.399999999994</v>
      </c>
      <c r="E448">
        <v>53472.4</v>
      </c>
      <c r="F448">
        <v>33487.4</v>
      </c>
      <c r="G448">
        <v>9339.4</v>
      </c>
      <c r="H448">
        <v>4694.2999999999993</v>
      </c>
      <c r="I448">
        <v>18570.400000000001</v>
      </c>
    </row>
    <row r="449" spans="1:9" x14ac:dyDescent="0.3">
      <c r="A449" t="s">
        <v>964</v>
      </c>
      <c r="B449">
        <v>92418.4</v>
      </c>
      <c r="C449">
        <v>8302.4</v>
      </c>
      <c r="D449">
        <v>78076.399999999994</v>
      </c>
      <c r="E449">
        <v>53472.4</v>
      </c>
      <c r="F449">
        <v>33487.4</v>
      </c>
      <c r="G449">
        <v>9339.4</v>
      </c>
      <c r="H449">
        <v>4694.2999999999993</v>
      </c>
      <c r="I449">
        <v>18570.400000000001</v>
      </c>
    </row>
    <row r="450" spans="1:9" x14ac:dyDescent="0.3">
      <c r="A450" t="s">
        <v>966</v>
      </c>
      <c r="B450">
        <v>10300</v>
      </c>
      <c r="C450">
        <v>13401</v>
      </c>
      <c r="D450">
        <v>6750.7</v>
      </c>
      <c r="E450">
        <v>6350.9</v>
      </c>
      <c r="F450">
        <v>8579.2000000000007</v>
      </c>
      <c r="G450">
        <v>5148.1000000000004</v>
      </c>
      <c r="H450">
        <v>0</v>
      </c>
      <c r="I450">
        <v>1620</v>
      </c>
    </row>
    <row r="451" spans="1:9" x14ac:dyDescent="0.3">
      <c r="A451" t="s">
        <v>968</v>
      </c>
      <c r="B451">
        <v>50718</v>
      </c>
      <c r="C451">
        <v>21456</v>
      </c>
      <c r="D451">
        <v>48003</v>
      </c>
      <c r="E451">
        <v>51825</v>
      </c>
      <c r="F451">
        <v>56401</v>
      </c>
      <c r="G451">
        <v>38939</v>
      </c>
      <c r="H451">
        <v>28718</v>
      </c>
      <c r="I451">
        <v>74674</v>
      </c>
    </row>
    <row r="452" spans="1:9" x14ac:dyDescent="0.3">
      <c r="A452" t="s">
        <v>970</v>
      </c>
      <c r="B452">
        <v>15813</v>
      </c>
      <c r="C452">
        <v>10314</v>
      </c>
      <c r="D452">
        <v>18916</v>
      </c>
      <c r="E452">
        <v>22908</v>
      </c>
      <c r="F452">
        <v>15877</v>
      </c>
      <c r="G452">
        <v>20248</v>
      </c>
      <c r="H452">
        <v>9282</v>
      </c>
      <c r="I452">
        <v>23537</v>
      </c>
    </row>
    <row r="453" spans="1:9" x14ac:dyDescent="0.3">
      <c r="A453" t="s">
        <v>972</v>
      </c>
      <c r="B453">
        <v>12820</v>
      </c>
      <c r="C453">
        <v>19545</v>
      </c>
      <c r="D453">
        <v>25406</v>
      </c>
      <c r="E453">
        <v>21656</v>
      </c>
      <c r="F453">
        <v>10651</v>
      </c>
      <c r="G453">
        <v>17987</v>
      </c>
      <c r="H453">
        <v>7788.3</v>
      </c>
      <c r="I453">
        <v>7181.9</v>
      </c>
    </row>
    <row r="454" spans="1:9" x14ac:dyDescent="0.3">
      <c r="A454" t="s">
        <v>974</v>
      </c>
      <c r="B454">
        <v>9911.2000000000007</v>
      </c>
      <c r="C454">
        <v>0</v>
      </c>
      <c r="D454">
        <v>4470.8</v>
      </c>
      <c r="E454">
        <v>7124.2</v>
      </c>
      <c r="F454">
        <v>5144.3</v>
      </c>
      <c r="G454">
        <v>432.41</v>
      </c>
      <c r="H454">
        <v>3400.1</v>
      </c>
      <c r="I454">
        <v>6365.6</v>
      </c>
    </row>
    <row r="455" spans="1:9" x14ac:dyDescent="0.3">
      <c r="A455" t="s">
        <v>976</v>
      </c>
      <c r="B455">
        <v>261.76</v>
      </c>
      <c r="C455">
        <v>0</v>
      </c>
      <c r="D455">
        <v>0</v>
      </c>
      <c r="E455">
        <v>0</v>
      </c>
      <c r="F455">
        <v>5791</v>
      </c>
      <c r="G455">
        <v>12321</v>
      </c>
      <c r="H455">
        <v>0</v>
      </c>
      <c r="I455">
        <v>12501</v>
      </c>
    </row>
    <row r="456" spans="1:9" x14ac:dyDescent="0.3">
      <c r="A456" t="s">
        <v>978</v>
      </c>
      <c r="B456">
        <v>8622.2999999999993</v>
      </c>
      <c r="C456">
        <v>16099</v>
      </c>
      <c r="D456">
        <v>9011.4</v>
      </c>
      <c r="E456">
        <v>9450.4</v>
      </c>
      <c r="F456">
        <v>8400.5</v>
      </c>
      <c r="G456">
        <v>8681.1</v>
      </c>
      <c r="H456">
        <v>1103.5</v>
      </c>
      <c r="I456">
        <v>2433</v>
      </c>
    </row>
    <row r="457" spans="1:9" x14ac:dyDescent="0.3">
      <c r="A457" t="s">
        <v>980</v>
      </c>
      <c r="B457">
        <v>26466</v>
      </c>
      <c r="C457">
        <v>25119</v>
      </c>
      <c r="D457">
        <v>34216</v>
      </c>
      <c r="E457">
        <v>39465</v>
      </c>
      <c r="F457">
        <v>12250</v>
      </c>
      <c r="G457">
        <v>6077.6</v>
      </c>
      <c r="H457">
        <v>2601.3000000000002</v>
      </c>
      <c r="I457">
        <v>11760</v>
      </c>
    </row>
    <row r="458" spans="1:9" x14ac:dyDescent="0.3">
      <c r="A458" t="s">
        <v>982</v>
      </c>
      <c r="B458">
        <v>5096</v>
      </c>
      <c r="C458">
        <v>972.15</v>
      </c>
      <c r="D458">
        <v>1592.4</v>
      </c>
      <c r="E458">
        <v>4417.3</v>
      </c>
      <c r="F458">
        <v>3735.8</v>
      </c>
      <c r="G458">
        <v>427.73</v>
      </c>
      <c r="H458">
        <v>542.15</v>
      </c>
      <c r="I458">
        <v>4743.3999999999996</v>
      </c>
    </row>
    <row r="459" spans="1:9" x14ac:dyDescent="0.3">
      <c r="A459" t="s">
        <v>984</v>
      </c>
      <c r="B459">
        <v>416.46</v>
      </c>
      <c r="C459">
        <v>0</v>
      </c>
      <c r="D459">
        <v>0</v>
      </c>
      <c r="E459">
        <v>263.54000000000002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986</v>
      </c>
      <c r="B460">
        <v>67654</v>
      </c>
      <c r="C460">
        <v>18646</v>
      </c>
      <c r="D460">
        <v>63854</v>
      </c>
      <c r="E460">
        <v>57855</v>
      </c>
      <c r="F460">
        <v>66753</v>
      </c>
      <c r="G460">
        <v>38474</v>
      </c>
      <c r="H460">
        <v>42218</v>
      </c>
      <c r="I460">
        <v>65081</v>
      </c>
    </row>
    <row r="461" spans="1:9" x14ac:dyDescent="0.3">
      <c r="A461" t="s">
        <v>988</v>
      </c>
      <c r="B461">
        <v>5645.5</v>
      </c>
      <c r="C461">
        <v>0</v>
      </c>
      <c r="D461">
        <v>5994.5</v>
      </c>
      <c r="E461">
        <v>5289.6</v>
      </c>
      <c r="F461">
        <v>6178.6</v>
      </c>
      <c r="G461">
        <v>0</v>
      </c>
      <c r="H461">
        <v>3027.4</v>
      </c>
      <c r="I461">
        <v>4610.1000000000004</v>
      </c>
    </row>
    <row r="462" spans="1:9" x14ac:dyDescent="0.3">
      <c r="A462" t="s">
        <v>990</v>
      </c>
      <c r="B462">
        <v>184690</v>
      </c>
      <c r="C462">
        <v>100230</v>
      </c>
      <c r="D462">
        <v>153730</v>
      </c>
      <c r="E462">
        <v>133410</v>
      </c>
      <c r="F462">
        <v>134040</v>
      </c>
      <c r="G462">
        <v>118500</v>
      </c>
      <c r="H462">
        <v>117820</v>
      </c>
      <c r="I462">
        <v>89433</v>
      </c>
    </row>
    <row r="463" spans="1:9" x14ac:dyDescent="0.3">
      <c r="A463" t="s">
        <v>992</v>
      </c>
      <c r="B463">
        <v>954.31</v>
      </c>
      <c r="C463">
        <v>282.7</v>
      </c>
      <c r="D463">
        <v>2917.2</v>
      </c>
      <c r="E463">
        <v>137860</v>
      </c>
      <c r="F463">
        <v>1461.6</v>
      </c>
      <c r="G463">
        <v>11291</v>
      </c>
      <c r="H463">
        <v>248.62</v>
      </c>
      <c r="I463">
        <v>1765.9</v>
      </c>
    </row>
    <row r="464" spans="1:9" x14ac:dyDescent="0.3">
      <c r="A464" t="s">
        <v>994</v>
      </c>
      <c r="B464">
        <v>19685</v>
      </c>
      <c r="C464">
        <v>6055.3</v>
      </c>
      <c r="D464">
        <v>14556</v>
      </c>
      <c r="E464">
        <v>13566</v>
      </c>
      <c r="F464">
        <v>13080</v>
      </c>
      <c r="G464">
        <v>13512</v>
      </c>
      <c r="H464">
        <v>8098.8</v>
      </c>
      <c r="I464">
        <v>14174</v>
      </c>
    </row>
    <row r="465" spans="1:9" x14ac:dyDescent="0.3">
      <c r="A465" t="s">
        <v>996</v>
      </c>
      <c r="B465">
        <v>32921</v>
      </c>
      <c r="C465">
        <v>8591.5</v>
      </c>
      <c r="D465">
        <v>27950</v>
      </c>
      <c r="E465">
        <v>41018</v>
      </c>
      <c r="F465">
        <v>23171</v>
      </c>
      <c r="G465">
        <v>8668.7999999999993</v>
      </c>
      <c r="H465">
        <v>4820.6000000000004</v>
      </c>
      <c r="I465">
        <v>23232</v>
      </c>
    </row>
    <row r="466" spans="1:9" x14ac:dyDescent="0.3">
      <c r="A466" t="s">
        <v>998</v>
      </c>
      <c r="B466">
        <v>6537.8</v>
      </c>
      <c r="C466">
        <v>16878</v>
      </c>
      <c r="D466">
        <v>4662.3999999999996</v>
      </c>
      <c r="E466">
        <v>231550</v>
      </c>
      <c r="F466">
        <v>298840</v>
      </c>
      <c r="G466">
        <v>7615</v>
      </c>
      <c r="H466">
        <v>0</v>
      </c>
      <c r="I466">
        <v>4992.3</v>
      </c>
    </row>
    <row r="467" spans="1:9" x14ac:dyDescent="0.3">
      <c r="A467" t="s">
        <v>1000</v>
      </c>
      <c r="B467">
        <v>33011</v>
      </c>
      <c r="C467">
        <v>15765</v>
      </c>
      <c r="D467">
        <v>26635</v>
      </c>
      <c r="E467">
        <v>15328</v>
      </c>
      <c r="F467">
        <v>22959</v>
      </c>
      <c r="G467">
        <v>2950.8</v>
      </c>
      <c r="H467">
        <v>6724</v>
      </c>
      <c r="I467">
        <v>4287.7</v>
      </c>
    </row>
    <row r="468" spans="1:9" x14ac:dyDescent="0.3">
      <c r="A468" t="s">
        <v>1002</v>
      </c>
      <c r="B468">
        <v>19740</v>
      </c>
      <c r="C468">
        <v>4786.2</v>
      </c>
      <c r="D468">
        <v>14323</v>
      </c>
      <c r="E468">
        <v>22399</v>
      </c>
      <c r="F468">
        <v>20278</v>
      </c>
      <c r="G468">
        <v>6930.2</v>
      </c>
      <c r="H468">
        <v>10176</v>
      </c>
      <c r="I468">
        <v>17607</v>
      </c>
    </row>
    <row r="469" spans="1:9" x14ac:dyDescent="0.3">
      <c r="A469" t="s">
        <v>1004</v>
      </c>
      <c r="B469">
        <v>16888.581999999999</v>
      </c>
      <c r="C469">
        <v>12756.582</v>
      </c>
      <c r="D469">
        <v>11001.582</v>
      </c>
      <c r="E469">
        <v>24109.581999999999</v>
      </c>
      <c r="F469">
        <v>13636.582</v>
      </c>
      <c r="G469">
        <v>20014.581999999999</v>
      </c>
      <c r="H469">
        <v>5104.8820000000005</v>
      </c>
      <c r="I469">
        <v>24477.581999999999</v>
      </c>
    </row>
    <row r="470" spans="1:9" x14ac:dyDescent="0.3">
      <c r="A470" t="s">
        <v>1006</v>
      </c>
      <c r="B470">
        <v>34833</v>
      </c>
      <c r="C470">
        <v>11890</v>
      </c>
      <c r="D470">
        <v>20467</v>
      </c>
      <c r="E470">
        <v>38199</v>
      </c>
      <c r="F470">
        <v>44267</v>
      </c>
      <c r="G470">
        <v>47990</v>
      </c>
      <c r="H470">
        <v>8266.7999999999993</v>
      </c>
      <c r="I470">
        <v>61398</v>
      </c>
    </row>
    <row r="471" spans="1:9" x14ac:dyDescent="0.3">
      <c r="A471" t="s">
        <v>1008</v>
      </c>
      <c r="B471">
        <v>1250.8</v>
      </c>
      <c r="C471">
        <v>0</v>
      </c>
      <c r="D471">
        <v>12222</v>
      </c>
      <c r="E471">
        <v>9631.4</v>
      </c>
      <c r="F471">
        <v>3038.1</v>
      </c>
      <c r="G471">
        <v>0</v>
      </c>
      <c r="H471">
        <v>1610.6</v>
      </c>
      <c r="I471">
        <v>2033</v>
      </c>
    </row>
    <row r="472" spans="1:9" x14ac:dyDescent="0.3">
      <c r="A472" t="s">
        <v>1010</v>
      </c>
      <c r="B472">
        <v>31139</v>
      </c>
      <c r="C472">
        <v>18396</v>
      </c>
      <c r="D472">
        <v>13375</v>
      </c>
      <c r="E472">
        <v>14361</v>
      </c>
      <c r="F472">
        <v>15631</v>
      </c>
      <c r="G472">
        <v>9632.7999999999993</v>
      </c>
      <c r="H472">
        <v>5933.7</v>
      </c>
      <c r="I472">
        <v>9554</v>
      </c>
    </row>
    <row r="473" spans="1:9" x14ac:dyDescent="0.3">
      <c r="A473" t="s">
        <v>1012</v>
      </c>
      <c r="B473">
        <v>0</v>
      </c>
      <c r="C473">
        <v>0</v>
      </c>
      <c r="D473">
        <v>0</v>
      </c>
      <c r="E473">
        <v>0</v>
      </c>
      <c r="F473">
        <v>2778</v>
      </c>
      <c r="G473">
        <v>9944.9</v>
      </c>
      <c r="H473">
        <v>2821.2</v>
      </c>
      <c r="I473">
        <v>15105</v>
      </c>
    </row>
    <row r="474" spans="1:9" x14ac:dyDescent="0.3">
      <c r="A474" t="s">
        <v>1014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1016</v>
      </c>
      <c r="B475">
        <v>50338</v>
      </c>
      <c r="C475">
        <v>87597</v>
      </c>
      <c r="D475">
        <v>45235</v>
      </c>
      <c r="E475">
        <v>108540</v>
      </c>
      <c r="F475">
        <v>47944</v>
      </c>
      <c r="G475">
        <v>75125</v>
      </c>
      <c r="H475">
        <v>21764</v>
      </c>
      <c r="I475">
        <v>58182</v>
      </c>
    </row>
    <row r="476" spans="1:9" x14ac:dyDescent="0.3">
      <c r="A476" t="s">
        <v>1018</v>
      </c>
      <c r="B476">
        <v>32359</v>
      </c>
      <c r="C476">
        <v>15068</v>
      </c>
      <c r="D476">
        <v>22592</v>
      </c>
      <c r="E476">
        <v>33768</v>
      </c>
      <c r="F476">
        <v>29462</v>
      </c>
      <c r="G476">
        <v>32105</v>
      </c>
      <c r="H476">
        <v>8345.2000000000007</v>
      </c>
      <c r="I476">
        <v>35985</v>
      </c>
    </row>
    <row r="477" spans="1:9" x14ac:dyDescent="0.3">
      <c r="A477" t="s">
        <v>1020</v>
      </c>
      <c r="B477">
        <v>12488</v>
      </c>
      <c r="C477">
        <v>370.95</v>
      </c>
      <c r="D477">
        <v>3761.4</v>
      </c>
      <c r="E477">
        <v>8975.5</v>
      </c>
      <c r="F477">
        <v>10604</v>
      </c>
      <c r="G477">
        <v>10314</v>
      </c>
      <c r="H477">
        <v>668.5</v>
      </c>
      <c r="I477">
        <v>16529</v>
      </c>
    </row>
    <row r="478" spans="1:9" x14ac:dyDescent="0.3">
      <c r="A478" t="s">
        <v>1022</v>
      </c>
      <c r="B478">
        <v>18486</v>
      </c>
      <c r="C478">
        <v>4937.3999999999996</v>
      </c>
      <c r="D478">
        <v>19543</v>
      </c>
      <c r="E478">
        <v>24589</v>
      </c>
      <c r="F478">
        <v>12140</v>
      </c>
      <c r="G478">
        <v>7413.3</v>
      </c>
      <c r="H478">
        <v>9547.2999999999993</v>
      </c>
      <c r="I478">
        <v>12917</v>
      </c>
    </row>
    <row r="479" spans="1:9" x14ac:dyDescent="0.3">
      <c r="A479" t="s">
        <v>1024</v>
      </c>
      <c r="B479">
        <v>9414.2999999999993</v>
      </c>
      <c r="C479">
        <v>4904.7</v>
      </c>
      <c r="D479">
        <v>9172.2000000000007</v>
      </c>
      <c r="E479">
        <v>4457.5</v>
      </c>
      <c r="F479">
        <v>7395.3</v>
      </c>
      <c r="G479">
        <v>3041.5</v>
      </c>
      <c r="H479">
        <v>3419.5</v>
      </c>
      <c r="I479">
        <v>2095.1</v>
      </c>
    </row>
    <row r="480" spans="1:9" x14ac:dyDescent="0.3">
      <c r="A480" t="s">
        <v>1026</v>
      </c>
      <c r="B480">
        <v>10480</v>
      </c>
      <c r="C480">
        <v>6966.2</v>
      </c>
      <c r="D480">
        <v>11854</v>
      </c>
      <c r="E480">
        <v>14193</v>
      </c>
      <c r="F480">
        <v>8803.7000000000007</v>
      </c>
      <c r="G480">
        <v>9081.2999999999993</v>
      </c>
      <c r="H480">
        <v>0</v>
      </c>
      <c r="I480">
        <v>14897</v>
      </c>
    </row>
    <row r="481" spans="1:9" x14ac:dyDescent="0.3">
      <c r="A481" t="s">
        <v>1028</v>
      </c>
      <c r="B481">
        <v>7912.4</v>
      </c>
      <c r="C481">
        <v>3999.4</v>
      </c>
      <c r="D481">
        <v>5824.6</v>
      </c>
      <c r="E481">
        <v>6528.3</v>
      </c>
      <c r="F481">
        <v>5412.9</v>
      </c>
      <c r="G481">
        <v>1959.7</v>
      </c>
      <c r="H481">
        <v>2075</v>
      </c>
      <c r="I481">
        <v>3888.3</v>
      </c>
    </row>
    <row r="482" spans="1:9" x14ac:dyDescent="0.3">
      <c r="A482" t="s">
        <v>1030</v>
      </c>
      <c r="B482">
        <v>4655.3</v>
      </c>
      <c r="C482">
        <v>0</v>
      </c>
      <c r="D482">
        <v>2038.3</v>
      </c>
      <c r="E482">
        <v>0</v>
      </c>
      <c r="F482">
        <v>7060.2</v>
      </c>
      <c r="G482">
        <v>1848.8</v>
      </c>
      <c r="H482">
        <v>1380.8999999999999</v>
      </c>
      <c r="I482">
        <v>1939.7</v>
      </c>
    </row>
    <row r="483" spans="1:9" x14ac:dyDescent="0.3">
      <c r="A483" t="s">
        <v>1032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1034</v>
      </c>
      <c r="B484">
        <v>1876.3</v>
      </c>
      <c r="C484">
        <v>0</v>
      </c>
      <c r="D484">
        <v>1473</v>
      </c>
      <c r="E484">
        <v>2444.6</v>
      </c>
      <c r="F484">
        <v>1229.7</v>
      </c>
      <c r="G484">
        <v>96.441000000000003</v>
      </c>
      <c r="H484">
        <v>0</v>
      </c>
      <c r="I484">
        <v>5370.7</v>
      </c>
    </row>
    <row r="485" spans="1:9" x14ac:dyDescent="0.3">
      <c r="A485" t="s">
        <v>1036</v>
      </c>
      <c r="B485">
        <v>28062</v>
      </c>
      <c r="C485">
        <v>8656.4</v>
      </c>
      <c r="D485">
        <v>21877</v>
      </c>
      <c r="E485">
        <v>16788</v>
      </c>
      <c r="F485">
        <v>21930</v>
      </c>
      <c r="G485">
        <v>7470.7</v>
      </c>
      <c r="H485">
        <v>4260.3999999999996</v>
      </c>
      <c r="I485">
        <v>7097</v>
      </c>
    </row>
    <row r="486" spans="1:9" x14ac:dyDescent="0.3">
      <c r="A486" t="s">
        <v>1038</v>
      </c>
      <c r="B486">
        <v>8302.5</v>
      </c>
      <c r="C486">
        <v>4039.3</v>
      </c>
      <c r="D486">
        <v>19698</v>
      </c>
      <c r="E486">
        <v>6911.2</v>
      </c>
      <c r="F486">
        <v>8804.6</v>
      </c>
      <c r="G486">
        <v>0</v>
      </c>
      <c r="H486">
        <v>8507.6</v>
      </c>
      <c r="I486">
        <v>12600</v>
      </c>
    </row>
    <row r="487" spans="1:9" x14ac:dyDescent="0.3">
      <c r="A487" t="s">
        <v>1040</v>
      </c>
      <c r="B487">
        <v>49620</v>
      </c>
      <c r="C487">
        <v>16600</v>
      </c>
      <c r="D487">
        <v>41851</v>
      </c>
      <c r="E487">
        <v>32051</v>
      </c>
      <c r="F487">
        <v>49552</v>
      </c>
      <c r="G487">
        <v>10622</v>
      </c>
      <c r="H487">
        <v>15658</v>
      </c>
      <c r="I487">
        <v>15824</v>
      </c>
    </row>
    <row r="488" spans="1:9" x14ac:dyDescent="0.3">
      <c r="A488" t="s">
        <v>1042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1044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1046</v>
      </c>
      <c r="B490">
        <v>25326</v>
      </c>
      <c r="C490">
        <v>10444</v>
      </c>
      <c r="D490">
        <v>25277</v>
      </c>
      <c r="E490">
        <v>16563</v>
      </c>
      <c r="F490">
        <v>27846</v>
      </c>
      <c r="G490">
        <v>4021</v>
      </c>
      <c r="H490">
        <v>15774</v>
      </c>
      <c r="I490">
        <v>5631.5</v>
      </c>
    </row>
    <row r="491" spans="1:9" x14ac:dyDescent="0.3">
      <c r="A491" t="s">
        <v>1048</v>
      </c>
      <c r="B491">
        <v>1216.5</v>
      </c>
      <c r="C491">
        <v>0</v>
      </c>
      <c r="D491">
        <v>287.89</v>
      </c>
      <c r="E491">
        <v>402.25</v>
      </c>
      <c r="F491">
        <v>667.1</v>
      </c>
      <c r="G491">
        <v>156.32</v>
      </c>
      <c r="H491">
        <v>0</v>
      </c>
      <c r="I491">
        <v>1242.2</v>
      </c>
    </row>
    <row r="492" spans="1:9" x14ac:dyDescent="0.3">
      <c r="A492" t="s">
        <v>1050</v>
      </c>
      <c r="B492">
        <v>9660.7999999999993</v>
      </c>
      <c r="C492">
        <v>2678.8</v>
      </c>
      <c r="D492">
        <v>9183.6</v>
      </c>
      <c r="E492">
        <v>11396</v>
      </c>
      <c r="F492">
        <v>13064</v>
      </c>
      <c r="G492">
        <v>6211.1</v>
      </c>
      <c r="H492">
        <v>5205.8</v>
      </c>
      <c r="I492">
        <v>5350.8</v>
      </c>
    </row>
    <row r="493" spans="1:9" x14ac:dyDescent="0.3">
      <c r="A493" t="s">
        <v>1052</v>
      </c>
      <c r="B493">
        <v>4397.8</v>
      </c>
      <c r="C493">
        <v>0</v>
      </c>
      <c r="D493">
        <v>4255.8999999999996</v>
      </c>
      <c r="E493">
        <v>4468.6000000000004</v>
      </c>
      <c r="F493">
        <v>8344.6</v>
      </c>
      <c r="G493">
        <v>3068.6</v>
      </c>
      <c r="H493">
        <v>4863.5</v>
      </c>
      <c r="I493">
        <v>18286</v>
      </c>
    </row>
    <row r="494" spans="1:9" x14ac:dyDescent="0.3">
      <c r="A494" t="s">
        <v>1054</v>
      </c>
      <c r="B494">
        <v>13518</v>
      </c>
      <c r="C494">
        <v>8137.3</v>
      </c>
      <c r="D494">
        <v>12074</v>
      </c>
      <c r="E494">
        <v>14677</v>
      </c>
      <c r="F494">
        <v>15108</v>
      </c>
      <c r="G494">
        <v>14813</v>
      </c>
      <c r="H494">
        <v>3391.1</v>
      </c>
      <c r="I494">
        <v>18560</v>
      </c>
    </row>
    <row r="495" spans="1:9" x14ac:dyDescent="0.3">
      <c r="A495" t="s">
        <v>1056</v>
      </c>
      <c r="B495">
        <v>104890</v>
      </c>
      <c r="C495">
        <v>91980</v>
      </c>
      <c r="D495">
        <v>95567</v>
      </c>
      <c r="E495">
        <v>80239</v>
      </c>
      <c r="F495">
        <v>104030</v>
      </c>
      <c r="G495">
        <v>209220</v>
      </c>
      <c r="H495">
        <v>54245</v>
      </c>
      <c r="I495">
        <v>117120</v>
      </c>
    </row>
    <row r="496" spans="1:9" x14ac:dyDescent="0.3">
      <c r="A496" t="s">
        <v>1058</v>
      </c>
      <c r="B496">
        <v>24920</v>
      </c>
      <c r="C496">
        <v>7139.9</v>
      </c>
      <c r="D496">
        <v>12192</v>
      </c>
      <c r="E496">
        <v>8931.9</v>
      </c>
      <c r="F496">
        <v>10451</v>
      </c>
      <c r="G496">
        <v>889.65</v>
      </c>
      <c r="H496">
        <v>3009.1</v>
      </c>
      <c r="I496">
        <v>2096.6999999999998</v>
      </c>
    </row>
    <row r="497" spans="1:9" x14ac:dyDescent="0.3">
      <c r="A497" t="s">
        <v>1060</v>
      </c>
      <c r="B497">
        <v>35117</v>
      </c>
      <c r="C497">
        <v>24735</v>
      </c>
      <c r="D497">
        <v>21773</v>
      </c>
      <c r="E497">
        <v>26489</v>
      </c>
      <c r="F497">
        <v>24651</v>
      </c>
      <c r="G497">
        <v>40491</v>
      </c>
      <c r="H497">
        <v>988.63</v>
      </c>
      <c r="I497">
        <v>23632</v>
      </c>
    </row>
    <row r="498" spans="1:9" x14ac:dyDescent="0.3">
      <c r="A498" t="s">
        <v>1062</v>
      </c>
      <c r="B498">
        <v>2333.4</v>
      </c>
      <c r="C498">
        <v>637.71</v>
      </c>
      <c r="D498">
        <v>2966.1</v>
      </c>
      <c r="E498">
        <v>5198.1000000000004</v>
      </c>
      <c r="F498">
        <v>6848.4</v>
      </c>
      <c r="G498">
        <v>1672.1</v>
      </c>
      <c r="H498">
        <v>315</v>
      </c>
      <c r="I498">
        <v>7403.6</v>
      </c>
    </row>
    <row r="499" spans="1:9" x14ac:dyDescent="0.3">
      <c r="A499" t="s">
        <v>1064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1066</v>
      </c>
      <c r="B500">
        <v>915.17</v>
      </c>
      <c r="C500">
        <v>0</v>
      </c>
      <c r="D500">
        <v>247.21</v>
      </c>
      <c r="E500">
        <v>0</v>
      </c>
      <c r="F500">
        <v>421.48</v>
      </c>
      <c r="G500">
        <v>769.2</v>
      </c>
      <c r="H500">
        <v>0</v>
      </c>
      <c r="I500">
        <v>521.04999999999995</v>
      </c>
    </row>
    <row r="501" spans="1:9" x14ac:dyDescent="0.3">
      <c r="A501" t="s">
        <v>1068</v>
      </c>
      <c r="B501">
        <v>4155.8</v>
      </c>
      <c r="C501">
        <v>784.91</v>
      </c>
      <c r="D501">
        <v>1706</v>
      </c>
      <c r="E501">
        <v>3710.8</v>
      </c>
      <c r="F501">
        <v>8132</v>
      </c>
      <c r="G501">
        <v>151.35</v>
      </c>
      <c r="H501">
        <v>0</v>
      </c>
      <c r="I501">
        <v>4899.6000000000004</v>
      </c>
    </row>
    <row r="502" spans="1:9" x14ac:dyDescent="0.3">
      <c r="A502" t="s">
        <v>1070</v>
      </c>
      <c r="B502">
        <v>10539</v>
      </c>
      <c r="C502">
        <v>772.3</v>
      </c>
      <c r="D502">
        <v>9114.1</v>
      </c>
      <c r="E502">
        <v>10520</v>
      </c>
      <c r="F502">
        <v>17179</v>
      </c>
      <c r="G502">
        <v>7760</v>
      </c>
      <c r="H502">
        <v>1415.1</v>
      </c>
      <c r="I502">
        <v>13038</v>
      </c>
    </row>
    <row r="503" spans="1:9" x14ac:dyDescent="0.3">
      <c r="A503" t="s">
        <v>1072</v>
      </c>
      <c r="B503">
        <v>34399</v>
      </c>
      <c r="C503">
        <v>11014</v>
      </c>
      <c r="D503">
        <v>23135</v>
      </c>
      <c r="E503">
        <v>26264</v>
      </c>
      <c r="F503">
        <v>21774</v>
      </c>
      <c r="G503">
        <v>19613</v>
      </c>
      <c r="H503">
        <v>6038.3</v>
      </c>
      <c r="I503">
        <v>24592</v>
      </c>
    </row>
    <row r="504" spans="1:9" x14ac:dyDescent="0.3">
      <c r="A504" t="s">
        <v>1074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1855.6</v>
      </c>
    </row>
    <row r="505" spans="1:9" x14ac:dyDescent="0.3">
      <c r="A505" t="s">
        <v>1076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27675</v>
      </c>
      <c r="H505">
        <v>0</v>
      </c>
      <c r="I505">
        <v>0</v>
      </c>
    </row>
    <row r="506" spans="1:9" x14ac:dyDescent="0.3">
      <c r="A506" t="s">
        <v>1079</v>
      </c>
      <c r="B506">
        <v>7742.1</v>
      </c>
      <c r="C506">
        <v>2106.4</v>
      </c>
      <c r="D506">
        <v>9303.9</v>
      </c>
      <c r="E506">
        <v>12416</v>
      </c>
      <c r="F506">
        <v>7191.7</v>
      </c>
      <c r="G506">
        <v>3787.9</v>
      </c>
      <c r="H506">
        <v>3101</v>
      </c>
      <c r="I506">
        <v>8728</v>
      </c>
    </row>
    <row r="507" spans="1:9" x14ac:dyDescent="0.3">
      <c r="A507" t="s">
        <v>1081</v>
      </c>
      <c r="B507">
        <v>7392.16</v>
      </c>
      <c r="C507">
        <v>69.87</v>
      </c>
      <c r="D507">
        <v>5601.86</v>
      </c>
      <c r="E507">
        <v>8826.66</v>
      </c>
      <c r="F507">
        <v>9203.26</v>
      </c>
      <c r="G507">
        <v>2477.46</v>
      </c>
      <c r="H507">
        <v>266.64</v>
      </c>
      <c r="I507">
        <v>7556.46</v>
      </c>
    </row>
    <row r="508" spans="1:9" x14ac:dyDescent="0.3">
      <c r="A508" t="s">
        <v>1083</v>
      </c>
      <c r="B508">
        <v>508.64</v>
      </c>
      <c r="C508">
        <v>1715.2</v>
      </c>
      <c r="D508">
        <v>2523</v>
      </c>
      <c r="E508">
        <v>14335</v>
      </c>
      <c r="F508">
        <v>0</v>
      </c>
      <c r="G508">
        <v>3651.8</v>
      </c>
      <c r="H508">
        <v>546.67999999999995</v>
      </c>
      <c r="I508">
        <v>8456.4</v>
      </c>
    </row>
    <row r="509" spans="1:9" x14ac:dyDescent="0.3">
      <c r="A509" t="s">
        <v>1085</v>
      </c>
      <c r="B509">
        <v>347.35</v>
      </c>
      <c r="C509">
        <v>0</v>
      </c>
      <c r="D509">
        <v>300.64</v>
      </c>
      <c r="E509">
        <v>105.95</v>
      </c>
      <c r="F509">
        <v>9472</v>
      </c>
      <c r="G509">
        <v>0</v>
      </c>
      <c r="H509">
        <v>1172.5</v>
      </c>
      <c r="I509">
        <v>1949.8</v>
      </c>
    </row>
    <row r="510" spans="1:9" x14ac:dyDescent="0.3">
      <c r="A510" t="s">
        <v>1087</v>
      </c>
      <c r="B510">
        <v>0</v>
      </c>
      <c r="C510">
        <v>0</v>
      </c>
      <c r="D510">
        <v>673.15</v>
      </c>
      <c r="E510">
        <v>0</v>
      </c>
      <c r="F510">
        <v>613.32000000000005</v>
      </c>
      <c r="G510">
        <v>0</v>
      </c>
      <c r="H510">
        <v>0</v>
      </c>
      <c r="I510">
        <v>0</v>
      </c>
    </row>
    <row r="511" spans="1:9" x14ac:dyDescent="0.3">
      <c r="A511" t="s">
        <v>1089</v>
      </c>
      <c r="B511">
        <v>94485</v>
      </c>
      <c r="C511">
        <v>42949</v>
      </c>
      <c r="D511">
        <v>81805</v>
      </c>
      <c r="E511">
        <v>88356</v>
      </c>
      <c r="F511">
        <v>159670</v>
      </c>
      <c r="G511">
        <v>370740</v>
      </c>
      <c r="H511">
        <v>46221</v>
      </c>
      <c r="I511">
        <v>347980</v>
      </c>
    </row>
    <row r="512" spans="1:9" x14ac:dyDescent="0.3">
      <c r="A512" t="s">
        <v>1091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1093</v>
      </c>
      <c r="B513">
        <v>19206</v>
      </c>
      <c r="C513">
        <v>4065.3</v>
      </c>
      <c r="D513">
        <v>25384</v>
      </c>
      <c r="E513">
        <v>25023</v>
      </c>
      <c r="F513">
        <v>21645</v>
      </c>
      <c r="G513">
        <v>1357.2</v>
      </c>
      <c r="H513">
        <v>10405</v>
      </c>
      <c r="I513">
        <v>13463</v>
      </c>
    </row>
    <row r="514" spans="1:9" x14ac:dyDescent="0.3">
      <c r="A514" t="s">
        <v>1095</v>
      </c>
      <c r="B514">
        <v>9233.1</v>
      </c>
      <c r="C514">
        <v>3489.2</v>
      </c>
      <c r="D514">
        <v>8430.2000000000007</v>
      </c>
      <c r="E514">
        <v>11682</v>
      </c>
      <c r="F514">
        <v>7448.5</v>
      </c>
      <c r="G514">
        <v>4366.6000000000004</v>
      </c>
      <c r="H514">
        <v>3158.8</v>
      </c>
      <c r="I514">
        <v>10532</v>
      </c>
    </row>
    <row r="515" spans="1:9" x14ac:dyDescent="0.3">
      <c r="A515" t="s">
        <v>1097</v>
      </c>
      <c r="B515">
        <v>32475</v>
      </c>
      <c r="C515">
        <v>14534</v>
      </c>
      <c r="D515">
        <v>35836</v>
      </c>
      <c r="E515">
        <v>35851</v>
      </c>
      <c r="F515">
        <v>27714</v>
      </c>
      <c r="G515">
        <v>22009</v>
      </c>
      <c r="H515">
        <v>19317</v>
      </c>
      <c r="I515">
        <v>36213</v>
      </c>
    </row>
    <row r="516" spans="1:9" x14ac:dyDescent="0.3">
      <c r="A516" t="s">
        <v>1099</v>
      </c>
      <c r="B516">
        <v>1081.5999999999999</v>
      </c>
      <c r="C516">
        <v>239.38</v>
      </c>
      <c r="D516">
        <v>786.52</v>
      </c>
      <c r="E516">
        <v>1589.2</v>
      </c>
      <c r="F516">
        <v>1797.2</v>
      </c>
      <c r="G516">
        <v>0</v>
      </c>
      <c r="H516">
        <v>1598.5</v>
      </c>
      <c r="I516">
        <v>0</v>
      </c>
    </row>
    <row r="517" spans="1:9" x14ac:dyDescent="0.3">
      <c r="A517" t="s">
        <v>1101</v>
      </c>
      <c r="B517">
        <v>73181</v>
      </c>
      <c r="C517">
        <v>25524</v>
      </c>
      <c r="D517">
        <v>96270</v>
      </c>
      <c r="E517">
        <v>19156</v>
      </c>
      <c r="F517">
        <v>49545</v>
      </c>
      <c r="G517">
        <v>25546</v>
      </c>
      <c r="H517">
        <v>20687</v>
      </c>
      <c r="I517">
        <v>7348.5</v>
      </c>
    </row>
    <row r="518" spans="1:9" x14ac:dyDescent="0.3">
      <c r="A518" t="s">
        <v>1103</v>
      </c>
      <c r="B518">
        <v>11196</v>
      </c>
      <c r="C518">
        <v>3338.7</v>
      </c>
      <c r="D518">
        <v>5987.6</v>
      </c>
      <c r="E518">
        <v>15376</v>
      </c>
      <c r="F518">
        <v>6462.5</v>
      </c>
      <c r="G518">
        <v>4171.8999999999996</v>
      </c>
      <c r="H518">
        <v>0</v>
      </c>
      <c r="I518">
        <v>7904.4</v>
      </c>
    </row>
    <row r="519" spans="1:9" x14ac:dyDescent="0.3">
      <c r="A519" t="s">
        <v>1105</v>
      </c>
      <c r="B519">
        <v>122540</v>
      </c>
      <c r="C519">
        <v>57347</v>
      </c>
      <c r="D519">
        <v>84694</v>
      </c>
      <c r="E519">
        <v>56003</v>
      </c>
      <c r="F519">
        <v>75744</v>
      </c>
      <c r="G519">
        <v>43366</v>
      </c>
      <c r="H519">
        <v>19047</v>
      </c>
      <c r="I519">
        <v>37103</v>
      </c>
    </row>
    <row r="520" spans="1:9" x14ac:dyDescent="0.3">
      <c r="A520" t="s">
        <v>1107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1109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1111</v>
      </c>
      <c r="B522">
        <v>6156.95</v>
      </c>
      <c r="C522">
        <v>0</v>
      </c>
      <c r="D522">
        <v>5444.95</v>
      </c>
      <c r="E522">
        <v>2625.65</v>
      </c>
      <c r="F522">
        <v>7178.15</v>
      </c>
      <c r="G522">
        <v>280.81999999999994</v>
      </c>
      <c r="H522">
        <v>2965.4500000000003</v>
      </c>
      <c r="I522">
        <v>1304.0500000000002</v>
      </c>
    </row>
    <row r="523" spans="1:9" x14ac:dyDescent="0.3">
      <c r="A523" t="s">
        <v>1113</v>
      </c>
      <c r="B523">
        <v>27934</v>
      </c>
      <c r="C523">
        <v>6602</v>
      </c>
      <c r="D523">
        <v>13984</v>
      </c>
      <c r="E523">
        <v>10198</v>
      </c>
      <c r="F523">
        <v>24921</v>
      </c>
      <c r="G523">
        <v>12999</v>
      </c>
      <c r="H523">
        <v>10263</v>
      </c>
      <c r="I523">
        <v>14629</v>
      </c>
    </row>
    <row r="524" spans="1:9" x14ac:dyDescent="0.3">
      <c r="A524" t="s">
        <v>1115</v>
      </c>
      <c r="B524">
        <v>17501</v>
      </c>
      <c r="C524">
        <v>2895.1</v>
      </c>
      <c r="D524">
        <v>4382.8</v>
      </c>
      <c r="E524">
        <v>3162.7</v>
      </c>
      <c r="F524">
        <v>3906.8</v>
      </c>
      <c r="G524">
        <v>1395.1</v>
      </c>
      <c r="H524">
        <v>0</v>
      </c>
      <c r="I524">
        <v>0</v>
      </c>
    </row>
    <row r="525" spans="1:9" x14ac:dyDescent="0.3">
      <c r="A525" t="s">
        <v>1117</v>
      </c>
      <c r="B525">
        <v>28945</v>
      </c>
      <c r="C525">
        <v>4078.9</v>
      </c>
      <c r="D525">
        <v>3399.4</v>
      </c>
      <c r="E525">
        <v>7906.9</v>
      </c>
      <c r="F525">
        <v>35064</v>
      </c>
      <c r="G525">
        <v>3121</v>
      </c>
      <c r="H525">
        <v>3349.5</v>
      </c>
      <c r="I525">
        <v>4844.5</v>
      </c>
    </row>
    <row r="526" spans="1:9" x14ac:dyDescent="0.3">
      <c r="A526" t="s">
        <v>1119</v>
      </c>
      <c r="B526">
        <v>2545.6</v>
      </c>
      <c r="C526">
        <v>35956</v>
      </c>
      <c r="D526">
        <v>27575</v>
      </c>
      <c r="E526">
        <v>20467</v>
      </c>
      <c r="F526">
        <v>1552.2</v>
      </c>
      <c r="G526">
        <v>57238</v>
      </c>
      <c r="H526">
        <v>6734</v>
      </c>
      <c r="I526">
        <v>27973</v>
      </c>
    </row>
    <row r="527" spans="1:9" x14ac:dyDescent="0.3">
      <c r="A527" t="s">
        <v>1121</v>
      </c>
      <c r="B527">
        <v>3556</v>
      </c>
      <c r="C527">
        <v>0</v>
      </c>
      <c r="D527">
        <v>4637.6000000000004</v>
      </c>
      <c r="E527">
        <v>3281.8</v>
      </c>
      <c r="F527">
        <v>2522.1999999999998</v>
      </c>
      <c r="G527">
        <v>519.74</v>
      </c>
      <c r="H527">
        <v>1631.3</v>
      </c>
      <c r="I527">
        <v>0</v>
      </c>
    </row>
    <row r="528" spans="1:9" x14ac:dyDescent="0.3">
      <c r="A528" t="s">
        <v>1123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1125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1127</v>
      </c>
      <c r="B530">
        <v>5124</v>
      </c>
      <c r="C530">
        <v>1531.7</v>
      </c>
      <c r="D530">
        <v>9920.7000000000007</v>
      </c>
      <c r="E530">
        <v>8901.2999999999993</v>
      </c>
      <c r="F530">
        <v>1589.3</v>
      </c>
      <c r="G530">
        <v>1293.9000000000001</v>
      </c>
      <c r="H530">
        <v>860.2</v>
      </c>
      <c r="I530">
        <v>1266.8</v>
      </c>
    </row>
    <row r="531" spans="1:9" x14ac:dyDescent="0.3">
      <c r="A531" t="s">
        <v>1129</v>
      </c>
      <c r="B531">
        <v>7738.7599999999993</v>
      </c>
      <c r="C531">
        <v>0</v>
      </c>
      <c r="D531">
        <v>8177.7599999999993</v>
      </c>
      <c r="E531">
        <v>12369.46</v>
      </c>
      <c r="F531">
        <v>3959.66</v>
      </c>
      <c r="G531">
        <v>0</v>
      </c>
      <c r="H531">
        <v>4716.96</v>
      </c>
      <c r="I531">
        <v>2411.7600000000002</v>
      </c>
    </row>
    <row r="532" spans="1:9" x14ac:dyDescent="0.3">
      <c r="A532" t="s">
        <v>1131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1133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1135</v>
      </c>
      <c r="B534">
        <v>24000</v>
      </c>
      <c r="C534">
        <v>10018</v>
      </c>
      <c r="D534">
        <v>20653</v>
      </c>
      <c r="E534">
        <v>22290</v>
      </c>
      <c r="F534">
        <v>14777</v>
      </c>
      <c r="G534">
        <v>10989</v>
      </c>
      <c r="H534">
        <v>5960.9</v>
      </c>
      <c r="I534">
        <v>16983</v>
      </c>
    </row>
    <row r="535" spans="1:9" x14ac:dyDescent="0.3">
      <c r="A535" t="s">
        <v>1137</v>
      </c>
      <c r="B535">
        <v>10477</v>
      </c>
      <c r="C535">
        <v>4318.3</v>
      </c>
      <c r="D535">
        <v>11223</v>
      </c>
      <c r="E535">
        <v>12774</v>
      </c>
      <c r="F535">
        <v>8891.1</v>
      </c>
      <c r="G535">
        <v>4600.8999999999996</v>
      </c>
      <c r="H535">
        <v>3881.4</v>
      </c>
      <c r="I535">
        <v>5775.8</v>
      </c>
    </row>
    <row r="536" spans="1:9" x14ac:dyDescent="0.3">
      <c r="A536" t="s">
        <v>1139</v>
      </c>
      <c r="B536">
        <v>25278</v>
      </c>
      <c r="C536">
        <v>7691</v>
      </c>
      <c r="D536">
        <v>18102</v>
      </c>
      <c r="E536">
        <v>21455</v>
      </c>
      <c r="F536">
        <v>26837</v>
      </c>
      <c r="G536">
        <v>41703</v>
      </c>
      <c r="H536">
        <v>13002</v>
      </c>
      <c r="I536">
        <v>46016</v>
      </c>
    </row>
    <row r="537" spans="1:9" x14ac:dyDescent="0.3">
      <c r="A537" t="s">
        <v>1141</v>
      </c>
      <c r="B537">
        <v>1040.4000000000001</v>
      </c>
      <c r="C537">
        <v>0</v>
      </c>
      <c r="D537">
        <v>238.5</v>
      </c>
      <c r="E537">
        <v>0</v>
      </c>
      <c r="F537">
        <v>4964.5</v>
      </c>
      <c r="G537">
        <v>10770</v>
      </c>
      <c r="H537">
        <v>1889.4</v>
      </c>
      <c r="I537">
        <v>10830</v>
      </c>
    </row>
    <row r="538" spans="1:9" x14ac:dyDescent="0.3">
      <c r="A538" t="s">
        <v>1143</v>
      </c>
      <c r="B538">
        <v>7876.4</v>
      </c>
      <c r="C538">
        <v>3345.3</v>
      </c>
      <c r="D538">
        <v>6981.2</v>
      </c>
      <c r="E538">
        <v>12949</v>
      </c>
      <c r="F538">
        <v>7165.8</v>
      </c>
      <c r="G538">
        <v>3076</v>
      </c>
      <c r="H538">
        <v>134.06</v>
      </c>
      <c r="I538">
        <v>13176</v>
      </c>
    </row>
    <row r="539" spans="1:9" x14ac:dyDescent="0.3">
      <c r="A539" t="s">
        <v>1145</v>
      </c>
      <c r="B539">
        <v>50494.9</v>
      </c>
      <c r="C539">
        <v>25044.9</v>
      </c>
      <c r="D539">
        <v>37433.9</v>
      </c>
      <c r="E539">
        <v>67098.899999999994</v>
      </c>
      <c r="F539">
        <v>42849.9</v>
      </c>
      <c r="G539">
        <v>28752.9</v>
      </c>
      <c r="H539">
        <v>31888.9</v>
      </c>
      <c r="I539">
        <v>49966.9</v>
      </c>
    </row>
    <row r="540" spans="1:9" x14ac:dyDescent="0.3">
      <c r="A540" t="s">
        <v>1147</v>
      </c>
      <c r="B540">
        <v>50494.9</v>
      </c>
      <c r="C540">
        <v>25044.9</v>
      </c>
      <c r="D540">
        <v>37433.9</v>
      </c>
      <c r="E540">
        <v>67098.899999999994</v>
      </c>
      <c r="F540">
        <v>42849.9</v>
      </c>
      <c r="G540">
        <v>28752.9</v>
      </c>
      <c r="H540">
        <v>31888.9</v>
      </c>
      <c r="I540">
        <v>49966.9</v>
      </c>
    </row>
    <row r="541" spans="1:9" x14ac:dyDescent="0.3">
      <c r="A541" t="s">
        <v>1149</v>
      </c>
      <c r="B541">
        <v>28242</v>
      </c>
      <c r="C541">
        <v>11103</v>
      </c>
      <c r="D541">
        <v>26576</v>
      </c>
      <c r="E541">
        <v>26032</v>
      </c>
      <c r="F541">
        <v>33672</v>
      </c>
      <c r="G541">
        <v>32364</v>
      </c>
      <c r="H541">
        <v>11677</v>
      </c>
      <c r="I541">
        <v>47401</v>
      </c>
    </row>
    <row r="542" spans="1:9" x14ac:dyDescent="0.3">
      <c r="A542" t="s">
        <v>1151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1153</v>
      </c>
      <c r="B543">
        <v>29827.919999999998</v>
      </c>
      <c r="C543">
        <v>10868.92</v>
      </c>
      <c r="D543">
        <v>35069.919999999998</v>
      </c>
      <c r="E543">
        <v>40112.92</v>
      </c>
      <c r="F543">
        <v>26650.92</v>
      </c>
      <c r="G543">
        <v>8327.92</v>
      </c>
      <c r="H543">
        <v>22840.92</v>
      </c>
      <c r="I543">
        <v>22731.919999999998</v>
      </c>
    </row>
    <row r="544" spans="1:9" x14ac:dyDescent="0.3">
      <c r="A544" t="s">
        <v>1155</v>
      </c>
      <c r="B544">
        <v>548.77</v>
      </c>
      <c r="C544">
        <v>0</v>
      </c>
      <c r="D544">
        <v>2226.8000000000002</v>
      </c>
      <c r="E544">
        <v>1160.5</v>
      </c>
      <c r="F544">
        <v>141.99</v>
      </c>
      <c r="G544">
        <v>0</v>
      </c>
      <c r="H544">
        <v>0</v>
      </c>
      <c r="I544">
        <v>849.38</v>
      </c>
    </row>
    <row r="545" spans="1:9" x14ac:dyDescent="0.3">
      <c r="A545" t="s">
        <v>1157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669.29999999999927</v>
      </c>
    </row>
    <row r="546" spans="1:9" x14ac:dyDescent="0.3">
      <c r="A546" t="s">
        <v>1159</v>
      </c>
      <c r="B546">
        <v>27897.3</v>
      </c>
      <c r="C546">
        <v>8086.3</v>
      </c>
      <c r="D546">
        <v>30414.3</v>
      </c>
      <c r="E546">
        <v>37687.300000000003</v>
      </c>
      <c r="F546">
        <v>13618.3</v>
      </c>
      <c r="G546">
        <v>5812.3</v>
      </c>
      <c r="H546">
        <v>10795.3</v>
      </c>
      <c r="I546">
        <v>22662.3</v>
      </c>
    </row>
    <row r="547" spans="1:9" x14ac:dyDescent="0.3">
      <c r="A547" t="s">
        <v>1161</v>
      </c>
      <c r="B547">
        <v>17525</v>
      </c>
      <c r="C547">
        <v>8495.6</v>
      </c>
      <c r="D547">
        <v>19758</v>
      </c>
      <c r="E547">
        <v>15249</v>
      </c>
      <c r="F547">
        <v>16644</v>
      </c>
      <c r="G547">
        <v>10463</v>
      </c>
      <c r="H547">
        <v>5337.3</v>
      </c>
      <c r="I547">
        <v>11004</v>
      </c>
    </row>
    <row r="548" spans="1:9" x14ac:dyDescent="0.3">
      <c r="A548" t="s">
        <v>1163</v>
      </c>
      <c r="B548">
        <v>5971.1</v>
      </c>
      <c r="C548">
        <v>556.07000000000005</v>
      </c>
      <c r="D548">
        <v>2094.1999999999998</v>
      </c>
      <c r="E548">
        <v>3051.9</v>
      </c>
      <c r="F548">
        <v>1913.4</v>
      </c>
      <c r="G548">
        <v>652.83000000000004</v>
      </c>
      <c r="H548">
        <v>0</v>
      </c>
      <c r="I548">
        <v>3564.2</v>
      </c>
    </row>
    <row r="549" spans="1:9" x14ac:dyDescent="0.3">
      <c r="A549" t="s">
        <v>1165</v>
      </c>
      <c r="B549">
        <v>3746.5</v>
      </c>
      <c r="C549">
        <v>2136.5</v>
      </c>
      <c r="D549">
        <v>4653.7</v>
      </c>
      <c r="E549">
        <v>13178</v>
      </c>
      <c r="F549">
        <v>10723</v>
      </c>
      <c r="G549">
        <v>25742</v>
      </c>
      <c r="H549">
        <v>3543.6</v>
      </c>
      <c r="I549">
        <v>38139</v>
      </c>
    </row>
    <row r="550" spans="1:9" x14ac:dyDescent="0.3">
      <c r="A550" t="s">
        <v>1167</v>
      </c>
      <c r="B550">
        <v>24868</v>
      </c>
      <c r="C550">
        <v>2461.9</v>
      </c>
      <c r="D550">
        <v>26101</v>
      </c>
      <c r="E550">
        <v>13547</v>
      </c>
      <c r="F550">
        <v>29728</v>
      </c>
      <c r="G550">
        <v>2286.1999999999998</v>
      </c>
      <c r="H550">
        <v>13956</v>
      </c>
      <c r="I550">
        <v>18602</v>
      </c>
    </row>
    <row r="551" spans="1:9" x14ac:dyDescent="0.3">
      <c r="A551" t="s">
        <v>1169</v>
      </c>
      <c r="B551">
        <v>13893</v>
      </c>
      <c r="C551">
        <v>13021</v>
      </c>
      <c r="D551">
        <v>7520.2</v>
      </c>
      <c r="E551">
        <v>8930.7999999999993</v>
      </c>
      <c r="F551">
        <v>12934</v>
      </c>
      <c r="G551">
        <v>6918.4</v>
      </c>
      <c r="H551">
        <v>0</v>
      </c>
      <c r="I551">
        <v>2147.8000000000002</v>
      </c>
    </row>
    <row r="552" spans="1:9" x14ac:dyDescent="0.3">
      <c r="A552" t="s">
        <v>1171</v>
      </c>
      <c r="B552">
        <v>30226</v>
      </c>
      <c r="C552">
        <v>13683</v>
      </c>
      <c r="D552">
        <v>23799</v>
      </c>
      <c r="E552">
        <v>30987</v>
      </c>
      <c r="F552">
        <v>40721</v>
      </c>
      <c r="G552">
        <v>54499</v>
      </c>
      <c r="H552">
        <v>4333.8999999999996</v>
      </c>
      <c r="I552">
        <v>74449</v>
      </c>
    </row>
    <row r="553" spans="1:9" x14ac:dyDescent="0.3">
      <c r="A553" t="s">
        <v>1173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1175</v>
      </c>
      <c r="B554">
        <v>852</v>
      </c>
      <c r="C554">
        <v>0</v>
      </c>
      <c r="D554">
        <v>0</v>
      </c>
      <c r="E554">
        <v>3420</v>
      </c>
      <c r="F554">
        <v>0</v>
      </c>
      <c r="G554">
        <v>0</v>
      </c>
      <c r="H554">
        <v>0</v>
      </c>
      <c r="I554">
        <v>650</v>
      </c>
    </row>
    <row r="555" spans="1:9" x14ac:dyDescent="0.3">
      <c r="A555" t="s">
        <v>1177</v>
      </c>
      <c r="B555">
        <v>35984</v>
      </c>
      <c r="C555">
        <v>13016</v>
      </c>
      <c r="D555">
        <v>37789</v>
      </c>
      <c r="E555">
        <v>13372</v>
      </c>
      <c r="F555">
        <v>24516</v>
      </c>
      <c r="G555">
        <v>3141.5</v>
      </c>
      <c r="H555">
        <v>12516</v>
      </c>
      <c r="I555">
        <v>5856.1</v>
      </c>
    </row>
    <row r="556" spans="1:9" x14ac:dyDescent="0.3">
      <c r="A556" t="s">
        <v>1179</v>
      </c>
      <c r="B556">
        <v>0</v>
      </c>
      <c r="C556">
        <v>0</v>
      </c>
      <c r="D556">
        <v>4326.1000000000004</v>
      </c>
      <c r="E556">
        <v>7239</v>
      </c>
      <c r="F556">
        <v>0</v>
      </c>
      <c r="G556">
        <v>4247.1000000000004</v>
      </c>
      <c r="H556">
        <v>1038.8</v>
      </c>
      <c r="I556">
        <v>9218.7000000000007</v>
      </c>
    </row>
    <row r="557" spans="1:9" x14ac:dyDescent="0.3">
      <c r="A557" t="s">
        <v>1181</v>
      </c>
      <c r="B557">
        <v>0</v>
      </c>
      <c r="C557">
        <v>1340.8</v>
      </c>
      <c r="D557">
        <v>908.67</v>
      </c>
      <c r="E557">
        <v>1726.5</v>
      </c>
      <c r="F557">
        <v>329.31</v>
      </c>
      <c r="G557">
        <v>2492.1</v>
      </c>
      <c r="H557">
        <v>0</v>
      </c>
      <c r="I557">
        <v>0</v>
      </c>
    </row>
    <row r="558" spans="1:9" x14ac:dyDescent="0.3">
      <c r="A558" t="s">
        <v>1183</v>
      </c>
      <c r="B558">
        <v>5111.5</v>
      </c>
      <c r="C558">
        <v>539.55999999999995</v>
      </c>
      <c r="D558">
        <v>26509</v>
      </c>
      <c r="E558">
        <v>8621.7999999999993</v>
      </c>
      <c r="F558">
        <v>9426</v>
      </c>
      <c r="G558">
        <v>258.37</v>
      </c>
      <c r="H558">
        <v>5125.2</v>
      </c>
      <c r="I558">
        <v>5880.9</v>
      </c>
    </row>
    <row r="559" spans="1:9" x14ac:dyDescent="0.3">
      <c r="A559" t="s">
        <v>1185</v>
      </c>
      <c r="B559">
        <v>2423.63</v>
      </c>
      <c r="C559">
        <v>0</v>
      </c>
      <c r="D559">
        <v>3824.7299999999996</v>
      </c>
      <c r="E559">
        <v>4484.63</v>
      </c>
      <c r="F559">
        <v>677.73</v>
      </c>
      <c r="G559">
        <v>0</v>
      </c>
      <c r="H559">
        <v>442.3</v>
      </c>
      <c r="I559">
        <v>96.339999999999975</v>
      </c>
    </row>
    <row r="560" spans="1:9" x14ac:dyDescent="0.3">
      <c r="A560" t="s">
        <v>1187</v>
      </c>
      <c r="B560">
        <v>13472.1</v>
      </c>
      <c r="C560">
        <v>5429.5</v>
      </c>
      <c r="D560">
        <v>19106.099999999999</v>
      </c>
      <c r="E560">
        <v>23413.1</v>
      </c>
      <c r="F560">
        <v>13246.1</v>
      </c>
      <c r="G560">
        <v>3394.9999999999995</v>
      </c>
      <c r="H560">
        <v>1342.7999999999997</v>
      </c>
      <c r="I560">
        <v>9666.1</v>
      </c>
    </row>
    <row r="561" spans="1:9" x14ac:dyDescent="0.3">
      <c r="A561" t="s">
        <v>1189</v>
      </c>
      <c r="B561">
        <v>8192.1</v>
      </c>
      <c r="C561">
        <v>1791.5</v>
      </c>
      <c r="D561">
        <v>7604.9</v>
      </c>
      <c r="E561">
        <v>10490</v>
      </c>
      <c r="F561">
        <v>13921</v>
      </c>
      <c r="G561">
        <v>3180.8</v>
      </c>
      <c r="H561">
        <v>5315.6</v>
      </c>
      <c r="I561">
        <v>1916.2</v>
      </c>
    </row>
    <row r="562" spans="1:9" x14ac:dyDescent="0.3">
      <c r="A562" t="s">
        <v>1191</v>
      </c>
      <c r="B562">
        <v>4359.5</v>
      </c>
      <c r="C562">
        <v>499.26</v>
      </c>
      <c r="D562">
        <v>1990.5</v>
      </c>
      <c r="E562">
        <v>2774.1</v>
      </c>
      <c r="F562">
        <v>6979.2</v>
      </c>
      <c r="G562">
        <v>13138</v>
      </c>
      <c r="H562">
        <v>2392.9</v>
      </c>
      <c r="I562">
        <v>30722</v>
      </c>
    </row>
    <row r="563" spans="1:9" x14ac:dyDescent="0.3">
      <c r="A563" t="s">
        <v>1193</v>
      </c>
      <c r="B563">
        <v>6768.5</v>
      </c>
      <c r="C563">
        <v>2317.6999999999998</v>
      </c>
      <c r="D563">
        <v>5080</v>
      </c>
      <c r="E563">
        <v>5264.9</v>
      </c>
      <c r="F563">
        <v>2070.4</v>
      </c>
      <c r="G563">
        <v>1605.3</v>
      </c>
      <c r="H563">
        <v>0</v>
      </c>
      <c r="I563">
        <v>2717</v>
      </c>
    </row>
    <row r="564" spans="1:9" x14ac:dyDescent="0.3">
      <c r="A564" t="s">
        <v>1195</v>
      </c>
      <c r="B564">
        <v>12205</v>
      </c>
      <c r="C564">
        <v>9833.7000000000007</v>
      </c>
      <c r="D564">
        <v>6106.7</v>
      </c>
      <c r="E564">
        <v>17270</v>
      </c>
      <c r="F564">
        <v>5370.4</v>
      </c>
      <c r="G564">
        <v>21432</v>
      </c>
      <c r="H564">
        <v>1630.2</v>
      </c>
      <c r="I564">
        <v>12096</v>
      </c>
    </row>
    <row r="565" spans="1:9" x14ac:dyDescent="0.3">
      <c r="A565" t="s">
        <v>1197</v>
      </c>
      <c r="B565">
        <v>60182</v>
      </c>
      <c r="C565">
        <v>29244</v>
      </c>
      <c r="D565">
        <v>54450</v>
      </c>
      <c r="E565">
        <v>57215</v>
      </c>
      <c r="F565">
        <v>65881</v>
      </c>
      <c r="G565">
        <v>97530</v>
      </c>
      <c r="H565">
        <v>27730</v>
      </c>
      <c r="I565">
        <v>100370</v>
      </c>
    </row>
    <row r="566" spans="1:9" x14ac:dyDescent="0.3">
      <c r="A566" t="s">
        <v>1199</v>
      </c>
      <c r="B566">
        <v>1757.6000000000001</v>
      </c>
      <c r="C566">
        <v>0</v>
      </c>
      <c r="D566">
        <v>0</v>
      </c>
      <c r="E566">
        <v>4485.0999999999995</v>
      </c>
      <c r="F566">
        <v>0</v>
      </c>
      <c r="G566">
        <v>0</v>
      </c>
      <c r="H566">
        <v>0</v>
      </c>
      <c r="I566">
        <v>1247.8</v>
      </c>
    </row>
    <row r="567" spans="1:9" x14ac:dyDescent="0.3">
      <c r="A567" t="s">
        <v>1201</v>
      </c>
      <c r="B567">
        <v>8003</v>
      </c>
      <c r="C567">
        <v>1109.5</v>
      </c>
      <c r="D567">
        <v>8149.1</v>
      </c>
      <c r="E567">
        <v>8216.2000000000007</v>
      </c>
      <c r="F567">
        <v>6388.2</v>
      </c>
      <c r="G567">
        <v>0</v>
      </c>
      <c r="H567">
        <v>4286.7</v>
      </c>
      <c r="I567">
        <v>6309.2</v>
      </c>
    </row>
    <row r="568" spans="1:9" x14ac:dyDescent="0.3">
      <c r="A568" t="s">
        <v>1203</v>
      </c>
      <c r="B568">
        <v>11349</v>
      </c>
      <c r="C568">
        <v>7442.5</v>
      </c>
      <c r="D568">
        <v>9703.4</v>
      </c>
      <c r="E568">
        <v>11526</v>
      </c>
      <c r="F568">
        <v>7420.5</v>
      </c>
      <c r="G568">
        <v>8793.6</v>
      </c>
      <c r="H568">
        <v>1387.4</v>
      </c>
      <c r="I568">
        <v>7074.3</v>
      </c>
    </row>
    <row r="569" spans="1:9" x14ac:dyDescent="0.3">
      <c r="A569" t="s">
        <v>1205</v>
      </c>
      <c r="B569">
        <v>9834.5</v>
      </c>
      <c r="C569">
        <v>1082</v>
      </c>
      <c r="D569">
        <v>1782.2</v>
      </c>
      <c r="E569">
        <v>6910.8</v>
      </c>
      <c r="F569">
        <v>23161</v>
      </c>
      <c r="G569">
        <v>12083</v>
      </c>
      <c r="H569">
        <v>7369</v>
      </c>
      <c r="I569">
        <v>24682</v>
      </c>
    </row>
    <row r="570" spans="1:9" x14ac:dyDescent="0.3">
      <c r="A570" t="s">
        <v>1207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1209</v>
      </c>
      <c r="B571">
        <v>816.57</v>
      </c>
      <c r="C571">
        <v>0</v>
      </c>
      <c r="D571">
        <v>0</v>
      </c>
      <c r="E571">
        <v>1523.6</v>
      </c>
      <c r="F571">
        <v>0</v>
      </c>
      <c r="G571">
        <v>0</v>
      </c>
      <c r="H571">
        <v>0</v>
      </c>
      <c r="I571">
        <v>219.76</v>
      </c>
    </row>
    <row r="572" spans="1:9" x14ac:dyDescent="0.3">
      <c r="A572" t="s">
        <v>1211</v>
      </c>
      <c r="B572">
        <v>11650</v>
      </c>
      <c r="C572">
        <v>6550.1</v>
      </c>
      <c r="D572">
        <v>6625.5</v>
      </c>
      <c r="E572">
        <v>4448.6000000000004</v>
      </c>
      <c r="F572">
        <v>9299.6</v>
      </c>
      <c r="G572">
        <v>4270.7</v>
      </c>
      <c r="H572">
        <v>864.87</v>
      </c>
      <c r="I572">
        <v>2703.5</v>
      </c>
    </row>
    <row r="573" spans="1:9" x14ac:dyDescent="0.3">
      <c r="A573" t="s">
        <v>1213</v>
      </c>
      <c r="B573">
        <v>18640</v>
      </c>
      <c r="C573">
        <v>1083.5999999999999</v>
      </c>
      <c r="D573">
        <v>12409</v>
      </c>
      <c r="E573">
        <v>1801.8</v>
      </c>
      <c r="F573">
        <v>11202</v>
      </c>
      <c r="G573">
        <v>1368.9</v>
      </c>
      <c r="H573">
        <v>3453</v>
      </c>
      <c r="I573">
        <v>808.95</v>
      </c>
    </row>
    <row r="574" spans="1:9" x14ac:dyDescent="0.3">
      <c r="A574" t="s">
        <v>1215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1217</v>
      </c>
      <c r="B575">
        <v>653.16</v>
      </c>
      <c r="C575">
        <v>0</v>
      </c>
      <c r="D575">
        <v>616.54999999999995</v>
      </c>
      <c r="E575">
        <v>1357.2</v>
      </c>
      <c r="F575">
        <v>0</v>
      </c>
      <c r="G575">
        <v>0</v>
      </c>
      <c r="H575">
        <v>0</v>
      </c>
      <c r="I575">
        <v>174.29</v>
      </c>
    </row>
    <row r="576" spans="1:9" x14ac:dyDescent="0.3">
      <c r="A576" t="s">
        <v>1219</v>
      </c>
      <c r="B576">
        <v>311390</v>
      </c>
      <c r="C576">
        <v>223370</v>
      </c>
      <c r="D576">
        <v>274310</v>
      </c>
      <c r="E576">
        <v>301430</v>
      </c>
      <c r="F576">
        <v>327250</v>
      </c>
      <c r="G576">
        <v>117050</v>
      </c>
      <c r="H576">
        <v>139810</v>
      </c>
      <c r="I576">
        <v>139060</v>
      </c>
    </row>
    <row r="577" spans="1:9" x14ac:dyDescent="0.3">
      <c r="A577" t="s">
        <v>1221</v>
      </c>
      <c r="B577">
        <v>0</v>
      </c>
      <c r="C577">
        <v>0</v>
      </c>
      <c r="D577">
        <v>0</v>
      </c>
      <c r="E577">
        <v>0</v>
      </c>
      <c r="F577">
        <v>454.12</v>
      </c>
      <c r="G577">
        <v>2673.3</v>
      </c>
      <c r="H577">
        <v>309.38</v>
      </c>
      <c r="I577">
        <v>7379.8</v>
      </c>
    </row>
    <row r="578" spans="1:9" x14ac:dyDescent="0.3">
      <c r="A578" t="s">
        <v>1223</v>
      </c>
      <c r="B578">
        <v>76388</v>
      </c>
      <c r="C578">
        <v>60925</v>
      </c>
      <c r="D578">
        <v>6621.2</v>
      </c>
      <c r="E578">
        <v>5277.3</v>
      </c>
      <c r="F578">
        <v>3025.6</v>
      </c>
      <c r="G578">
        <v>40940</v>
      </c>
      <c r="H578">
        <v>463.42</v>
      </c>
      <c r="I578">
        <v>15426</v>
      </c>
    </row>
    <row r="579" spans="1:9" x14ac:dyDescent="0.3">
      <c r="A579" t="s">
        <v>1225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1227</v>
      </c>
      <c r="B580">
        <v>0</v>
      </c>
      <c r="C580">
        <v>0</v>
      </c>
      <c r="D580">
        <v>0</v>
      </c>
      <c r="E580">
        <v>6129.3</v>
      </c>
      <c r="F580">
        <v>447.19</v>
      </c>
      <c r="G580">
        <v>980.64</v>
      </c>
      <c r="H580">
        <v>0</v>
      </c>
      <c r="I580">
        <v>1983</v>
      </c>
    </row>
    <row r="581" spans="1:9" x14ac:dyDescent="0.3">
      <c r="A581" t="s">
        <v>1229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1231</v>
      </c>
      <c r="B582">
        <v>7036.5</v>
      </c>
      <c r="C582">
        <v>0</v>
      </c>
      <c r="D582">
        <v>2686.2</v>
      </c>
      <c r="E582">
        <v>5974.4</v>
      </c>
      <c r="F582">
        <v>21000</v>
      </c>
      <c r="G582">
        <v>3190.5</v>
      </c>
      <c r="H582">
        <v>2261.8000000000002</v>
      </c>
      <c r="I582">
        <v>14906</v>
      </c>
    </row>
    <row r="583" spans="1:9" x14ac:dyDescent="0.3">
      <c r="A583" t="s">
        <v>1233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1235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1237</v>
      </c>
      <c r="B585">
        <v>9075.7000000000007</v>
      </c>
      <c r="C585">
        <v>2904.3</v>
      </c>
      <c r="D585">
        <v>6565.2</v>
      </c>
      <c r="E585">
        <v>7813.4</v>
      </c>
      <c r="F585">
        <v>6961.6</v>
      </c>
      <c r="G585">
        <v>3563.9</v>
      </c>
      <c r="H585">
        <v>1527.8</v>
      </c>
      <c r="I585">
        <v>5610.5</v>
      </c>
    </row>
    <row r="586" spans="1:9" x14ac:dyDescent="0.3">
      <c r="A586" t="s">
        <v>1239</v>
      </c>
      <c r="B586">
        <v>14978</v>
      </c>
      <c r="C586">
        <v>1107.7</v>
      </c>
      <c r="D586">
        <v>6007.7</v>
      </c>
      <c r="E586">
        <v>10975</v>
      </c>
      <c r="F586">
        <v>6049.3</v>
      </c>
      <c r="G586">
        <v>2839.3</v>
      </c>
      <c r="H586">
        <v>11341</v>
      </c>
      <c r="I586">
        <v>6582.3</v>
      </c>
    </row>
    <row r="587" spans="1:9" x14ac:dyDescent="0.3">
      <c r="A587" t="s">
        <v>1241</v>
      </c>
      <c r="B587">
        <v>16278</v>
      </c>
      <c r="C587">
        <v>3923.9</v>
      </c>
      <c r="D587">
        <v>11889</v>
      </c>
      <c r="E587">
        <v>11915</v>
      </c>
      <c r="F587">
        <v>15090</v>
      </c>
      <c r="G587">
        <v>12171</v>
      </c>
      <c r="H587">
        <v>3580.6</v>
      </c>
      <c r="I587">
        <v>16191</v>
      </c>
    </row>
    <row r="588" spans="1:9" x14ac:dyDescent="0.3">
      <c r="A588" t="s">
        <v>1243</v>
      </c>
      <c r="B588">
        <v>22613</v>
      </c>
      <c r="C588">
        <v>8839.9</v>
      </c>
      <c r="D588">
        <v>13981</v>
      </c>
      <c r="E588">
        <v>15704</v>
      </c>
      <c r="F588">
        <v>11020</v>
      </c>
      <c r="G588">
        <v>7990.5</v>
      </c>
      <c r="H588">
        <v>5672.6</v>
      </c>
      <c r="I588">
        <v>9680</v>
      </c>
    </row>
    <row r="589" spans="1:9" x14ac:dyDescent="0.3">
      <c r="A589" t="s">
        <v>1245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1247</v>
      </c>
      <c r="B590">
        <v>11362</v>
      </c>
      <c r="C590">
        <v>6444.4</v>
      </c>
      <c r="D590">
        <v>14836</v>
      </c>
      <c r="E590">
        <v>18949</v>
      </c>
      <c r="F590">
        <v>11547</v>
      </c>
      <c r="G590">
        <v>3655.4</v>
      </c>
      <c r="H590">
        <v>11913</v>
      </c>
      <c r="I590">
        <v>10065</v>
      </c>
    </row>
    <row r="591" spans="1:9" x14ac:dyDescent="0.3">
      <c r="A591" t="s">
        <v>1249</v>
      </c>
      <c r="B591">
        <v>5823.2</v>
      </c>
      <c r="C591">
        <v>5778.1</v>
      </c>
      <c r="D591">
        <v>16686</v>
      </c>
      <c r="E591">
        <v>14045</v>
      </c>
      <c r="F591">
        <v>6448.2</v>
      </c>
      <c r="G591">
        <v>7416</v>
      </c>
      <c r="H591">
        <v>3784.8</v>
      </c>
      <c r="I591">
        <v>6625.2</v>
      </c>
    </row>
    <row r="592" spans="1:9" x14ac:dyDescent="0.3">
      <c r="A592" t="s">
        <v>1251</v>
      </c>
      <c r="B592">
        <v>5613.5</v>
      </c>
      <c r="C592">
        <v>931.37</v>
      </c>
      <c r="D592">
        <v>2348.1999999999998</v>
      </c>
      <c r="E592">
        <v>2890.3</v>
      </c>
      <c r="F592">
        <v>5439.8</v>
      </c>
      <c r="G592">
        <v>5022.1000000000004</v>
      </c>
      <c r="H592">
        <v>1752</v>
      </c>
      <c r="I592">
        <v>6417</v>
      </c>
    </row>
    <row r="593" spans="1:9" x14ac:dyDescent="0.3">
      <c r="A593" t="s">
        <v>1253</v>
      </c>
      <c r="B593">
        <v>10276</v>
      </c>
      <c r="C593">
        <v>2720.4</v>
      </c>
      <c r="D593">
        <v>8602.5</v>
      </c>
      <c r="E593">
        <v>7982.1</v>
      </c>
      <c r="F593">
        <v>15018</v>
      </c>
      <c r="G593">
        <v>13261</v>
      </c>
      <c r="H593">
        <v>7293.6</v>
      </c>
      <c r="I593">
        <v>29911</v>
      </c>
    </row>
    <row r="594" spans="1:9" x14ac:dyDescent="0.3">
      <c r="A594" t="s">
        <v>1255</v>
      </c>
      <c r="B594">
        <v>8431.2999999999993</v>
      </c>
      <c r="C594">
        <v>2589.9</v>
      </c>
      <c r="D594">
        <v>4750.3</v>
      </c>
      <c r="E594">
        <v>2496.4</v>
      </c>
      <c r="F594">
        <v>13199</v>
      </c>
      <c r="G594">
        <v>2020.4</v>
      </c>
      <c r="H594">
        <v>6292.5</v>
      </c>
      <c r="I594">
        <v>1366.8</v>
      </c>
    </row>
    <row r="595" spans="1:9" x14ac:dyDescent="0.3">
      <c r="A595" t="s">
        <v>1257</v>
      </c>
      <c r="B595">
        <v>17839</v>
      </c>
      <c r="C595">
        <v>6374.7</v>
      </c>
      <c r="D595">
        <v>12279</v>
      </c>
      <c r="E595">
        <v>10227</v>
      </c>
      <c r="F595">
        <v>11950</v>
      </c>
      <c r="G595">
        <v>7095.7</v>
      </c>
      <c r="H595">
        <v>5082.6000000000004</v>
      </c>
      <c r="I595">
        <v>4815.3</v>
      </c>
    </row>
    <row r="596" spans="1:9" x14ac:dyDescent="0.3">
      <c r="A596" t="s">
        <v>1259</v>
      </c>
      <c r="B596">
        <v>7033.6</v>
      </c>
      <c r="C596">
        <v>1878.8</v>
      </c>
      <c r="D596">
        <v>7250.4</v>
      </c>
      <c r="E596">
        <v>15121</v>
      </c>
      <c r="F596">
        <v>6901.6</v>
      </c>
      <c r="G596">
        <v>4089.2</v>
      </c>
      <c r="H596">
        <v>5666.3</v>
      </c>
      <c r="I596">
        <v>3464.9</v>
      </c>
    </row>
    <row r="597" spans="1:9" x14ac:dyDescent="0.3">
      <c r="A597" t="s">
        <v>1261</v>
      </c>
      <c r="B597">
        <v>20980</v>
      </c>
      <c r="C597">
        <v>4249.8999999999996</v>
      </c>
      <c r="D597">
        <v>7600.3</v>
      </c>
      <c r="E597">
        <v>10371</v>
      </c>
      <c r="F597">
        <v>28519</v>
      </c>
      <c r="G597">
        <v>22518</v>
      </c>
      <c r="H597">
        <v>11630</v>
      </c>
      <c r="I597">
        <v>36824</v>
      </c>
    </row>
    <row r="598" spans="1:9" x14ac:dyDescent="0.3">
      <c r="A598" t="s">
        <v>1263</v>
      </c>
      <c r="B598">
        <v>5102.8</v>
      </c>
      <c r="C598">
        <v>2433.6</v>
      </c>
      <c r="D598">
        <v>6583.4</v>
      </c>
      <c r="E598">
        <v>5862.4</v>
      </c>
      <c r="F598">
        <v>10264</v>
      </c>
      <c r="G598">
        <v>17479</v>
      </c>
      <c r="H598">
        <v>4786.3</v>
      </c>
      <c r="I598">
        <v>17442</v>
      </c>
    </row>
    <row r="599" spans="1:9" x14ac:dyDescent="0.3">
      <c r="A599" t="s">
        <v>1265</v>
      </c>
      <c r="B599">
        <v>15547</v>
      </c>
      <c r="C599">
        <v>4496.5</v>
      </c>
      <c r="D599">
        <v>15697</v>
      </c>
      <c r="E599">
        <v>16280</v>
      </c>
      <c r="F599">
        <v>14296</v>
      </c>
      <c r="G599">
        <v>10107</v>
      </c>
      <c r="H599">
        <v>6675.4</v>
      </c>
      <c r="I599">
        <v>16684</v>
      </c>
    </row>
    <row r="600" spans="1:9" x14ac:dyDescent="0.3">
      <c r="A600" t="s">
        <v>1267</v>
      </c>
      <c r="B600">
        <v>0</v>
      </c>
      <c r="C600">
        <v>35343</v>
      </c>
      <c r="D600">
        <v>7603.3</v>
      </c>
      <c r="E600">
        <v>1125.8</v>
      </c>
      <c r="F600">
        <v>0</v>
      </c>
      <c r="G600">
        <v>10779</v>
      </c>
      <c r="H600">
        <v>0</v>
      </c>
      <c r="I600">
        <v>0</v>
      </c>
    </row>
    <row r="601" spans="1:9" x14ac:dyDescent="0.3">
      <c r="A601" t="s">
        <v>1269</v>
      </c>
      <c r="B601">
        <v>114.29</v>
      </c>
      <c r="C601">
        <v>487.15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1271</v>
      </c>
      <c r="B602">
        <v>46352</v>
      </c>
      <c r="C602">
        <v>14692</v>
      </c>
      <c r="D602">
        <v>56282</v>
      </c>
      <c r="E602">
        <v>56099</v>
      </c>
      <c r="F602">
        <v>49228</v>
      </c>
      <c r="G602">
        <v>37033</v>
      </c>
      <c r="H602">
        <v>39977</v>
      </c>
      <c r="I602">
        <v>72753</v>
      </c>
    </row>
    <row r="603" spans="1:9" x14ac:dyDescent="0.3">
      <c r="A603" t="s">
        <v>1273</v>
      </c>
      <c r="B603">
        <v>1595.5</v>
      </c>
      <c r="C603">
        <v>0</v>
      </c>
      <c r="D603">
        <v>1406.3</v>
      </c>
      <c r="E603">
        <v>1355</v>
      </c>
      <c r="F603">
        <v>1135.3</v>
      </c>
      <c r="G603">
        <v>0</v>
      </c>
      <c r="H603">
        <v>193.03</v>
      </c>
      <c r="I603">
        <v>798.42</v>
      </c>
    </row>
    <row r="604" spans="1:9" x14ac:dyDescent="0.3">
      <c r="A604" t="s">
        <v>1275</v>
      </c>
      <c r="B604">
        <v>0</v>
      </c>
      <c r="C604">
        <v>4243</v>
      </c>
      <c r="D604">
        <v>29720</v>
      </c>
      <c r="E604">
        <v>1307.0999999999999</v>
      </c>
      <c r="F604">
        <v>2156.9</v>
      </c>
      <c r="G604">
        <v>6702.3</v>
      </c>
      <c r="H604">
        <v>9551.2999999999993</v>
      </c>
      <c r="I604">
        <v>0</v>
      </c>
    </row>
    <row r="605" spans="1:9" x14ac:dyDescent="0.3">
      <c r="A605" t="s">
        <v>1277</v>
      </c>
      <c r="B605">
        <v>12292</v>
      </c>
      <c r="C605">
        <v>4486</v>
      </c>
      <c r="D605">
        <v>12237</v>
      </c>
      <c r="E605">
        <v>14200</v>
      </c>
      <c r="F605">
        <v>10985</v>
      </c>
      <c r="G605">
        <v>1910.9</v>
      </c>
      <c r="H605">
        <v>10091</v>
      </c>
      <c r="I605">
        <v>7487.5</v>
      </c>
    </row>
    <row r="606" spans="1:9" x14ac:dyDescent="0.3">
      <c r="A606" t="s">
        <v>1279</v>
      </c>
      <c r="B606">
        <v>19878</v>
      </c>
      <c r="C606">
        <v>20140</v>
      </c>
      <c r="D606">
        <v>18480</v>
      </c>
      <c r="E606">
        <v>27354</v>
      </c>
      <c r="F606">
        <v>16699</v>
      </c>
      <c r="G606">
        <v>18133</v>
      </c>
      <c r="H606">
        <v>4799.8</v>
      </c>
      <c r="I606">
        <v>16603</v>
      </c>
    </row>
    <row r="607" spans="1:9" x14ac:dyDescent="0.3">
      <c r="A607" t="s">
        <v>1281</v>
      </c>
      <c r="B607">
        <v>6681.4</v>
      </c>
      <c r="C607">
        <v>0</v>
      </c>
      <c r="D607">
        <v>1754.9</v>
      </c>
      <c r="E607">
        <v>5808.6</v>
      </c>
      <c r="F607">
        <v>3284.5</v>
      </c>
      <c r="G607">
        <v>252.71</v>
      </c>
      <c r="H607">
        <v>184.7</v>
      </c>
      <c r="I607">
        <v>972.31</v>
      </c>
    </row>
    <row r="608" spans="1:9" x14ac:dyDescent="0.3">
      <c r="A608" t="s">
        <v>1283</v>
      </c>
      <c r="B608">
        <v>0</v>
      </c>
      <c r="C608">
        <v>0</v>
      </c>
      <c r="D608">
        <v>0</v>
      </c>
      <c r="E608">
        <v>0</v>
      </c>
      <c r="F608">
        <v>2517.6</v>
      </c>
      <c r="G608">
        <v>0</v>
      </c>
      <c r="H608">
        <v>0</v>
      </c>
      <c r="I608">
        <v>0</v>
      </c>
    </row>
    <row r="609" spans="1:9" x14ac:dyDescent="0.3">
      <c r="A609" t="s">
        <v>1285</v>
      </c>
      <c r="B609">
        <v>2586.1</v>
      </c>
      <c r="C609">
        <v>1276.2</v>
      </c>
      <c r="D609">
        <v>731.01</v>
      </c>
      <c r="E609">
        <v>2444.6</v>
      </c>
      <c r="F609">
        <v>1455.6</v>
      </c>
      <c r="G609">
        <v>369.72</v>
      </c>
      <c r="H609">
        <v>2021.1</v>
      </c>
      <c r="I609">
        <v>1901.5</v>
      </c>
    </row>
    <row r="610" spans="1:9" x14ac:dyDescent="0.3">
      <c r="A610" t="s">
        <v>1287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1289</v>
      </c>
      <c r="B611">
        <v>35117</v>
      </c>
      <c r="C611">
        <v>23661</v>
      </c>
      <c r="D611">
        <v>22711</v>
      </c>
      <c r="E611">
        <v>32594</v>
      </c>
      <c r="F611">
        <v>28543</v>
      </c>
      <c r="G611">
        <v>34612</v>
      </c>
      <c r="H611">
        <v>7477.3</v>
      </c>
      <c r="I611">
        <v>32364</v>
      </c>
    </row>
    <row r="612" spans="1:9" x14ac:dyDescent="0.3">
      <c r="A612" t="s">
        <v>1291</v>
      </c>
      <c r="B612">
        <v>63960</v>
      </c>
      <c r="C612">
        <v>12211</v>
      </c>
      <c r="D612">
        <v>11407</v>
      </c>
      <c r="E612">
        <v>20277</v>
      </c>
      <c r="F612">
        <v>80111</v>
      </c>
      <c r="G612">
        <v>13141</v>
      </c>
      <c r="H612">
        <v>7306.5</v>
      </c>
      <c r="I612">
        <v>14749</v>
      </c>
    </row>
    <row r="613" spans="1:9" x14ac:dyDescent="0.3">
      <c r="A613" t="s">
        <v>1293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1295</v>
      </c>
      <c r="B614">
        <v>2581.8000000000002</v>
      </c>
      <c r="C614">
        <v>1319.3</v>
      </c>
      <c r="D614">
        <v>3630.6</v>
      </c>
      <c r="E614">
        <v>7946.6</v>
      </c>
      <c r="F614">
        <v>3583.5</v>
      </c>
      <c r="G614">
        <v>0</v>
      </c>
      <c r="H614">
        <v>1102.0999999999999</v>
      </c>
      <c r="I614">
        <v>0</v>
      </c>
    </row>
    <row r="615" spans="1:9" x14ac:dyDescent="0.3">
      <c r="A615" t="s">
        <v>1297</v>
      </c>
      <c r="B615">
        <v>15615</v>
      </c>
      <c r="C615">
        <v>3406.5</v>
      </c>
      <c r="D615">
        <v>16162</v>
      </c>
      <c r="E615">
        <v>13374</v>
      </c>
      <c r="F615">
        <v>17253</v>
      </c>
      <c r="G615">
        <v>12418</v>
      </c>
      <c r="H615">
        <v>4811.3</v>
      </c>
      <c r="I615">
        <v>28959</v>
      </c>
    </row>
    <row r="616" spans="1:9" x14ac:dyDescent="0.3">
      <c r="A616" t="s">
        <v>1299</v>
      </c>
      <c r="B616">
        <v>4892.3</v>
      </c>
      <c r="C616">
        <v>1908.4</v>
      </c>
      <c r="D616">
        <v>5424.1</v>
      </c>
      <c r="E616">
        <v>7535.5</v>
      </c>
      <c r="F616">
        <v>3506.2</v>
      </c>
      <c r="G616">
        <v>1593.5</v>
      </c>
      <c r="H616">
        <v>276.02</v>
      </c>
      <c r="I616">
        <v>3806.1</v>
      </c>
    </row>
    <row r="617" spans="1:9" x14ac:dyDescent="0.3">
      <c r="A617" t="s">
        <v>1301</v>
      </c>
      <c r="B617">
        <v>4489.8999999999996</v>
      </c>
      <c r="C617">
        <v>0</v>
      </c>
      <c r="D617">
        <v>0</v>
      </c>
      <c r="E617">
        <v>0</v>
      </c>
      <c r="F617">
        <v>778.37</v>
      </c>
      <c r="G617">
        <v>0</v>
      </c>
      <c r="H617">
        <v>0</v>
      </c>
      <c r="I617">
        <v>0</v>
      </c>
    </row>
    <row r="618" spans="1:9" x14ac:dyDescent="0.3">
      <c r="A618" t="s">
        <v>1303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1305</v>
      </c>
      <c r="B619">
        <v>2430.1999999999998</v>
      </c>
      <c r="C619">
        <v>1698.3</v>
      </c>
      <c r="D619">
        <v>881.03</v>
      </c>
      <c r="E619">
        <v>6340.6</v>
      </c>
      <c r="F619">
        <v>518.67999999999995</v>
      </c>
      <c r="G619">
        <v>387.49</v>
      </c>
      <c r="H619">
        <v>232.47</v>
      </c>
      <c r="I619">
        <v>2352.9</v>
      </c>
    </row>
    <row r="620" spans="1:9" x14ac:dyDescent="0.3">
      <c r="A620" t="s">
        <v>1307</v>
      </c>
      <c r="B620">
        <v>2034.7</v>
      </c>
      <c r="C620">
        <v>0</v>
      </c>
      <c r="D620">
        <v>1602.4</v>
      </c>
      <c r="E620">
        <v>2077.5</v>
      </c>
      <c r="F620">
        <v>11539</v>
      </c>
      <c r="G620">
        <v>40346</v>
      </c>
      <c r="H620">
        <v>7034.9</v>
      </c>
      <c r="I620">
        <v>38349</v>
      </c>
    </row>
    <row r="621" spans="1:9" x14ac:dyDescent="0.3">
      <c r="A621" t="s">
        <v>1309</v>
      </c>
      <c r="B621">
        <v>3362</v>
      </c>
      <c r="C621">
        <v>1010.6</v>
      </c>
      <c r="D621">
        <v>6033.4</v>
      </c>
      <c r="E621">
        <v>4457</v>
      </c>
      <c r="F621">
        <v>5119.8</v>
      </c>
      <c r="G621">
        <v>920.03</v>
      </c>
      <c r="H621">
        <v>906.31</v>
      </c>
      <c r="I621">
        <v>4682.7</v>
      </c>
    </row>
    <row r="622" spans="1:9" x14ac:dyDescent="0.3">
      <c r="A622" t="s">
        <v>1311</v>
      </c>
      <c r="B622">
        <v>3626.5</v>
      </c>
      <c r="C622">
        <v>9630.2000000000007</v>
      </c>
      <c r="D622">
        <v>3414.7</v>
      </c>
      <c r="E622">
        <v>8923.9</v>
      </c>
      <c r="F622">
        <v>7786.4</v>
      </c>
      <c r="G622">
        <v>13897</v>
      </c>
      <c r="H622">
        <v>2267.6</v>
      </c>
      <c r="I622">
        <v>7234.4</v>
      </c>
    </row>
    <row r="623" spans="1:9" x14ac:dyDescent="0.3">
      <c r="A623" t="s">
        <v>1313</v>
      </c>
      <c r="B623">
        <v>11272</v>
      </c>
      <c r="C623">
        <v>2709.8</v>
      </c>
      <c r="D623">
        <v>2754.7</v>
      </c>
      <c r="E623">
        <v>6529</v>
      </c>
      <c r="F623">
        <v>6822.6</v>
      </c>
      <c r="G623">
        <v>257.44</v>
      </c>
      <c r="H623">
        <v>0</v>
      </c>
      <c r="I623">
        <v>1702.8</v>
      </c>
    </row>
    <row r="624" spans="1:9" x14ac:dyDescent="0.3">
      <c r="A624" t="s">
        <v>1315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1317</v>
      </c>
      <c r="B625">
        <v>11633</v>
      </c>
      <c r="C625">
        <v>3117.6</v>
      </c>
      <c r="D625">
        <v>3967.8</v>
      </c>
      <c r="E625">
        <v>5130.5</v>
      </c>
      <c r="F625">
        <v>13167</v>
      </c>
      <c r="G625">
        <v>12593</v>
      </c>
      <c r="H625">
        <v>1864.1</v>
      </c>
      <c r="I625">
        <v>19966</v>
      </c>
    </row>
    <row r="626" spans="1:9" x14ac:dyDescent="0.3">
      <c r="A626" t="s">
        <v>1319</v>
      </c>
      <c r="B626">
        <v>21864</v>
      </c>
      <c r="C626">
        <v>5802.6</v>
      </c>
      <c r="D626">
        <v>5309.4</v>
      </c>
      <c r="E626">
        <v>4152.5</v>
      </c>
      <c r="F626">
        <v>8086.7</v>
      </c>
      <c r="G626">
        <v>8710.5</v>
      </c>
      <c r="H626">
        <v>16445</v>
      </c>
      <c r="I626">
        <v>8232.4</v>
      </c>
    </row>
    <row r="627" spans="1:9" x14ac:dyDescent="0.3">
      <c r="A627" t="s">
        <v>1321</v>
      </c>
      <c r="B627">
        <v>11407</v>
      </c>
      <c r="C627">
        <v>395.68</v>
      </c>
      <c r="D627">
        <v>6961.2</v>
      </c>
      <c r="E627">
        <v>8407.9</v>
      </c>
      <c r="F627">
        <v>13062</v>
      </c>
      <c r="G627">
        <v>12332</v>
      </c>
      <c r="H627">
        <v>9824.2999999999993</v>
      </c>
      <c r="I627">
        <v>23859</v>
      </c>
    </row>
    <row r="628" spans="1:9" x14ac:dyDescent="0.3">
      <c r="A628" t="s">
        <v>1323</v>
      </c>
      <c r="B628">
        <v>2577.9</v>
      </c>
      <c r="C628">
        <v>0</v>
      </c>
      <c r="D628">
        <v>0</v>
      </c>
      <c r="E628">
        <v>917.37</v>
      </c>
      <c r="F628">
        <v>1927.3</v>
      </c>
      <c r="G628">
        <v>650.74</v>
      </c>
      <c r="H628">
        <v>2483.4</v>
      </c>
      <c r="I628">
        <v>811.27</v>
      </c>
    </row>
    <row r="629" spans="1:9" x14ac:dyDescent="0.3">
      <c r="A629" t="s">
        <v>1325</v>
      </c>
      <c r="B629">
        <v>11500</v>
      </c>
      <c r="C629">
        <v>3372.8</v>
      </c>
      <c r="D629">
        <v>7448.9</v>
      </c>
      <c r="E629">
        <v>7260</v>
      </c>
      <c r="F629">
        <v>9746.5</v>
      </c>
      <c r="G629">
        <v>5520.2</v>
      </c>
      <c r="H629">
        <v>1204.8</v>
      </c>
      <c r="I629">
        <v>4405.5</v>
      </c>
    </row>
    <row r="630" spans="1:9" x14ac:dyDescent="0.3">
      <c r="A630" t="s">
        <v>1327</v>
      </c>
      <c r="B630">
        <v>30996</v>
      </c>
      <c r="C630">
        <v>2837.1</v>
      </c>
      <c r="D630">
        <v>29166</v>
      </c>
      <c r="E630">
        <v>24173</v>
      </c>
      <c r="F630">
        <v>36651</v>
      </c>
      <c r="G630">
        <v>228.06</v>
      </c>
      <c r="H630">
        <v>30279</v>
      </c>
      <c r="I630">
        <v>15571</v>
      </c>
    </row>
    <row r="631" spans="1:9" x14ac:dyDescent="0.3">
      <c r="A631" t="s">
        <v>1329</v>
      </c>
      <c r="B631">
        <v>19059</v>
      </c>
      <c r="C631">
        <v>109280</v>
      </c>
      <c r="D631">
        <v>13006</v>
      </c>
      <c r="E631">
        <v>52529</v>
      </c>
      <c r="F631">
        <v>28126</v>
      </c>
      <c r="G631">
        <v>123010</v>
      </c>
      <c r="H631">
        <v>4415</v>
      </c>
      <c r="I631">
        <v>25846</v>
      </c>
    </row>
    <row r="632" spans="1:9" x14ac:dyDescent="0.3">
      <c r="A632" t="s">
        <v>1331</v>
      </c>
      <c r="B632">
        <v>1744.7</v>
      </c>
      <c r="C632">
        <v>0</v>
      </c>
      <c r="D632">
        <v>3397.2</v>
      </c>
      <c r="E632">
        <v>3260.9</v>
      </c>
      <c r="F632">
        <v>233.87</v>
      </c>
      <c r="G632">
        <v>2548.3000000000002</v>
      </c>
      <c r="H632">
        <v>0</v>
      </c>
      <c r="I632">
        <v>3450.6</v>
      </c>
    </row>
    <row r="633" spans="1:9" x14ac:dyDescent="0.3">
      <c r="A633" t="s">
        <v>1333</v>
      </c>
      <c r="B633">
        <v>6090.7</v>
      </c>
      <c r="C633">
        <v>0</v>
      </c>
      <c r="D633">
        <v>2798.6</v>
      </c>
      <c r="E633">
        <v>8900.7000000000007</v>
      </c>
      <c r="F633">
        <v>4385.3</v>
      </c>
      <c r="G633">
        <v>0</v>
      </c>
      <c r="H633">
        <v>1527.8</v>
      </c>
      <c r="I633">
        <v>3021.7</v>
      </c>
    </row>
    <row r="634" spans="1:9" x14ac:dyDescent="0.3">
      <c r="A634" t="s">
        <v>1335</v>
      </c>
      <c r="B634">
        <v>8884.5</v>
      </c>
      <c r="C634">
        <v>3446.9</v>
      </c>
      <c r="D634">
        <v>1520.9</v>
      </c>
      <c r="E634">
        <v>3185.1</v>
      </c>
      <c r="F634">
        <v>2742.2</v>
      </c>
      <c r="G634">
        <v>11580</v>
      </c>
      <c r="H634">
        <v>0</v>
      </c>
      <c r="I634">
        <v>20142</v>
      </c>
    </row>
    <row r="635" spans="1:9" x14ac:dyDescent="0.3">
      <c r="A635" t="s">
        <v>1337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1339</v>
      </c>
      <c r="B636">
        <v>0</v>
      </c>
      <c r="C636">
        <v>1159.2999999999993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1341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1343</v>
      </c>
      <c r="B638">
        <v>3588.1999999999989</v>
      </c>
      <c r="C638">
        <v>0</v>
      </c>
      <c r="D638">
        <v>1480.2999999999993</v>
      </c>
      <c r="E638">
        <v>3840.3999999999996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1345</v>
      </c>
      <c r="B639">
        <v>0</v>
      </c>
      <c r="C639">
        <v>0</v>
      </c>
      <c r="D639">
        <v>0</v>
      </c>
      <c r="E639">
        <v>0</v>
      </c>
      <c r="F639">
        <v>16183</v>
      </c>
      <c r="G639">
        <v>89687</v>
      </c>
      <c r="H639">
        <v>7286.4</v>
      </c>
      <c r="I639">
        <v>88965</v>
      </c>
    </row>
    <row r="640" spans="1:9" x14ac:dyDescent="0.3">
      <c r="A640" t="s">
        <v>1347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490.72</v>
      </c>
      <c r="H640">
        <v>0</v>
      </c>
      <c r="I640">
        <v>0</v>
      </c>
    </row>
    <row r="641" spans="1:9" x14ac:dyDescent="0.3">
      <c r="A641" t="s">
        <v>1349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1351</v>
      </c>
      <c r="B642">
        <v>21576</v>
      </c>
      <c r="C642">
        <v>14223</v>
      </c>
      <c r="D642">
        <v>8060.6</v>
      </c>
      <c r="E642">
        <v>8318.9</v>
      </c>
      <c r="F642">
        <v>26755</v>
      </c>
      <c r="G642">
        <v>15334</v>
      </c>
      <c r="H642">
        <v>4005.7</v>
      </c>
      <c r="I642">
        <v>6460.2</v>
      </c>
    </row>
    <row r="643" spans="1:9" x14ac:dyDescent="0.3">
      <c r="A643" t="s">
        <v>1353</v>
      </c>
      <c r="B643">
        <v>16725</v>
      </c>
      <c r="C643">
        <v>0</v>
      </c>
      <c r="D643">
        <v>3093.4</v>
      </c>
      <c r="E643">
        <v>0</v>
      </c>
      <c r="F643">
        <v>14349</v>
      </c>
      <c r="G643">
        <v>60.802</v>
      </c>
      <c r="H643">
        <v>0</v>
      </c>
      <c r="I643">
        <v>0</v>
      </c>
    </row>
    <row r="644" spans="1:9" x14ac:dyDescent="0.3">
      <c r="A644" t="s">
        <v>1355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1357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1359</v>
      </c>
      <c r="B646">
        <v>0</v>
      </c>
      <c r="C646">
        <v>0</v>
      </c>
      <c r="D646">
        <v>0</v>
      </c>
      <c r="E646">
        <v>0</v>
      </c>
      <c r="F646">
        <v>1398.8</v>
      </c>
      <c r="G646">
        <v>3049.7</v>
      </c>
      <c r="H646">
        <v>2396.5</v>
      </c>
      <c r="I646">
        <v>4719.8</v>
      </c>
    </row>
    <row r="647" spans="1:9" x14ac:dyDescent="0.3">
      <c r="A647" t="s">
        <v>1361</v>
      </c>
      <c r="B647">
        <v>0</v>
      </c>
      <c r="C647">
        <v>0</v>
      </c>
      <c r="D647">
        <v>0</v>
      </c>
      <c r="E647">
        <v>476.53</v>
      </c>
      <c r="F647">
        <v>1548.8</v>
      </c>
      <c r="G647">
        <v>1413.6</v>
      </c>
      <c r="H647">
        <v>0</v>
      </c>
      <c r="I647">
        <v>5841.5</v>
      </c>
    </row>
    <row r="648" spans="1:9" x14ac:dyDescent="0.3">
      <c r="A648" t="s">
        <v>1363</v>
      </c>
      <c r="B648">
        <v>7910.4</v>
      </c>
      <c r="C648">
        <v>19827</v>
      </c>
      <c r="D648">
        <v>9105.2999999999993</v>
      </c>
      <c r="E648">
        <v>19466</v>
      </c>
      <c r="F648">
        <v>17948</v>
      </c>
      <c r="G648">
        <v>3715.1</v>
      </c>
      <c r="H648">
        <v>6590.4</v>
      </c>
      <c r="I648">
        <v>13280</v>
      </c>
    </row>
    <row r="649" spans="1:9" x14ac:dyDescent="0.3">
      <c r="A649" t="s">
        <v>1365</v>
      </c>
      <c r="B649">
        <v>31839</v>
      </c>
      <c r="C649">
        <v>20229</v>
      </c>
      <c r="D649">
        <v>20488</v>
      </c>
      <c r="E649">
        <v>29055</v>
      </c>
      <c r="F649">
        <v>16421</v>
      </c>
      <c r="G649">
        <v>15156</v>
      </c>
      <c r="H649">
        <v>3786.2</v>
      </c>
      <c r="I649">
        <v>11887</v>
      </c>
    </row>
    <row r="650" spans="1:9" x14ac:dyDescent="0.3">
      <c r="A650" t="s">
        <v>1367</v>
      </c>
      <c r="B650">
        <v>4077.5</v>
      </c>
      <c r="C650">
        <v>0</v>
      </c>
      <c r="D650">
        <v>3054.7</v>
      </c>
      <c r="E650">
        <v>1109.8</v>
      </c>
      <c r="F650">
        <v>4770.1000000000004</v>
      </c>
      <c r="G650">
        <v>1109.9000000000001</v>
      </c>
      <c r="H650">
        <v>0</v>
      </c>
      <c r="I650">
        <v>1515.4</v>
      </c>
    </row>
    <row r="651" spans="1:9" x14ac:dyDescent="0.3">
      <c r="A651" t="s">
        <v>1369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1371</v>
      </c>
      <c r="B652">
        <v>0</v>
      </c>
      <c r="C652">
        <v>0</v>
      </c>
      <c r="D652">
        <v>282.37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1373</v>
      </c>
      <c r="B653">
        <v>2761.2</v>
      </c>
      <c r="C653">
        <v>734.07</v>
      </c>
      <c r="D653">
        <v>1215.3</v>
      </c>
      <c r="E653">
        <v>1670.1</v>
      </c>
      <c r="F653">
        <v>3817.5</v>
      </c>
      <c r="G653">
        <v>7192.9</v>
      </c>
      <c r="H653">
        <v>0</v>
      </c>
      <c r="I653">
        <v>8179.8</v>
      </c>
    </row>
    <row r="654" spans="1:9" x14ac:dyDescent="0.3">
      <c r="A654" t="s">
        <v>1375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1377</v>
      </c>
      <c r="B655">
        <v>15995</v>
      </c>
      <c r="C655">
        <v>10282</v>
      </c>
      <c r="D655">
        <v>20833</v>
      </c>
      <c r="E655">
        <v>7909.4</v>
      </c>
      <c r="F655">
        <v>13319</v>
      </c>
      <c r="G655">
        <v>2385.9</v>
      </c>
      <c r="H655">
        <v>7569.7</v>
      </c>
      <c r="I655">
        <v>606.83000000000004</v>
      </c>
    </row>
    <row r="656" spans="1:9" x14ac:dyDescent="0.3">
      <c r="A656" t="s">
        <v>1379</v>
      </c>
      <c r="B656">
        <v>7619.6</v>
      </c>
      <c r="C656">
        <v>2308.4</v>
      </c>
      <c r="D656">
        <v>9074.2000000000007</v>
      </c>
      <c r="E656">
        <v>5203.8999999999996</v>
      </c>
      <c r="F656">
        <v>10258</v>
      </c>
      <c r="G656">
        <v>1259.5999999999999</v>
      </c>
      <c r="H656">
        <v>850.51</v>
      </c>
      <c r="I656">
        <v>870.24</v>
      </c>
    </row>
    <row r="657" spans="1:9" x14ac:dyDescent="0.3">
      <c r="A657" t="s">
        <v>1381</v>
      </c>
      <c r="B657">
        <v>1817.1</v>
      </c>
      <c r="C657">
        <v>0</v>
      </c>
      <c r="D657">
        <v>4326.6000000000004</v>
      </c>
      <c r="E657">
        <v>2525.4</v>
      </c>
      <c r="F657">
        <v>1507.1</v>
      </c>
      <c r="G657">
        <v>2005.9</v>
      </c>
      <c r="H657">
        <v>0</v>
      </c>
      <c r="I657">
        <v>6210.7</v>
      </c>
    </row>
    <row r="658" spans="1:9" x14ac:dyDescent="0.3">
      <c r="A658" t="s">
        <v>1383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11943</v>
      </c>
      <c r="H658">
        <v>0</v>
      </c>
      <c r="I658">
        <v>8511.7000000000007</v>
      </c>
    </row>
    <row r="659" spans="1:9" x14ac:dyDescent="0.3">
      <c r="A659" t="s">
        <v>1385</v>
      </c>
      <c r="B659">
        <v>4227</v>
      </c>
      <c r="C659">
        <v>0</v>
      </c>
      <c r="D659">
        <v>800.43</v>
      </c>
      <c r="E659">
        <v>2724.8</v>
      </c>
      <c r="F659">
        <v>1537.6</v>
      </c>
      <c r="G659">
        <v>0</v>
      </c>
      <c r="H659">
        <v>0</v>
      </c>
      <c r="I659">
        <v>1498</v>
      </c>
    </row>
    <row r="660" spans="1:9" x14ac:dyDescent="0.3">
      <c r="A660" t="s">
        <v>1387</v>
      </c>
      <c r="B660">
        <v>6027.9</v>
      </c>
      <c r="C660">
        <v>974.97</v>
      </c>
      <c r="D660">
        <v>4029.7</v>
      </c>
      <c r="E660">
        <v>5243.5</v>
      </c>
      <c r="F660">
        <v>4202.7</v>
      </c>
      <c r="G660">
        <v>6869.7</v>
      </c>
      <c r="H660">
        <v>4031</v>
      </c>
      <c r="I660">
        <v>8408.7000000000007</v>
      </c>
    </row>
    <row r="661" spans="1:9" x14ac:dyDescent="0.3">
      <c r="A661" t="s">
        <v>1389</v>
      </c>
      <c r="B661">
        <v>2342.9</v>
      </c>
      <c r="C661">
        <v>276.24</v>
      </c>
      <c r="D661">
        <v>2831.5</v>
      </c>
      <c r="E661">
        <v>3568.7</v>
      </c>
      <c r="F661">
        <v>3198</v>
      </c>
      <c r="G661">
        <v>0</v>
      </c>
      <c r="H661">
        <v>1149.0999999999999</v>
      </c>
      <c r="I661">
        <v>870.69</v>
      </c>
    </row>
    <row r="662" spans="1:9" x14ac:dyDescent="0.3">
      <c r="A662" t="s">
        <v>1391</v>
      </c>
      <c r="B662">
        <v>9169.7000000000007</v>
      </c>
      <c r="C662">
        <v>838.72</v>
      </c>
      <c r="D662">
        <v>3982.6</v>
      </c>
      <c r="E662">
        <v>2040.7</v>
      </c>
      <c r="F662">
        <v>7079.7</v>
      </c>
      <c r="G662">
        <v>1412.1</v>
      </c>
      <c r="H662">
        <v>0</v>
      </c>
      <c r="I662">
        <v>1876.2</v>
      </c>
    </row>
    <row r="663" spans="1:9" x14ac:dyDescent="0.3">
      <c r="A663" t="s">
        <v>1393</v>
      </c>
      <c r="B663">
        <v>2083.3000000000002</v>
      </c>
      <c r="C663">
        <v>0</v>
      </c>
      <c r="D663">
        <v>4607.7</v>
      </c>
      <c r="E663">
        <v>2390.1999999999998</v>
      </c>
      <c r="F663">
        <v>2146.3000000000002</v>
      </c>
      <c r="G663">
        <v>638.4</v>
      </c>
      <c r="H663">
        <v>0</v>
      </c>
      <c r="I663">
        <v>4426.2</v>
      </c>
    </row>
    <row r="664" spans="1:9" x14ac:dyDescent="0.3">
      <c r="A664" t="s">
        <v>1395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1397</v>
      </c>
      <c r="B665">
        <v>46788</v>
      </c>
      <c r="C665">
        <v>20894</v>
      </c>
      <c r="D665">
        <v>48516</v>
      </c>
      <c r="E665">
        <v>52187</v>
      </c>
      <c r="F665">
        <v>58294</v>
      </c>
      <c r="G665">
        <v>35247</v>
      </c>
      <c r="H665">
        <v>40152</v>
      </c>
      <c r="I665">
        <v>53433</v>
      </c>
    </row>
    <row r="666" spans="1:9" x14ac:dyDescent="0.3">
      <c r="A666" t="s">
        <v>1399</v>
      </c>
      <c r="B666">
        <v>4286.3999999999996</v>
      </c>
      <c r="C666">
        <v>1191.0999999999999</v>
      </c>
      <c r="D666">
        <v>4424.3</v>
      </c>
      <c r="E666">
        <v>2881.4</v>
      </c>
      <c r="F666">
        <v>12297</v>
      </c>
      <c r="G666">
        <v>26309</v>
      </c>
      <c r="H666">
        <v>3088.6</v>
      </c>
      <c r="I666">
        <v>36212</v>
      </c>
    </row>
    <row r="667" spans="1:9" x14ac:dyDescent="0.3">
      <c r="A667" t="s">
        <v>1401</v>
      </c>
      <c r="B667">
        <v>0</v>
      </c>
      <c r="C667">
        <v>0</v>
      </c>
      <c r="D667">
        <v>98.873999999999995</v>
      </c>
      <c r="E667">
        <v>0</v>
      </c>
      <c r="F667">
        <v>0</v>
      </c>
      <c r="G667">
        <v>579.44000000000005</v>
      </c>
      <c r="H667">
        <v>876.98</v>
      </c>
      <c r="I667">
        <v>0</v>
      </c>
    </row>
    <row r="668" spans="1:9" x14ac:dyDescent="0.3">
      <c r="A668" t="s">
        <v>1403</v>
      </c>
      <c r="B668">
        <v>3030.7</v>
      </c>
      <c r="C668">
        <v>0</v>
      </c>
      <c r="D668">
        <v>622.5</v>
      </c>
      <c r="E668">
        <v>2499</v>
      </c>
      <c r="F668">
        <v>2696.2</v>
      </c>
      <c r="G668">
        <v>2278.4</v>
      </c>
      <c r="H668">
        <v>477.11</v>
      </c>
      <c r="I668">
        <v>4100.1000000000004</v>
      </c>
    </row>
    <row r="669" spans="1:9" x14ac:dyDescent="0.3">
      <c r="A669" t="s">
        <v>1405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1407</v>
      </c>
      <c r="B670">
        <v>0</v>
      </c>
      <c r="C670">
        <v>11227</v>
      </c>
      <c r="D670">
        <v>0</v>
      </c>
      <c r="E670">
        <v>0</v>
      </c>
      <c r="F670">
        <v>0</v>
      </c>
      <c r="G670">
        <v>734.36</v>
      </c>
      <c r="H670">
        <v>0</v>
      </c>
      <c r="I670">
        <v>0</v>
      </c>
    </row>
    <row r="671" spans="1:9" x14ac:dyDescent="0.3">
      <c r="A671" t="s">
        <v>1409</v>
      </c>
      <c r="B671">
        <v>0</v>
      </c>
      <c r="C671">
        <v>0</v>
      </c>
      <c r="D671">
        <v>0</v>
      </c>
      <c r="E671">
        <v>0</v>
      </c>
      <c r="F671">
        <v>2635.4</v>
      </c>
      <c r="G671">
        <v>6246.6</v>
      </c>
      <c r="H671">
        <v>0</v>
      </c>
      <c r="I671">
        <v>15275</v>
      </c>
    </row>
    <row r="672" spans="1:9" x14ac:dyDescent="0.3">
      <c r="A672" t="s">
        <v>1411</v>
      </c>
      <c r="B672">
        <v>149070</v>
      </c>
      <c r="C672">
        <v>61629</v>
      </c>
      <c r="D672">
        <v>114710</v>
      </c>
      <c r="E672">
        <v>132850</v>
      </c>
      <c r="F672">
        <v>159530</v>
      </c>
      <c r="G672">
        <v>148490</v>
      </c>
      <c r="H672">
        <v>89917</v>
      </c>
      <c r="I672">
        <v>175870</v>
      </c>
    </row>
    <row r="673" spans="1:9" x14ac:dyDescent="0.3">
      <c r="A673" t="s">
        <v>1413</v>
      </c>
      <c r="B673">
        <v>62737</v>
      </c>
      <c r="C673">
        <v>14344</v>
      </c>
      <c r="D673">
        <v>63387</v>
      </c>
      <c r="E673">
        <v>44735</v>
      </c>
      <c r="F673">
        <v>46532</v>
      </c>
      <c r="G673">
        <v>11533</v>
      </c>
      <c r="H673">
        <v>38830</v>
      </c>
      <c r="I673">
        <v>17848</v>
      </c>
    </row>
    <row r="674" spans="1:9" x14ac:dyDescent="0.3">
      <c r="A674" t="s">
        <v>1415</v>
      </c>
      <c r="B674">
        <v>0</v>
      </c>
      <c r="C674">
        <v>1451.3</v>
      </c>
      <c r="D674">
        <v>928.87</v>
      </c>
      <c r="E674">
        <v>8712.2999999999993</v>
      </c>
      <c r="F674">
        <v>0</v>
      </c>
      <c r="G674">
        <v>372.81</v>
      </c>
      <c r="H674">
        <v>801.71</v>
      </c>
      <c r="I674">
        <v>1706.6</v>
      </c>
    </row>
    <row r="675" spans="1:9" x14ac:dyDescent="0.3">
      <c r="A675" t="s">
        <v>1417</v>
      </c>
      <c r="B675">
        <v>40065</v>
      </c>
      <c r="C675">
        <v>42167</v>
      </c>
      <c r="D675">
        <v>26149</v>
      </c>
      <c r="E675">
        <v>18186</v>
      </c>
      <c r="F675">
        <v>28071</v>
      </c>
      <c r="G675">
        <v>30717</v>
      </c>
      <c r="H675">
        <v>400.56</v>
      </c>
      <c r="I675">
        <v>6053.9</v>
      </c>
    </row>
    <row r="676" spans="1:9" x14ac:dyDescent="0.3">
      <c r="A676" t="s">
        <v>1419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1421</v>
      </c>
      <c r="B677">
        <v>2808.2</v>
      </c>
      <c r="C677">
        <v>146.91</v>
      </c>
      <c r="D677">
        <v>0</v>
      </c>
      <c r="E677">
        <v>1319.3</v>
      </c>
      <c r="F677">
        <v>1435.8</v>
      </c>
      <c r="G677">
        <v>4364</v>
      </c>
      <c r="H677">
        <v>0</v>
      </c>
      <c r="I677">
        <v>6098.1</v>
      </c>
    </row>
    <row r="678" spans="1:9" x14ac:dyDescent="0.3">
      <c r="A678" t="s">
        <v>1423</v>
      </c>
      <c r="B678">
        <v>109.04</v>
      </c>
      <c r="C678">
        <v>0</v>
      </c>
      <c r="D678">
        <v>0</v>
      </c>
      <c r="E678">
        <v>0</v>
      </c>
      <c r="F678">
        <v>483.16</v>
      </c>
      <c r="G678">
        <v>688.36</v>
      </c>
      <c r="H678">
        <v>0</v>
      </c>
      <c r="I678">
        <v>27171</v>
      </c>
    </row>
    <row r="679" spans="1:9" x14ac:dyDescent="0.3">
      <c r="A679" t="s">
        <v>1425</v>
      </c>
      <c r="B679">
        <v>29086</v>
      </c>
      <c r="C679">
        <v>47881</v>
      </c>
      <c r="D679">
        <v>42253</v>
      </c>
      <c r="E679">
        <v>73165</v>
      </c>
      <c r="F679">
        <v>37814</v>
      </c>
      <c r="G679">
        <v>45266</v>
      </c>
      <c r="H679">
        <v>16088</v>
      </c>
      <c r="I679">
        <v>46242</v>
      </c>
    </row>
    <row r="680" spans="1:9" x14ac:dyDescent="0.3">
      <c r="A680" t="s">
        <v>1427</v>
      </c>
      <c r="B680">
        <v>6622.1</v>
      </c>
      <c r="C680">
        <v>3918.6</v>
      </c>
      <c r="D680">
        <v>8629</v>
      </c>
      <c r="E680">
        <v>9000.2000000000007</v>
      </c>
      <c r="F680">
        <v>18090</v>
      </c>
      <c r="G680">
        <v>22789</v>
      </c>
      <c r="H680">
        <v>6989.9</v>
      </c>
      <c r="I680">
        <v>50141</v>
      </c>
    </row>
    <row r="681" spans="1:9" x14ac:dyDescent="0.3">
      <c r="A681" t="s">
        <v>1429</v>
      </c>
      <c r="B681">
        <v>10133</v>
      </c>
      <c r="C681">
        <v>5100.8999999999996</v>
      </c>
      <c r="D681">
        <v>7645.9</v>
      </c>
      <c r="E681">
        <v>8116</v>
      </c>
      <c r="F681">
        <v>8556.5</v>
      </c>
      <c r="G681">
        <v>43861</v>
      </c>
      <c r="H681">
        <v>5650.3</v>
      </c>
      <c r="I681">
        <v>46016</v>
      </c>
    </row>
    <row r="682" spans="1:9" x14ac:dyDescent="0.3">
      <c r="A682" t="s">
        <v>1431</v>
      </c>
      <c r="B682">
        <v>9757.93</v>
      </c>
      <c r="C682">
        <v>3203.6299999999997</v>
      </c>
      <c r="D682">
        <v>15843.93</v>
      </c>
      <c r="E682">
        <v>12803.93</v>
      </c>
      <c r="F682">
        <v>14801.93</v>
      </c>
      <c r="G682">
        <v>5521.83</v>
      </c>
      <c r="H682">
        <v>15458.93</v>
      </c>
      <c r="I682">
        <v>10673.93</v>
      </c>
    </row>
    <row r="683" spans="1:9" x14ac:dyDescent="0.3">
      <c r="A683" t="s">
        <v>1433</v>
      </c>
      <c r="B683">
        <v>1014.6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1962.8</v>
      </c>
    </row>
    <row r="684" spans="1:9" x14ac:dyDescent="0.3">
      <c r="A684" t="s">
        <v>1435</v>
      </c>
      <c r="B684">
        <v>0</v>
      </c>
      <c r="C684">
        <v>0</v>
      </c>
      <c r="D684">
        <v>1084.5999999999999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1437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1439</v>
      </c>
      <c r="B686">
        <v>84.441999999999993</v>
      </c>
      <c r="C686">
        <v>0</v>
      </c>
      <c r="D686">
        <v>168.72</v>
      </c>
      <c r="E686">
        <v>2811.6</v>
      </c>
      <c r="F686">
        <v>259.74</v>
      </c>
      <c r="G686">
        <v>0</v>
      </c>
      <c r="H686">
        <v>2056.9</v>
      </c>
      <c r="I686">
        <v>1960.5</v>
      </c>
    </row>
    <row r="687" spans="1:9" x14ac:dyDescent="0.3">
      <c r="A687" t="s">
        <v>1441</v>
      </c>
      <c r="B687">
        <v>10074</v>
      </c>
      <c r="C687">
        <v>2347.1</v>
      </c>
      <c r="D687">
        <v>5546.8</v>
      </c>
      <c r="E687">
        <v>5917.2</v>
      </c>
      <c r="F687">
        <v>8880.1</v>
      </c>
      <c r="G687">
        <v>4965.8</v>
      </c>
      <c r="H687">
        <v>388.49</v>
      </c>
      <c r="I687">
        <v>5621.5</v>
      </c>
    </row>
    <row r="688" spans="1:9" x14ac:dyDescent="0.3">
      <c r="A688" t="s">
        <v>1443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1445</v>
      </c>
      <c r="B689">
        <v>91.783000000000001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355.57</v>
      </c>
    </row>
    <row r="690" spans="1:9" x14ac:dyDescent="0.3">
      <c r="A690" t="s">
        <v>1447</v>
      </c>
      <c r="B690">
        <v>8871.1</v>
      </c>
      <c r="C690">
        <v>6118.4</v>
      </c>
      <c r="D690">
        <v>8691.7999999999993</v>
      </c>
      <c r="E690">
        <v>10202.5</v>
      </c>
      <c r="F690">
        <v>9548.7999999999993</v>
      </c>
      <c r="G690">
        <v>7457.7</v>
      </c>
      <c r="H690">
        <v>2392.5</v>
      </c>
      <c r="I690">
        <v>10707.5</v>
      </c>
    </row>
    <row r="691" spans="1:9" x14ac:dyDescent="0.3">
      <c r="A691" t="s">
        <v>1449</v>
      </c>
      <c r="B691">
        <v>7208.9</v>
      </c>
      <c r="C691">
        <v>2528.4</v>
      </c>
      <c r="D691">
        <v>11677</v>
      </c>
      <c r="E691">
        <v>14724</v>
      </c>
      <c r="F691">
        <v>9780.4</v>
      </c>
      <c r="G691">
        <v>1603.4</v>
      </c>
      <c r="H691">
        <v>6579.9</v>
      </c>
      <c r="I691">
        <v>14038</v>
      </c>
    </row>
    <row r="692" spans="1:9" x14ac:dyDescent="0.3">
      <c r="A692" t="s">
        <v>1451</v>
      </c>
      <c r="B692">
        <v>0</v>
      </c>
      <c r="C692">
        <v>0</v>
      </c>
      <c r="D692">
        <v>0</v>
      </c>
      <c r="E692">
        <v>164.01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1453</v>
      </c>
      <c r="B693">
        <v>8162.4</v>
      </c>
      <c r="C693">
        <v>0</v>
      </c>
      <c r="D693">
        <v>2466.4</v>
      </c>
      <c r="E693">
        <v>1094.5</v>
      </c>
      <c r="F693">
        <v>604.97</v>
      </c>
      <c r="G693">
        <v>0</v>
      </c>
      <c r="H693">
        <v>0</v>
      </c>
      <c r="I693">
        <v>999.68</v>
      </c>
    </row>
    <row r="694" spans="1:9" x14ac:dyDescent="0.3">
      <c r="A694" t="s">
        <v>1455</v>
      </c>
      <c r="B694">
        <v>81334</v>
      </c>
      <c r="C694">
        <v>20692</v>
      </c>
      <c r="D694">
        <v>49819</v>
      </c>
      <c r="E694">
        <v>18867</v>
      </c>
      <c r="F694">
        <v>53324</v>
      </c>
      <c r="G694">
        <v>18536</v>
      </c>
      <c r="H694">
        <v>17514</v>
      </c>
      <c r="I694">
        <v>6794.7</v>
      </c>
    </row>
    <row r="695" spans="1:9" x14ac:dyDescent="0.3">
      <c r="A695" t="s">
        <v>1457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6941.4</v>
      </c>
      <c r="H695">
        <v>0</v>
      </c>
      <c r="I695">
        <v>9433.7000000000007</v>
      </c>
    </row>
    <row r="696" spans="1:9" x14ac:dyDescent="0.3">
      <c r="A696" t="s">
        <v>1459</v>
      </c>
      <c r="B696">
        <v>10166</v>
      </c>
      <c r="C696">
        <v>529.72</v>
      </c>
      <c r="D696">
        <v>11525</v>
      </c>
      <c r="E696">
        <v>1495.7</v>
      </c>
      <c r="F696">
        <v>11663</v>
      </c>
      <c r="G696">
        <v>0</v>
      </c>
      <c r="H696">
        <v>4627.7</v>
      </c>
      <c r="I696">
        <v>0</v>
      </c>
    </row>
    <row r="697" spans="1:9" x14ac:dyDescent="0.3">
      <c r="A697" t="s">
        <v>1461</v>
      </c>
      <c r="B697">
        <v>5798.8</v>
      </c>
      <c r="C697">
        <v>3223.1</v>
      </c>
      <c r="D697">
        <v>7505.8</v>
      </c>
      <c r="E697">
        <v>10077</v>
      </c>
      <c r="F697">
        <v>3742.8</v>
      </c>
      <c r="G697">
        <v>3716.2</v>
      </c>
      <c r="H697">
        <v>3240.6</v>
      </c>
      <c r="I697">
        <v>7442.9</v>
      </c>
    </row>
    <row r="698" spans="1:9" x14ac:dyDescent="0.3">
      <c r="A698" t="s">
        <v>1463</v>
      </c>
      <c r="B698">
        <v>8195.2000000000007</v>
      </c>
      <c r="C698">
        <v>1470.5</v>
      </c>
      <c r="D698">
        <v>3195</v>
      </c>
      <c r="E698">
        <v>5466.9</v>
      </c>
      <c r="F698">
        <v>7336.6</v>
      </c>
      <c r="G698">
        <v>2774</v>
      </c>
      <c r="H698">
        <v>645.12</v>
      </c>
      <c r="I698">
        <v>4510.7</v>
      </c>
    </row>
    <row r="699" spans="1:9" x14ac:dyDescent="0.3">
      <c r="A699" t="s">
        <v>1465</v>
      </c>
      <c r="B699">
        <v>1057.5999999999999</v>
      </c>
      <c r="C699">
        <v>0</v>
      </c>
      <c r="D699">
        <v>2731.1</v>
      </c>
      <c r="E699">
        <v>1053.7</v>
      </c>
      <c r="F699">
        <v>2163.6999999999998</v>
      </c>
      <c r="G699">
        <v>0</v>
      </c>
      <c r="H699">
        <v>0</v>
      </c>
      <c r="I699">
        <v>1134.4000000000001</v>
      </c>
    </row>
    <row r="700" spans="1:9" x14ac:dyDescent="0.3">
      <c r="A700" t="s">
        <v>1467</v>
      </c>
      <c r="B700">
        <v>226.26</v>
      </c>
      <c r="C700">
        <v>4705.7</v>
      </c>
      <c r="D700">
        <v>320.43</v>
      </c>
      <c r="E700">
        <v>385.33</v>
      </c>
      <c r="F700">
        <v>450.66</v>
      </c>
      <c r="G700">
        <v>247.76</v>
      </c>
      <c r="H700">
        <v>0</v>
      </c>
      <c r="I700">
        <v>0</v>
      </c>
    </row>
    <row r="701" spans="1:9" x14ac:dyDescent="0.3">
      <c r="A701" t="s">
        <v>1469</v>
      </c>
      <c r="B701">
        <v>1562.4</v>
      </c>
      <c r="C701">
        <v>0</v>
      </c>
      <c r="D701">
        <v>2549.1</v>
      </c>
      <c r="E701">
        <v>2769.2</v>
      </c>
      <c r="F701">
        <v>5354.3</v>
      </c>
      <c r="G701">
        <v>2734.2</v>
      </c>
      <c r="H701">
        <v>1585.5</v>
      </c>
      <c r="I701">
        <v>8060.3</v>
      </c>
    </row>
    <row r="702" spans="1:9" x14ac:dyDescent="0.3">
      <c r="A702" t="s">
        <v>1471</v>
      </c>
      <c r="B702">
        <v>0</v>
      </c>
      <c r="C702">
        <v>0</v>
      </c>
      <c r="D702">
        <v>149.44999999999999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1473</v>
      </c>
      <c r="B703">
        <v>577.94000000000005</v>
      </c>
      <c r="C703">
        <v>0</v>
      </c>
      <c r="D703">
        <v>0</v>
      </c>
      <c r="E703">
        <v>210.65</v>
      </c>
      <c r="F703">
        <v>5376.5</v>
      </c>
      <c r="G703">
        <v>13080</v>
      </c>
      <c r="H703">
        <v>0</v>
      </c>
      <c r="I703">
        <v>11165</v>
      </c>
    </row>
    <row r="704" spans="1:9" x14ac:dyDescent="0.3">
      <c r="A704" t="s">
        <v>1475</v>
      </c>
      <c r="B704">
        <v>4364.8999999999996</v>
      </c>
      <c r="C704">
        <v>1198.3</v>
      </c>
      <c r="D704">
        <v>3521.3</v>
      </c>
      <c r="E704">
        <v>4736.3</v>
      </c>
      <c r="F704">
        <v>575.80999999999995</v>
      </c>
      <c r="G704">
        <v>398.58</v>
      </c>
      <c r="H704">
        <v>0</v>
      </c>
      <c r="I704">
        <v>380.33</v>
      </c>
    </row>
    <row r="705" spans="1:9" x14ac:dyDescent="0.3">
      <c r="A705" t="s">
        <v>1477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1479</v>
      </c>
      <c r="B706">
        <v>0</v>
      </c>
      <c r="C706">
        <v>0</v>
      </c>
      <c r="D706">
        <v>0</v>
      </c>
      <c r="E706">
        <v>0</v>
      </c>
      <c r="F706">
        <v>1784.3</v>
      </c>
      <c r="G706">
        <v>0</v>
      </c>
      <c r="H706">
        <v>0</v>
      </c>
      <c r="I706">
        <v>0</v>
      </c>
    </row>
    <row r="707" spans="1:9" x14ac:dyDescent="0.3">
      <c r="A707" t="s">
        <v>1481</v>
      </c>
      <c r="B707">
        <v>15989</v>
      </c>
      <c r="C707">
        <v>2446.1</v>
      </c>
      <c r="D707">
        <v>9888.7000000000007</v>
      </c>
      <c r="E707">
        <v>8743.7999999999993</v>
      </c>
      <c r="F707">
        <v>6956.7</v>
      </c>
      <c r="G707">
        <v>3763.9</v>
      </c>
      <c r="H707">
        <v>11507</v>
      </c>
      <c r="I707">
        <v>6419.9</v>
      </c>
    </row>
    <row r="708" spans="1:9" x14ac:dyDescent="0.3">
      <c r="A708" t="s">
        <v>1483</v>
      </c>
      <c r="B708">
        <v>170.86</v>
      </c>
      <c r="C708">
        <v>1215.5</v>
      </c>
      <c r="D708">
        <v>0</v>
      </c>
      <c r="E708">
        <v>116.16</v>
      </c>
      <c r="F708">
        <v>291.48</v>
      </c>
      <c r="G708">
        <v>0</v>
      </c>
      <c r="H708">
        <v>0</v>
      </c>
      <c r="I708">
        <v>0</v>
      </c>
    </row>
    <row r="709" spans="1:9" x14ac:dyDescent="0.3">
      <c r="A709" t="s">
        <v>1485</v>
      </c>
      <c r="B709">
        <v>87988</v>
      </c>
      <c r="C709">
        <v>64065</v>
      </c>
      <c r="D709">
        <v>92974</v>
      </c>
      <c r="E709">
        <v>88971</v>
      </c>
      <c r="F709">
        <v>121150</v>
      </c>
      <c r="G709">
        <v>116630</v>
      </c>
      <c r="H709">
        <v>95899</v>
      </c>
      <c r="I709">
        <v>119570</v>
      </c>
    </row>
    <row r="710" spans="1:9" x14ac:dyDescent="0.3">
      <c r="A710" t="s">
        <v>1487</v>
      </c>
      <c r="B710">
        <v>1726.9</v>
      </c>
      <c r="C710">
        <v>644.42999999999995</v>
      </c>
      <c r="D710">
        <v>3328.6</v>
      </c>
      <c r="E710">
        <v>3610.4</v>
      </c>
      <c r="F710">
        <v>535.22</v>
      </c>
      <c r="G710">
        <v>5622.7</v>
      </c>
      <c r="H710">
        <v>133.31</v>
      </c>
      <c r="I710">
        <v>5308</v>
      </c>
    </row>
    <row r="711" spans="1:9" x14ac:dyDescent="0.3">
      <c r="A711" t="s">
        <v>1489</v>
      </c>
      <c r="B711">
        <v>5399.6</v>
      </c>
      <c r="C711">
        <v>4851.3999999999996</v>
      </c>
      <c r="D711">
        <v>4433.8999999999996</v>
      </c>
      <c r="E711">
        <v>8981.2000000000007</v>
      </c>
      <c r="F711">
        <v>3668.4</v>
      </c>
      <c r="G711">
        <v>7481.8</v>
      </c>
      <c r="H711">
        <v>0</v>
      </c>
      <c r="I711">
        <v>3034</v>
      </c>
    </row>
    <row r="712" spans="1:9" x14ac:dyDescent="0.3">
      <c r="A712" t="s">
        <v>1491</v>
      </c>
      <c r="B712">
        <v>1566.6</v>
      </c>
      <c r="C712">
        <v>802.38</v>
      </c>
      <c r="D712">
        <v>1997.2</v>
      </c>
      <c r="E712">
        <v>3886.5</v>
      </c>
      <c r="F712">
        <v>0</v>
      </c>
      <c r="G712">
        <v>0</v>
      </c>
      <c r="H712">
        <v>0</v>
      </c>
      <c r="I712">
        <v>877.94</v>
      </c>
    </row>
    <row r="713" spans="1:9" x14ac:dyDescent="0.3">
      <c r="A713" t="s">
        <v>1493</v>
      </c>
      <c r="B713">
        <v>15034</v>
      </c>
      <c r="C713">
        <v>26404</v>
      </c>
      <c r="D713">
        <v>8414.2999999999993</v>
      </c>
      <c r="E713">
        <v>26413</v>
      </c>
      <c r="F713">
        <v>9198.2000000000007</v>
      </c>
      <c r="G713">
        <v>14405</v>
      </c>
      <c r="H713">
        <v>0</v>
      </c>
      <c r="I713">
        <v>12464</v>
      </c>
    </row>
    <row r="714" spans="1:9" x14ac:dyDescent="0.3">
      <c r="A714" t="s">
        <v>1495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1497</v>
      </c>
      <c r="B715">
        <v>40452</v>
      </c>
      <c r="C715">
        <v>52859</v>
      </c>
      <c r="D715">
        <v>32486</v>
      </c>
      <c r="E715">
        <v>35468</v>
      </c>
      <c r="F715">
        <v>28106</v>
      </c>
      <c r="G715">
        <v>64447</v>
      </c>
      <c r="H715">
        <v>100.99</v>
      </c>
      <c r="I715">
        <v>22890</v>
      </c>
    </row>
    <row r="716" spans="1:9" x14ac:dyDescent="0.3">
      <c r="A716" t="s">
        <v>1499</v>
      </c>
      <c r="B716">
        <v>18817</v>
      </c>
      <c r="C716">
        <v>13741</v>
      </c>
      <c r="D716">
        <v>21606</v>
      </c>
      <c r="E716">
        <v>22735</v>
      </c>
      <c r="F716">
        <v>22031</v>
      </c>
      <c r="G716">
        <v>19692</v>
      </c>
      <c r="H716">
        <v>13975</v>
      </c>
      <c r="I716">
        <v>21032</v>
      </c>
    </row>
    <row r="717" spans="1:9" x14ac:dyDescent="0.3">
      <c r="A717" t="s">
        <v>1501</v>
      </c>
      <c r="B717">
        <v>1430.5</v>
      </c>
      <c r="C717">
        <v>0</v>
      </c>
      <c r="D717">
        <v>547.87</v>
      </c>
      <c r="E717">
        <v>1344.1</v>
      </c>
      <c r="F717">
        <v>532.42999999999995</v>
      </c>
      <c r="G717">
        <v>0</v>
      </c>
      <c r="H717">
        <v>4790.1000000000004</v>
      </c>
      <c r="I717">
        <v>94.111999999999995</v>
      </c>
    </row>
    <row r="718" spans="1:9" x14ac:dyDescent="0.3">
      <c r="A718" t="s">
        <v>1503</v>
      </c>
      <c r="B718">
        <v>14863</v>
      </c>
      <c r="C718">
        <v>12112</v>
      </c>
      <c r="D718">
        <v>19684</v>
      </c>
      <c r="E718">
        <v>23798</v>
      </c>
      <c r="F718">
        <v>20826</v>
      </c>
      <c r="G718">
        <v>22296</v>
      </c>
      <c r="H718">
        <v>3464.6</v>
      </c>
      <c r="I718">
        <v>13181</v>
      </c>
    </row>
    <row r="719" spans="1:9" x14ac:dyDescent="0.3">
      <c r="A719" t="s">
        <v>1505</v>
      </c>
      <c r="B719">
        <v>0</v>
      </c>
      <c r="C719">
        <v>0</v>
      </c>
      <c r="D719">
        <v>608.35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1507</v>
      </c>
      <c r="B720">
        <v>4721.3999999999996</v>
      </c>
      <c r="C720">
        <v>30164</v>
      </c>
      <c r="D720">
        <v>0</v>
      </c>
      <c r="E720">
        <v>654.19000000000005</v>
      </c>
      <c r="F720">
        <v>7039.1</v>
      </c>
      <c r="G720">
        <v>5720.4</v>
      </c>
      <c r="H720">
        <v>13015</v>
      </c>
      <c r="I720">
        <v>393.19</v>
      </c>
    </row>
    <row r="721" spans="1:9" x14ac:dyDescent="0.3">
      <c r="A721" t="s">
        <v>1509</v>
      </c>
      <c r="B721">
        <v>20317</v>
      </c>
      <c r="C721">
        <v>2805</v>
      </c>
      <c r="D721">
        <v>13313</v>
      </c>
      <c r="E721">
        <v>14074</v>
      </c>
      <c r="F721">
        <v>20307</v>
      </c>
      <c r="G721">
        <v>1724.7</v>
      </c>
      <c r="H721">
        <v>4771.1000000000004</v>
      </c>
      <c r="I721">
        <v>5062.3</v>
      </c>
    </row>
    <row r="722" spans="1:9" x14ac:dyDescent="0.3">
      <c r="A722" t="s">
        <v>1511</v>
      </c>
      <c r="B722">
        <v>8703.5</v>
      </c>
      <c r="C722">
        <v>2968.8</v>
      </c>
      <c r="D722">
        <v>5772.7</v>
      </c>
      <c r="E722">
        <v>2904.3</v>
      </c>
      <c r="F722">
        <v>9845.7999999999993</v>
      </c>
      <c r="G722">
        <v>4347.2</v>
      </c>
      <c r="H722">
        <v>3757.3</v>
      </c>
      <c r="I722">
        <v>3445.6</v>
      </c>
    </row>
    <row r="723" spans="1:9" x14ac:dyDescent="0.3">
      <c r="A723" t="s">
        <v>1513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1515</v>
      </c>
      <c r="B724">
        <v>4307.3999999999996</v>
      </c>
      <c r="C724">
        <v>0</v>
      </c>
      <c r="D724">
        <v>1921.7</v>
      </c>
      <c r="E724">
        <v>3770.1</v>
      </c>
      <c r="F724">
        <v>1075.8</v>
      </c>
      <c r="G724">
        <v>2531.1</v>
      </c>
      <c r="H724">
        <v>2036.6</v>
      </c>
      <c r="I724">
        <v>4127.3999999999996</v>
      </c>
    </row>
    <row r="725" spans="1:9" x14ac:dyDescent="0.3">
      <c r="A725" t="s">
        <v>1517</v>
      </c>
      <c r="B725">
        <v>2386.1</v>
      </c>
      <c r="C725">
        <v>183.79</v>
      </c>
      <c r="D725">
        <v>123.33</v>
      </c>
      <c r="E725">
        <v>1024.7</v>
      </c>
      <c r="F725">
        <v>0</v>
      </c>
      <c r="G725">
        <v>1535</v>
      </c>
      <c r="H725">
        <v>0</v>
      </c>
      <c r="I725">
        <v>1225.0999999999999</v>
      </c>
    </row>
    <row r="726" spans="1:9" x14ac:dyDescent="0.3">
      <c r="A726" t="s">
        <v>1519</v>
      </c>
      <c r="B726">
        <v>4632.29</v>
      </c>
      <c r="C726">
        <v>670.84</v>
      </c>
      <c r="D726">
        <v>5172.1899999999996</v>
      </c>
      <c r="E726">
        <v>2419.1899999999996</v>
      </c>
      <c r="F726">
        <v>5601.8899999999994</v>
      </c>
      <c r="G726">
        <v>9953.99</v>
      </c>
      <c r="H726">
        <v>2095.1899999999996</v>
      </c>
      <c r="I726">
        <v>24766.99</v>
      </c>
    </row>
    <row r="727" spans="1:9" x14ac:dyDescent="0.3">
      <c r="A727" t="s">
        <v>1521</v>
      </c>
      <c r="B727">
        <v>17379</v>
      </c>
      <c r="C727">
        <v>9395.7000000000007</v>
      </c>
      <c r="D727">
        <v>5870.4</v>
      </c>
      <c r="E727">
        <v>16697</v>
      </c>
      <c r="F727">
        <v>10830</v>
      </c>
      <c r="G727">
        <v>2886.4</v>
      </c>
      <c r="H727">
        <v>250.25</v>
      </c>
      <c r="I727">
        <v>13433</v>
      </c>
    </row>
    <row r="728" spans="1:9" x14ac:dyDescent="0.3">
      <c r="A728" t="s">
        <v>1523</v>
      </c>
      <c r="B728">
        <v>170.75</v>
      </c>
      <c r="C728">
        <v>0</v>
      </c>
      <c r="D728">
        <v>637.46</v>
      </c>
      <c r="E728">
        <v>0</v>
      </c>
      <c r="F728">
        <v>289.3</v>
      </c>
      <c r="G728">
        <v>110.63</v>
      </c>
      <c r="H728">
        <v>0</v>
      </c>
      <c r="I728">
        <v>220.57</v>
      </c>
    </row>
    <row r="729" spans="1:9" x14ac:dyDescent="0.3">
      <c r="A729" t="s">
        <v>1525</v>
      </c>
      <c r="B729">
        <v>17987</v>
      </c>
      <c r="C729">
        <v>9343.7999999999993</v>
      </c>
      <c r="D729">
        <v>16950</v>
      </c>
      <c r="E729">
        <v>17165</v>
      </c>
      <c r="F729">
        <v>18207</v>
      </c>
      <c r="G729">
        <v>7265.5</v>
      </c>
      <c r="H729">
        <v>7095.6</v>
      </c>
      <c r="I729">
        <v>18171</v>
      </c>
    </row>
    <row r="730" spans="1:9" x14ac:dyDescent="0.3">
      <c r="A730" t="s">
        <v>1527</v>
      </c>
      <c r="B730">
        <v>7377.2</v>
      </c>
      <c r="C730">
        <v>6276.4</v>
      </c>
      <c r="D730">
        <v>7471.1</v>
      </c>
      <c r="E730">
        <v>17311</v>
      </c>
      <c r="F730">
        <v>4438.7</v>
      </c>
      <c r="G730">
        <v>3594.9</v>
      </c>
      <c r="H730">
        <v>1774</v>
      </c>
      <c r="I730">
        <v>4574</v>
      </c>
    </row>
    <row r="731" spans="1:9" x14ac:dyDescent="0.3">
      <c r="A731" t="s">
        <v>1529</v>
      </c>
      <c r="B731">
        <v>21125</v>
      </c>
      <c r="C731">
        <v>16980</v>
      </c>
      <c r="D731">
        <v>17652</v>
      </c>
      <c r="E731">
        <v>13953</v>
      </c>
      <c r="F731">
        <v>18683</v>
      </c>
      <c r="G731">
        <v>26345</v>
      </c>
      <c r="H731">
        <v>11392</v>
      </c>
      <c r="I731">
        <v>5451.5</v>
      </c>
    </row>
    <row r="732" spans="1:9" x14ac:dyDescent="0.3">
      <c r="A732" t="s">
        <v>1531</v>
      </c>
      <c r="B732">
        <v>10936</v>
      </c>
      <c r="C732">
        <v>20690</v>
      </c>
      <c r="D732">
        <v>12070</v>
      </c>
      <c r="E732">
        <v>16154</v>
      </c>
      <c r="F732">
        <v>15785</v>
      </c>
      <c r="G732">
        <v>25094</v>
      </c>
      <c r="H732">
        <v>0</v>
      </c>
      <c r="I732">
        <v>10057</v>
      </c>
    </row>
    <row r="733" spans="1:9" x14ac:dyDescent="0.3">
      <c r="A733" t="s">
        <v>1533</v>
      </c>
      <c r="B733">
        <v>7104.9</v>
      </c>
      <c r="C733">
        <v>989.14</v>
      </c>
      <c r="D733">
        <v>10991</v>
      </c>
      <c r="E733">
        <v>10557</v>
      </c>
      <c r="F733">
        <v>4444.1000000000004</v>
      </c>
      <c r="G733">
        <v>555.75</v>
      </c>
      <c r="H733">
        <v>20875</v>
      </c>
      <c r="I733">
        <v>5268.5</v>
      </c>
    </row>
    <row r="734" spans="1:9" x14ac:dyDescent="0.3">
      <c r="A734" t="s">
        <v>1535</v>
      </c>
      <c r="B734">
        <v>8971.2000000000007</v>
      </c>
      <c r="C734">
        <v>1553.4</v>
      </c>
      <c r="D734">
        <v>5398.2</v>
      </c>
      <c r="E734">
        <v>8215.7000000000007</v>
      </c>
      <c r="F734">
        <v>6752.4</v>
      </c>
      <c r="G734">
        <v>4780.1000000000004</v>
      </c>
      <c r="H734">
        <v>1607.9</v>
      </c>
      <c r="I734">
        <v>7696.1</v>
      </c>
    </row>
    <row r="735" spans="1:9" x14ac:dyDescent="0.3">
      <c r="A735" t="s">
        <v>1537</v>
      </c>
      <c r="B735">
        <v>0</v>
      </c>
      <c r="C735">
        <v>360.23</v>
      </c>
      <c r="D735">
        <v>0</v>
      </c>
      <c r="E735">
        <v>11713</v>
      </c>
      <c r="F735">
        <v>0</v>
      </c>
      <c r="G735">
        <v>0</v>
      </c>
      <c r="H735">
        <v>279.04000000000002</v>
      </c>
      <c r="I735">
        <v>7771.1</v>
      </c>
    </row>
    <row r="736" spans="1:9" x14ac:dyDescent="0.3">
      <c r="A736" t="s">
        <v>1539</v>
      </c>
      <c r="B736">
        <v>461.4</v>
      </c>
      <c r="C736">
        <v>0</v>
      </c>
      <c r="D736">
        <v>0</v>
      </c>
      <c r="E736">
        <v>116.03</v>
      </c>
      <c r="F736">
        <v>0</v>
      </c>
      <c r="G736">
        <v>1966.2</v>
      </c>
      <c r="H736">
        <v>555.16999999999996</v>
      </c>
      <c r="I736">
        <v>0</v>
      </c>
    </row>
    <row r="737" spans="1:9" x14ac:dyDescent="0.3">
      <c r="A737" t="s">
        <v>1541</v>
      </c>
      <c r="B737">
        <v>1046.8</v>
      </c>
      <c r="C737">
        <v>0</v>
      </c>
      <c r="D737">
        <v>758.12</v>
      </c>
      <c r="E737">
        <v>574.01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1543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1545</v>
      </c>
      <c r="B739">
        <v>2131.9</v>
      </c>
      <c r="C739">
        <v>0</v>
      </c>
      <c r="D739">
        <v>3261.9</v>
      </c>
      <c r="E739">
        <v>4476.3999999999996</v>
      </c>
      <c r="F739">
        <v>3753</v>
      </c>
      <c r="G739">
        <v>0</v>
      </c>
      <c r="H739">
        <v>1884.2</v>
      </c>
      <c r="I739">
        <v>2879</v>
      </c>
    </row>
    <row r="740" spans="1:9" x14ac:dyDescent="0.3">
      <c r="A740" t="s">
        <v>1547</v>
      </c>
      <c r="B740">
        <v>2131.9</v>
      </c>
      <c r="C740">
        <v>0</v>
      </c>
      <c r="D740">
        <v>3261.9</v>
      </c>
      <c r="E740">
        <v>4476.3999999999996</v>
      </c>
      <c r="F740">
        <v>3753</v>
      </c>
      <c r="G740">
        <v>0</v>
      </c>
      <c r="H740">
        <v>1884.2</v>
      </c>
      <c r="I740">
        <v>2879</v>
      </c>
    </row>
    <row r="741" spans="1:9" x14ac:dyDescent="0.3">
      <c r="A741" t="s">
        <v>1549</v>
      </c>
      <c r="B741">
        <v>1018.65</v>
      </c>
      <c r="C741">
        <v>3819.75</v>
      </c>
      <c r="D741">
        <v>231.47</v>
      </c>
      <c r="E741">
        <v>0</v>
      </c>
      <c r="F741">
        <v>2201.25</v>
      </c>
      <c r="G741">
        <v>5401.45</v>
      </c>
      <c r="H741">
        <v>0</v>
      </c>
      <c r="I741">
        <v>5079.95</v>
      </c>
    </row>
    <row r="742" spans="1:9" x14ac:dyDescent="0.3">
      <c r="A742" t="s">
        <v>1551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383.35</v>
      </c>
    </row>
    <row r="743" spans="1:9" x14ac:dyDescent="0.3">
      <c r="A743" t="s">
        <v>1553</v>
      </c>
      <c r="B743">
        <v>301.42</v>
      </c>
      <c r="C743">
        <v>200.86</v>
      </c>
      <c r="D743">
        <v>0</v>
      </c>
      <c r="E743">
        <v>1462.5</v>
      </c>
      <c r="F743">
        <v>408.66</v>
      </c>
      <c r="G743">
        <v>246.17</v>
      </c>
      <c r="H743">
        <v>842.03</v>
      </c>
      <c r="I743">
        <v>473.13</v>
      </c>
    </row>
    <row r="744" spans="1:9" x14ac:dyDescent="0.3">
      <c r="A744" t="s">
        <v>1555</v>
      </c>
      <c r="B744">
        <v>13582.84</v>
      </c>
      <c r="C744">
        <v>4129.1400000000003</v>
      </c>
      <c r="D744">
        <v>13245.84</v>
      </c>
      <c r="E744">
        <v>13909.84</v>
      </c>
      <c r="F744">
        <v>13804.84</v>
      </c>
      <c r="G744">
        <v>3596.94</v>
      </c>
      <c r="H744">
        <v>4368.04</v>
      </c>
      <c r="I744">
        <v>15215.84</v>
      </c>
    </row>
    <row r="745" spans="1:9" x14ac:dyDescent="0.3">
      <c r="A745" t="s">
        <v>1557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1559</v>
      </c>
      <c r="B746">
        <v>11150</v>
      </c>
      <c r="C746">
        <v>4831.2</v>
      </c>
      <c r="D746">
        <v>12224</v>
      </c>
      <c r="E746">
        <v>26962</v>
      </c>
      <c r="F746">
        <v>11537</v>
      </c>
      <c r="G746">
        <v>11924</v>
      </c>
      <c r="H746">
        <v>3873.3</v>
      </c>
      <c r="I746">
        <v>26378</v>
      </c>
    </row>
    <row r="747" spans="1:9" x14ac:dyDescent="0.3">
      <c r="A747" t="s">
        <v>1561</v>
      </c>
      <c r="B747">
        <v>13808</v>
      </c>
      <c r="C747">
        <v>8804</v>
      </c>
      <c r="D747">
        <v>10686</v>
      </c>
      <c r="E747">
        <v>14116</v>
      </c>
      <c r="F747">
        <v>19338</v>
      </c>
      <c r="G747">
        <v>52721</v>
      </c>
      <c r="H747">
        <v>9203.7999999999993</v>
      </c>
      <c r="I747">
        <v>55598</v>
      </c>
    </row>
    <row r="748" spans="1:9" x14ac:dyDescent="0.3">
      <c r="A748" t="s">
        <v>1563</v>
      </c>
      <c r="B748">
        <v>1958.6</v>
      </c>
      <c r="C748">
        <v>3990.7</v>
      </c>
      <c r="D748">
        <v>4057.6</v>
      </c>
      <c r="E748">
        <v>425.54</v>
      </c>
      <c r="F748">
        <v>0</v>
      </c>
      <c r="G748">
        <v>3680.9</v>
      </c>
      <c r="H748">
        <v>245.62</v>
      </c>
      <c r="I748">
        <v>0</v>
      </c>
    </row>
    <row r="749" spans="1:9" x14ac:dyDescent="0.3">
      <c r="A749" t="s">
        <v>1565</v>
      </c>
      <c r="B749">
        <v>33990</v>
      </c>
      <c r="C749">
        <v>15169</v>
      </c>
      <c r="D749">
        <v>28441</v>
      </c>
      <c r="E749">
        <v>41163</v>
      </c>
      <c r="F749">
        <v>33965</v>
      </c>
      <c r="G749">
        <v>26143</v>
      </c>
      <c r="H749">
        <v>18525</v>
      </c>
      <c r="I749">
        <v>30260</v>
      </c>
    </row>
    <row r="750" spans="1:9" x14ac:dyDescent="0.3">
      <c r="A750" t="s">
        <v>1567</v>
      </c>
      <c r="B750">
        <v>7562.2</v>
      </c>
      <c r="C750">
        <v>3187.3</v>
      </c>
      <c r="D750">
        <v>5472.8</v>
      </c>
      <c r="E750">
        <v>4069.7</v>
      </c>
      <c r="F750">
        <v>5895</v>
      </c>
      <c r="G750">
        <v>913.43</v>
      </c>
      <c r="H750">
        <v>0</v>
      </c>
      <c r="I750">
        <v>0</v>
      </c>
    </row>
    <row r="751" spans="1:9" x14ac:dyDescent="0.3">
      <c r="A751" t="s">
        <v>1569</v>
      </c>
      <c r="B751">
        <v>69550</v>
      </c>
      <c r="C751">
        <v>125700</v>
      </c>
      <c r="D751">
        <v>121840</v>
      </c>
      <c r="E751">
        <v>111120</v>
      </c>
      <c r="F751">
        <v>106450</v>
      </c>
      <c r="G751">
        <v>79700</v>
      </c>
      <c r="H751">
        <v>48543</v>
      </c>
      <c r="I751">
        <v>75939</v>
      </c>
    </row>
    <row r="752" spans="1:9" x14ac:dyDescent="0.3">
      <c r="A752" t="s">
        <v>1571</v>
      </c>
      <c r="B752">
        <v>1074</v>
      </c>
      <c r="C752">
        <v>0</v>
      </c>
      <c r="D752">
        <v>906.16</v>
      </c>
      <c r="E752">
        <v>2167.4</v>
      </c>
      <c r="F752">
        <v>0</v>
      </c>
      <c r="G752">
        <v>149.46</v>
      </c>
      <c r="H752">
        <v>0</v>
      </c>
      <c r="I752">
        <v>0</v>
      </c>
    </row>
    <row r="753" spans="1:9" x14ac:dyDescent="0.3">
      <c r="A753" t="s">
        <v>1573</v>
      </c>
      <c r="B753">
        <v>2847.1</v>
      </c>
      <c r="C753">
        <v>1115</v>
      </c>
      <c r="D753">
        <v>1848.9</v>
      </c>
      <c r="E753">
        <v>4126.3999999999996</v>
      </c>
      <c r="F753">
        <v>0</v>
      </c>
      <c r="G753">
        <v>80.382999999999996</v>
      </c>
      <c r="H753">
        <v>0</v>
      </c>
      <c r="I753">
        <v>662.14</v>
      </c>
    </row>
    <row r="754" spans="1:9" x14ac:dyDescent="0.3">
      <c r="A754" t="s">
        <v>1575</v>
      </c>
      <c r="B754">
        <v>5256.2</v>
      </c>
      <c r="C754">
        <v>6169.5</v>
      </c>
      <c r="D754">
        <v>6471.7</v>
      </c>
      <c r="E754">
        <v>5874.2</v>
      </c>
      <c r="F754">
        <v>5567.5</v>
      </c>
      <c r="G754">
        <v>9212.9</v>
      </c>
      <c r="H754">
        <v>2370.9</v>
      </c>
      <c r="I754">
        <v>16446</v>
      </c>
    </row>
    <row r="755" spans="1:9" x14ac:dyDescent="0.3">
      <c r="A755" t="s">
        <v>1577</v>
      </c>
      <c r="B755">
        <v>1033.04</v>
      </c>
      <c r="C755">
        <v>0</v>
      </c>
      <c r="D755">
        <v>1164.3399999999999</v>
      </c>
      <c r="E755">
        <v>0</v>
      </c>
      <c r="F755">
        <v>1716.54</v>
      </c>
      <c r="G755">
        <v>0</v>
      </c>
      <c r="H755">
        <v>0</v>
      </c>
      <c r="I755">
        <v>4838.6400000000003</v>
      </c>
    </row>
    <row r="756" spans="1:9" x14ac:dyDescent="0.3">
      <c r="A756" t="s">
        <v>1579</v>
      </c>
      <c r="B756">
        <v>0</v>
      </c>
      <c r="C756">
        <v>348.89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1581</v>
      </c>
      <c r="B757">
        <v>2373.6499999999996</v>
      </c>
      <c r="C757">
        <v>1173.45</v>
      </c>
      <c r="D757">
        <v>1147.05</v>
      </c>
      <c r="E757">
        <v>5100.45</v>
      </c>
      <c r="F757">
        <v>2025.2499999999998</v>
      </c>
      <c r="G757">
        <v>0</v>
      </c>
      <c r="H757">
        <v>0</v>
      </c>
      <c r="I757">
        <v>1402.95</v>
      </c>
    </row>
    <row r="758" spans="1:9" x14ac:dyDescent="0.3">
      <c r="A758" t="s">
        <v>1583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1585</v>
      </c>
      <c r="B759">
        <v>3539.4</v>
      </c>
      <c r="C759">
        <v>0</v>
      </c>
      <c r="D759">
        <v>3411.3</v>
      </c>
      <c r="E759">
        <v>4342.3</v>
      </c>
      <c r="F759">
        <v>3009.4</v>
      </c>
      <c r="G759">
        <v>0</v>
      </c>
      <c r="H759">
        <v>0</v>
      </c>
      <c r="I759">
        <v>703.54</v>
      </c>
    </row>
    <row r="760" spans="1:9" x14ac:dyDescent="0.3">
      <c r="A760" t="s">
        <v>1587</v>
      </c>
      <c r="B760">
        <v>0</v>
      </c>
      <c r="C760">
        <v>0</v>
      </c>
      <c r="D760">
        <v>0</v>
      </c>
      <c r="E760">
        <v>0</v>
      </c>
      <c r="F760">
        <v>151.21</v>
      </c>
      <c r="G760">
        <v>2444.6</v>
      </c>
      <c r="H760">
        <v>0</v>
      </c>
      <c r="I760">
        <v>3150.7</v>
      </c>
    </row>
    <row r="761" spans="1:9" x14ac:dyDescent="0.3">
      <c r="A761" t="s">
        <v>1589</v>
      </c>
      <c r="B761">
        <v>553.07000000000005</v>
      </c>
      <c r="C761">
        <v>731.51</v>
      </c>
      <c r="D761">
        <v>0</v>
      </c>
      <c r="E761">
        <v>0</v>
      </c>
      <c r="F761">
        <v>0</v>
      </c>
      <c r="G761">
        <v>480.07</v>
      </c>
      <c r="H761">
        <v>0</v>
      </c>
      <c r="I761">
        <v>0</v>
      </c>
    </row>
    <row r="762" spans="1:9" x14ac:dyDescent="0.3">
      <c r="A762" t="s">
        <v>1591</v>
      </c>
      <c r="B762">
        <v>1179</v>
      </c>
      <c r="C762">
        <v>3136.5</v>
      </c>
      <c r="D762">
        <v>2362.4</v>
      </c>
      <c r="E762">
        <v>697.59</v>
      </c>
      <c r="F762">
        <v>941.67</v>
      </c>
      <c r="G762">
        <v>1641.6</v>
      </c>
      <c r="H762">
        <v>0</v>
      </c>
      <c r="I762">
        <v>0</v>
      </c>
    </row>
    <row r="763" spans="1:9" x14ac:dyDescent="0.3">
      <c r="A763" t="s">
        <v>1593</v>
      </c>
      <c r="B763">
        <v>3597.3</v>
      </c>
      <c r="C763">
        <v>0</v>
      </c>
      <c r="D763">
        <v>3754.5</v>
      </c>
      <c r="E763">
        <v>5125.1000000000004</v>
      </c>
      <c r="F763">
        <v>5277.7</v>
      </c>
      <c r="G763">
        <v>526.47</v>
      </c>
      <c r="H763">
        <v>3295.6</v>
      </c>
      <c r="I763">
        <v>5189.8</v>
      </c>
    </row>
    <row r="764" spans="1:9" x14ac:dyDescent="0.3">
      <c r="A764" t="s">
        <v>1595</v>
      </c>
      <c r="B764">
        <v>10130</v>
      </c>
      <c r="C764">
        <v>1211.0999999999999</v>
      </c>
      <c r="D764">
        <v>5923.7</v>
      </c>
      <c r="E764">
        <v>2525</v>
      </c>
      <c r="F764">
        <v>6832.8</v>
      </c>
      <c r="G764">
        <v>0</v>
      </c>
      <c r="H764">
        <v>4309.1000000000004</v>
      </c>
      <c r="I764">
        <v>2034.6</v>
      </c>
    </row>
    <row r="765" spans="1:9" x14ac:dyDescent="0.3">
      <c r="A765" t="s">
        <v>1597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1599</v>
      </c>
      <c r="B766">
        <v>3349.5</v>
      </c>
      <c r="C766">
        <v>0</v>
      </c>
      <c r="D766">
        <v>1548</v>
      </c>
      <c r="E766">
        <v>671.86</v>
      </c>
      <c r="F766">
        <v>2078.3000000000002</v>
      </c>
      <c r="G766">
        <v>160.83000000000001</v>
      </c>
      <c r="H766">
        <v>0</v>
      </c>
      <c r="I766">
        <v>0</v>
      </c>
    </row>
    <row r="767" spans="1:9" x14ac:dyDescent="0.3">
      <c r="A767" t="s">
        <v>1601</v>
      </c>
      <c r="B767">
        <v>30692</v>
      </c>
      <c r="C767">
        <v>20755</v>
      </c>
      <c r="D767">
        <v>22505</v>
      </c>
      <c r="E767">
        <v>34828</v>
      </c>
      <c r="F767">
        <v>36304</v>
      </c>
      <c r="G767">
        <v>19143</v>
      </c>
      <c r="H767">
        <v>11441</v>
      </c>
      <c r="I767">
        <v>25054</v>
      </c>
    </row>
    <row r="768" spans="1:9" x14ac:dyDescent="0.3">
      <c r="A768" t="s">
        <v>1603</v>
      </c>
      <c r="B768">
        <v>1193.3</v>
      </c>
      <c r="C768">
        <v>1140.8</v>
      </c>
      <c r="D768">
        <v>821.69</v>
      </c>
      <c r="E768">
        <v>1518.1</v>
      </c>
      <c r="F768">
        <v>281.10000000000002</v>
      </c>
      <c r="G768">
        <v>1706</v>
      </c>
      <c r="H768">
        <v>0</v>
      </c>
      <c r="I768">
        <v>1075.9000000000001</v>
      </c>
    </row>
    <row r="769" spans="1:9" x14ac:dyDescent="0.3">
      <c r="A769" t="s">
        <v>1605</v>
      </c>
      <c r="B769">
        <v>475.25</v>
      </c>
      <c r="C769">
        <v>0</v>
      </c>
      <c r="D769">
        <v>2136.3000000000002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1607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1609</v>
      </c>
      <c r="B771">
        <v>148830</v>
      </c>
      <c r="C771">
        <v>87034</v>
      </c>
      <c r="D771">
        <v>183220</v>
      </c>
      <c r="E771">
        <v>93086</v>
      </c>
      <c r="F771">
        <v>92640</v>
      </c>
      <c r="G771">
        <v>74072</v>
      </c>
      <c r="H771">
        <v>54476</v>
      </c>
      <c r="I771">
        <v>54362</v>
      </c>
    </row>
    <row r="772" spans="1:9" x14ac:dyDescent="0.3">
      <c r="A772" t="s">
        <v>1611</v>
      </c>
      <c r="B772">
        <v>0</v>
      </c>
      <c r="C772">
        <v>0</v>
      </c>
      <c r="D772">
        <v>0</v>
      </c>
      <c r="E772">
        <v>0</v>
      </c>
      <c r="F772">
        <v>822.86</v>
      </c>
      <c r="G772">
        <v>8911</v>
      </c>
      <c r="H772">
        <v>0</v>
      </c>
      <c r="I772">
        <v>13341</v>
      </c>
    </row>
    <row r="773" spans="1:9" x14ac:dyDescent="0.3">
      <c r="A773" t="s">
        <v>1613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1615</v>
      </c>
      <c r="B774">
        <v>0</v>
      </c>
      <c r="C774">
        <v>6465</v>
      </c>
      <c r="D774">
        <v>5006.7</v>
      </c>
      <c r="E774">
        <v>10984</v>
      </c>
      <c r="F774">
        <v>342.79</v>
      </c>
      <c r="G774">
        <v>670.7</v>
      </c>
      <c r="H774">
        <v>3458.8</v>
      </c>
      <c r="I774">
        <v>1846</v>
      </c>
    </row>
    <row r="775" spans="1:9" x14ac:dyDescent="0.3">
      <c r="A775" t="s">
        <v>1617</v>
      </c>
      <c r="B775">
        <v>2883.5</v>
      </c>
      <c r="C775">
        <v>1047.4000000000001</v>
      </c>
      <c r="D775">
        <v>1693.8</v>
      </c>
      <c r="E775">
        <v>1538.3</v>
      </c>
      <c r="F775">
        <v>989.53</v>
      </c>
      <c r="G775">
        <v>1651.3</v>
      </c>
      <c r="H775">
        <v>648.54999999999995</v>
      </c>
      <c r="I775">
        <v>4804.6000000000004</v>
      </c>
    </row>
    <row r="776" spans="1:9" x14ac:dyDescent="0.3">
      <c r="A776" t="s">
        <v>1619</v>
      </c>
      <c r="B776">
        <v>24475</v>
      </c>
      <c r="C776">
        <v>2858.1</v>
      </c>
      <c r="D776">
        <v>20578</v>
      </c>
      <c r="E776">
        <v>4377.3</v>
      </c>
      <c r="F776">
        <v>18881</v>
      </c>
      <c r="G776">
        <v>3268.6</v>
      </c>
      <c r="H776">
        <v>3287</v>
      </c>
      <c r="I776">
        <v>0</v>
      </c>
    </row>
    <row r="777" spans="1:9" x14ac:dyDescent="0.3">
      <c r="A777" t="s">
        <v>1621</v>
      </c>
      <c r="B777">
        <v>7703.5</v>
      </c>
      <c r="C777">
        <v>1544.8</v>
      </c>
      <c r="D777">
        <v>5779.7</v>
      </c>
      <c r="E777">
        <v>8348</v>
      </c>
      <c r="F777">
        <v>10625</v>
      </c>
      <c r="G777">
        <v>5389.6</v>
      </c>
      <c r="H777">
        <v>0</v>
      </c>
      <c r="I777">
        <v>10258</v>
      </c>
    </row>
    <row r="778" spans="1:9" x14ac:dyDescent="0.3">
      <c r="A778" t="s">
        <v>1623</v>
      </c>
      <c r="B778">
        <v>10369</v>
      </c>
      <c r="C778">
        <v>4592</v>
      </c>
      <c r="D778">
        <v>8811</v>
      </c>
      <c r="E778">
        <v>9037.2999999999993</v>
      </c>
      <c r="F778">
        <v>31556</v>
      </c>
      <c r="G778">
        <v>27157</v>
      </c>
      <c r="H778">
        <v>14361</v>
      </c>
      <c r="I778">
        <v>89103</v>
      </c>
    </row>
    <row r="779" spans="1:9" x14ac:dyDescent="0.3">
      <c r="A779" t="s">
        <v>1625</v>
      </c>
      <c r="B779">
        <v>860.1</v>
      </c>
      <c r="C779">
        <v>2932.4</v>
      </c>
      <c r="D779">
        <v>1098.8</v>
      </c>
      <c r="E779">
        <v>3315.1</v>
      </c>
      <c r="F779">
        <v>15261</v>
      </c>
      <c r="G779">
        <v>33793</v>
      </c>
      <c r="H779">
        <v>6625.5</v>
      </c>
      <c r="I779">
        <v>45732</v>
      </c>
    </row>
    <row r="780" spans="1:9" x14ac:dyDescent="0.3">
      <c r="A780" t="s">
        <v>1627</v>
      </c>
      <c r="B780">
        <v>10309</v>
      </c>
      <c r="C780">
        <v>1822.1</v>
      </c>
      <c r="D780">
        <v>5792.8</v>
      </c>
      <c r="E780">
        <v>0</v>
      </c>
      <c r="F780">
        <v>8741</v>
      </c>
      <c r="G780">
        <v>683.43</v>
      </c>
      <c r="H780">
        <v>1832.3</v>
      </c>
      <c r="I780">
        <v>0</v>
      </c>
    </row>
    <row r="781" spans="1:9" x14ac:dyDescent="0.3">
      <c r="A781" t="s">
        <v>1629</v>
      </c>
      <c r="B781">
        <v>20528</v>
      </c>
      <c r="C781">
        <v>0</v>
      </c>
      <c r="D781">
        <v>8159.7</v>
      </c>
      <c r="E781">
        <v>1047.0999999999999</v>
      </c>
      <c r="F781">
        <v>13000</v>
      </c>
      <c r="G781">
        <v>0</v>
      </c>
      <c r="H781">
        <v>1564.4</v>
      </c>
      <c r="I781">
        <v>0</v>
      </c>
    </row>
    <row r="782" spans="1:9" x14ac:dyDescent="0.3">
      <c r="A782" t="s">
        <v>1631</v>
      </c>
      <c r="B782">
        <v>20528</v>
      </c>
      <c r="C782">
        <v>0</v>
      </c>
      <c r="D782">
        <v>8159.7</v>
      </c>
      <c r="E782">
        <v>1047.0999999999999</v>
      </c>
      <c r="F782">
        <v>13000</v>
      </c>
      <c r="G782">
        <v>0</v>
      </c>
      <c r="H782">
        <v>1564.4</v>
      </c>
      <c r="I782">
        <v>0</v>
      </c>
    </row>
    <row r="783" spans="1:9" x14ac:dyDescent="0.3">
      <c r="A783" t="s">
        <v>1633</v>
      </c>
      <c r="B783">
        <v>3207.4</v>
      </c>
      <c r="C783">
        <v>0</v>
      </c>
      <c r="D783">
        <v>782.55</v>
      </c>
      <c r="E783">
        <v>0</v>
      </c>
      <c r="F783">
        <v>8331.4</v>
      </c>
      <c r="G783">
        <v>0</v>
      </c>
      <c r="H783">
        <v>0</v>
      </c>
      <c r="I783">
        <v>1807.3</v>
      </c>
    </row>
    <row r="784" spans="1:9" x14ac:dyDescent="0.3">
      <c r="A784" t="s">
        <v>1635</v>
      </c>
      <c r="B784">
        <v>9172.9</v>
      </c>
      <c r="C784">
        <v>0</v>
      </c>
      <c r="D784">
        <v>429.09</v>
      </c>
      <c r="E784">
        <v>328.91</v>
      </c>
      <c r="F784">
        <v>2372.6999999999998</v>
      </c>
      <c r="G784">
        <v>6700.1</v>
      </c>
      <c r="H784">
        <v>0</v>
      </c>
      <c r="I784">
        <v>9580.7999999999993</v>
      </c>
    </row>
    <row r="785" spans="1:9" x14ac:dyDescent="0.3">
      <c r="A785" t="s">
        <v>1637</v>
      </c>
      <c r="B785">
        <v>775.97</v>
      </c>
      <c r="C785">
        <v>299.86</v>
      </c>
      <c r="D785">
        <v>2287</v>
      </c>
      <c r="E785">
        <v>4136.1000000000004</v>
      </c>
      <c r="F785">
        <v>915.34</v>
      </c>
      <c r="G785">
        <v>0</v>
      </c>
      <c r="H785">
        <v>287.66000000000003</v>
      </c>
      <c r="I785">
        <v>1622.7</v>
      </c>
    </row>
    <row r="786" spans="1:9" x14ac:dyDescent="0.3">
      <c r="A786" t="s">
        <v>1639</v>
      </c>
      <c r="B786">
        <v>2973.6</v>
      </c>
      <c r="C786">
        <v>1978.8</v>
      </c>
      <c r="D786">
        <v>4815.5</v>
      </c>
      <c r="E786">
        <v>8718.7000000000007</v>
      </c>
      <c r="F786">
        <v>3843</v>
      </c>
      <c r="G786">
        <v>6568.4</v>
      </c>
      <c r="H786">
        <v>3973</v>
      </c>
      <c r="I786">
        <v>4129.3999999999996</v>
      </c>
    </row>
    <row r="787" spans="1:9" x14ac:dyDescent="0.3">
      <c r="A787" t="s">
        <v>1641</v>
      </c>
      <c r="B787">
        <v>9259.7599999999984</v>
      </c>
      <c r="C787">
        <v>1691.06</v>
      </c>
      <c r="D787">
        <v>0</v>
      </c>
      <c r="E787">
        <v>0</v>
      </c>
      <c r="F787">
        <v>0</v>
      </c>
      <c r="G787">
        <v>0</v>
      </c>
      <c r="H787">
        <v>10260.959999999999</v>
      </c>
      <c r="I787">
        <v>0</v>
      </c>
    </row>
    <row r="788" spans="1:9" x14ac:dyDescent="0.3">
      <c r="A788" t="s">
        <v>1643</v>
      </c>
      <c r="B788">
        <v>1681.4</v>
      </c>
      <c r="C788">
        <v>0</v>
      </c>
      <c r="D788">
        <v>1979.7</v>
      </c>
      <c r="E788">
        <v>1182.4000000000001</v>
      </c>
      <c r="F788">
        <v>882.15</v>
      </c>
      <c r="G788">
        <v>0</v>
      </c>
      <c r="H788">
        <v>376.19</v>
      </c>
      <c r="I788">
        <v>950.45</v>
      </c>
    </row>
    <row r="789" spans="1:9" x14ac:dyDescent="0.3">
      <c r="A789" t="s">
        <v>1645</v>
      </c>
      <c r="B789">
        <v>1963.1</v>
      </c>
      <c r="C789">
        <v>0</v>
      </c>
      <c r="D789">
        <v>119.29</v>
      </c>
      <c r="E789">
        <v>0</v>
      </c>
      <c r="F789">
        <v>1622.8</v>
      </c>
      <c r="G789">
        <v>0</v>
      </c>
      <c r="H789">
        <v>0</v>
      </c>
      <c r="I789">
        <v>450.19</v>
      </c>
    </row>
    <row r="790" spans="1:9" x14ac:dyDescent="0.3">
      <c r="A790" t="s">
        <v>1647</v>
      </c>
      <c r="B790">
        <v>2204.4</v>
      </c>
      <c r="C790">
        <v>0</v>
      </c>
      <c r="D790">
        <v>436.55</v>
      </c>
      <c r="E790">
        <v>863.6</v>
      </c>
      <c r="F790">
        <v>125.08</v>
      </c>
      <c r="G790">
        <v>0</v>
      </c>
      <c r="H790">
        <v>0</v>
      </c>
      <c r="I790">
        <v>452.71</v>
      </c>
    </row>
    <row r="791" spans="1:9" x14ac:dyDescent="0.3">
      <c r="A791" t="s">
        <v>1649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1651</v>
      </c>
      <c r="B792">
        <v>0</v>
      </c>
      <c r="C792">
        <v>0</v>
      </c>
      <c r="D792">
        <v>1452.9</v>
      </c>
      <c r="E792">
        <v>2319.1</v>
      </c>
      <c r="F792">
        <v>440.02</v>
      </c>
      <c r="G792">
        <v>0</v>
      </c>
      <c r="H792">
        <v>0</v>
      </c>
      <c r="I792">
        <v>698.71</v>
      </c>
    </row>
    <row r="793" spans="1:9" x14ac:dyDescent="0.3">
      <c r="A793" t="s">
        <v>1654</v>
      </c>
      <c r="B793">
        <v>2523.1999999999998</v>
      </c>
      <c r="C793">
        <v>548.64</v>
      </c>
      <c r="D793">
        <v>1974.7</v>
      </c>
      <c r="E793">
        <v>1557.2</v>
      </c>
      <c r="F793">
        <v>2646.4</v>
      </c>
      <c r="G793">
        <v>1420.8</v>
      </c>
      <c r="H793">
        <v>607.44000000000005</v>
      </c>
      <c r="I793">
        <v>2590.1</v>
      </c>
    </row>
    <row r="794" spans="1:9" x14ac:dyDescent="0.3">
      <c r="A794" t="s">
        <v>1656</v>
      </c>
      <c r="B794">
        <v>1138.9000000000001</v>
      </c>
      <c r="C794">
        <v>1306.4000000000001</v>
      </c>
      <c r="D794">
        <v>3953.9</v>
      </c>
      <c r="E794">
        <v>5666.9</v>
      </c>
      <c r="F794">
        <v>1845.1</v>
      </c>
      <c r="G794">
        <v>1960.4</v>
      </c>
      <c r="H794">
        <v>0</v>
      </c>
      <c r="I794">
        <v>4986.3</v>
      </c>
    </row>
    <row r="795" spans="1:9" x14ac:dyDescent="0.3">
      <c r="A795" t="s">
        <v>1658</v>
      </c>
      <c r="B795">
        <v>0</v>
      </c>
      <c r="C795">
        <v>0</v>
      </c>
      <c r="D795">
        <v>627.13</v>
      </c>
      <c r="E795">
        <v>1020.8</v>
      </c>
      <c r="F795">
        <v>2573.1999999999998</v>
      </c>
      <c r="G795">
        <v>6812.5</v>
      </c>
      <c r="H795">
        <v>856.44</v>
      </c>
      <c r="I795">
        <v>11125</v>
      </c>
    </row>
    <row r="796" spans="1:9" x14ac:dyDescent="0.3">
      <c r="A796" t="s">
        <v>1660</v>
      </c>
      <c r="B796">
        <v>1112</v>
      </c>
      <c r="C796">
        <v>1088.3</v>
      </c>
      <c r="D796">
        <v>0</v>
      </c>
      <c r="E796">
        <v>2242.6999999999998</v>
      </c>
      <c r="F796">
        <v>2791.4</v>
      </c>
      <c r="G796">
        <v>0</v>
      </c>
      <c r="H796">
        <v>0</v>
      </c>
      <c r="I796">
        <v>0</v>
      </c>
    </row>
    <row r="797" spans="1:9" x14ac:dyDescent="0.3">
      <c r="A797" t="s">
        <v>1662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1664</v>
      </c>
      <c r="B798">
        <v>714.1</v>
      </c>
      <c r="C798">
        <v>56.74</v>
      </c>
      <c r="D798">
        <v>724.88</v>
      </c>
      <c r="E798">
        <v>274.89</v>
      </c>
      <c r="F798">
        <v>75.941000000000003</v>
      </c>
      <c r="G798">
        <v>533.72</v>
      </c>
      <c r="H798">
        <v>0</v>
      </c>
      <c r="I798">
        <v>937.98</v>
      </c>
    </row>
    <row r="799" spans="1:9" x14ac:dyDescent="0.3">
      <c r="A799" t="s">
        <v>1666</v>
      </c>
      <c r="B799">
        <v>665.61</v>
      </c>
      <c r="C799">
        <v>0</v>
      </c>
      <c r="D799">
        <v>393.91</v>
      </c>
      <c r="E799">
        <v>0</v>
      </c>
      <c r="F799">
        <v>129.09</v>
      </c>
      <c r="G799">
        <v>0</v>
      </c>
      <c r="H799">
        <v>0</v>
      </c>
      <c r="I799">
        <v>0</v>
      </c>
    </row>
    <row r="800" spans="1:9" x14ac:dyDescent="0.3">
      <c r="A800" t="s">
        <v>1668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1670</v>
      </c>
      <c r="B801">
        <v>6210.9</v>
      </c>
      <c r="C801">
        <v>0</v>
      </c>
      <c r="D801">
        <v>6069.1</v>
      </c>
      <c r="E801">
        <v>3507.4</v>
      </c>
      <c r="F801">
        <v>10423</v>
      </c>
      <c r="G801">
        <v>7116.7</v>
      </c>
      <c r="H801">
        <v>4375.3999999999996</v>
      </c>
      <c r="I801">
        <v>13557</v>
      </c>
    </row>
    <row r="802" spans="1:9" x14ac:dyDescent="0.3">
      <c r="A802" t="s">
        <v>1672</v>
      </c>
      <c r="B802">
        <v>1000.3</v>
      </c>
      <c r="C802">
        <v>0</v>
      </c>
      <c r="D802">
        <v>0</v>
      </c>
      <c r="E802">
        <v>0</v>
      </c>
      <c r="F802">
        <v>2392.6</v>
      </c>
      <c r="G802">
        <v>0</v>
      </c>
      <c r="H802">
        <v>0</v>
      </c>
      <c r="I802">
        <v>1376.3</v>
      </c>
    </row>
    <row r="803" spans="1:9" x14ac:dyDescent="0.3">
      <c r="A803" t="s">
        <v>1674</v>
      </c>
      <c r="B803">
        <v>6618.1</v>
      </c>
      <c r="C803">
        <v>6338.4</v>
      </c>
      <c r="D803">
        <v>6505.2</v>
      </c>
      <c r="E803">
        <v>7647</v>
      </c>
      <c r="F803">
        <v>7649.6</v>
      </c>
      <c r="G803">
        <v>8060.6</v>
      </c>
      <c r="H803">
        <v>4460.3999999999996</v>
      </c>
      <c r="I803">
        <v>4736</v>
      </c>
    </row>
    <row r="804" spans="1:9" x14ac:dyDescent="0.3">
      <c r="A804" t="s">
        <v>1676</v>
      </c>
      <c r="B804">
        <v>794.76</v>
      </c>
      <c r="C804">
        <v>6262.5</v>
      </c>
      <c r="D804">
        <v>2870.8</v>
      </c>
      <c r="E804">
        <v>12164</v>
      </c>
      <c r="F804">
        <v>1776.4</v>
      </c>
      <c r="G804">
        <v>221.05</v>
      </c>
      <c r="H804">
        <v>0</v>
      </c>
      <c r="I804">
        <v>7105.1</v>
      </c>
    </row>
    <row r="805" spans="1:9" x14ac:dyDescent="0.3">
      <c r="A805" t="s">
        <v>1678</v>
      </c>
      <c r="B805">
        <v>69.546999999999997</v>
      </c>
      <c r="C805">
        <v>0</v>
      </c>
      <c r="D805">
        <v>0</v>
      </c>
      <c r="E805">
        <v>1127.9000000000001</v>
      </c>
      <c r="F805">
        <v>950.39</v>
      </c>
      <c r="G805">
        <v>2901.6</v>
      </c>
      <c r="H805">
        <v>0</v>
      </c>
      <c r="I805">
        <v>4200.6000000000004</v>
      </c>
    </row>
    <row r="806" spans="1:9" x14ac:dyDescent="0.3">
      <c r="A806" t="s">
        <v>1680</v>
      </c>
      <c r="B806">
        <v>3743.9</v>
      </c>
      <c r="C806">
        <v>1756.5</v>
      </c>
      <c r="D806">
        <v>2175.9</v>
      </c>
      <c r="E806">
        <v>4723.5</v>
      </c>
      <c r="F806">
        <v>2989.9</v>
      </c>
      <c r="G806">
        <v>2684.3</v>
      </c>
      <c r="H806">
        <v>559.35</v>
      </c>
      <c r="I806">
        <v>3860.8</v>
      </c>
    </row>
    <row r="807" spans="1:9" x14ac:dyDescent="0.3">
      <c r="A807" t="s">
        <v>1682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1684</v>
      </c>
      <c r="B808">
        <v>201.98</v>
      </c>
      <c r="C808">
        <v>547.49</v>
      </c>
      <c r="D808">
        <v>113.1</v>
      </c>
      <c r="E808">
        <v>111.95</v>
      </c>
      <c r="F808">
        <v>270.32</v>
      </c>
      <c r="G808">
        <v>870.48</v>
      </c>
      <c r="H808">
        <v>0</v>
      </c>
      <c r="I808">
        <v>0</v>
      </c>
    </row>
    <row r="809" spans="1:9" x14ac:dyDescent="0.3">
      <c r="A809" t="s">
        <v>1686</v>
      </c>
      <c r="B809">
        <v>1579.1</v>
      </c>
      <c r="C809">
        <v>1923.2</v>
      </c>
      <c r="D809">
        <v>0</v>
      </c>
      <c r="E809">
        <v>722.45</v>
      </c>
      <c r="F809">
        <v>178.73</v>
      </c>
      <c r="G809">
        <v>1160.5</v>
      </c>
      <c r="H809">
        <v>0</v>
      </c>
      <c r="I809">
        <v>0</v>
      </c>
    </row>
    <row r="810" spans="1:9" x14ac:dyDescent="0.3">
      <c r="A810" t="s">
        <v>1688</v>
      </c>
      <c r="B810">
        <v>3558.8</v>
      </c>
      <c r="C810">
        <v>2122</v>
      </c>
      <c r="D810">
        <v>9845.6</v>
      </c>
      <c r="E810">
        <v>4684.2</v>
      </c>
      <c r="F810">
        <v>6237.7</v>
      </c>
      <c r="G810">
        <v>3816.5</v>
      </c>
      <c r="H810">
        <v>6285.9</v>
      </c>
      <c r="I810">
        <v>6772.9</v>
      </c>
    </row>
    <row r="811" spans="1:9" x14ac:dyDescent="0.3">
      <c r="A811" t="s">
        <v>1690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1692</v>
      </c>
      <c r="B812">
        <v>12844</v>
      </c>
      <c r="C812">
        <v>7863.7</v>
      </c>
      <c r="D812">
        <v>15159</v>
      </c>
      <c r="E812">
        <v>19791</v>
      </c>
      <c r="F812">
        <v>18956</v>
      </c>
      <c r="G812">
        <v>9595.7999999999993</v>
      </c>
      <c r="H812">
        <v>17253</v>
      </c>
      <c r="I812">
        <v>13551</v>
      </c>
    </row>
    <row r="813" spans="1:9" x14ac:dyDescent="0.3">
      <c r="A813" t="s">
        <v>1694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1696</v>
      </c>
      <c r="B814">
        <v>0</v>
      </c>
      <c r="C814">
        <v>2948.1</v>
      </c>
      <c r="D814">
        <v>1978.5</v>
      </c>
      <c r="E814">
        <v>6811.4</v>
      </c>
      <c r="F814">
        <v>6940.3</v>
      </c>
      <c r="G814">
        <v>0</v>
      </c>
      <c r="H814">
        <v>548.23</v>
      </c>
      <c r="I814">
        <v>2313.3000000000002</v>
      </c>
    </row>
    <row r="815" spans="1:9" x14ac:dyDescent="0.3">
      <c r="A815" t="s">
        <v>1698</v>
      </c>
      <c r="B815">
        <v>0</v>
      </c>
      <c r="C815">
        <v>241.74</v>
      </c>
      <c r="D815">
        <v>2254.9399999999996</v>
      </c>
      <c r="E815">
        <v>0</v>
      </c>
      <c r="F815">
        <v>442.1400000000001</v>
      </c>
      <c r="G815">
        <v>0</v>
      </c>
      <c r="H815">
        <v>10700.74</v>
      </c>
      <c r="I815">
        <v>0</v>
      </c>
    </row>
    <row r="816" spans="1:9" x14ac:dyDescent="0.3">
      <c r="A816" t="s">
        <v>1700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1702</v>
      </c>
      <c r="B817">
        <v>0</v>
      </c>
      <c r="C817">
        <v>0</v>
      </c>
      <c r="D817">
        <v>0</v>
      </c>
      <c r="E817">
        <v>0</v>
      </c>
      <c r="F817">
        <v>228.99</v>
      </c>
      <c r="G817">
        <v>0</v>
      </c>
      <c r="H817">
        <v>0</v>
      </c>
      <c r="I817">
        <v>0</v>
      </c>
    </row>
    <row r="818" spans="1:9" x14ac:dyDescent="0.3">
      <c r="A818" t="s">
        <v>1704</v>
      </c>
      <c r="B818">
        <v>24604</v>
      </c>
      <c r="C818">
        <v>13950</v>
      </c>
      <c r="D818">
        <v>26055</v>
      </c>
      <c r="E818">
        <v>25942</v>
      </c>
      <c r="F818">
        <v>31352</v>
      </c>
      <c r="G818">
        <v>60454</v>
      </c>
      <c r="H818">
        <v>32068</v>
      </c>
      <c r="I818">
        <v>182740</v>
      </c>
    </row>
    <row r="819" spans="1:9" x14ac:dyDescent="0.3">
      <c r="A819" t="s">
        <v>1706</v>
      </c>
      <c r="B819">
        <v>4083</v>
      </c>
      <c r="C819">
        <v>2081.6</v>
      </c>
      <c r="D819">
        <v>2396.1</v>
      </c>
      <c r="E819">
        <v>6861.6</v>
      </c>
      <c r="F819">
        <v>539.15</v>
      </c>
      <c r="G819">
        <v>0</v>
      </c>
      <c r="H819">
        <v>997.82</v>
      </c>
      <c r="I819">
        <v>1134</v>
      </c>
    </row>
    <row r="820" spans="1:9" x14ac:dyDescent="0.3">
      <c r="A820" t="s">
        <v>1708</v>
      </c>
      <c r="B820">
        <v>0</v>
      </c>
      <c r="C820">
        <v>0</v>
      </c>
      <c r="D820">
        <v>0</v>
      </c>
      <c r="E820">
        <v>784.65</v>
      </c>
      <c r="F820">
        <v>0</v>
      </c>
      <c r="G820">
        <v>529.9</v>
      </c>
      <c r="H820">
        <v>0</v>
      </c>
      <c r="I820">
        <v>0</v>
      </c>
    </row>
    <row r="821" spans="1:9" x14ac:dyDescent="0.3">
      <c r="A821" t="s">
        <v>1710</v>
      </c>
      <c r="B821">
        <v>0</v>
      </c>
      <c r="C821">
        <v>253</v>
      </c>
      <c r="D821">
        <v>0</v>
      </c>
      <c r="E821">
        <v>0</v>
      </c>
      <c r="F821">
        <v>742.34</v>
      </c>
      <c r="G821">
        <v>0</v>
      </c>
      <c r="H821">
        <v>0</v>
      </c>
      <c r="I821">
        <v>0</v>
      </c>
    </row>
    <row r="822" spans="1:9" x14ac:dyDescent="0.3">
      <c r="A822" t="s">
        <v>1712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1714</v>
      </c>
      <c r="B823">
        <v>1302.9000000000001</v>
      </c>
      <c r="C823">
        <v>0</v>
      </c>
      <c r="D823">
        <v>112.79</v>
      </c>
      <c r="E823">
        <v>209.5</v>
      </c>
      <c r="F823">
        <v>1953.5</v>
      </c>
      <c r="G823">
        <v>0</v>
      </c>
      <c r="H823">
        <v>2060.8000000000002</v>
      </c>
      <c r="I823">
        <v>1405.6</v>
      </c>
    </row>
    <row r="824" spans="1:9" x14ac:dyDescent="0.3">
      <c r="A824" t="s">
        <v>1716</v>
      </c>
      <c r="B824">
        <v>21217</v>
      </c>
      <c r="C824">
        <v>13858</v>
      </c>
      <c r="D824">
        <v>26089</v>
      </c>
      <c r="E824">
        <v>28105</v>
      </c>
      <c r="F824">
        <v>29981</v>
      </c>
      <c r="G824">
        <v>59871</v>
      </c>
      <c r="H824">
        <v>21406</v>
      </c>
      <c r="I824">
        <v>59032</v>
      </c>
    </row>
    <row r="825" spans="1:9" x14ac:dyDescent="0.3">
      <c r="A825" t="s">
        <v>1718</v>
      </c>
      <c r="B825">
        <v>2568.4</v>
      </c>
      <c r="C825">
        <v>114.18</v>
      </c>
      <c r="D825">
        <v>3033.3</v>
      </c>
      <c r="E825">
        <v>3668.7</v>
      </c>
      <c r="F825">
        <v>685.63</v>
      </c>
      <c r="G825">
        <v>0</v>
      </c>
      <c r="H825">
        <v>0</v>
      </c>
      <c r="I825">
        <v>552.62</v>
      </c>
    </row>
    <row r="826" spans="1:9" x14ac:dyDescent="0.3">
      <c r="A826" t="s">
        <v>1720</v>
      </c>
      <c r="B826">
        <v>7313.2</v>
      </c>
      <c r="C826">
        <v>1446.3</v>
      </c>
      <c r="D826">
        <v>3377.9</v>
      </c>
      <c r="E826">
        <v>6110.7</v>
      </c>
      <c r="F826">
        <v>3580.8</v>
      </c>
      <c r="G826">
        <v>4768</v>
      </c>
      <c r="H826">
        <v>0</v>
      </c>
      <c r="I826">
        <v>4970.3</v>
      </c>
    </row>
    <row r="827" spans="1:9" x14ac:dyDescent="0.3">
      <c r="A827" t="s">
        <v>1722</v>
      </c>
      <c r="B827">
        <v>469.8</v>
      </c>
      <c r="C827">
        <v>0</v>
      </c>
      <c r="D827">
        <v>0</v>
      </c>
      <c r="E827">
        <v>0</v>
      </c>
      <c r="F827">
        <v>656.41</v>
      </c>
      <c r="G827">
        <v>612.73</v>
      </c>
      <c r="H827">
        <v>0</v>
      </c>
      <c r="I827">
        <v>0</v>
      </c>
    </row>
    <row r="828" spans="1:9" x14ac:dyDescent="0.3">
      <c r="A828" t="s">
        <v>1724</v>
      </c>
      <c r="B828">
        <v>0</v>
      </c>
      <c r="C828">
        <v>0</v>
      </c>
      <c r="D828">
        <v>962.08</v>
      </c>
      <c r="E828">
        <v>56.629999999999995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1726</v>
      </c>
      <c r="B829">
        <v>4697.3999999999996</v>
      </c>
      <c r="C829">
        <v>1624.5</v>
      </c>
      <c r="D829">
        <v>5028.8</v>
      </c>
      <c r="E829">
        <v>9246.5</v>
      </c>
      <c r="F829">
        <v>5106.2</v>
      </c>
      <c r="G829">
        <v>1214.9000000000001</v>
      </c>
      <c r="H829">
        <v>646.78</v>
      </c>
      <c r="I829">
        <v>616.6</v>
      </c>
    </row>
    <row r="830" spans="1:9" x14ac:dyDescent="0.3">
      <c r="A830" t="s">
        <v>1728</v>
      </c>
      <c r="B830">
        <v>0</v>
      </c>
      <c r="C830">
        <v>0</v>
      </c>
      <c r="D830">
        <v>1820.1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1730</v>
      </c>
      <c r="B831">
        <v>511.39</v>
      </c>
      <c r="C831">
        <v>0</v>
      </c>
      <c r="D831">
        <v>291.72000000000003</v>
      </c>
      <c r="E831">
        <v>149.74</v>
      </c>
      <c r="F831">
        <v>955.81</v>
      </c>
      <c r="G831">
        <v>807.51</v>
      </c>
      <c r="H831">
        <v>0</v>
      </c>
      <c r="I831">
        <v>1676.8</v>
      </c>
    </row>
    <row r="832" spans="1:9" x14ac:dyDescent="0.3">
      <c r="A832" t="s">
        <v>1732</v>
      </c>
      <c r="B832">
        <v>0</v>
      </c>
      <c r="C832">
        <v>0</v>
      </c>
      <c r="D832">
        <v>0</v>
      </c>
      <c r="E832">
        <v>319.17</v>
      </c>
      <c r="F832">
        <v>0</v>
      </c>
      <c r="G832">
        <v>0</v>
      </c>
      <c r="H832">
        <v>944.71</v>
      </c>
      <c r="I832">
        <v>317.3</v>
      </c>
    </row>
    <row r="833" spans="1:9" x14ac:dyDescent="0.3">
      <c r="A833" t="s">
        <v>1735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1737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1739</v>
      </c>
      <c r="B835">
        <v>2491.6</v>
      </c>
      <c r="C835">
        <v>327.79</v>
      </c>
      <c r="D835">
        <v>1325.7</v>
      </c>
      <c r="E835">
        <v>2760.2</v>
      </c>
      <c r="F835">
        <v>1459.2</v>
      </c>
      <c r="G835">
        <v>890.94</v>
      </c>
      <c r="H835">
        <v>0</v>
      </c>
      <c r="I835">
        <v>1522.2</v>
      </c>
    </row>
    <row r="836" spans="1:9" x14ac:dyDescent="0.3">
      <c r="A836" t="s">
        <v>1741</v>
      </c>
      <c r="B836">
        <v>1272.0999999999999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1743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422.3</v>
      </c>
      <c r="H837">
        <v>0</v>
      </c>
      <c r="I837">
        <v>812.78</v>
      </c>
    </row>
    <row r="838" spans="1:9" x14ac:dyDescent="0.3">
      <c r="A838" t="s">
        <v>1745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1747</v>
      </c>
      <c r="B839">
        <v>4090.7</v>
      </c>
      <c r="C839">
        <v>3802.7</v>
      </c>
      <c r="D839">
        <v>3344.4</v>
      </c>
      <c r="E839">
        <v>4102.3999999999996</v>
      </c>
      <c r="F839">
        <v>3094.6</v>
      </c>
      <c r="G839">
        <v>6289.8</v>
      </c>
      <c r="H839">
        <v>0</v>
      </c>
      <c r="I839">
        <v>3589.1</v>
      </c>
    </row>
    <row r="840" spans="1:9" x14ac:dyDescent="0.3">
      <c r="A840" t="s">
        <v>1749</v>
      </c>
      <c r="B840">
        <v>2296.9</v>
      </c>
      <c r="C840">
        <v>247.29</v>
      </c>
      <c r="D840">
        <v>1498.4</v>
      </c>
      <c r="E840">
        <v>2019.8</v>
      </c>
      <c r="F840">
        <v>2095.1999999999998</v>
      </c>
      <c r="G840">
        <v>1404.6</v>
      </c>
      <c r="H840">
        <v>0</v>
      </c>
      <c r="I840">
        <v>2096.3000000000002</v>
      </c>
    </row>
    <row r="841" spans="1:9" x14ac:dyDescent="0.3">
      <c r="A841" t="s">
        <v>1751</v>
      </c>
      <c r="B841">
        <v>613.97</v>
      </c>
      <c r="C841">
        <v>0</v>
      </c>
      <c r="D841">
        <v>4139.6000000000004</v>
      </c>
      <c r="E841">
        <v>4125.1000000000004</v>
      </c>
      <c r="F841">
        <v>3458.4</v>
      </c>
      <c r="G841">
        <v>230.12</v>
      </c>
      <c r="H841">
        <v>893.99</v>
      </c>
      <c r="I841">
        <v>1411.8</v>
      </c>
    </row>
    <row r="842" spans="1:9" x14ac:dyDescent="0.3">
      <c r="A842" t="s">
        <v>1753</v>
      </c>
      <c r="B842">
        <v>16754.900000000001</v>
      </c>
      <c r="C842">
        <v>0</v>
      </c>
      <c r="D842">
        <v>5863.9</v>
      </c>
      <c r="E842">
        <v>12323.9</v>
      </c>
      <c r="F842">
        <v>559.09999999999945</v>
      </c>
      <c r="G842">
        <v>0</v>
      </c>
      <c r="H842">
        <v>0</v>
      </c>
      <c r="I842">
        <v>0</v>
      </c>
    </row>
    <row r="843" spans="1:9" x14ac:dyDescent="0.3">
      <c r="A843" t="s">
        <v>1755</v>
      </c>
      <c r="B843">
        <v>16754.900000000001</v>
      </c>
      <c r="C843">
        <v>0</v>
      </c>
      <c r="D843">
        <v>5863.9</v>
      </c>
      <c r="E843">
        <v>12323.9</v>
      </c>
      <c r="F843">
        <v>559.09999999999945</v>
      </c>
      <c r="G843">
        <v>0</v>
      </c>
      <c r="H843">
        <v>0</v>
      </c>
      <c r="I843">
        <v>0</v>
      </c>
    </row>
    <row r="844" spans="1:9" x14ac:dyDescent="0.3">
      <c r="A844" t="s">
        <v>1757</v>
      </c>
      <c r="B844">
        <v>16754.900000000001</v>
      </c>
      <c r="C844">
        <v>0</v>
      </c>
      <c r="D844">
        <v>5863.9</v>
      </c>
      <c r="E844">
        <v>12323.9</v>
      </c>
      <c r="F844">
        <v>559.09999999999945</v>
      </c>
      <c r="G844">
        <v>0</v>
      </c>
      <c r="H844">
        <v>0</v>
      </c>
      <c r="I844">
        <v>0</v>
      </c>
    </row>
    <row r="845" spans="1:9" x14ac:dyDescent="0.3">
      <c r="A845" t="s">
        <v>1759</v>
      </c>
      <c r="B845">
        <v>16754.900000000001</v>
      </c>
      <c r="C845">
        <v>0</v>
      </c>
      <c r="D845">
        <v>5863.9</v>
      </c>
      <c r="E845">
        <v>12323.9</v>
      </c>
      <c r="F845">
        <v>559.09999999999945</v>
      </c>
      <c r="G845">
        <v>0</v>
      </c>
      <c r="H845">
        <v>0</v>
      </c>
      <c r="I845">
        <v>0</v>
      </c>
    </row>
    <row r="846" spans="1:9" x14ac:dyDescent="0.3">
      <c r="A846" t="s">
        <v>1761</v>
      </c>
      <c r="B846">
        <v>0</v>
      </c>
      <c r="C846">
        <v>0</v>
      </c>
      <c r="D846">
        <v>0</v>
      </c>
      <c r="E846">
        <v>0</v>
      </c>
      <c r="F846">
        <v>102724.11</v>
      </c>
      <c r="G846">
        <v>256964.11</v>
      </c>
      <c r="H846">
        <v>54770.11</v>
      </c>
      <c r="I846">
        <v>307394.11</v>
      </c>
    </row>
    <row r="847" spans="1:9" x14ac:dyDescent="0.3">
      <c r="A847" t="s">
        <v>1763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1765</v>
      </c>
      <c r="B848">
        <v>1422</v>
      </c>
      <c r="C848">
        <v>1178.0999999999999</v>
      </c>
      <c r="D848">
        <v>1617.9</v>
      </c>
      <c r="E848">
        <v>2673.8</v>
      </c>
      <c r="F848">
        <v>5786.8</v>
      </c>
      <c r="G848">
        <v>8505.9</v>
      </c>
      <c r="H848">
        <v>16489</v>
      </c>
      <c r="I848">
        <v>12208</v>
      </c>
    </row>
    <row r="849" spans="1:9" x14ac:dyDescent="0.3">
      <c r="A849" t="s">
        <v>1767</v>
      </c>
      <c r="B849">
        <v>1390.4</v>
      </c>
      <c r="C849">
        <v>0</v>
      </c>
      <c r="D849">
        <v>1044.8</v>
      </c>
      <c r="E849">
        <v>1898.4</v>
      </c>
      <c r="F849">
        <v>0</v>
      </c>
      <c r="G849">
        <v>53.523000000000003</v>
      </c>
      <c r="H849">
        <v>0</v>
      </c>
      <c r="I849">
        <v>2640.7</v>
      </c>
    </row>
    <row r="850" spans="1:9" x14ac:dyDescent="0.3">
      <c r="A850" t="s">
        <v>1769</v>
      </c>
      <c r="B850">
        <v>1045.5999999999999</v>
      </c>
      <c r="C850">
        <v>0</v>
      </c>
      <c r="D850">
        <v>0</v>
      </c>
      <c r="E850">
        <v>305.05</v>
      </c>
      <c r="F850">
        <v>801.61</v>
      </c>
      <c r="G850">
        <v>1472.8</v>
      </c>
      <c r="H850">
        <v>0</v>
      </c>
      <c r="I850">
        <v>1434.9</v>
      </c>
    </row>
    <row r="851" spans="1:9" x14ac:dyDescent="0.3">
      <c r="A851" t="s">
        <v>1771</v>
      </c>
      <c r="B851">
        <v>1064.9000000000001</v>
      </c>
      <c r="C851">
        <v>671.82</v>
      </c>
      <c r="D851">
        <v>2259.9</v>
      </c>
      <c r="E851">
        <v>6193.9</v>
      </c>
      <c r="F851">
        <v>372.1</v>
      </c>
      <c r="G851">
        <v>1092.0999999999999</v>
      </c>
      <c r="H851">
        <v>0</v>
      </c>
      <c r="I851">
        <v>3554</v>
      </c>
    </row>
    <row r="852" spans="1:9" x14ac:dyDescent="0.3">
      <c r="A852" t="s">
        <v>1773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1775</v>
      </c>
      <c r="B853">
        <v>9360.2000000000007</v>
      </c>
      <c r="C853">
        <v>6416.2</v>
      </c>
      <c r="D853">
        <v>5903.2</v>
      </c>
      <c r="E853">
        <v>8047</v>
      </c>
      <c r="F853">
        <v>6012.1</v>
      </c>
      <c r="G853">
        <v>2048.1999999999998</v>
      </c>
      <c r="H853">
        <v>1052.3</v>
      </c>
      <c r="I853">
        <v>4046.6</v>
      </c>
    </row>
    <row r="854" spans="1:9" x14ac:dyDescent="0.3">
      <c r="A854" t="s">
        <v>1777</v>
      </c>
      <c r="B854">
        <v>3026.2</v>
      </c>
      <c r="C854">
        <v>1007.1</v>
      </c>
      <c r="D854">
        <v>3736.5</v>
      </c>
      <c r="E854">
        <v>4486.6000000000004</v>
      </c>
      <c r="F854">
        <v>4025</v>
      </c>
      <c r="G854">
        <v>2848.4</v>
      </c>
      <c r="H854">
        <v>2072.6999999999998</v>
      </c>
      <c r="I854">
        <v>5531.4</v>
      </c>
    </row>
    <row r="855" spans="1:9" x14ac:dyDescent="0.3">
      <c r="A855" t="s">
        <v>1779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1781</v>
      </c>
      <c r="B856">
        <v>0</v>
      </c>
      <c r="C856">
        <v>0</v>
      </c>
      <c r="D856">
        <v>317.08</v>
      </c>
      <c r="E856">
        <v>1756.6</v>
      </c>
      <c r="F856">
        <v>2064.5</v>
      </c>
      <c r="G856">
        <v>5998.2</v>
      </c>
      <c r="H856">
        <v>0</v>
      </c>
      <c r="I856">
        <v>8983</v>
      </c>
    </row>
    <row r="857" spans="1:9" x14ac:dyDescent="0.3">
      <c r="A857" t="s">
        <v>1783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1785</v>
      </c>
      <c r="B858">
        <v>1288.9000000000001</v>
      </c>
      <c r="C858">
        <v>0</v>
      </c>
      <c r="D858">
        <v>1657.2</v>
      </c>
      <c r="E858">
        <v>976.35</v>
      </c>
      <c r="F858">
        <v>2539.3000000000002</v>
      </c>
      <c r="G858">
        <v>1568.9</v>
      </c>
      <c r="H858">
        <v>1022</v>
      </c>
      <c r="I858">
        <v>2280.1999999999998</v>
      </c>
    </row>
    <row r="859" spans="1:9" x14ac:dyDescent="0.3">
      <c r="A859" t="s">
        <v>1787</v>
      </c>
      <c r="B859">
        <v>0</v>
      </c>
      <c r="C859">
        <v>0</v>
      </c>
      <c r="D859">
        <v>57.781999999999996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1789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1791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1793</v>
      </c>
      <c r="B862">
        <v>14767</v>
      </c>
      <c r="C862">
        <v>2944.6</v>
      </c>
      <c r="D862">
        <v>8841.7000000000007</v>
      </c>
      <c r="E862">
        <v>11011</v>
      </c>
      <c r="F862">
        <v>9026.1</v>
      </c>
      <c r="G862">
        <v>3662</v>
      </c>
      <c r="H862">
        <v>1353.4</v>
      </c>
      <c r="I862">
        <v>6874.7</v>
      </c>
    </row>
    <row r="863" spans="1:9" x14ac:dyDescent="0.3">
      <c r="A863" t="s">
        <v>1795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1797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1799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1801</v>
      </c>
      <c r="B866">
        <v>1518</v>
      </c>
      <c r="C866">
        <v>0</v>
      </c>
      <c r="D866">
        <v>0</v>
      </c>
      <c r="E866">
        <v>909.45</v>
      </c>
      <c r="F866">
        <v>2532</v>
      </c>
      <c r="G866">
        <v>3535.4</v>
      </c>
      <c r="H866">
        <v>619.49</v>
      </c>
      <c r="I866">
        <v>3455.4</v>
      </c>
    </row>
    <row r="867" spans="1:9" x14ac:dyDescent="0.3">
      <c r="A867" t="s">
        <v>1803</v>
      </c>
      <c r="B867">
        <v>0</v>
      </c>
      <c r="C867">
        <v>0</v>
      </c>
      <c r="D867">
        <v>448.32</v>
      </c>
      <c r="E867">
        <v>1090.8</v>
      </c>
      <c r="F867">
        <v>0</v>
      </c>
      <c r="G867">
        <v>461.9</v>
      </c>
      <c r="H867">
        <v>0</v>
      </c>
      <c r="I867">
        <v>71.63</v>
      </c>
    </row>
    <row r="868" spans="1:9" x14ac:dyDescent="0.3">
      <c r="A868" t="s">
        <v>1805</v>
      </c>
      <c r="B868">
        <v>1087.2</v>
      </c>
      <c r="C868">
        <v>0</v>
      </c>
      <c r="D868">
        <v>163.79</v>
      </c>
      <c r="E868">
        <v>2589.4</v>
      </c>
      <c r="F868">
        <v>5199.6000000000004</v>
      </c>
      <c r="G868">
        <v>0</v>
      </c>
      <c r="H868">
        <v>1796.3</v>
      </c>
      <c r="I868">
        <v>4000.9</v>
      </c>
    </row>
    <row r="869" spans="1:9" x14ac:dyDescent="0.3">
      <c r="A869" t="s">
        <v>1807</v>
      </c>
      <c r="B869">
        <v>5136</v>
      </c>
      <c r="C869">
        <v>2698.5</v>
      </c>
      <c r="D869">
        <v>3176.7</v>
      </c>
      <c r="E869">
        <v>0</v>
      </c>
      <c r="F869">
        <v>551.42999999999995</v>
      </c>
      <c r="G869">
        <v>2631.5</v>
      </c>
      <c r="H869">
        <v>0</v>
      </c>
      <c r="I869">
        <v>281.52999999999997</v>
      </c>
    </row>
    <row r="870" spans="1:9" x14ac:dyDescent="0.3">
      <c r="A870" t="s">
        <v>1809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904.51</v>
      </c>
    </row>
    <row r="871" spans="1:9" x14ac:dyDescent="0.3">
      <c r="A871" t="s">
        <v>1811</v>
      </c>
      <c r="B871">
        <v>2168.6</v>
      </c>
      <c r="C871">
        <v>1374.2</v>
      </c>
      <c r="D871">
        <v>6085.6</v>
      </c>
      <c r="E871">
        <v>4064.5</v>
      </c>
      <c r="F871">
        <v>3379.3</v>
      </c>
      <c r="G871">
        <v>3206.8</v>
      </c>
      <c r="H871">
        <v>4934.8</v>
      </c>
      <c r="I871">
        <v>4437.8</v>
      </c>
    </row>
    <row r="872" spans="1:9" x14ac:dyDescent="0.3">
      <c r="A872" t="s">
        <v>1813</v>
      </c>
      <c r="B872">
        <v>9025.9</v>
      </c>
      <c r="C872">
        <v>0</v>
      </c>
      <c r="D872">
        <v>8001.3</v>
      </c>
      <c r="E872">
        <v>0</v>
      </c>
      <c r="F872">
        <v>11179</v>
      </c>
      <c r="G872">
        <v>0</v>
      </c>
      <c r="H872">
        <v>5856.3</v>
      </c>
      <c r="I872">
        <v>337.02</v>
      </c>
    </row>
    <row r="873" spans="1:9" x14ac:dyDescent="0.3">
      <c r="A873" t="s">
        <v>1815</v>
      </c>
      <c r="B873">
        <v>370.35</v>
      </c>
      <c r="C873">
        <v>0</v>
      </c>
      <c r="D873">
        <v>0</v>
      </c>
      <c r="E873">
        <v>0</v>
      </c>
      <c r="F873">
        <v>0</v>
      </c>
      <c r="G873">
        <v>660.03</v>
      </c>
      <c r="H873">
        <v>0</v>
      </c>
      <c r="I873">
        <v>1203.4000000000001</v>
      </c>
    </row>
    <row r="874" spans="1:9" x14ac:dyDescent="0.3">
      <c r="A874" t="s">
        <v>1817</v>
      </c>
      <c r="B874">
        <v>787.48</v>
      </c>
      <c r="C874">
        <v>14635</v>
      </c>
      <c r="D874">
        <v>8336.9</v>
      </c>
      <c r="E874">
        <v>13088</v>
      </c>
      <c r="F874">
        <v>276.47000000000003</v>
      </c>
      <c r="G874">
        <v>0</v>
      </c>
      <c r="H874">
        <v>0</v>
      </c>
      <c r="I874">
        <v>899.42</v>
      </c>
    </row>
    <row r="875" spans="1:9" x14ac:dyDescent="0.3">
      <c r="A875" t="s">
        <v>1819</v>
      </c>
      <c r="B875">
        <v>973.51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1821</v>
      </c>
      <c r="B876">
        <v>1316.5</v>
      </c>
      <c r="C876">
        <v>1061.0999999999999</v>
      </c>
      <c r="D876">
        <v>1374.6</v>
      </c>
      <c r="E876">
        <v>2669.2</v>
      </c>
      <c r="F876">
        <v>654.25</v>
      </c>
      <c r="G876">
        <v>0</v>
      </c>
      <c r="H876">
        <v>0</v>
      </c>
      <c r="I876">
        <v>675.64</v>
      </c>
    </row>
    <row r="877" spans="1:9" x14ac:dyDescent="0.3">
      <c r="A877" t="s">
        <v>1823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1825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1827</v>
      </c>
      <c r="B879">
        <v>902.64</v>
      </c>
      <c r="C879">
        <v>0</v>
      </c>
      <c r="D879">
        <v>619.91999999999996</v>
      </c>
      <c r="E879">
        <v>2976.6</v>
      </c>
      <c r="F879">
        <v>185.93</v>
      </c>
      <c r="G879">
        <v>0</v>
      </c>
      <c r="H879">
        <v>0</v>
      </c>
      <c r="I879">
        <v>690.19</v>
      </c>
    </row>
    <row r="880" spans="1:9" x14ac:dyDescent="0.3">
      <c r="A880" t="s">
        <v>1829</v>
      </c>
      <c r="B880">
        <v>547.6</v>
      </c>
      <c r="C880">
        <v>239.94</v>
      </c>
      <c r="D880">
        <v>2035.9</v>
      </c>
      <c r="E880">
        <v>4419</v>
      </c>
      <c r="F880">
        <v>3040</v>
      </c>
      <c r="G880">
        <v>655.27</v>
      </c>
      <c r="H880">
        <v>0</v>
      </c>
      <c r="I880">
        <v>6772.8</v>
      </c>
    </row>
    <row r="881" spans="1:9" x14ac:dyDescent="0.3">
      <c r="A881" t="s">
        <v>1831</v>
      </c>
      <c r="B881">
        <v>26310</v>
      </c>
      <c r="C881">
        <v>18042</v>
      </c>
      <c r="D881">
        <v>30144</v>
      </c>
      <c r="E881">
        <v>20918</v>
      </c>
      <c r="F881">
        <v>15427</v>
      </c>
      <c r="G881">
        <v>20353</v>
      </c>
      <c r="H881">
        <v>2455.3000000000002</v>
      </c>
      <c r="I881">
        <v>3027</v>
      </c>
    </row>
    <row r="882" spans="1:9" x14ac:dyDescent="0.3">
      <c r="A882" t="s">
        <v>1833</v>
      </c>
      <c r="B882">
        <v>2434</v>
      </c>
      <c r="C882">
        <v>1739.6</v>
      </c>
      <c r="D882">
        <v>1874</v>
      </c>
      <c r="E882">
        <v>2610.6999999999998</v>
      </c>
      <c r="F882">
        <v>577.16999999999996</v>
      </c>
      <c r="G882">
        <v>0</v>
      </c>
      <c r="H882">
        <v>0</v>
      </c>
      <c r="I882">
        <v>872.58</v>
      </c>
    </row>
    <row r="883" spans="1:9" x14ac:dyDescent="0.3">
      <c r="A883" t="s">
        <v>1835</v>
      </c>
      <c r="B883">
        <v>0</v>
      </c>
      <c r="C883">
        <v>0</v>
      </c>
      <c r="D883">
        <v>239.94</v>
      </c>
      <c r="E883">
        <v>0</v>
      </c>
      <c r="F883">
        <v>0</v>
      </c>
      <c r="G883">
        <v>5838.3</v>
      </c>
      <c r="H883">
        <v>0</v>
      </c>
      <c r="I883">
        <v>6583.5</v>
      </c>
    </row>
    <row r="884" spans="1:9" x14ac:dyDescent="0.3">
      <c r="A884" t="s">
        <v>1837</v>
      </c>
      <c r="B884">
        <v>2918.7</v>
      </c>
      <c r="C884">
        <v>441.04</v>
      </c>
      <c r="D884">
        <v>1724.9</v>
      </c>
      <c r="E884">
        <v>3027.3</v>
      </c>
      <c r="F884">
        <v>3088.8</v>
      </c>
      <c r="G884">
        <v>0</v>
      </c>
      <c r="H884">
        <v>0</v>
      </c>
      <c r="I884">
        <v>64.027000000000001</v>
      </c>
    </row>
    <row r="885" spans="1:9" x14ac:dyDescent="0.3">
      <c r="A885" t="s">
        <v>1839</v>
      </c>
      <c r="B885">
        <v>11549</v>
      </c>
      <c r="C885">
        <v>677.02</v>
      </c>
      <c r="D885">
        <v>5175.7</v>
      </c>
      <c r="E885">
        <v>5451.4</v>
      </c>
      <c r="F885">
        <v>7182.8</v>
      </c>
      <c r="G885">
        <v>0</v>
      </c>
      <c r="H885">
        <v>0</v>
      </c>
      <c r="I885">
        <v>0</v>
      </c>
    </row>
    <row r="886" spans="1:9" x14ac:dyDescent="0.3">
      <c r="A886" t="s">
        <v>1841</v>
      </c>
      <c r="B886">
        <v>1009.2</v>
      </c>
      <c r="C886">
        <v>0</v>
      </c>
      <c r="D886">
        <v>353.53</v>
      </c>
      <c r="E886">
        <v>2114</v>
      </c>
      <c r="F886">
        <v>480.72</v>
      </c>
      <c r="G886">
        <v>0</v>
      </c>
      <c r="H886">
        <v>0</v>
      </c>
      <c r="I886">
        <v>1658.4</v>
      </c>
    </row>
    <row r="887" spans="1:9" x14ac:dyDescent="0.3">
      <c r="A887" t="s">
        <v>1843</v>
      </c>
      <c r="B887">
        <v>608.97</v>
      </c>
      <c r="C887">
        <v>0</v>
      </c>
      <c r="D887">
        <v>0</v>
      </c>
      <c r="E887">
        <v>0</v>
      </c>
      <c r="F887">
        <v>441.18</v>
      </c>
      <c r="G887">
        <v>0</v>
      </c>
      <c r="H887">
        <v>0</v>
      </c>
      <c r="I887">
        <v>0</v>
      </c>
    </row>
    <row r="888" spans="1:9" x14ac:dyDescent="0.3">
      <c r="A888" t="s">
        <v>1845</v>
      </c>
      <c r="B888">
        <v>1885.9</v>
      </c>
      <c r="C888">
        <v>0</v>
      </c>
      <c r="D888">
        <v>543.29</v>
      </c>
      <c r="E888">
        <v>136.61000000000001</v>
      </c>
      <c r="F888">
        <v>359.98</v>
      </c>
      <c r="G888">
        <v>3404</v>
      </c>
      <c r="H888">
        <v>0</v>
      </c>
      <c r="I888">
        <v>3214</v>
      </c>
    </row>
    <row r="889" spans="1:9" x14ac:dyDescent="0.3">
      <c r="A889" t="s">
        <v>1847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1849</v>
      </c>
      <c r="B890">
        <v>2230</v>
      </c>
      <c r="C890">
        <v>0</v>
      </c>
      <c r="D890">
        <v>1059.8</v>
      </c>
      <c r="E890">
        <v>2081.9</v>
      </c>
      <c r="F890">
        <v>4704.3999999999996</v>
      </c>
      <c r="G890">
        <v>2249.1</v>
      </c>
      <c r="H890">
        <v>0</v>
      </c>
      <c r="I890">
        <v>4453.8999999999996</v>
      </c>
    </row>
    <row r="891" spans="1:9" x14ac:dyDescent="0.3">
      <c r="A891" t="s">
        <v>1851</v>
      </c>
      <c r="B891">
        <v>0</v>
      </c>
      <c r="C891">
        <v>0</v>
      </c>
      <c r="D891">
        <v>0</v>
      </c>
      <c r="E891">
        <v>2978.54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1853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1855</v>
      </c>
      <c r="B893">
        <v>5954.4</v>
      </c>
      <c r="C893">
        <v>1337.7</v>
      </c>
      <c r="D893">
        <v>0</v>
      </c>
      <c r="E893">
        <v>0</v>
      </c>
      <c r="F893">
        <v>0</v>
      </c>
      <c r="G893">
        <v>2515.9</v>
      </c>
      <c r="H893">
        <v>20705</v>
      </c>
      <c r="I893">
        <v>0</v>
      </c>
    </row>
    <row r="894" spans="1:9" x14ac:dyDescent="0.3">
      <c r="A894" t="s">
        <v>1858</v>
      </c>
      <c r="B894">
        <v>0</v>
      </c>
      <c r="C894">
        <v>149.9</v>
      </c>
      <c r="D894">
        <v>0</v>
      </c>
      <c r="E894">
        <v>761.6</v>
      </c>
      <c r="F894">
        <v>0</v>
      </c>
      <c r="G894">
        <v>0</v>
      </c>
      <c r="H894">
        <v>683.2</v>
      </c>
      <c r="I894">
        <v>272.02999999999997</v>
      </c>
    </row>
    <row r="895" spans="1:9" x14ac:dyDescent="0.3">
      <c r="A895" t="s">
        <v>1860</v>
      </c>
      <c r="B895">
        <v>344.75</v>
      </c>
      <c r="C895">
        <v>0</v>
      </c>
      <c r="D895">
        <v>0</v>
      </c>
      <c r="E895">
        <v>440.28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1862</v>
      </c>
      <c r="B896">
        <v>14186</v>
      </c>
      <c r="C896">
        <v>931.7</v>
      </c>
      <c r="D896">
        <v>16329</v>
      </c>
      <c r="E896">
        <v>10116</v>
      </c>
      <c r="F896">
        <v>10823</v>
      </c>
      <c r="G896">
        <v>9104.4</v>
      </c>
      <c r="H896">
        <v>46578</v>
      </c>
      <c r="I896">
        <v>16987</v>
      </c>
    </row>
    <row r="897" spans="1:9" x14ac:dyDescent="0.3">
      <c r="A897" t="s">
        <v>1864</v>
      </c>
      <c r="B897">
        <v>169.88</v>
      </c>
      <c r="C897">
        <v>0</v>
      </c>
      <c r="D897">
        <v>4126.7</v>
      </c>
      <c r="E897">
        <v>388.19</v>
      </c>
      <c r="F897">
        <v>1704.2</v>
      </c>
      <c r="G897">
        <v>0</v>
      </c>
      <c r="H897">
        <v>833.82</v>
      </c>
      <c r="I897">
        <v>0</v>
      </c>
    </row>
    <row r="898" spans="1:9" x14ac:dyDescent="0.3">
      <c r="A898" t="s">
        <v>1866</v>
      </c>
      <c r="B898">
        <v>4411.2</v>
      </c>
      <c r="C898">
        <v>1363.1</v>
      </c>
      <c r="D898">
        <v>4466.5</v>
      </c>
      <c r="E898">
        <v>9441.2999999999993</v>
      </c>
      <c r="F898">
        <v>4005.4</v>
      </c>
      <c r="G898">
        <v>0</v>
      </c>
      <c r="H898">
        <v>438.65</v>
      </c>
      <c r="I898">
        <v>2064.4</v>
      </c>
    </row>
    <row r="899" spans="1:9" x14ac:dyDescent="0.3">
      <c r="A899" t="s">
        <v>1868</v>
      </c>
      <c r="B899">
        <v>17827</v>
      </c>
      <c r="C899">
        <v>8628.5</v>
      </c>
      <c r="D899">
        <v>9975.5</v>
      </c>
      <c r="E899">
        <v>8968.1</v>
      </c>
      <c r="F899">
        <v>25148</v>
      </c>
      <c r="G899">
        <v>77176</v>
      </c>
      <c r="H899">
        <v>4821.6000000000004</v>
      </c>
      <c r="I899">
        <v>69847</v>
      </c>
    </row>
    <row r="900" spans="1:9" x14ac:dyDescent="0.3">
      <c r="A900" t="s">
        <v>1870</v>
      </c>
      <c r="B900">
        <v>935.54</v>
      </c>
      <c r="C900">
        <v>0</v>
      </c>
      <c r="D900">
        <v>1489.9</v>
      </c>
      <c r="E900">
        <v>240.72</v>
      </c>
      <c r="F900">
        <v>5563</v>
      </c>
      <c r="G900">
        <v>0</v>
      </c>
      <c r="H900">
        <v>0</v>
      </c>
      <c r="I900">
        <v>442.41</v>
      </c>
    </row>
    <row r="901" spans="1:9" x14ac:dyDescent="0.3">
      <c r="A901" t="s">
        <v>1872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1874</v>
      </c>
      <c r="B902">
        <v>21498</v>
      </c>
      <c r="C902">
        <v>1066.5</v>
      </c>
      <c r="D902">
        <v>9340.2000000000007</v>
      </c>
      <c r="E902">
        <v>12678</v>
      </c>
      <c r="F902">
        <v>29330</v>
      </c>
      <c r="G902">
        <v>17150</v>
      </c>
      <c r="H902">
        <v>3425.6</v>
      </c>
      <c r="I902">
        <v>22585</v>
      </c>
    </row>
    <row r="903" spans="1:9" x14ac:dyDescent="0.3">
      <c r="A903" t="s">
        <v>1876</v>
      </c>
      <c r="B903">
        <v>0</v>
      </c>
      <c r="C903">
        <v>0</v>
      </c>
      <c r="D903">
        <v>215.52</v>
      </c>
      <c r="E903">
        <v>0</v>
      </c>
      <c r="F903">
        <v>77.789000000000001</v>
      </c>
      <c r="G903">
        <v>0</v>
      </c>
      <c r="H903">
        <v>2524.3000000000002</v>
      </c>
      <c r="I903">
        <v>0</v>
      </c>
    </row>
    <row r="904" spans="1:9" x14ac:dyDescent="0.3">
      <c r="A904" t="s">
        <v>1878</v>
      </c>
      <c r="B904">
        <v>2712.2</v>
      </c>
      <c r="C904">
        <v>0</v>
      </c>
      <c r="D904">
        <v>3483.1</v>
      </c>
      <c r="E904">
        <v>1733.9</v>
      </c>
      <c r="F904">
        <v>5328.3</v>
      </c>
      <c r="G904">
        <v>0</v>
      </c>
      <c r="H904">
        <v>0</v>
      </c>
      <c r="I904">
        <v>862.03</v>
      </c>
    </row>
    <row r="905" spans="1:9" x14ac:dyDescent="0.3">
      <c r="A905" t="s">
        <v>1880</v>
      </c>
      <c r="B905">
        <v>2637</v>
      </c>
      <c r="C905">
        <v>0</v>
      </c>
      <c r="D905">
        <v>0</v>
      </c>
      <c r="E905">
        <v>0</v>
      </c>
      <c r="F905">
        <v>0</v>
      </c>
      <c r="G905">
        <v>1129.7</v>
      </c>
      <c r="H905">
        <v>5767.4</v>
      </c>
      <c r="I905">
        <v>0</v>
      </c>
    </row>
    <row r="906" spans="1:9" x14ac:dyDescent="0.3">
      <c r="A906" t="s">
        <v>1882</v>
      </c>
      <c r="B906">
        <v>262.70000000000005</v>
      </c>
      <c r="C906">
        <v>0</v>
      </c>
      <c r="D906">
        <v>2177.1</v>
      </c>
      <c r="E906">
        <v>51041.5</v>
      </c>
      <c r="F906">
        <v>275.29999999999995</v>
      </c>
      <c r="G906">
        <v>0</v>
      </c>
      <c r="H906">
        <v>0</v>
      </c>
      <c r="I906">
        <v>0</v>
      </c>
    </row>
    <row r="907" spans="1:9" x14ac:dyDescent="0.3">
      <c r="A907" t="s">
        <v>1884</v>
      </c>
      <c r="B907">
        <v>816.78</v>
      </c>
      <c r="C907">
        <v>0</v>
      </c>
      <c r="D907">
        <v>156.49</v>
      </c>
      <c r="E907">
        <v>0</v>
      </c>
      <c r="F907">
        <v>0</v>
      </c>
      <c r="G907">
        <v>0</v>
      </c>
      <c r="H907">
        <v>362.54</v>
      </c>
      <c r="I907">
        <v>158.71</v>
      </c>
    </row>
    <row r="908" spans="1:9" x14ac:dyDescent="0.3">
      <c r="A908" t="s">
        <v>1886</v>
      </c>
      <c r="B908">
        <v>218.38</v>
      </c>
      <c r="C908">
        <v>1374.6</v>
      </c>
      <c r="D908">
        <v>375.94</v>
      </c>
      <c r="E908">
        <v>153.75</v>
      </c>
      <c r="F908">
        <v>0</v>
      </c>
      <c r="G908">
        <v>4090.5</v>
      </c>
      <c r="H908">
        <v>0</v>
      </c>
      <c r="I908">
        <v>0</v>
      </c>
    </row>
    <row r="909" spans="1:9" x14ac:dyDescent="0.3">
      <c r="A909" t="s">
        <v>1888</v>
      </c>
      <c r="B909">
        <v>2342.4</v>
      </c>
      <c r="C909">
        <v>0</v>
      </c>
      <c r="D909">
        <v>3548.1</v>
      </c>
      <c r="E909">
        <v>377.85</v>
      </c>
      <c r="F909">
        <v>1968.8</v>
      </c>
      <c r="G909">
        <v>0</v>
      </c>
      <c r="H909">
        <v>0</v>
      </c>
      <c r="I909">
        <v>849.96</v>
      </c>
    </row>
    <row r="910" spans="1:9" x14ac:dyDescent="0.3">
      <c r="A910" t="s">
        <v>1890</v>
      </c>
      <c r="B910">
        <v>566.70000000000005</v>
      </c>
      <c r="C910">
        <v>17980</v>
      </c>
      <c r="D910">
        <v>4153.7</v>
      </c>
      <c r="E910">
        <v>36095</v>
      </c>
      <c r="F910">
        <v>3346.9</v>
      </c>
      <c r="G910">
        <v>8575.2999999999993</v>
      </c>
      <c r="H910">
        <v>212.52</v>
      </c>
      <c r="I910">
        <v>12185</v>
      </c>
    </row>
    <row r="911" spans="1:9" x14ac:dyDescent="0.3">
      <c r="A911" t="s">
        <v>1892</v>
      </c>
      <c r="B911">
        <v>45124</v>
      </c>
      <c r="C911">
        <v>9815.4</v>
      </c>
      <c r="D911">
        <v>28871</v>
      </c>
      <c r="E911">
        <v>30973</v>
      </c>
      <c r="F911">
        <v>21967</v>
      </c>
      <c r="G911">
        <v>5190.5</v>
      </c>
      <c r="H911">
        <v>8355.6</v>
      </c>
      <c r="I911">
        <v>12285</v>
      </c>
    </row>
    <row r="912" spans="1:9" x14ac:dyDescent="0.3">
      <c r="A912" t="s">
        <v>1894</v>
      </c>
      <c r="B912">
        <v>925.53</v>
      </c>
      <c r="C912">
        <v>0</v>
      </c>
      <c r="D912">
        <v>1556.8</v>
      </c>
      <c r="E912">
        <v>1610</v>
      </c>
      <c r="F912">
        <v>1209.8</v>
      </c>
      <c r="G912">
        <v>0</v>
      </c>
      <c r="H912">
        <v>0</v>
      </c>
      <c r="I912">
        <v>0</v>
      </c>
    </row>
    <row r="913" spans="1:9" x14ac:dyDescent="0.3">
      <c r="A913" t="s">
        <v>1896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1898</v>
      </c>
      <c r="B914">
        <v>3919.5</v>
      </c>
      <c r="C914">
        <v>0</v>
      </c>
      <c r="D914">
        <v>8859.2999999999993</v>
      </c>
      <c r="E914">
        <v>22563</v>
      </c>
      <c r="F914">
        <v>3278.8</v>
      </c>
      <c r="G914">
        <v>0</v>
      </c>
      <c r="H914">
        <v>4380.3999999999996</v>
      </c>
      <c r="I914">
        <v>10647</v>
      </c>
    </row>
    <row r="915" spans="1:9" x14ac:dyDescent="0.3">
      <c r="A915" t="s">
        <v>1900</v>
      </c>
      <c r="B915">
        <v>3919.6</v>
      </c>
      <c r="C915">
        <v>1464.4</v>
      </c>
      <c r="D915">
        <v>4557.6000000000004</v>
      </c>
      <c r="E915">
        <v>2978.8</v>
      </c>
      <c r="F915">
        <v>6678.8</v>
      </c>
      <c r="G915">
        <v>4090.7</v>
      </c>
      <c r="H915">
        <v>0</v>
      </c>
      <c r="I915">
        <v>6443.4</v>
      </c>
    </row>
    <row r="916" spans="1:9" x14ac:dyDescent="0.3">
      <c r="A916" t="s">
        <v>1902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1904</v>
      </c>
      <c r="B917">
        <v>9433.5</v>
      </c>
      <c r="C917">
        <v>5597.3</v>
      </c>
      <c r="D917">
        <v>3441.7</v>
      </c>
      <c r="E917">
        <v>1889.6</v>
      </c>
      <c r="F917">
        <v>6593</v>
      </c>
      <c r="G917">
        <v>0</v>
      </c>
      <c r="H917">
        <v>1479.6</v>
      </c>
      <c r="I917">
        <v>0</v>
      </c>
    </row>
    <row r="918" spans="1:9" x14ac:dyDescent="0.3">
      <c r="A918" t="s">
        <v>1906</v>
      </c>
      <c r="B918">
        <v>0</v>
      </c>
      <c r="C918">
        <v>0</v>
      </c>
      <c r="D918">
        <v>0</v>
      </c>
      <c r="E918">
        <v>0</v>
      </c>
      <c r="F918">
        <v>1303.2</v>
      </c>
      <c r="G918">
        <v>8972.2000000000007</v>
      </c>
      <c r="H918">
        <v>146.78</v>
      </c>
      <c r="I918">
        <v>11695</v>
      </c>
    </row>
    <row r="919" spans="1:9" x14ac:dyDescent="0.3">
      <c r="A919" t="s">
        <v>1908</v>
      </c>
      <c r="B919">
        <v>4063.4</v>
      </c>
      <c r="C919">
        <v>2239.4</v>
      </c>
      <c r="D919">
        <v>10047</v>
      </c>
      <c r="E919">
        <v>7550.1</v>
      </c>
      <c r="F919">
        <v>4983.3999999999996</v>
      </c>
      <c r="G919">
        <v>3862.7</v>
      </c>
      <c r="H919">
        <v>1530.2</v>
      </c>
      <c r="I919">
        <v>5484.2</v>
      </c>
    </row>
    <row r="920" spans="1:9" x14ac:dyDescent="0.3">
      <c r="A920" t="s">
        <v>1910</v>
      </c>
      <c r="B920">
        <v>144.26</v>
      </c>
      <c r="C920">
        <v>0</v>
      </c>
      <c r="D920">
        <v>2322.4</v>
      </c>
      <c r="E920">
        <v>1754.2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1912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1914</v>
      </c>
      <c r="B922">
        <v>1514.1</v>
      </c>
      <c r="C922">
        <v>1389.6</v>
      </c>
      <c r="D922">
        <v>5618</v>
      </c>
      <c r="E922">
        <v>4660.7</v>
      </c>
      <c r="F922">
        <v>2247.1999999999998</v>
      </c>
      <c r="G922">
        <v>6890.8</v>
      </c>
      <c r="H922">
        <v>3025.9</v>
      </c>
      <c r="I922">
        <v>3978.6</v>
      </c>
    </row>
    <row r="923" spans="1:9" x14ac:dyDescent="0.3">
      <c r="A923" t="s">
        <v>1916</v>
      </c>
      <c r="B923">
        <v>0</v>
      </c>
      <c r="C923">
        <v>0</v>
      </c>
      <c r="D923">
        <v>1377.2</v>
      </c>
      <c r="E923">
        <v>4378.1000000000004</v>
      </c>
      <c r="F923">
        <v>0</v>
      </c>
      <c r="G923">
        <v>43.204999999999998</v>
      </c>
      <c r="H923">
        <v>0</v>
      </c>
      <c r="I923">
        <v>3564.3</v>
      </c>
    </row>
    <row r="924" spans="1:9" x14ac:dyDescent="0.3">
      <c r="A924" t="s">
        <v>1918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1920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1922</v>
      </c>
      <c r="B926">
        <v>862.22</v>
      </c>
      <c r="C926">
        <v>0</v>
      </c>
      <c r="D926">
        <v>684.16</v>
      </c>
      <c r="E926">
        <v>0</v>
      </c>
      <c r="F926">
        <v>1184.5999999999999</v>
      </c>
      <c r="G926">
        <v>7466</v>
      </c>
      <c r="H926">
        <v>4592.7</v>
      </c>
      <c r="I926">
        <v>5375.9</v>
      </c>
    </row>
    <row r="927" spans="1:9" x14ac:dyDescent="0.3">
      <c r="A927" t="s">
        <v>1924</v>
      </c>
      <c r="B927">
        <v>0</v>
      </c>
      <c r="C927">
        <v>0</v>
      </c>
      <c r="D927">
        <v>95.66</v>
      </c>
      <c r="E927">
        <v>0</v>
      </c>
      <c r="F927">
        <v>492.71000000000004</v>
      </c>
      <c r="G927">
        <v>0</v>
      </c>
      <c r="H927">
        <v>0</v>
      </c>
      <c r="I927">
        <v>158.42000000000002</v>
      </c>
    </row>
    <row r="928" spans="1:9" x14ac:dyDescent="0.3">
      <c r="A928" t="s">
        <v>1926</v>
      </c>
      <c r="B928">
        <v>22296</v>
      </c>
      <c r="C928">
        <v>7456.6</v>
      </c>
      <c r="D928">
        <v>9626.4</v>
      </c>
      <c r="E928">
        <v>5318</v>
      </c>
      <c r="F928">
        <v>24303</v>
      </c>
      <c r="G928">
        <v>3459.5</v>
      </c>
      <c r="H928">
        <v>7378.3</v>
      </c>
      <c r="I928">
        <v>1689.2</v>
      </c>
    </row>
    <row r="929" spans="1:9" x14ac:dyDescent="0.3">
      <c r="A929" t="s">
        <v>1928</v>
      </c>
      <c r="B929">
        <v>6169.7</v>
      </c>
      <c r="C929">
        <v>0</v>
      </c>
      <c r="D929">
        <v>3816.6</v>
      </c>
      <c r="E929">
        <v>1618.1</v>
      </c>
      <c r="F929">
        <v>3979.2</v>
      </c>
      <c r="G929">
        <v>0</v>
      </c>
      <c r="H929">
        <v>301400</v>
      </c>
      <c r="I929">
        <v>0</v>
      </c>
    </row>
    <row r="930" spans="1:9" x14ac:dyDescent="0.3">
      <c r="A930" t="s">
        <v>1930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1932</v>
      </c>
      <c r="B931">
        <v>2592.6</v>
      </c>
      <c r="C931">
        <v>175.15</v>
      </c>
      <c r="D931">
        <v>6671.1</v>
      </c>
      <c r="E931">
        <v>1695.5</v>
      </c>
      <c r="F931">
        <v>4216.3999999999996</v>
      </c>
      <c r="G931">
        <v>0</v>
      </c>
      <c r="H931">
        <v>0</v>
      </c>
      <c r="I931">
        <v>174.71</v>
      </c>
    </row>
    <row r="932" spans="1:9" x14ac:dyDescent="0.3">
      <c r="A932" t="s">
        <v>1934</v>
      </c>
      <c r="B932">
        <v>9058.2999999999993</v>
      </c>
      <c r="C932">
        <v>0</v>
      </c>
      <c r="D932">
        <v>12892</v>
      </c>
      <c r="E932">
        <v>4528.6000000000004</v>
      </c>
      <c r="F932">
        <v>6143.3</v>
      </c>
      <c r="G932">
        <v>6348.5</v>
      </c>
      <c r="H932">
        <v>5265.2</v>
      </c>
      <c r="I932">
        <v>4619.2</v>
      </c>
    </row>
    <row r="933" spans="1:9" x14ac:dyDescent="0.3">
      <c r="A933" t="s">
        <v>1936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1938</v>
      </c>
      <c r="B934">
        <v>7867.3</v>
      </c>
      <c r="C934">
        <v>3279.4</v>
      </c>
      <c r="D934">
        <v>7270.8</v>
      </c>
      <c r="E934">
        <v>6488.6</v>
      </c>
      <c r="F934">
        <v>14536</v>
      </c>
      <c r="G934">
        <v>15999</v>
      </c>
      <c r="H934">
        <v>5604.1</v>
      </c>
      <c r="I934">
        <v>19503</v>
      </c>
    </row>
    <row r="935" spans="1:9" x14ac:dyDescent="0.3">
      <c r="A935" t="s">
        <v>1940</v>
      </c>
      <c r="B935">
        <v>2195.8000000000002</v>
      </c>
      <c r="C935">
        <v>531.95000000000005</v>
      </c>
      <c r="D935">
        <v>1776.1</v>
      </c>
      <c r="E935">
        <v>2233</v>
      </c>
      <c r="F935">
        <v>1678.2</v>
      </c>
      <c r="G935">
        <v>1568.9</v>
      </c>
      <c r="H935">
        <v>0</v>
      </c>
      <c r="I935">
        <v>1789.4</v>
      </c>
    </row>
    <row r="936" spans="1:9" x14ac:dyDescent="0.3">
      <c r="A936" t="s">
        <v>1942</v>
      </c>
      <c r="B936">
        <v>0</v>
      </c>
      <c r="C936">
        <v>220.8</v>
      </c>
      <c r="D936">
        <v>0</v>
      </c>
      <c r="E936">
        <v>170.2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1944</v>
      </c>
      <c r="B937">
        <v>387.25</v>
      </c>
      <c r="C937">
        <v>211.31</v>
      </c>
      <c r="D937">
        <v>209.33</v>
      </c>
      <c r="E937">
        <v>729.92</v>
      </c>
      <c r="F937">
        <v>325.02</v>
      </c>
      <c r="G937">
        <v>0</v>
      </c>
      <c r="H937">
        <v>0</v>
      </c>
      <c r="I937">
        <v>308.20999999999998</v>
      </c>
    </row>
    <row r="938" spans="1:9" x14ac:dyDescent="0.3">
      <c r="A938" t="s">
        <v>1946</v>
      </c>
      <c r="B938">
        <v>277.35000000000002</v>
      </c>
      <c r="C938">
        <v>2781.6</v>
      </c>
      <c r="D938">
        <v>3952.9</v>
      </c>
      <c r="E938">
        <v>2219.9</v>
      </c>
      <c r="F938">
        <v>876.25</v>
      </c>
      <c r="G938">
        <v>2222.3000000000002</v>
      </c>
      <c r="H938">
        <v>691.37</v>
      </c>
      <c r="I938">
        <v>0</v>
      </c>
    </row>
    <row r="939" spans="1:9" x14ac:dyDescent="0.3">
      <c r="A939" t="s">
        <v>1948</v>
      </c>
      <c r="B939">
        <v>6808.8</v>
      </c>
      <c r="C939">
        <v>0</v>
      </c>
      <c r="D939">
        <v>8353</v>
      </c>
      <c r="E939">
        <v>2238.6</v>
      </c>
      <c r="F939">
        <v>13009</v>
      </c>
      <c r="G939">
        <v>0</v>
      </c>
      <c r="H939">
        <v>4864.1000000000004</v>
      </c>
      <c r="I939">
        <v>0</v>
      </c>
    </row>
    <row r="940" spans="1:9" x14ac:dyDescent="0.3">
      <c r="A940" t="s">
        <v>1950</v>
      </c>
      <c r="B940">
        <v>0</v>
      </c>
      <c r="C940">
        <v>0</v>
      </c>
      <c r="D940">
        <v>190.97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1952</v>
      </c>
      <c r="B941">
        <v>1473</v>
      </c>
      <c r="C941">
        <v>291.17</v>
      </c>
      <c r="D941">
        <v>527.15</v>
      </c>
      <c r="E941">
        <v>658.16</v>
      </c>
      <c r="F941">
        <v>1760.9</v>
      </c>
      <c r="G941">
        <v>3030.7</v>
      </c>
      <c r="H941">
        <v>0</v>
      </c>
      <c r="I941">
        <v>3433.9</v>
      </c>
    </row>
    <row r="942" spans="1:9" x14ac:dyDescent="0.3">
      <c r="A942" t="s">
        <v>1954</v>
      </c>
      <c r="B942">
        <v>3042.3</v>
      </c>
      <c r="C942">
        <v>0</v>
      </c>
      <c r="D942">
        <v>4110.3</v>
      </c>
      <c r="E942">
        <v>1859</v>
      </c>
      <c r="F942">
        <v>1322.7</v>
      </c>
      <c r="G942">
        <v>0</v>
      </c>
      <c r="H942">
        <v>0</v>
      </c>
      <c r="I942">
        <v>574.34</v>
      </c>
    </row>
    <row r="943" spans="1:9" x14ac:dyDescent="0.3">
      <c r="A943" t="s">
        <v>1956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1958</v>
      </c>
      <c r="B944">
        <v>1596.4</v>
      </c>
      <c r="C944">
        <v>0</v>
      </c>
      <c r="D944">
        <v>593.28</v>
      </c>
      <c r="E944">
        <v>576.07000000000005</v>
      </c>
      <c r="F944">
        <v>116.95</v>
      </c>
      <c r="G944">
        <v>317.98</v>
      </c>
      <c r="H944">
        <v>0</v>
      </c>
      <c r="I944">
        <v>1441.4</v>
      </c>
    </row>
    <row r="945" spans="1:9" x14ac:dyDescent="0.3">
      <c r="A945" t="s">
        <v>1960</v>
      </c>
      <c r="B945">
        <v>810</v>
      </c>
      <c r="C945">
        <v>0</v>
      </c>
      <c r="D945">
        <v>234.26</v>
      </c>
      <c r="E945">
        <v>510.51</v>
      </c>
      <c r="F945">
        <v>485.64</v>
      </c>
      <c r="G945">
        <v>0</v>
      </c>
      <c r="H945">
        <v>102.51</v>
      </c>
      <c r="I945">
        <v>875.61</v>
      </c>
    </row>
    <row r="946" spans="1:9" x14ac:dyDescent="0.3">
      <c r="A946" t="s">
        <v>1962</v>
      </c>
      <c r="B946">
        <v>1084.2</v>
      </c>
      <c r="C946">
        <v>1201</v>
      </c>
      <c r="D946">
        <v>2511.4</v>
      </c>
      <c r="E946">
        <v>3863.7</v>
      </c>
      <c r="F946">
        <v>109.29</v>
      </c>
      <c r="G946">
        <v>0</v>
      </c>
      <c r="H946">
        <v>190.17</v>
      </c>
      <c r="I946">
        <v>101.07</v>
      </c>
    </row>
    <row r="947" spans="1:9" x14ac:dyDescent="0.3">
      <c r="A947" t="s">
        <v>1964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13677</v>
      </c>
      <c r="H947">
        <v>0</v>
      </c>
      <c r="I947">
        <v>21835</v>
      </c>
    </row>
    <row r="948" spans="1:9" x14ac:dyDescent="0.3">
      <c r="A948" t="s">
        <v>1966</v>
      </c>
      <c r="B948">
        <v>3779</v>
      </c>
      <c r="C948">
        <v>942</v>
      </c>
      <c r="D948">
        <v>2848</v>
      </c>
      <c r="E948">
        <v>2667.6</v>
      </c>
      <c r="F948">
        <v>3438.2</v>
      </c>
      <c r="G948">
        <v>478.63</v>
      </c>
      <c r="H948">
        <v>605.48</v>
      </c>
      <c r="I948">
        <v>963.84</v>
      </c>
    </row>
    <row r="949" spans="1:9" x14ac:dyDescent="0.3">
      <c r="A949" t="s">
        <v>1968</v>
      </c>
      <c r="B949">
        <v>0</v>
      </c>
      <c r="C949">
        <v>1594.2</v>
      </c>
      <c r="D949">
        <v>754.99</v>
      </c>
      <c r="E949">
        <v>565.20000000000005</v>
      </c>
      <c r="F949">
        <v>0</v>
      </c>
      <c r="G949">
        <v>757.56</v>
      </c>
      <c r="H949">
        <v>105.12</v>
      </c>
      <c r="I949">
        <v>0</v>
      </c>
    </row>
    <row r="950" spans="1:9" x14ac:dyDescent="0.3">
      <c r="A950" t="s">
        <v>1970</v>
      </c>
      <c r="B950">
        <v>4031</v>
      </c>
      <c r="C950">
        <v>1730.6</v>
      </c>
      <c r="D950">
        <v>3017.2</v>
      </c>
      <c r="E950">
        <v>3047.1</v>
      </c>
      <c r="F950">
        <v>3512</v>
      </c>
      <c r="G950">
        <v>2558.4</v>
      </c>
      <c r="H950">
        <v>229.62</v>
      </c>
      <c r="I950">
        <v>3623.6</v>
      </c>
    </row>
    <row r="951" spans="1:9" x14ac:dyDescent="0.3">
      <c r="A951" t="s">
        <v>1972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1974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1976</v>
      </c>
      <c r="B953">
        <v>1809.2</v>
      </c>
      <c r="C953">
        <v>0</v>
      </c>
      <c r="D953">
        <v>1459.1</v>
      </c>
      <c r="E953">
        <v>2085</v>
      </c>
      <c r="F953">
        <v>1025.0999999999999</v>
      </c>
      <c r="G953">
        <v>572.01</v>
      </c>
      <c r="H953">
        <v>0</v>
      </c>
      <c r="I953">
        <v>1091.4000000000001</v>
      </c>
    </row>
    <row r="954" spans="1:9" x14ac:dyDescent="0.3">
      <c r="A954" t="s">
        <v>1978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1980</v>
      </c>
      <c r="B955">
        <v>490.63</v>
      </c>
      <c r="C955">
        <v>737.23</v>
      </c>
      <c r="D955">
        <v>0</v>
      </c>
      <c r="E955">
        <v>203.4</v>
      </c>
      <c r="F955">
        <v>429.21</v>
      </c>
      <c r="G955">
        <v>437.28</v>
      </c>
      <c r="H955">
        <v>0</v>
      </c>
      <c r="I955">
        <v>0</v>
      </c>
    </row>
    <row r="956" spans="1:9" x14ac:dyDescent="0.3">
      <c r="A956" t="s">
        <v>1982</v>
      </c>
      <c r="B956">
        <v>0</v>
      </c>
      <c r="C956">
        <v>2009.1</v>
      </c>
      <c r="D956">
        <v>0</v>
      </c>
      <c r="E956">
        <v>0</v>
      </c>
      <c r="F956">
        <v>0</v>
      </c>
      <c r="G956">
        <v>0</v>
      </c>
      <c r="H956">
        <v>30345</v>
      </c>
      <c r="I956">
        <v>5174</v>
      </c>
    </row>
    <row r="957" spans="1:9" x14ac:dyDescent="0.3">
      <c r="A957" t="s">
        <v>1984</v>
      </c>
      <c r="B957">
        <v>0</v>
      </c>
      <c r="C957">
        <v>0</v>
      </c>
      <c r="D957">
        <v>861.56</v>
      </c>
      <c r="E957">
        <v>2555.5</v>
      </c>
      <c r="F957">
        <v>626.77</v>
      </c>
      <c r="G957">
        <v>268.52999999999997</v>
      </c>
      <c r="H957">
        <v>0</v>
      </c>
      <c r="I957">
        <v>1211.9000000000001</v>
      </c>
    </row>
    <row r="958" spans="1:9" x14ac:dyDescent="0.3">
      <c r="A958" t="s">
        <v>1986</v>
      </c>
      <c r="B958">
        <v>1318.0700000000002</v>
      </c>
      <c r="C958">
        <v>0</v>
      </c>
      <c r="D958">
        <v>515.47</v>
      </c>
      <c r="E958">
        <v>326.56999999999994</v>
      </c>
      <c r="F958">
        <v>704.47</v>
      </c>
      <c r="G958">
        <v>940.36999999999989</v>
      </c>
      <c r="H958">
        <v>0</v>
      </c>
      <c r="I958">
        <v>0</v>
      </c>
    </row>
    <row r="959" spans="1:9" x14ac:dyDescent="0.3">
      <c r="A959" t="s">
        <v>1988</v>
      </c>
      <c r="B959">
        <v>1142.8</v>
      </c>
      <c r="C959">
        <v>0</v>
      </c>
      <c r="D959">
        <v>0</v>
      </c>
      <c r="E959">
        <v>0</v>
      </c>
      <c r="F959">
        <v>446.16</v>
      </c>
      <c r="G959">
        <v>0</v>
      </c>
      <c r="H959">
        <v>0</v>
      </c>
      <c r="I959">
        <v>0</v>
      </c>
    </row>
    <row r="960" spans="1:9" x14ac:dyDescent="0.3">
      <c r="A960" t="s">
        <v>1990</v>
      </c>
      <c r="B960">
        <v>0</v>
      </c>
      <c r="C960">
        <v>267.10000000000002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1992</v>
      </c>
      <c r="B961">
        <v>0</v>
      </c>
      <c r="C961">
        <v>0</v>
      </c>
      <c r="D961">
        <v>0</v>
      </c>
      <c r="E961">
        <v>0</v>
      </c>
      <c r="F961">
        <v>2683.9</v>
      </c>
      <c r="G961">
        <v>6557.3</v>
      </c>
      <c r="H961">
        <v>0</v>
      </c>
      <c r="I961">
        <v>14415</v>
      </c>
    </row>
    <row r="962" spans="1:9" x14ac:dyDescent="0.3">
      <c r="A962" t="s">
        <v>1994</v>
      </c>
      <c r="B962">
        <v>42184</v>
      </c>
      <c r="C962">
        <v>24326</v>
      </c>
      <c r="D962">
        <v>42493</v>
      </c>
      <c r="E962">
        <v>38380</v>
      </c>
      <c r="F962">
        <v>34565</v>
      </c>
      <c r="G962">
        <v>12142</v>
      </c>
      <c r="H962">
        <v>11734</v>
      </c>
      <c r="I962">
        <v>14975</v>
      </c>
    </row>
    <row r="963" spans="1:9" x14ac:dyDescent="0.3">
      <c r="A963" t="s">
        <v>1996</v>
      </c>
      <c r="B963">
        <v>624.24</v>
      </c>
      <c r="C963">
        <v>0</v>
      </c>
      <c r="D963">
        <v>199.82</v>
      </c>
      <c r="E963">
        <v>0</v>
      </c>
      <c r="F963">
        <v>18245</v>
      </c>
      <c r="G963">
        <v>0</v>
      </c>
      <c r="H963">
        <v>0</v>
      </c>
      <c r="I963">
        <v>0</v>
      </c>
    </row>
    <row r="964" spans="1:9" x14ac:dyDescent="0.3">
      <c r="A964" t="s">
        <v>1998</v>
      </c>
      <c r="B964">
        <v>1732</v>
      </c>
      <c r="C964">
        <v>0</v>
      </c>
      <c r="D964">
        <v>2209.6999999999998</v>
      </c>
      <c r="E964">
        <v>1098.0999999999999</v>
      </c>
      <c r="F964">
        <v>618.11</v>
      </c>
      <c r="G964">
        <v>0</v>
      </c>
      <c r="H964">
        <v>406.3</v>
      </c>
      <c r="I964">
        <v>211.62</v>
      </c>
    </row>
    <row r="965" spans="1:9" x14ac:dyDescent="0.3">
      <c r="A965" t="s">
        <v>2000</v>
      </c>
      <c r="B965">
        <v>0</v>
      </c>
      <c r="C965">
        <v>0</v>
      </c>
      <c r="D965">
        <v>1432.7</v>
      </c>
      <c r="E965">
        <v>2266.6999999999998</v>
      </c>
      <c r="F965">
        <v>0</v>
      </c>
      <c r="G965">
        <v>0</v>
      </c>
      <c r="H965">
        <v>189.86</v>
      </c>
      <c r="I965">
        <v>0</v>
      </c>
    </row>
    <row r="966" spans="1:9" x14ac:dyDescent="0.3">
      <c r="A966" t="s">
        <v>2002</v>
      </c>
      <c r="B966">
        <v>191.62</v>
      </c>
      <c r="C966">
        <v>0</v>
      </c>
      <c r="D966">
        <v>0</v>
      </c>
      <c r="E966">
        <v>0</v>
      </c>
      <c r="F966">
        <v>125.02</v>
      </c>
      <c r="G966">
        <v>0</v>
      </c>
      <c r="H966">
        <v>0</v>
      </c>
      <c r="I966">
        <v>0</v>
      </c>
    </row>
    <row r="967" spans="1:9" x14ac:dyDescent="0.3">
      <c r="A967" t="s">
        <v>2004</v>
      </c>
      <c r="B967">
        <v>520.38</v>
      </c>
      <c r="C967">
        <v>12857</v>
      </c>
      <c r="D967">
        <v>1058.3</v>
      </c>
      <c r="E967">
        <v>1703.8</v>
      </c>
      <c r="F967">
        <v>286.55</v>
      </c>
      <c r="G967">
        <v>0</v>
      </c>
      <c r="H967">
        <v>256.52999999999997</v>
      </c>
      <c r="I967">
        <v>0</v>
      </c>
    </row>
    <row r="968" spans="1:9" x14ac:dyDescent="0.3">
      <c r="A968" t="s">
        <v>2006</v>
      </c>
      <c r="B968">
        <v>934.85</v>
      </c>
      <c r="C968">
        <v>0</v>
      </c>
      <c r="D968">
        <v>0</v>
      </c>
      <c r="E968">
        <v>227.61</v>
      </c>
      <c r="F968">
        <v>158.88</v>
      </c>
      <c r="G968">
        <v>0</v>
      </c>
      <c r="H968">
        <v>418.18</v>
      </c>
      <c r="I968">
        <v>0</v>
      </c>
    </row>
    <row r="969" spans="1:9" x14ac:dyDescent="0.3">
      <c r="A969" t="s">
        <v>2008</v>
      </c>
      <c r="B969">
        <v>0</v>
      </c>
      <c r="C969">
        <v>0</v>
      </c>
      <c r="D969">
        <v>3820.6</v>
      </c>
      <c r="E969">
        <v>3544.3</v>
      </c>
      <c r="F969">
        <v>3672</v>
      </c>
      <c r="G969">
        <v>4144.6000000000004</v>
      </c>
      <c r="H969">
        <v>0</v>
      </c>
      <c r="I969">
        <v>4870.1000000000004</v>
      </c>
    </row>
    <row r="970" spans="1:9" x14ac:dyDescent="0.3">
      <c r="A970" t="s">
        <v>2010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2012</v>
      </c>
      <c r="B971">
        <v>0</v>
      </c>
      <c r="C971">
        <v>2519.6</v>
      </c>
      <c r="D971">
        <v>0</v>
      </c>
      <c r="E971">
        <v>5352.9</v>
      </c>
      <c r="F971">
        <v>0</v>
      </c>
      <c r="G971">
        <v>1687.4</v>
      </c>
      <c r="H971">
        <v>0</v>
      </c>
      <c r="I971">
        <v>2175.1999999999998</v>
      </c>
    </row>
    <row r="972" spans="1:9" x14ac:dyDescent="0.3">
      <c r="A972" t="s">
        <v>2014</v>
      </c>
      <c r="B972">
        <v>0</v>
      </c>
      <c r="C972">
        <v>0</v>
      </c>
      <c r="D972">
        <v>2758.8</v>
      </c>
      <c r="E972">
        <v>1150.8</v>
      </c>
      <c r="F972">
        <v>2443.6</v>
      </c>
      <c r="G972">
        <v>1016.7</v>
      </c>
      <c r="H972">
        <v>749.35</v>
      </c>
      <c r="I972">
        <v>836.17</v>
      </c>
    </row>
    <row r="973" spans="1:9" x14ac:dyDescent="0.3">
      <c r="A973" t="s">
        <v>2016</v>
      </c>
      <c r="B973">
        <v>3396.7</v>
      </c>
      <c r="C973">
        <v>253.65</v>
      </c>
      <c r="D973">
        <v>3405.8</v>
      </c>
      <c r="E973">
        <v>3938.3</v>
      </c>
      <c r="F973">
        <v>6938.8</v>
      </c>
      <c r="G973">
        <v>573.30999999999995</v>
      </c>
      <c r="H973">
        <v>1774.3</v>
      </c>
      <c r="I973">
        <v>3699.8</v>
      </c>
    </row>
    <row r="974" spans="1:9" x14ac:dyDescent="0.3">
      <c r="A974" t="s">
        <v>2018</v>
      </c>
      <c r="B974">
        <v>5083</v>
      </c>
      <c r="C974">
        <v>282.54000000000002</v>
      </c>
      <c r="D974">
        <v>3522.5</v>
      </c>
      <c r="E974">
        <v>0</v>
      </c>
      <c r="F974">
        <v>3671.1</v>
      </c>
      <c r="G974">
        <v>0</v>
      </c>
      <c r="H974">
        <v>759.73</v>
      </c>
      <c r="I974">
        <v>0</v>
      </c>
    </row>
    <row r="975" spans="1:9" x14ac:dyDescent="0.3">
      <c r="A975" t="s">
        <v>2020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2022</v>
      </c>
      <c r="B976">
        <v>0</v>
      </c>
      <c r="C976">
        <v>136.53</v>
      </c>
      <c r="D976">
        <v>1885.73</v>
      </c>
      <c r="E976">
        <v>0</v>
      </c>
      <c r="F976">
        <v>3514.23</v>
      </c>
      <c r="G976">
        <v>0</v>
      </c>
      <c r="H976">
        <v>0</v>
      </c>
      <c r="I976">
        <v>308.46000000000004</v>
      </c>
    </row>
    <row r="977" spans="1:9" x14ac:dyDescent="0.3">
      <c r="A977" t="s">
        <v>2024</v>
      </c>
      <c r="B977">
        <v>1178.8</v>
      </c>
      <c r="C977">
        <v>0</v>
      </c>
      <c r="D977">
        <v>1070.7</v>
      </c>
      <c r="E977">
        <v>3893.5</v>
      </c>
      <c r="F977">
        <v>714.81</v>
      </c>
      <c r="G977">
        <v>548.64</v>
      </c>
      <c r="H977">
        <v>634.78</v>
      </c>
      <c r="I977">
        <v>3055.2</v>
      </c>
    </row>
    <row r="978" spans="1:9" x14ac:dyDescent="0.3">
      <c r="A978" t="s">
        <v>2026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232.51</v>
      </c>
      <c r="H978">
        <v>0</v>
      </c>
      <c r="I978">
        <v>1574</v>
      </c>
    </row>
    <row r="979" spans="1:9" x14ac:dyDescent="0.3">
      <c r="A979" t="s">
        <v>2028</v>
      </c>
      <c r="B979">
        <v>1448.4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92.174000000000007</v>
      </c>
    </row>
    <row r="980" spans="1:9" x14ac:dyDescent="0.3">
      <c r="A980" t="s">
        <v>2030</v>
      </c>
      <c r="B980">
        <v>1140</v>
      </c>
      <c r="C980">
        <v>0</v>
      </c>
      <c r="D980">
        <v>1581</v>
      </c>
      <c r="E980">
        <v>2468.6999999999998</v>
      </c>
      <c r="F980">
        <v>1815.9</v>
      </c>
      <c r="G980">
        <v>1939.2</v>
      </c>
      <c r="H980">
        <v>1512.5</v>
      </c>
      <c r="I980">
        <v>5309.8</v>
      </c>
    </row>
    <row r="981" spans="1:9" x14ac:dyDescent="0.3">
      <c r="A981" t="s">
        <v>2032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2034</v>
      </c>
      <c r="B982">
        <v>525.84</v>
      </c>
      <c r="C982">
        <v>0</v>
      </c>
      <c r="D982">
        <v>1455.7</v>
      </c>
      <c r="E982">
        <v>2921.6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2036</v>
      </c>
      <c r="B983">
        <v>1833.6</v>
      </c>
      <c r="C983">
        <v>403.95</v>
      </c>
      <c r="D983">
        <v>4383.1000000000004</v>
      </c>
      <c r="E983">
        <v>3351.4</v>
      </c>
      <c r="F983">
        <v>3491.8</v>
      </c>
      <c r="G983">
        <v>0</v>
      </c>
      <c r="H983">
        <v>2547.8000000000002</v>
      </c>
      <c r="I983">
        <v>2504.8000000000002</v>
      </c>
    </row>
    <row r="984" spans="1:9" x14ac:dyDescent="0.3">
      <c r="A984" t="s">
        <v>2038</v>
      </c>
      <c r="B984">
        <v>4235.3999999999996</v>
      </c>
      <c r="C984">
        <v>1547.9</v>
      </c>
      <c r="D984">
        <v>625.64</v>
      </c>
      <c r="E984">
        <v>2246.8000000000002</v>
      </c>
      <c r="F984">
        <v>4789.7</v>
      </c>
      <c r="G984">
        <v>2460.9</v>
      </c>
      <c r="H984">
        <v>405.49</v>
      </c>
      <c r="I984">
        <v>8943</v>
      </c>
    </row>
    <row r="985" spans="1:9" x14ac:dyDescent="0.3">
      <c r="A985" t="s">
        <v>2040</v>
      </c>
      <c r="B985">
        <v>304</v>
      </c>
      <c r="C985">
        <v>0</v>
      </c>
      <c r="D985">
        <v>262.07</v>
      </c>
      <c r="E985">
        <v>84.775000000000006</v>
      </c>
      <c r="F985">
        <v>1419.6</v>
      </c>
      <c r="G985">
        <v>188.16</v>
      </c>
      <c r="H985">
        <v>3829.7</v>
      </c>
      <c r="I985">
        <v>0</v>
      </c>
    </row>
    <row r="986" spans="1:9" x14ac:dyDescent="0.3">
      <c r="A986" t="s">
        <v>2042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2044</v>
      </c>
      <c r="B987">
        <v>6456</v>
      </c>
      <c r="C987">
        <v>8906.2999999999993</v>
      </c>
      <c r="D987">
        <v>4375.8999999999996</v>
      </c>
      <c r="E987">
        <v>1290.5999999999999</v>
      </c>
      <c r="F987">
        <v>2451</v>
      </c>
      <c r="G987">
        <v>10621</v>
      </c>
      <c r="H987">
        <v>0</v>
      </c>
      <c r="I987">
        <v>0</v>
      </c>
    </row>
    <row r="988" spans="1:9" x14ac:dyDescent="0.3">
      <c r="A988" t="s">
        <v>2046</v>
      </c>
      <c r="B988">
        <v>7123.8</v>
      </c>
      <c r="C988">
        <v>11330</v>
      </c>
      <c r="D988">
        <v>4253.3999999999996</v>
      </c>
      <c r="E988">
        <v>14173</v>
      </c>
      <c r="F988">
        <v>9211.1</v>
      </c>
      <c r="G988">
        <v>7949.3</v>
      </c>
      <c r="H988">
        <v>2179.5</v>
      </c>
      <c r="I988">
        <v>7393.6</v>
      </c>
    </row>
    <row r="989" spans="1:9" x14ac:dyDescent="0.3">
      <c r="A989" t="s">
        <v>2048</v>
      </c>
      <c r="B989">
        <v>200.69</v>
      </c>
      <c r="C989">
        <v>0</v>
      </c>
      <c r="D989">
        <v>691.56</v>
      </c>
      <c r="E989">
        <v>697.15</v>
      </c>
      <c r="F989">
        <v>0</v>
      </c>
      <c r="G989">
        <v>509.58</v>
      </c>
      <c r="H989">
        <v>0</v>
      </c>
      <c r="I989">
        <v>0</v>
      </c>
    </row>
    <row r="990" spans="1:9" x14ac:dyDescent="0.3">
      <c r="A990" t="s">
        <v>2050</v>
      </c>
      <c r="B990">
        <v>2644.92</v>
      </c>
      <c r="C990">
        <v>627.28</v>
      </c>
      <c r="D990">
        <v>1234.3200000000002</v>
      </c>
      <c r="E990">
        <v>1851.92</v>
      </c>
      <c r="F990">
        <v>2666.2200000000003</v>
      </c>
      <c r="G990">
        <v>2468.3200000000002</v>
      </c>
      <c r="H990">
        <v>0</v>
      </c>
      <c r="I990">
        <v>2222.2200000000003</v>
      </c>
    </row>
    <row r="991" spans="1:9" x14ac:dyDescent="0.3">
      <c r="A991" t="s">
        <v>2052</v>
      </c>
      <c r="B991">
        <v>1197</v>
      </c>
      <c r="C991">
        <v>0</v>
      </c>
      <c r="D991">
        <v>658.97</v>
      </c>
      <c r="E991">
        <v>2438.1</v>
      </c>
      <c r="F991">
        <v>1381.5</v>
      </c>
      <c r="G991">
        <v>767.99</v>
      </c>
      <c r="H991">
        <v>0</v>
      </c>
      <c r="I991">
        <v>487.47</v>
      </c>
    </row>
    <row r="992" spans="1:9" x14ac:dyDescent="0.3">
      <c r="A992" t="s">
        <v>2054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2056</v>
      </c>
      <c r="B993">
        <v>0</v>
      </c>
      <c r="C993">
        <v>0</v>
      </c>
      <c r="D993">
        <v>352.83</v>
      </c>
      <c r="E993">
        <v>0</v>
      </c>
      <c r="F993">
        <v>0</v>
      </c>
      <c r="G993">
        <v>0</v>
      </c>
      <c r="H993">
        <v>0</v>
      </c>
      <c r="I993">
        <v>993.55</v>
      </c>
    </row>
    <row r="994" spans="1:9" x14ac:dyDescent="0.3">
      <c r="A994" t="s">
        <v>2058</v>
      </c>
      <c r="B994">
        <v>801.5</v>
      </c>
      <c r="C994">
        <v>0</v>
      </c>
      <c r="D994">
        <v>0</v>
      </c>
      <c r="E994">
        <v>0</v>
      </c>
      <c r="F994">
        <v>908.40000000000009</v>
      </c>
      <c r="G994">
        <v>1095.5000000000002</v>
      </c>
      <c r="H994">
        <v>0</v>
      </c>
      <c r="I994">
        <v>2226.5</v>
      </c>
    </row>
    <row r="995" spans="1:9" x14ac:dyDescent="0.3">
      <c r="A995" t="s">
        <v>2060</v>
      </c>
      <c r="B995">
        <v>0</v>
      </c>
      <c r="C995">
        <v>0</v>
      </c>
      <c r="D995">
        <v>3718.9</v>
      </c>
      <c r="E995">
        <v>0</v>
      </c>
      <c r="F995">
        <v>105.24</v>
      </c>
      <c r="G995">
        <v>0</v>
      </c>
      <c r="H995">
        <v>660.16</v>
      </c>
      <c r="I995">
        <v>0</v>
      </c>
    </row>
    <row r="996" spans="1:9" x14ac:dyDescent="0.3">
      <c r="A996" t="s">
        <v>2062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2064</v>
      </c>
      <c r="B997">
        <v>0</v>
      </c>
      <c r="C997">
        <v>0</v>
      </c>
      <c r="D997">
        <v>53.972000000000001</v>
      </c>
      <c r="E997">
        <v>120.31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2066</v>
      </c>
      <c r="B998">
        <v>3483.4</v>
      </c>
      <c r="C998">
        <v>0</v>
      </c>
      <c r="D998">
        <v>2681.5</v>
      </c>
      <c r="E998">
        <v>3251.8</v>
      </c>
      <c r="F998">
        <v>3710</v>
      </c>
      <c r="G998">
        <v>1052.8</v>
      </c>
      <c r="H998">
        <v>0</v>
      </c>
      <c r="I998">
        <v>3899</v>
      </c>
    </row>
    <row r="999" spans="1:9" x14ac:dyDescent="0.3">
      <c r="A999" t="s">
        <v>2068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2070</v>
      </c>
      <c r="B1000">
        <v>17252</v>
      </c>
      <c r="C1000">
        <v>7678.3</v>
      </c>
      <c r="D1000">
        <v>10180</v>
      </c>
      <c r="E1000">
        <v>12243</v>
      </c>
      <c r="F1000">
        <v>10016</v>
      </c>
      <c r="G1000">
        <v>13724</v>
      </c>
      <c r="H1000">
        <v>924.1</v>
      </c>
      <c r="I1000">
        <v>7278.8</v>
      </c>
    </row>
    <row r="1001" spans="1:9" x14ac:dyDescent="0.3">
      <c r="A1001" t="s">
        <v>2072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2074</v>
      </c>
      <c r="B1002">
        <v>663.48</v>
      </c>
      <c r="C1002">
        <v>0</v>
      </c>
      <c r="D1002">
        <v>1685.2</v>
      </c>
      <c r="E1002">
        <v>2787.3</v>
      </c>
      <c r="F1002">
        <v>1639.9</v>
      </c>
      <c r="G1002">
        <v>739.13</v>
      </c>
      <c r="H1002">
        <v>427.41</v>
      </c>
      <c r="I1002">
        <v>1230.8</v>
      </c>
    </row>
    <row r="1003" spans="1:9" x14ac:dyDescent="0.3">
      <c r="A1003" t="s">
        <v>2076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2078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2080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1226.0999999999999</v>
      </c>
    </row>
    <row r="1006" spans="1:9" x14ac:dyDescent="0.3">
      <c r="A1006" t="s">
        <v>2082</v>
      </c>
      <c r="B1006">
        <v>268.29000000000002</v>
      </c>
      <c r="C1006">
        <v>0</v>
      </c>
      <c r="D1006">
        <v>184.26</v>
      </c>
      <c r="E1006">
        <v>135.26</v>
      </c>
      <c r="F1006">
        <v>299.68</v>
      </c>
      <c r="G1006">
        <v>0</v>
      </c>
      <c r="H1006">
        <v>0</v>
      </c>
      <c r="I1006">
        <v>0</v>
      </c>
    </row>
    <row r="1007" spans="1:9" x14ac:dyDescent="0.3">
      <c r="A1007" t="s">
        <v>2084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2086</v>
      </c>
      <c r="B1008">
        <v>15147</v>
      </c>
      <c r="C1008">
        <v>13209</v>
      </c>
      <c r="D1008">
        <v>22409</v>
      </c>
      <c r="E1008">
        <v>20087</v>
      </c>
      <c r="F1008">
        <v>21170</v>
      </c>
      <c r="G1008">
        <v>12994</v>
      </c>
      <c r="H1008">
        <v>13160</v>
      </c>
      <c r="I1008">
        <v>17690</v>
      </c>
    </row>
    <row r="1009" spans="1:9" x14ac:dyDescent="0.3">
      <c r="A1009" t="s">
        <v>2088</v>
      </c>
      <c r="B1009">
        <v>2025.2</v>
      </c>
      <c r="C1009">
        <v>0</v>
      </c>
      <c r="D1009">
        <v>3001.2</v>
      </c>
      <c r="E1009">
        <v>2097.1</v>
      </c>
      <c r="F1009">
        <v>1165.0999999999999</v>
      </c>
      <c r="G1009">
        <v>542.9</v>
      </c>
      <c r="H1009">
        <v>2398.1999999999998</v>
      </c>
      <c r="I1009">
        <v>0</v>
      </c>
    </row>
    <row r="1010" spans="1:9" x14ac:dyDescent="0.3">
      <c r="A1010" t="s">
        <v>2090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2092</v>
      </c>
      <c r="B1011">
        <v>376.51</v>
      </c>
      <c r="C1011">
        <v>62.847000000000001</v>
      </c>
      <c r="D1011">
        <v>0</v>
      </c>
      <c r="E1011">
        <v>1317.7</v>
      </c>
      <c r="F1011">
        <v>121.19</v>
      </c>
      <c r="G1011">
        <v>0</v>
      </c>
      <c r="H1011">
        <v>0</v>
      </c>
      <c r="I1011">
        <v>224.93</v>
      </c>
    </row>
    <row r="1012" spans="1:9" x14ac:dyDescent="0.3">
      <c r="A1012" t="s">
        <v>2094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2096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2098</v>
      </c>
      <c r="B1014">
        <v>6140.3</v>
      </c>
      <c r="C1014">
        <v>432.72</v>
      </c>
      <c r="D1014">
        <v>6601.2</v>
      </c>
      <c r="E1014">
        <v>7634.3</v>
      </c>
      <c r="F1014">
        <v>5579.1</v>
      </c>
      <c r="G1014">
        <v>1143.2</v>
      </c>
      <c r="H1014">
        <v>0</v>
      </c>
      <c r="I1014">
        <v>3787.9</v>
      </c>
    </row>
    <row r="1015" spans="1:9" x14ac:dyDescent="0.3">
      <c r="A1015" t="s">
        <v>2100</v>
      </c>
      <c r="B1015">
        <v>782.43</v>
      </c>
      <c r="C1015">
        <v>0</v>
      </c>
      <c r="D1015">
        <v>2451</v>
      </c>
      <c r="E1015">
        <v>2547.4</v>
      </c>
      <c r="F1015">
        <v>2663.1</v>
      </c>
      <c r="G1015">
        <v>1203.9000000000001</v>
      </c>
      <c r="H1015">
        <v>0</v>
      </c>
      <c r="I1015">
        <v>5282.4</v>
      </c>
    </row>
    <row r="1016" spans="1:9" x14ac:dyDescent="0.3">
      <c r="A1016" t="s">
        <v>2102</v>
      </c>
      <c r="B1016">
        <v>1093.2</v>
      </c>
      <c r="C1016">
        <v>977.89</v>
      </c>
      <c r="D1016">
        <v>194.91</v>
      </c>
      <c r="E1016">
        <v>452.92</v>
      </c>
      <c r="F1016">
        <v>129.80000000000001</v>
      </c>
      <c r="G1016">
        <v>2472.4</v>
      </c>
      <c r="H1016">
        <v>0</v>
      </c>
      <c r="I1016">
        <v>625.48</v>
      </c>
    </row>
    <row r="1017" spans="1:9" x14ac:dyDescent="0.3">
      <c r="A1017" t="s">
        <v>2104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2106</v>
      </c>
      <c r="B1018">
        <v>5349.5</v>
      </c>
      <c r="C1018">
        <v>1728.4</v>
      </c>
      <c r="D1018">
        <v>5427.5</v>
      </c>
      <c r="E1018">
        <v>9669.9</v>
      </c>
      <c r="F1018">
        <v>5204.3999999999996</v>
      </c>
      <c r="G1018">
        <v>2638.3</v>
      </c>
      <c r="H1018">
        <v>1873.7</v>
      </c>
      <c r="I1018">
        <v>10740</v>
      </c>
    </row>
    <row r="1019" spans="1:9" x14ac:dyDescent="0.3">
      <c r="A1019" t="s">
        <v>2108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 t="s">
        <v>2110</v>
      </c>
      <c r="B1020">
        <v>2490.6</v>
      </c>
      <c r="C1020">
        <v>196.01</v>
      </c>
      <c r="D1020">
        <v>931.28</v>
      </c>
      <c r="E1020">
        <v>2545.9</v>
      </c>
      <c r="F1020">
        <v>1602.3</v>
      </c>
      <c r="G1020">
        <v>0</v>
      </c>
      <c r="H1020">
        <v>0</v>
      </c>
      <c r="I1020">
        <v>760.84</v>
      </c>
    </row>
    <row r="1021" spans="1:9" x14ac:dyDescent="0.3">
      <c r="A1021" t="s">
        <v>2112</v>
      </c>
      <c r="B1021">
        <v>565.16</v>
      </c>
      <c r="C1021">
        <v>0</v>
      </c>
      <c r="D1021">
        <v>1501.6</v>
      </c>
      <c r="E1021">
        <v>70788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2114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432.62</v>
      </c>
      <c r="H1022">
        <v>0</v>
      </c>
      <c r="I1022">
        <v>211.88</v>
      </c>
    </row>
    <row r="1023" spans="1:9" x14ac:dyDescent="0.3">
      <c r="A1023" t="s">
        <v>2116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2118</v>
      </c>
      <c r="B1024">
        <v>1240.9000000000001</v>
      </c>
      <c r="C1024">
        <v>857.7</v>
      </c>
      <c r="D1024">
        <v>1691.8</v>
      </c>
      <c r="E1024">
        <v>4016.4</v>
      </c>
      <c r="F1024">
        <v>116.42</v>
      </c>
      <c r="G1024">
        <v>245.95</v>
      </c>
      <c r="H1024">
        <v>0</v>
      </c>
      <c r="I1024">
        <v>2898.2</v>
      </c>
    </row>
    <row r="1025" spans="1:9" x14ac:dyDescent="0.3">
      <c r="A1025" t="s">
        <v>2120</v>
      </c>
      <c r="B1025">
        <v>45396</v>
      </c>
      <c r="C1025">
        <v>37066</v>
      </c>
      <c r="D1025">
        <v>180250</v>
      </c>
      <c r="E1025">
        <v>53335</v>
      </c>
      <c r="F1025">
        <v>100870</v>
      </c>
      <c r="G1025">
        <v>19856</v>
      </c>
      <c r="H1025">
        <v>16898</v>
      </c>
      <c r="I1025">
        <v>38384</v>
      </c>
    </row>
    <row r="1026" spans="1:9" x14ac:dyDescent="0.3">
      <c r="A1026" t="s">
        <v>2122</v>
      </c>
      <c r="B1026">
        <v>1023.5</v>
      </c>
      <c r="C1026">
        <v>0</v>
      </c>
      <c r="D1026">
        <v>0</v>
      </c>
      <c r="E1026">
        <v>0</v>
      </c>
      <c r="F1026">
        <v>410.99</v>
      </c>
      <c r="G1026">
        <v>0</v>
      </c>
      <c r="H1026">
        <v>0</v>
      </c>
      <c r="I1026">
        <v>0</v>
      </c>
    </row>
    <row r="1027" spans="1:9" x14ac:dyDescent="0.3">
      <c r="A1027" t="s">
        <v>2124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2126</v>
      </c>
      <c r="B1028">
        <v>0</v>
      </c>
      <c r="C1028">
        <v>0</v>
      </c>
      <c r="D1028">
        <v>0</v>
      </c>
      <c r="E1028">
        <v>150.18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2128</v>
      </c>
      <c r="B1029">
        <v>0</v>
      </c>
      <c r="C1029">
        <v>0</v>
      </c>
      <c r="D1029">
        <v>687.73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2130</v>
      </c>
      <c r="B1030">
        <v>1602.2</v>
      </c>
      <c r="C1030">
        <v>0</v>
      </c>
      <c r="D1030">
        <v>503.8</v>
      </c>
      <c r="E1030">
        <v>507.84</v>
      </c>
      <c r="F1030">
        <v>1055.3</v>
      </c>
      <c r="G1030">
        <v>0</v>
      </c>
      <c r="H1030">
        <v>0</v>
      </c>
      <c r="I1030">
        <v>524.15</v>
      </c>
    </row>
    <row r="1031" spans="1:9" x14ac:dyDescent="0.3">
      <c r="A1031" t="s">
        <v>2132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2134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6776.4</v>
      </c>
      <c r="H1032">
        <v>0</v>
      </c>
      <c r="I1032">
        <v>6124.6</v>
      </c>
    </row>
    <row r="1033" spans="1:9" x14ac:dyDescent="0.3">
      <c r="A1033" t="s">
        <v>2136</v>
      </c>
      <c r="B1033">
        <v>2272.15</v>
      </c>
      <c r="C1033">
        <v>0</v>
      </c>
      <c r="D1033">
        <v>0</v>
      </c>
      <c r="E1033">
        <v>1369.3500000000001</v>
      </c>
      <c r="F1033">
        <v>55.599999999999994</v>
      </c>
      <c r="G1033">
        <v>0</v>
      </c>
      <c r="H1033">
        <v>0</v>
      </c>
      <c r="I1033">
        <v>402.05999999999995</v>
      </c>
    </row>
    <row r="1034" spans="1:9" x14ac:dyDescent="0.3">
      <c r="A1034" t="s">
        <v>2138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2140</v>
      </c>
      <c r="B1035">
        <v>2880.5</v>
      </c>
      <c r="C1035">
        <v>544.97</v>
      </c>
      <c r="D1035">
        <v>1902.6</v>
      </c>
      <c r="E1035">
        <v>4157.5</v>
      </c>
      <c r="F1035">
        <v>2447.8000000000002</v>
      </c>
      <c r="G1035">
        <v>1445.6</v>
      </c>
      <c r="H1035">
        <v>0</v>
      </c>
      <c r="I1035">
        <v>2402.4</v>
      </c>
    </row>
    <row r="1036" spans="1:9" x14ac:dyDescent="0.3">
      <c r="A1036" t="s">
        <v>2142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54.911999999999999</v>
      </c>
      <c r="H1036">
        <v>0</v>
      </c>
      <c r="I1036">
        <v>0</v>
      </c>
    </row>
    <row r="1037" spans="1:9" x14ac:dyDescent="0.3">
      <c r="A1037" t="s">
        <v>2144</v>
      </c>
      <c r="B1037">
        <v>2032.2</v>
      </c>
      <c r="C1037">
        <v>539.76</v>
      </c>
      <c r="D1037">
        <v>833.85</v>
      </c>
      <c r="E1037">
        <v>1671.9</v>
      </c>
      <c r="F1037">
        <v>175.99</v>
      </c>
      <c r="G1037">
        <v>0</v>
      </c>
      <c r="H1037">
        <v>0</v>
      </c>
      <c r="I1037">
        <v>926.9</v>
      </c>
    </row>
    <row r="1038" spans="1:9" x14ac:dyDescent="0.3">
      <c r="A1038" t="s">
        <v>2146</v>
      </c>
      <c r="B1038">
        <v>453.32</v>
      </c>
      <c r="C1038">
        <v>1487.5</v>
      </c>
      <c r="D1038">
        <v>0</v>
      </c>
      <c r="E1038">
        <v>1022</v>
      </c>
      <c r="F1038">
        <v>0</v>
      </c>
      <c r="G1038">
        <v>2226.1999999999998</v>
      </c>
      <c r="H1038">
        <v>0</v>
      </c>
      <c r="I1038">
        <v>296.06</v>
      </c>
    </row>
    <row r="1039" spans="1:9" x14ac:dyDescent="0.3">
      <c r="A1039" t="s">
        <v>2148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2150</v>
      </c>
      <c r="B1040">
        <v>4999.2</v>
      </c>
      <c r="C1040">
        <v>1526.1</v>
      </c>
      <c r="D1040">
        <v>2617.3000000000002</v>
      </c>
      <c r="E1040">
        <v>3048.6</v>
      </c>
      <c r="F1040">
        <v>6679.5</v>
      </c>
      <c r="G1040">
        <v>0</v>
      </c>
      <c r="H1040">
        <v>933.91</v>
      </c>
      <c r="I1040">
        <v>1975.3</v>
      </c>
    </row>
    <row r="1041" spans="1:9" x14ac:dyDescent="0.3">
      <c r="A1041" t="s">
        <v>2152</v>
      </c>
      <c r="B1041">
        <v>0</v>
      </c>
      <c r="C1041">
        <v>0</v>
      </c>
      <c r="D1041">
        <v>0</v>
      </c>
      <c r="E1041">
        <v>0</v>
      </c>
      <c r="F1041">
        <v>1844.4</v>
      </c>
      <c r="G1041">
        <v>2568.9</v>
      </c>
      <c r="H1041">
        <v>0</v>
      </c>
      <c r="I1041">
        <v>6734.3</v>
      </c>
    </row>
    <row r="1042" spans="1:9" x14ac:dyDescent="0.3">
      <c r="A1042" t="s">
        <v>2154</v>
      </c>
      <c r="B1042">
        <v>17177</v>
      </c>
      <c r="C1042">
        <v>7200.9</v>
      </c>
      <c r="D1042">
        <v>12276</v>
      </c>
      <c r="E1042">
        <v>8871.5</v>
      </c>
      <c r="F1042">
        <v>8888.1</v>
      </c>
      <c r="G1042">
        <v>4400.3999999999996</v>
      </c>
      <c r="H1042">
        <v>4060.1</v>
      </c>
      <c r="I1042">
        <v>5023.3999999999996</v>
      </c>
    </row>
    <row r="1043" spans="1:9" x14ac:dyDescent="0.3">
      <c r="A1043" t="s">
        <v>2156</v>
      </c>
      <c r="B1043">
        <v>1203.0999999999999</v>
      </c>
      <c r="C1043">
        <v>0</v>
      </c>
      <c r="D1043">
        <v>2488.6999999999998</v>
      </c>
      <c r="E1043">
        <v>415.13</v>
      </c>
      <c r="F1043">
        <v>2016.7</v>
      </c>
      <c r="G1043">
        <v>0</v>
      </c>
      <c r="H1043">
        <v>255.3</v>
      </c>
      <c r="I1043">
        <v>0</v>
      </c>
    </row>
    <row r="1044" spans="1:9" x14ac:dyDescent="0.3">
      <c r="A1044" t="s">
        <v>2158</v>
      </c>
      <c r="B1044">
        <v>1670.1</v>
      </c>
      <c r="C1044">
        <v>0</v>
      </c>
      <c r="D1044">
        <v>1249.0999999999999</v>
      </c>
      <c r="E1044">
        <v>1185</v>
      </c>
      <c r="F1044">
        <v>406.56</v>
      </c>
      <c r="G1044">
        <v>0</v>
      </c>
      <c r="H1044">
        <v>0</v>
      </c>
      <c r="I1044">
        <v>2033.5</v>
      </c>
    </row>
    <row r="1045" spans="1:9" x14ac:dyDescent="0.3">
      <c r="A1045" t="s">
        <v>2160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2162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2257.9</v>
      </c>
      <c r="H1046">
        <v>0</v>
      </c>
      <c r="I1046">
        <v>3284.7</v>
      </c>
    </row>
    <row r="1047" spans="1:9" x14ac:dyDescent="0.3">
      <c r="A1047" t="s">
        <v>2164</v>
      </c>
      <c r="B1047">
        <v>2580</v>
      </c>
      <c r="C1047">
        <v>0</v>
      </c>
      <c r="D1047">
        <v>1747.5</v>
      </c>
      <c r="E1047">
        <v>3136.5</v>
      </c>
      <c r="F1047">
        <v>1995.6</v>
      </c>
      <c r="G1047">
        <v>6404.9</v>
      </c>
      <c r="H1047">
        <v>0</v>
      </c>
      <c r="I1047">
        <v>8169.1</v>
      </c>
    </row>
    <row r="1048" spans="1:9" x14ac:dyDescent="0.3">
      <c r="A1048" t="s">
        <v>2166</v>
      </c>
      <c r="B1048">
        <v>2580</v>
      </c>
      <c r="C1048">
        <v>0</v>
      </c>
      <c r="D1048">
        <v>1747.5</v>
      </c>
      <c r="E1048">
        <v>3136.5</v>
      </c>
      <c r="F1048">
        <v>1995.6</v>
      </c>
      <c r="G1048">
        <v>6404.9</v>
      </c>
      <c r="H1048">
        <v>0</v>
      </c>
      <c r="I1048">
        <v>8169.1</v>
      </c>
    </row>
    <row r="1049" spans="1:9" x14ac:dyDescent="0.3">
      <c r="A1049" t="s">
        <v>2168</v>
      </c>
      <c r="B1049">
        <v>2389.4</v>
      </c>
      <c r="C1049">
        <v>0</v>
      </c>
      <c r="D1049">
        <v>7151.1</v>
      </c>
      <c r="E1049">
        <v>6315.3</v>
      </c>
      <c r="F1049">
        <v>5365</v>
      </c>
      <c r="G1049">
        <v>0</v>
      </c>
      <c r="H1049">
        <v>3545.4</v>
      </c>
      <c r="I1049">
        <v>890.92</v>
      </c>
    </row>
    <row r="1050" spans="1:9" x14ac:dyDescent="0.3">
      <c r="A1050" t="s">
        <v>2170</v>
      </c>
      <c r="B1050">
        <v>488.09</v>
      </c>
      <c r="C1050">
        <v>0</v>
      </c>
      <c r="D1050">
        <v>0</v>
      </c>
      <c r="E1050">
        <v>0</v>
      </c>
      <c r="F1050">
        <v>1337.6</v>
      </c>
      <c r="G1050">
        <v>0</v>
      </c>
      <c r="H1050">
        <v>0</v>
      </c>
      <c r="I1050">
        <v>0</v>
      </c>
    </row>
    <row r="1051" spans="1:9" x14ac:dyDescent="0.3">
      <c r="A1051" t="s">
        <v>2172</v>
      </c>
      <c r="B1051">
        <v>2973.2</v>
      </c>
      <c r="C1051">
        <v>700.84</v>
      </c>
      <c r="D1051">
        <v>2136.8000000000002</v>
      </c>
      <c r="E1051">
        <v>2454.8000000000002</v>
      </c>
      <c r="F1051">
        <v>1988.6</v>
      </c>
      <c r="G1051">
        <v>3163.1</v>
      </c>
      <c r="H1051">
        <v>0</v>
      </c>
      <c r="I1051">
        <v>3369.2</v>
      </c>
    </row>
    <row r="1052" spans="1:9" x14ac:dyDescent="0.3">
      <c r="A1052" t="s">
        <v>2174</v>
      </c>
      <c r="B1052">
        <v>1380</v>
      </c>
      <c r="C1052">
        <v>0</v>
      </c>
      <c r="D1052">
        <v>185.52</v>
      </c>
      <c r="E1052">
        <v>952.3</v>
      </c>
      <c r="F1052">
        <v>0</v>
      </c>
      <c r="G1052">
        <v>379.12</v>
      </c>
      <c r="H1052">
        <v>0</v>
      </c>
      <c r="I1052">
        <v>1054.5</v>
      </c>
    </row>
    <row r="1053" spans="1:9" x14ac:dyDescent="0.3">
      <c r="A1053" t="s">
        <v>2176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1419.5</v>
      </c>
      <c r="H1053">
        <v>0</v>
      </c>
      <c r="I1053">
        <v>400.02</v>
      </c>
    </row>
    <row r="1054" spans="1:9" x14ac:dyDescent="0.3">
      <c r="A1054" t="s">
        <v>2178</v>
      </c>
      <c r="B1054">
        <v>0</v>
      </c>
      <c r="C1054">
        <v>0</v>
      </c>
      <c r="D1054">
        <v>961.85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2180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2182</v>
      </c>
      <c r="B1056">
        <v>2110.4</v>
      </c>
      <c r="C1056">
        <v>505.01</v>
      </c>
      <c r="D1056">
        <v>1811.2</v>
      </c>
      <c r="E1056">
        <v>2194.8000000000002</v>
      </c>
      <c r="F1056">
        <v>2520.4</v>
      </c>
      <c r="G1056">
        <v>1481.7</v>
      </c>
      <c r="H1056">
        <v>272.20999999999998</v>
      </c>
      <c r="I1056">
        <v>3486.7</v>
      </c>
    </row>
    <row r="1057" spans="1:9" x14ac:dyDescent="0.3">
      <c r="A1057" t="s">
        <v>2184</v>
      </c>
      <c r="B1057">
        <v>598.75</v>
      </c>
      <c r="C1057">
        <v>0</v>
      </c>
      <c r="D1057">
        <v>236.43</v>
      </c>
      <c r="E1057">
        <v>108.2</v>
      </c>
      <c r="F1057">
        <v>807.19</v>
      </c>
      <c r="G1057">
        <v>0</v>
      </c>
      <c r="H1057">
        <v>0</v>
      </c>
      <c r="I1057">
        <v>0</v>
      </c>
    </row>
    <row r="1058" spans="1:9" x14ac:dyDescent="0.3">
      <c r="A1058" t="s">
        <v>2186</v>
      </c>
      <c r="B1058">
        <v>0</v>
      </c>
      <c r="C1058">
        <v>226.52</v>
      </c>
      <c r="D1058">
        <v>0</v>
      </c>
      <c r="E1058">
        <v>182.69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2188</v>
      </c>
      <c r="B1059">
        <v>4753.2</v>
      </c>
      <c r="C1059">
        <v>3941.8</v>
      </c>
      <c r="D1059">
        <v>3608.9</v>
      </c>
      <c r="E1059">
        <v>9912.5</v>
      </c>
      <c r="F1059">
        <v>3790.5</v>
      </c>
      <c r="G1059">
        <v>126.79</v>
      </c>
      <c r="H1059">
        <v>751.65</v>
      </c>
      <c r="I1059">
        <v>7118.2</v>
      </c>
    </row>
    <row r="1060" spans="1:9" x14ac:dyDescent="0.3">
      <c r="A1060" t="s">
        <v>2190</v>
      </c>
      <c r="B1060">
        <v>311.89</v>
      </c>
      <c r="C1060">
        <v>0</v>
      </c>
      <c r="D1060">
        <v>0</v>
      </c>
      <c r="E1060">
        <v>0</v>
      </c>
      <c r="F1060">
        <v>412.78</v>
      </c>
      <c r="G1060">
        <v>0</v>
      </c>
      <c r="H1060">
        <v>0</v>
      </c>
      <c r="I1060">
        <v>0</v>
      </c>
    </row>
    <row r="1061" spans="1:9" x14ac:dyDescent="0.3">
      <c r="A1061" t="s">
        <v>2192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2194</v>
      </c>
      <c r="B1062">
        <v>346.44</v>
      </c>
      <c r="C1062">
        <v>0</v>
      </c>
      <c r="D1062">
        <v>0</v>
      </c>
      <c r="E1062">
        <v>0</v>
      </c>
      <c r="F1062">
        <v>104.1</v>
      </c>
      <c r="G1062">
        <v>0</v>
      </c>
      <c r="H1062">
        <v>0</v>
      </c>
      <c r="I1062">
        <v>0</v>
      </c>
    </row>
    <row r="1063" spans="1:9" x14ac:dyDescent="0.3">
      <c r="A1063" t="s">
        <v>2196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2198</v>
      </c>
      <c r="B1064">
        <v>4552.7</v>
      </c>
      <c r="C1064">
        <v>3186.8</v>
      </c>
      <c r="D1064">
        <v>5460.8</v>
      </c>
      <c r="E1064">
        <v>6919.4</v>
      </c>
      <c r="F1064">
        <v>3145.9</v>
      </c>
      <c r="G1064">
        <v>1176.3</v>
      </c>
      <c r="H1064">
        <v>1748</v>
      </c>
      <c r="I1064">
        <v>3036.3</v>
      </c>
    </row>
    <row r="1065" spans="1:9" x14ac:dyDescent="0.3">
      <c r="A1065" t="s">
        <v>2200</v>
      </c>
      <c r="B1065">
        <v>5341.5</v>
      </c>
      <c r="C1065">
        <v>0</v>
      </c>
      <c r="D1065">
        <v>0</v>
      </c>
      <c r="E1065">
        <v>0</v>
      </c>
      <c r="F1065">
        <v>6960.4</v>
      </c>
      <c r="G1065">
        <v>463.72</v>
      </c>
      <c r="H1065">
        <v>511.87</v>
      </c>
      <c r="I1065">
        <v>879.02</v>
      </c>
    </row>
    <row r="1066" spans="1:9" x14ac:dyDescent="0.3">
      <c r="A1066" t="s">
        <v>2202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2204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3362.5</v>
      </c>
    </row>
    <row r="1068" spans="1:9" x14ac:dyDescent="0.3">
      <c r="A1068" t="s">
        <v>2206</v>
      </c>
      <c r="B1068">
        <v>472.14</v>
      </c>
      <c r="C1068">
        <v>0</v>
      </c>
      <c r="D1068">
        <v>126.09</v>
      </c>
      <c r="E1068">
        <v>157.74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2208</v>
      </c>
      <c r="B1069">
        <v>3875.8</v>
      </c>
      <c r="C1069">
        <v>0</v>
      </c>
      <c r="D1069">
        <v>1648.1</v>
      </c>
      <c r="E1069">
        <v>2383</v>
      </c>
      <c r="F1069">
        <v>3178.8</v>
      </c>
      <c r="G1069">
        <v>2769.2</v>
      </c>
      <c r="H1069">
        <v>0</v>
      </c>
      <c r="I1069">
        <v>2101.1999999999998</v>
      </c>
    </row>
    <row r="1070" spans="1:9" x14ac:dyDescent="0.3">
      <c r="A1070" t="s">
        <v>2210</v>
      </c>
      <c r="B1070">
        <v>2294.3000000000002</v>
      </c>
      <c r="C1070">
        <v>0</v>
      </c>
      <c r="D1070">
        <v>1005.4</v>
      </c>
      <c r="E1070">
        <v>2208.6</v>
      </c>
      <c r="F1070">
        <v>2746.4</v>
      </c>
      <c r="G1070">
        <v>559.41</v>
      </c>
      <c r="H1070">
        <v>291.14999999999998</v>
      </c>
      <c r="I1070">
        <v>1677.6</v>
      </c>
    </row>
    <row r="1071" spans="1:9" x14ac:dyDescent="0.3">
      <c r="A1071" t="s">
        <v>2212</v>
      </c>
      <c r="B1071">
        <v>570.87</v>
      </c>
      <c r="C1071">
        <v>124.22</v>
      </c>
      <c r="D1071">
        <v>1311.6</v>
      </c>
      <c r="E1071">
        <v>866.01</v>
      </c>
      <c r="F1071">
        <v>3198.8</v>
      </c>
      <c r="G1071">
        <v>650.91999999999996</v>
      </c>
      <c r="H1071">
        <v>0</v>
      </c>
      <c r="I1071">
        <v>0</v>
      </c>
    </row>
    <row r="1072" spans="1:9" x14ac:dyDescent="0.3">
      <c r="A1072" t="s">
        <v>2214</v>
      </c>
      <c r="B1072">
        <v>0</v>
      </c>
      <c r="C1072">
        <v>52.676000000000002</v>
      </c>
      <c r="D1072">
        <v>0</v>
      </c>
      <c r="E1072">
        <v>148.47</v>
      </c>
      <c r="F1072">
        <v>0</v>
      </c>
      <c r="G1072">
        <v>0</v>
      </c>
      <c r="H1072">
        <v>0</v>
      </c>
      <c r="I1072">
        <v>1024</v>
      </c>
    </row>
    <row r="1073" spans="1:9" x14ac:dyDescent="0.3">
      <c r="A1073" t="s">
        <v>2216</v>
      </c>
      <c r="B1073">
        <v>372.14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217.21</v>
      </c>
      <c r="I1073">
        <v>0</v>
      </c>
    </row>
    <row r="1074" spans="1:9" x14ac:dyDescent="0.3">
      <c r="A1074" t="s">
        <v>2218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2220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2222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2224</v>
      </c>
      <c r="B1077">
        <v>789.17</v>
      </c>
      <c r="C1077">
        <v>0</v>
      </c>
      <c r="D1077">
        <v>0</v>
      </c>
      <c r="E1077">
        <v>1710.5</v>
      </c>
      <c r="F1077">
        <v>273.77999999999997</v>
      </c>
      <c r="G1077">
        <v>0</v>
      </c>
      <c r="H1077">
        <v>0</v>
      </c>
      <c r="I1077">
        <v>1120.7</v>
      </c>
    </row>
    <row r="1078" spans="1:9" x14ac:dyDescent="0.3">
      <c r="A1078" t="s">
        <v>2226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17888</v>
      </c>
      <c r="H1078">
        <v>0</v>
      </c>
      <c r="I1078">
        <v>0</v>
      </c>
    </row>
    <row r="1079" spans="1:9" x14ac:dyDescent="0.3">
      <c r="A1079" t="s">
        <v>2228</v>
      </c>
      <c r="B1079">
        <v>720.38</v>
      </c>
      <c r="C1079">
        <v>0</v>
      </c>
      <c r="D1079">
        <v>0</v>
      </c>
      <c r="E1079">
        <v>1676.7</v>
      </c>
      <c r="F1079">
        <v>0</v>
      </c>
      <c r="G1079">
        <v>0</v>
      </c>
      <c r="H1079">
        <v>0</v>
      </c>
      <c r="I1079">
        <v>1174</v>
      </c>
    </row>
    <row r="1080" spans="1:9" x14ac:dyDescent="0.3">
      <c r="A1080" t="s">
        <v>2230</v>
      </c>
      <c r="B1080">
        <v>164.82</v>
      </c>
      <c r="C1080">
        <v>1305.5</v>
      </c>
      <c r="D1080">
        <v>240.27</v>
      </c>
      <c r="E1080">
        <v>317.24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2232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2234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2236</v>
      </c>
      <c r="B1083">
        <v>0</v>
      </c>
      <c r="C1083">
        <v>0</v>
      </c>
      <c r="D1083">
        <v>196.87</v>
      </c>
      <c r="E1083">
        <v>689.64</v>
      </c>
      <c r="F1083">
        <v>0</v>
      </c>
      <c r="G1083">
        <v>995.7</v>
      </c>
      <c r="H1083">
        <v>0</v>
      </c>
      <c r="I1083">
        <v>431.15</v>
      </c>
    </row>
    <row r="1084" spans="1:9" x14ac:dyDescent="0.3">
      <c r="A1084" t="s">
        <v>2238</v>
      </c>
      <c r="B1084">
        <v>0</v>
      </c>
      <c r="C1084">
        <v>0</v>
      </c>
      <c r="D1084">
        <v>217.85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2240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2242</v>
      </c>
      <c r="B1086">
        <v>8483.1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2244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428.37</v>
      </c>
      <c r="H1087">
        <v>0</v>
      </c>
      <c r="I1087">
        <v>492.58</v>
      </c>
    </row>
    <row r="1088" spans="1:9" x14ac:dyDescent="0.3">
      <c r="A1088" t="s">
        <v>2246</v>
      </c>
      <c r="B1088">
        <v>0</v>
      </c>
      <c r="C1088">
        <v>0</v>
      </c>
      <c r="D1088">
        <v>0</v>
      </c>
      <c r="E1088">
        <v>0</v>
      </c>
      <c r="F1088">
        <v>1203.5999999999999</v>
      </c>
      <c r="G1088">
        <v>0</v>
      </c>
      <c r="H1088">
        <v>0</v>
      </c>
      <c r="I1088">
        <v>1777.2</v>
      </c>
    </row>
    <row r="1089" spans="1:9" x14ac:dyDescent="0.3">
      <c r="A1089" t="s">
        <v>2248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2250</v>
      </c>
      <c r="B1090">
        <v>0</v>
      </c>
      <c r="C1090">
        <v>0</v>
      </c>
      <c r="D1090">
        <v>4352.5</v>
      </c>
      <c r="E1090">
        <v>3273</v>
      </c>
      <c r="F1090">
        <v>10470</v>
      </c>
      <c r="G1090">
        <v>0</v>
      </c>
      <c r="H1090">
        <v>1119.5</v>
      </c>
      <c r="I1090">
        <v>2536.5</v>
      </c>
    </row>
    <row r="1091" spans="1:9" x14ac:dyDescent="0.3">
      <c r="A1091" t="s">
        <v>2252</v>
      </c>
      <c r="B1091">
        <v>0</v>
      </c>
      <c r="C1091">
        <v>0</v>
      </c>
      <c r="D1091">
        <v>0</v>
      </c>
      <c r="E1091">
        <v>0</v>
      </c>
      <c r="F1091">
        <v>140.24</v>
      </c>
      <c r="G1091">
        <v>0</v>
      </c>
      <c r="H1091">
        <v>0</v>
      </c>
      <c r="I1091">
        <v>264.10000000000002</v>
      </c>
    </row>
    <row r="1092" spans="1:9" x14ac:dyDescent="0.3">
      <c r="A1092" t="s">
        <v>2254</v>
      </c>
      <c r="B1092">
        <v>569.53</v>
      </c>
      <c r="C1092">
        <v>506.96</v>
      </c>
      <c r="D1092">
        <v>771.48</v>
      </c>
      <c r="E1092">
        <v>2399.6799999999998</v>
      </c>
      <c r="F1092">
        <v>1489.98</v>
      </c>
      <c r="G1092">
        <v>313.2</v>
      </c>
      <c r="H1092">
        <v>0</v>
      </c>
      <c r="I1092">
        <v>2432.8799999999997</v>
      </c>
    </row>
    <row r="1093" spans="1:9" x14ac:dyDescent="0.3">
      <c r="A1093" t="s">
        <v>2256</v>
      </c>
      <c r="B1093">
        <v>0</v>
      </c>
      <c r="C1093">
        <v>0</v>
      </c>
      <c r="D1093">
        <v>0</v>
      </c>
      <c r="E1093">
        <v>1045.3499999999999</v>
      </c>
      <c r="F1093">
        <v>0</v>
      </c>
      <c r="G1093">
        <v>0</v>
      </c>
      <c r="H1093">
        <v>0</v>
      </c>
      <c r="I1093">
        <v>1947.05</v>
      </c>
    </row>
    <row r="1094" spans="1:9" x14ac:dyDescent="0.3">
      <c r="A1094" t="s">
        <v>2258</v>
      </c>
      <c r="B1094">
        <v>0</v>
      </c>
      <c r="C1094">
        <v>0</v>
      </c>
      <c r="D1094">
        <v>338.1</v>
      </c>
      <c r="E1094">
        <v>1388.4</v>
      </c>
      <c r="F1094">
        <v>0</v>
      </c>
      <c r="G1094">
        <v>0</v>
      </c>
      <c r="H1094">
        <v>0</v>
      </c>
      <c r="I1094">
        <v>439.48</v>
      </c>
    </row>
    <row r="1095" spans="1:9" x14ac:dyDescent="0.3">
      <c r="A1095" t="s">
        <v>2260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2262</v>
      </c>
      <c r="B1096">
        <v>449.13</v>
      </c>
      <c r="C1096">
        <v>0</v>
      </c>
      <c r="D1096">
        <v>0</v>
      </c>
      <c r="E1096">
        <v>0</v>
      </c>
      <c r="F1096">
        <v>794.3</v>
      </c>
      <c r="G1096">
        <v>0</v>
      </c>
      <c r="H1096">
        <v>0</v>
      </c>
      <c r="I1096">
        <v>0</v>
      </c>
    </row>
    <row r="1097" spans="1:9" x14ac:dyDescent="0.3">
      <c r="A1097" t="s">
        <v>2264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2266</v>
      </c>
      <c r="B1098">
        <v>0</v>
      </c>
      <c r="C1098">
        <v>0</v>
      </c>
      <c r="D1098">
        <v>1677.5</v>
      </c>
      <c r="E1098">
        <v>2611.3000000000002</v>
      </c>
      <c r="F1098">
        <v>281.16000000000003</v>
      </c>
      <c r="G1098">
        <v>0</v>
      </c>
      <c r="H1098">
        <v>0</v>
      </c>
      <c r="I1098">
        <v>0</v>
      </c>
    </row>
    <row r="1099" spans="1:9" x14ac:dyDescent="0.3">
      <c r="A1099" t="s">
        <v>2268</v>
      </c>
      <c r="B1099">
        <v>2506.5</v>
      </c>
      <c r="C1099">
        <v>356.81</v>
      </c>
      <c r="D1099">
        <v>157.51</v>
      </c>
      <c r="E1099">
        <v>513.84</v>
      </c>
      <c r="F1099">
        <v>572.28</v>
      </c>
      <c r="G1099">
        <v>210.15</v>
      </c>
      <c r="H1099">
        <v>0</v>
      </c>
      <c r="I1099">
        <v>0</v>
      </c>
    </row>
    <row r="1100" spans="1:9" x14ac:dyDescent="0.3">
      <c r="A1100" t="s">
        <v>2270</v>
      </c>
      <c r="B1100">
        <v>2447.1</v>
      </c>
      <c r="C1100">
        <v>0</v>
      </c>
      <c r="D1100">
        <v>348.79</v>
      </c>
      <c r="E1100">
        <v>480.54</v>
      </c>
      <c r="F1100">
        <v>1996.3</v>
      </c>
      <c r="G1100">
        <v>0</v>
      </c>
      <c r="H1100">
        <v>0</v>
      </c>
      <c r="I1100">
        <v>0</v>
      </c>
    </row>
    <row r="1101" spans="1:9" x14ac:dyDescent="0.3">
      <c r="A1101" t="s">
        <v>2272</v>
      </c>
      <c r="B1101">
        <v>0</v>
      </c>
      <c r="C1101">
        <v>0</v>
      </c>
      <c r="D1101">
        <v>0</v>
      </c>
      <c r="E1101">
        <v>0</v>
      </c>
      <c r="F1101">
        <v>82.853999999999999</v>
      </c>
      <c r="G1101">
        <v>0</v>
      </c>
      <c r="H1101">
        <v>0</v>
      </c>
      <c r="I1101">
        <v>0</v>
      </c>
    </row>
    <row r="1102" spans="1:9" x14ac:dyDescent="0.3">
      <c r="A1102" t="s">
        <v>2274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649</v>
      </c>
    </row>
    <row r="1103" spans="1:9" x14ac:dyDescent="0.3">
      <c r="A1103" t="s">
        <v>2276</v>
      </c>
      <c r="B1103">
        <v>0</v>
      </c>
      <c r="C1103">
        <v>0</v>
      </c>
      <c r="D1103">
        <v>0</v>
      </c>
      <c r="E1103">
        <v>674.55</v>
      </c>
      <c r="F1103">
        <v>1180.3</v>
      </c>
      <c r="G1103">
        <v>4307</v>
      </c>
      <c r="H1103">
        <v>0</v>
      </c>
      <c r="I1103">
        <v>6283.9</v>
      </c>
    </row>
    <row r="1104" spans="1:9" x14ac:dyDescent="0.3">
      <c r="A1104" t="s">
        <v>2278</v>
      </c>
      <c r="B1104">
        <v>118.51999999999998</v>
      </c>
      <c r="C1104">
        <v>0</v>
      </c>
      <c r="D1104">
        <v>6219.6399999999994</v>
      </c>
      <c r="E1104">
        <v>6544.94</v>
      </c>
      <c r="F1104">
        <v>0</v>
      </c>
      <c r="G1104">
        <v>0</v>
      </c>
      <c r="H1104">
        <v>390.34000000000003</v>
      </c>
      <c r="I1104">
        <v>0</v>
      </c>
    </row>
    <row r="1105" spans="1:9" x14ac:dyDescent="0.3">
      <c r="A1105" t="s">
        <v>2280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2282</v>
      </c>
      <c r="B1106">
        <v>716.89</v>
      </c>
      <c r="C1106">
        <v>0</v>
      </c>
      <c r="D1106">
        <v>391.13</v>
      </c>
      <c r="E1106">
        <v>399.61</v>
      </c>
      <c r="F1106">
        <v>213.87</v>
      </c>
      <c r="G1106">
        <v>0</v>
      </c>
      <c r="H1106">
        <v>691.1</v>
      </c>
      <c r="I1106">
        <v>0</v>
      </c>
    </row>
    <row r="1107" spans="1:9" x14ac:dyDescent="0.3">
      <c r="A1107" t="s">
        <v>2284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2286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2288</v>
      </c>
      <c r="B1109">
        <v>0</v>
      </c>
      <c r="C1109">
        <v>0</v>
      </c>
      <c r="D1109">
        <v>1069.9000000000001</v>
      </c>
      <c r="E1109">
        <v>1800.9</v>
      </c>
      <c r="F1109">
        <v>1939.1</v>
      </c>
      <c r="G1109">
        <v>0</v>
      </c>
      <c r="H1109">
        <v>1631.6</v>
      </c>
      <c r="I1109">
        <v>3229.9</v>
      </c>
    </row>
    <row r="1110" spans="1:9" x14ac:dyDescent="0.3">
      <c r="A1110" t="s">
        <v>2290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2292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2294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2296</v>
      </c>
      <c r="B1113">
        <v>0</v>
      </c>
      <c r="C1113">
        <v>0</v>
      </c>
      <c r="D1113">
        <v>0</v>
      </c>
      <c r="E1113">
        <v>0</v>
      </c>
      <c r="F1113">
        <v>238.43</v>
      </c>
      <c r="G1113">
        <v>0</v>
      </c>
      <c r="H1113">
        <v>0</v>
      </c>
      <c r="I1113">
        <v>0</v>
      </c>
    </row>
    <row r="1114" spans="1:9" x14ac:dyDescent="0.3">
      <c r="A1114" t="s">
        <v>2298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2300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2302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2304</v>
      </c>
      <c r="B1117">
        <v>1167.9000000000001</v>
      </c>
      <c r="C1117">
        <v>233.68</v>
      </c>
      <c r="D1117">
        <v>1078.2</v>
      </c>
      <c r="E1117">
        <v>745.97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2306</v>
      </c>
      <c r="B1118">
        <v>1682.9</v>
      </c>
      <c r="C1118">
        <v>0</v>
      </c>
      <c r="D1118">
        <v>2986.2</v>
      </c>
      <c r="E1118">
        <v>3108</v>
      </c>
      <c r="F1118">
        <v>3638.7</v>
      </c>
      <c r="G1118">
        <v>180.76</v>
      </c>
      <c r="H1118">
        <v>0</v>
      </c>
      <c r="I1118">
        <v>203.34</v>
      </c>
    </row>
    <row r="1119" spans="1:9" x14ac:dyDescent="0.3">
      <c r="A1119" t="s">
        <v>2308</v>
      </c>
      <c r="B1119">
        <v>443.21</v>
      </c>
      <c r="C1119">
        <v>192.1</v>
      </c>
      <c r="D1119">
        <v>0</v>
      </c>
      <c r="E1119">
        <v>321.47000000000003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2310</v>
      </c>
      <c r="B1120">
        <v>256.51</v>
      </c>
      <c r="C1120">
        <v>0</v>
      </c>
      <c r="D1120">
        <v>73.334999999999994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2312</v>
      </c>
      <c r="B1121">
        <v>0</v>
      </c>
      <c r="C1121">
        <v>0</v>
      </c>
      <c r="D1121">
        <v>431.29</v>
      </c>
      <c r="E1121">
        <v>0</v>
      </c>
      <c r="F1121">
        <v>596.13</v>
      </c>
      <c r="G1121">
        <v>0</v>
      </c>
      <c r="H1121">
        <v>0</v>
      </c>
      <c r="I1121">
        <v>0</v>
      </c>
    </row>
    <row r="1122" spans="1:9" x14ac:dyDescent="0.3">
      <c r="A1122" t="s">
        <v>2314</v>
      </c>
      <c r="B1122">
        <v>0</v>
      </c>
      <c r="C1122">
        <v>810.53</v>
      </c>
      <c r="D1122">
        <v>0</v>
      </c>
      <c r="E1122">
        <v>0</v>
      </c>
      <c r="F1122">
        <v>0</v>
      </c>
      <c r="G1122">
        <v>1669.1</v>
      </c>
      <c r="H1122">
        <v>0</v>
      </c>
      <c r="I1122">
        <v>0</v>
      </c>
    </row>
    <row r="1123" spans="1:9" x14ac:dyDescent="0.3">
      <c r="A1123" t="s">
        <v>2316</v>
      </c>
      <c r="B1123">
        <v>1672</v>
      </c>
      <c r="C1123">
        <v>0</v>
      </c>
      <c r="D1123">
        <v>1832.2</v>
      </c>
      <c r="E1123">
        <v>3876.4</v>
      </c>
      <c r="F1123">
        <v>2686.4</v>
      </c>
      <c r="G1123">
        <v>0</v>
      </c>
      <c r="H1123">
        <v>445.57</v>
      </c>
      <c r="I1123">
        <v>0</v>
      </c>
    </row>
    <row r="1124" spans="1:9" x14ac:dyDescent="0.3">
      <c r="A1124" t="s">
        <v>2318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2320</v>
      </c>
      <c r="B1125">
        <v>309.48</v>
      </c>
      <c r="C1125">
        <v>0</v>
      </c>
      <c r="D1125">
        <v>70.209000000000003</v>
      </c>
      <c r="E1125">
        <v>75.213999999999999</v>
      </c>
      <c r="F1125">
        <v>253.63</v>
      </c>
      <c r="G1125">
        <v>795.93</v>
      </c>
      <c r="H1125">
        <v>0</v>
      </c>
      <c r="I1125">
        <v>53.154000000000003</v>
      </c>
    </row>
    <row r="1126" spans="1:9" x14ac:dyDescent="0.3">
      <c r="A1126" t="s">
        <v>2322</v>
      </c>
      <c r="B1126">
        <v>2319.89</v>
      </c>
      <c r="C1126">
        <v>1066.4899999999998</v>
      </c>
      <c r="D1126">
        <v>1983.29</v>
      </c>
      <c r="E1126">
        <v>3674.79</v>
      </c>
      <c r="F1126">
        <v>1718.4899999999998</v>
      </c>
      <c r="G1126">
        <v>2064.0899999999997</v>
      </c>
      <c r="H1126">
        <v>0</v>
      </c>
      <c r="I1126">
        <v>3345.19</v>
      </c>
    </row>
    <row r="1127" spans="1:9" x14ac:dyDescent="0.3">
      <c r="A1127" t="s">
        <v>2324</v>
      </c>
      <c r="B1127">
        <v>266.60000000000002</v>
      </c>
      <c r="C1127">
        <v>0</v>
      </c>
      <c r="D1127">
        <v>0</v>
      </c>
      <c r="E1127">
        <v>0</v>
      </c>
      <c r="F1127">
        <v>248.14</v>
      </c>
      <c r="G1127">
        <v>0</v>
      </c>
      <c r="H1127">
        <v>0</v>
      </c>
      <c r="I1127">
        <v>0</v>
      </c>
    </row>
    <row r="1128" spans="1:9" x14ac:dyDescent="0.3">
      <c r="A1128" t="s">
        <v>2326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2328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373.53</v>
      </c>
      <c r="H1129">
        <v>0</v>
      </c>
      <c r="I1129">
        <v>0</v>
      </c>
    </row>
    <row r="1130" spans="1:9" x14ac:dyDescent="0.3">
      <c r="A1130" t="s">
        <v>2330</v>
      </c>
      <c r="B1130">
        <v>0</v>
      </c>
      <c r="C1130">
        <v>688.49</v>
      </c>
      <c r="D1130">
        <v>262.85000000000002</v>
      </c>
      <c r="E1130">
        <v>5886.8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2332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2334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2336</v>
      </c>
      <c r="B1133">
        <v>0</v>
      </c>
      <c r="C1133">
        <v>0</v>
      </c>
      <c r="D1133">
        <v>276.22000000000003</v>
      </c>
      <c r="E1133">
        <v>1687.5</v>
      </c>
      <c r="F1133">
        <v>776.22</v>
      </c>
      <c r="G1133">
        <v>0</v>
      </c>
      <c r="H1133">
        <v>201.85</v>
      </c>
      <c r="I1133">
        <v>0</v>
      </c>
    </row>
    <row r="1134" spans="1:9" x14ac:dyDescent="0.3">
      <c r="A1134" t="s">
        <v>2338</v>
      </c>
      <c r="B1134">
        <v>15996</v>
      </c>
      <c r="C1134">
        <v>1455.7</v>
      </c>
      <c r="D1134">
        <v>12238</v>
      </c>
      <c r="E1134">
        <v>3059</v>
      </c>
      <c r="F1134">
        <v>8754.7000000000007</v>
      </c>
      <c r="G1134">
        <v>199.34</v>
      </c>
      <c r="H1134">
        <v>2429.1</v>
      </c>
      <c r="I1134">
        <v>799.87</v>
      </c>
    </row>
    <row r="1135" spans="1:9" x14ac:dyDescent="0.3">
      <c r="A1135" t="s">
        <v>2340</v>
      </c>
      <c r="B1135">
        <v>726.67</v>
      </c>
      <c r="C1135">
        <v>571.85</v>
      </c>
      <c r="D1135">
        <v>0</v>
      </c>
      <c r="E1135">
        <v>288.58999999999997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2342</v>
      </c>
      <c r="B1136">
        <v>0</v>
      </c>
      <c r="C1136">
        <v>0</v>
      </c>
      <c r="D1136">
        <v>2974.8</v>
      </c>
      <c r="E1136">
        <v>1712.6</v>
      </c>
      <c r="F1136">
        <v>1920.9</v>
      </c>
      <c r="G1136">
        <v>2481.8000000000002</v>
      </c>
      <c r="H1136">
        <v>3588.8</v>
      </c>
      <c r="I1136">
        <v>7868.2</v>
      </c>
    </row>
    <row r="1137" spans="1:9" x14ac:dyDescent="0.3">
      <c r="A1137" t="s">
        <v>2344</v>
      </c>
      <c r="B1137">
        <v>125.76</v>
      </c>
      <c r="C1137">
        <v>0</v>
      </c>
      <c r="D1137">
        <v>123.28</v>
      </c>
      <c r="E1137">
        <v>0</v>
      </c>
      <c r="F1137">
        <v>0</v>
      </c>
      <c r="G1137">
        <v>0</v>
      </c>
      <c r="H1137">
        <v>0</v>
      </c>
      <c r="I1137">
        <v>334.38</v>
      </c>
    </row>
    <row r="1138" spans="1:9" x14ac:dyDescent="0.3">
      <c r="A1138" t="s">
        <v>2346</v>
      </c>
      <c r="B1138">
        <v>0</v>
      </c>
      <c r="C1138">
        <v>0</v>
      </c>
      <c r="D1138">
        <v>1406.4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 t="s">
        <v>2348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2350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2352</v>
      </c>
      <c r="B1141">
        <v>755.95</v>
      </c>
      <c r="C1141">
        <v>0</v>
      </c>
      <c r="D1141">
        <v>532.23</v>
      </c>
      <c r="E1141">
        <v>146.58000000000001</v>
      </c>
      <c r="F1141">
        <v>109.69</v>
      </c>
      <c r="G1141">
        <v>0</v>
      </c>
      <c r="H1141">
        <v>0</v>
      </c>
      <c r="I1141">
        <v>0</v>
      </c>
    </row>
    <row r="1142" spans="1:9" x14ac:dyDescent="0.3">
      <c r="A1142" t="s">
        <v>2354</v>
      </c>
      <c r="B1142">
        <v>0</v>
      </c>
      <c r="C1142">
        <v>0</v>
      </c>
      <c r="D1142">
        <v>0</v>
      </c>
      <c r="E1142">
        <v>476.95000000000005</v>
      </c>
      <c r="F1142">
        <v>0</v>
      </c>
      <c r="G1142">
        <v>0</v>
      </c>
      <c r="H1142">
        <v>2305.7200000000003</v>
      </c>
      <c r="I1142">
        <v>0</v>
      </c>
    </row>
    <row r="1143" spans="1:9" x14ac:dyDescent="0.3">
      <c r="A1143" t="s">
        <v>2356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2358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2360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2362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650.71</v>
      </c>
      <c r="H1146">
        <v>0</v>
      </c>
      <c r="I1146">
        <v>174.53</v>
      </c>
    </row>
    <row r="1147" spans="1:9" x14ac:dyDescent="0.3">
      <c r="A1147" t="s">
        <v>2364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2366</v>
      </c>
      <c r="B1148">
        <v>0</v>
      </c>
      <c r="C1148">
        <v>0</v>
      </c>
      <c r="D1148">
        <v>271.98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2368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784.1</v>
      </c>
    </row>
    <row r="1150" spans="1:9" x14ac:dyDescent="0.3">
      <c r="A1150" t="s">
        <v>2370</v>
      </c>
      <c r="B1150">
        <v>297.57</v>
      </c>
      <c r="C1150">
        <v>198.87</v>
      </c>
      <c r="D1150">
        <v>212.2</v>
      </c>
      <c r="E1150">
        <v>0</v>
      </c>
      <c r="F1150">
        <v>0</v>
      </c>
      <c r="G1150">
        <v>0</v>
      </c>
      <c r="H1150">
        <v>387.68</v>
      </c>
      <c r="I1150">
        <v>191.37</v>
      </c>
    </row>
    <row r="1151" spans="1:9" x14ac:dyDescent="0.3">
      <c r="A1151" t="s">
        <v>2372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2374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2376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995.65</v>
      </c>
    </row>
    <row r="1154" spans="1:9" x14ac:dyDescent="0.3">
      <c r="A1154" t="s">
        <v>2378</v>
      </c>
      <c r="B1154">
        <v>0</v>
      </c>
      <c r="C1154">
        <v>1960.1</v>
      </c>
      <c r="D1154">
        <v>0</v>
      </c>
      <c r="E1154">
        <v>2752.8</v>
      </c>
      <c r="F1154">
        <v>127.85</v>
      </c>
      <c r="G1154">
        <v>772.59</v>
      </c>
      <c r="H1154">
        <v>0</v>
      </c>
      <c r="I1154">
        <v>1245.7</v>
      </c>
    </row>
    <row r="1155" spans="1:9" x14ac:dyDescent="0.3">
      <c r="A1155" t="s">
        <v>2380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579.14</v>
      </c>
    </row>
    <row r="1156" spans="1:9" x14ac:dyDescent="0.3">
      <c r="A1156" t="s">
        <v>2382</v>
      </c>
      <c r="B1156">
        <v>0</v>
      </c>
      <c r="C1156">
        <v>4363.3999999999996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2384</v>
      </c>
      <c r="B1157">
        <v>3320</v>
      </c>
      <c r="C1157">
        <v>421.95</v>
      </c>
      <c r="D1157">
        <v>6550.9</v>
      </c>
      <c r="E1157">
        <v>6084.6</v>
      </c>
      <c r="F1157">
        <v>4028.1</v>
      </c>
      <c r="G1157">
        <v>0</v>
      </c>
      <c r="H1157">
        <v>0</v>
      </c>
      <c r="I1157">
        <v>0</v>
      </c>
    </row>
    <row r="1158" spans="1:9" x14ac:dyDescent="0.3">
      <c r="A1158" t="s">
        <v>2386</v>
      </c>
      <c r="B1158">
        <v>10636</v>
      </c>
      <c r="C1158">
        <v>3761.9</v>
      </c>
      <c r="D1158">
        <v>7075</v>
      </c>
      <c r="E1158">
        <v>6884.7</v>
      </c>
      <c r="F1158">
        <v>9512.7000000000007</v>
      </c>
      <c r="G1158">
        <v>1710.5</v>
      </c>
      <c r="H1158">
        <v>1505.2</v>
      </c>
      <c r="I1158">
        <v>2513.6</v>
      </c>
    </row>
    <row r="1159" spans="1:9" x14ac:dyDescent="0.3">
      <c r="A1159" t="s">
        <v>2388</v>
      </c>
      <c r="B1159">
        <v>5060.8999999999996</v>
      </c>
      <c r="C1159">
        <v>0</v>
      </c>
      <c r="D1159">
        <v>0</v>
      </c>
      <c r="E1159">
        <v>1309.5</v>
      </c>
      <c r="F1159">
        <v>0</v>
      </c>
      <c r="G1159">
        <v>369.06</v>
      </c>
      <c r="H1159">
        <v>0</v>
      </c>
      <c r="I1159">
        <v>3607.6</v>
      </c>
    </row>
    <row r="1160" spans="1:9" x14ac:dyDescent="0.3">
      <c r="A1160" t="s">
        <v>2390</v>
      </c>
      <c r="B1160">
        <v>0</v>
      </c>
      <c r="C1160">
        <v>49.881</v>
      </c>
      <c r="D1160">
        <v>0</v>
      </c>
      <c r="E1160">
        <v>313.77</v>
      </c>
      <c r="F1160">
        <v>0</v>
      </c>
      <c r="G1160">
        <v>0</v>
      </c>
      <c r="H1160">
        <v>1298.8</v>
      </c>
      <c r="I1160">
        <v>1904.2</v>
      </c>
    </row>
    <row r="1161" spans="1:9" x14ac:dyDescent="0.3">
      <c r="A1161" t="s">
        <v>2392</v>
      </c>
      <c r="B1161">
        <v>1270.7</v>
      </c>
      <c r="C1161">
        <v>157.69</v>
      </c>
      <c r="D1161">
        <v>273.76</v>
      </c>
      <c r="E1161">
        <v>384.06</v>
      </c>
      <c r="F1161">
        <v>2113.4</v>
      </c>
      <c r="G1161">
        <v>1502.5</v>
      </c>
      <c r="H1161">
        <v>0</v>
      </c>
      <c r="I1161">
        <v>1805.7</v>
      </c>
    </row>
    <row r="1162" spans="1:9" x14ac:dyDescent="0.3">
      <c r="A1162" t="s">
        <v>2394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2396</v>
      </c>
      <c r="B1163">
        <v>4198.3999999999996</v>
      </c>
      <c r="C1163">
        <v>9394</v>
      </c>
      <c r="D1163">
        <v>1077.3</v>
      </c>
      <c r="E1163">
        <v>4620.8999999999996</v>
      </c>
      <c r="F1163">
        <v>2228.9</v>
      </c>
      <c r="G1163">
        <v>12263</v>
      </c>
      <c r="H1163">
        <v>0</v>
      </c>
      <c r="I1163">
        <v>3587.2</v>
      </c>
    </row>
    <row r="1164" spans="1:9" x14ac:dyDescent="0.3">
      <c r="A1164" t="s">
        <v>2398</v>
      </c>
      <c r="B1164">
        <v>0</v>
      </c>
      <c r="C1164">
        <v>0</v>
      </c>
      <c r="D1164">
        <v>0</v>
      </c>
      <c r="E1164">
        <v>1161.5999999999999</v>
      </c>
      <c r="F1164">
        <v>0</v>
      </c>
      <c r="G1164">
        <v>398.29</v>
      </c>
      <c r="H1164">
        <v>0</v>
      </c>
      <c r="I1164">
        <v>831.93</v>
      </c>
    </row>
    <row r="1165" spans="1:9" x14ac:dyDescent="0.3">
      <c r="A1165" t="s">
        <v>2400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2402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2404</v>
      </c>
      <c r="B1167">
        <v>2103.8000000000002</v>
      </c>
      <c r="C1167">
        <v>1173.2</v>
      </c>
      <c r="D1167">
        <v>1773.5</v>
      </c>
      <c r="E1167">
        <v>2585.8000000000002</v>
      </c>
      <c r="F1167">
        <v>1464.5</v>
      </c>
      <c r="G1167">
        <v>0</v>
      </c>
      <c r="H1167">
        <v>0</v>
      </c>
      <c r="I1167">
        <v>2195.5</v>
      </c>
    </row>
    <row r="1168" spans="1:9" x14ac:dyDescent="0.3">
      <c r="A1168" t="s">
        <v>2406</v>
      </c>
      <c r="B1168">
        <v>0</v>
      </c>
      <c r="C1168">
        <v>0</v>
      </c>
      <c r="D1168">
        <v>411.56</v>
      </c>
      <c r="E1168">
        <v>74.545000000000002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2408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2410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631.41999999999996</v>
      </c>
    </row>
    <row r="1171" spans="1:9" x14ac:dyDescent="0.3">
      <c r="A1171" t="s">
        <v>2412</v>
      </c>
      <c r="B1171">
        <v>0</v>
      </c>
      <c r="C1171">
        <v>0</v>
      </c>
      <c r="D1171">
        <v>0</v>
      </c>
      <c r="E1171">
        <v>0</v>
      </c>
      <c r="F1171">
        <v>183.92</v>
      </c>
      <c r="G1171">
        <v>0</v>
      </c>
      <c r="H1171">
        <v>0</v>
      </c>
      <c r="I1171">
        <v>0</v>
      </c>
    </row>
    <row r="1172" spans="1:9" x14ac:dyDescent="0.3">
      <c r="A1172" t="s">
        <v>2414</v>
      </c>
      <c r="B1172">
        <v>373.62</v>
      </c>
      <c r="C1172">
        <v>0</v>
      </c>
      <c r="D1172">
        <v>0</v>
      </c>
      <c r="E1172">
        <v>239.5</v>
      </c>
      <c r="F1172">
        <v>220.77</v>
      </c>
      <c r="G1172">
        <v>292.98</v>
      </c>
      <c r="H1172">
        <v>0</v>
      </c>
      <c r="I1172">
        <v>1628.1</v>
      </c>
    </row>
    <row r="1173" spans="1:9" x14ac:dyDescent="0.3">
      <c r="A1173" t="s">
        <v>2416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2418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2420</v>
      </c>
      <c r="B1175">
        <v>159.63</v>
      </c>
      <c r="C1175">
        <v>1348.8</v>
      </c>
      <c r="D1175">
        <v>0</v>
      </c>
      <c r="E1175">
        <v>772.66</v>
      </c>
      <c r="F1175">
        <v>0</v>
      </c>
      <c r="G1175">
        <v>1140.2</v>
      </c>
      <c r="H1175">
        <v>0</v>
      </c>
      <c r="I1175">
        <v>0</v>
      </c>
    </row>
    <row r="1176" spans="1:9" x14ac:dyDescent="0.3">
      <c r="A1176" t="s">
        <v>2422</v>
      </c>
      <c r="B1176">
        <v>0</v>
      </c>
      <c r="C1176">
        <v>0</v>
      </c>
      <c r="D1176">
        <v>0</v>
      </c>
      <c r="E1176">
        <v>1167.2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2424</v>
      </c>
      <c r="B1177">
        <v>0</v>
      </c>
      <c r="C1177">
        <v>0</v>
      </c>
      <c r="D1177">
        <v>0</v>
      </c>
      <c r="E1177">
        <v>1167.2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2426</v>
      </c>
      <c r="B1178">
        <v>0</v>
      </c>
      <c r="C1178">
        <v>0</v>
      </c>
      <c r="D1178">
        <v>0</v>
      </c>
      <c r="E1178">
        <v>1167.2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2428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103.52</v>
      </c>
    </row>
    <row r="1180" spans="1:9" x14ac:dyDescent="0.3">
      <c r="A1180" t="s">
        <v>2430</v>
      </c>
      <c r="B1180">
        <v>165.21</v>
      </c>
      <c r="C1180">
        <v>0</v>
      </c>
      <c r="D1180">
        <v>83.277000000000001</v>
      </c>
      <c r="E1180">
        <v>531.83000000000004</v>
      </c>
      <c r="F1180">
        <v>267.68</v>
      </c>
      <c r="G1180">
        <v>151.33000000000001</v>
      </c>
      <c r="H1180">
        <v>0</v>
      </c>
      <c r="I1180">
        <v>179.81</v>
      </c>
    </row>
    <row r="1181" spans="1:9" x14ac:dyDescent="0.3">
      <c r="A1181" t="s">
        <v>2432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2434</v>
      </c>
      <c r="B1182">
        <v>0</v>
      </c>
      <c r="C1182">
        <v>0</v>
      </c>
      <c r="D1182">
        <v>0</v>
      </c>
      <c r="E1182">
        <v>490.16</v>
      </c>
      <c r="F1182">
        <v>0</v>
      </c>
      <c r="G1182">
        <v>394.5</v>
      </c>
      <c r="H1182">
        <v>0</v>
      </c>
      <c r="I1182">
        <v>1367.6</v>
      </c>
    </row>
    <row r="1183" spans="1:9" x14ac:dyDescent="0.3">
      <c r="A1183" t="s">
        <v>2436</v>
      </c>
      <c r="B1183">
        <v>471.14</v>
      </c>
      <c r="C1183">
        <v>0</v>
      </c>
      <c r="D1183">
        <v>0</v>
      </c>
      <c r="E1183">
        <v>1951.9</v>
      </c>
      <c r="F1183">
        <v>0</v>
      </c>
      <c r="G1183">
        <v>0</v>
      </c>
      <c r="H1183">
        <v>0</v>
      </c>
      <c r="I1183">
        <v>1077.5999999999999</v>
      </c>
    </row>
    <row r="1184" spans="1:9" x14ac:dyDescent="0.3">
      <c r="A1184" t="s">
        <v>2438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2440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2442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2444</v>
      </c>
      <c r="B1187">
        <v>0</v>
      </c>
      <c r="C1187">
        <v>0</v>
      </c>
      <c r="D1187">
        <v>0</v>
      </c>
      <c r="E1187">
        <v>389.4</v>
      </c>
      <c r="F1187">
        <v>449.42</v>
      </c>
      <c r="G1187">
        <v>0</v>
      </c>
      <c r="H1187">
        <v>0</v>
      </c>
      <c r="I1187">
        <v>0</v>
      </c>
    </row>
    <row r="1188" spans="1:9" x14ac:dyDescent="0.3">
      <c r="A1188" t="s">
        <v>2446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2448</v>
      </c>
      <c r="B1189">
        <v>0</v>
      </c>
      <c r="C1189">
        <v>0</v>
      </c>
      <c r="D1189">
        <v>556.53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2450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775.66</v>
      </c>
    </row>
    <row r="1191" spans="1:9" x14ac:dyDescent="0.3">
      <c r="A1191" t="s">
        <v>2452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2454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t="s">
        <v>2456</v>
      </c>
      <c r="B1193">
        <v>0</v>
      </c>
      <c r="C1193">
        <v>0</v>
      </c>
      <c r="D1193">
        <v>558.66</v>
      </c>
      <c r="E1193">
        <v>396.11</v>
      </c>
      <c r="F1193">
        <v>0</v>
      </c>
      <c r="G1193">
        <v>0</v>
      </c>
      <c r="H1193">
        <v>252.39</v>
      </c>
      <c r="I1193">
        <v>0</v>
      </c>
    </row>
    <row r="1194" spans="1:9" x14ac:dyDescent="0.3">
      <c r="A1194" t="s">
        <v>2458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5620.1</v>
      </c>
    </row>
    <row r="1195" spans="1:9" x14ac:dyDescent="0.3">
      <c r="A1195" t="s">
        <v>2460</v>
      </c>
      <c r="B1195">
        <v>137.28</v>
      </c>
      <c r="C1195">
        <v>0</v>
      </c>
      <c r="D1195">
        <v>201.92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2462</v>
      </c>
      <c r="B1196">
        <v>1236.2</v>
      </c>
      <c r="C1196">
        <v>0</v>
      </c>
      <c r="D1196">
        <v>0</v>
      </c>
      <c r="E1196">
        <v>0</v>
      </c>
      <c r="F1196">
        <v>742.08</v>
      </c>
      <c r="G1196">
        <v>0</v>
      </c>
      <c r="H1196">
        <v>0</v>
      </c>
      <c r="I1196">
        <v>0</v>
      </c>
    </row>
    <row r="1197" spans="1:9" x14ac:dyDescent="0.3">
      <c r="A1197" t="s">
        <v>2464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2466</v>
      </c>
      <c r="B1198">
        <v>2156.3000000000002</v>
      </c>
      <c r="C1198">
        <v>1022</v>
      </c>
      <c r="D1198">
        <v>1420.2</v>
      </c>
      <c r="E1198">
        <v>2626.6</v>
      </c>
      <c r="F1198">
        <v>1814.7</v>
      </c>
      <c r="G1198">
        <v>1734.2</v>
      </c>
      <c r="H1198">
        <v>0</v>
      </c>
      <c r="I1198">
        <v>1457.9</v>
      </c>
    </row>
    <row r="1199" spans="1:9" x14ac:dyDescent="0.3">
      <c r="A1199" t="s">
        <v>2468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2470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2472</v>
      </c>
      <c r="B1201">
        <v>5110.1000000000004</v>
      </c>
      <c r="C1201">
        <v>2938.7</v>
      </c>
      <c r="D1201">
        <v>3990.3</v>
      </c>
      <c r="E1201">
        <v>2939.7</v>
      </c>
      <c r="F1201">
        <v>4008.7</v>
      </c>
      <c r="G1201">
        <v>2025.3</v>
      </c>
      <c r="H1201">
        <v>162.80000000000001</v>
      </c>
      <c r="I1201">
        <v>2865.1</v>
      </c>
    </row>
    <row r="1202" spans="1:9" x14ac:dyDescent="0.3">
      <c r="A1202" t="s">
        <v>2474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2476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259.53999999999996</v>
      </c>
    </row>
    <row r="1204" spans="1:9" x14ac:dyDescent="0.3">
      <c r="A1204" t="s">
        <v>2478</v>
      </c>
      <c r="B1204">
        <v>0</v>
      </c>
      <c r="C1204">
        <v>0</v>
      </c>
      <c r="D1204">
        <v>258.38</v>
      </c>
      <c r="E1204">
        <v>0</v>
      </c>
      <c r="F1204">
        <v>416.67</v>
      </c>
      <c r="G1204">
        <v>0</v>
      </c>
      <c r="H1204">
        <v>0</v>
      </c>
      <c r="I1204">
        <v>0</v>
      </c>
    </row>
    <row r="1205" spans="1:9" x14ac:dyDescent="0.3">
      <c r="A1205" t="s">
        <v>2480</v>
      </c>
      <c r="B1205">
        <v>0</v>
      </c>
      <c r="C1205">
        <v>0</v>
      </c>
      <c r="D1205">
        <v>184.61</v>
      </c>
      <c r="E1205">
        <v>420.5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2482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2484</v>
      </c>
      <c r="B1207">
        <v>0</v>
      </c>
      <c r="C1207">
        <v>0</v>
      </c>
      <c r="D1207">
        <v>192.41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2486</v>
      </c>
      <c r="B1208">
        <v>0</v>
      </c>
      <c r="C1208">
        <v>0</v>
      </c>
      <c r="D1208">
        <v>1998.5</v>
      </c>
      <c r="E1208">
        <v>988.92</v>
      </c>
      <c r="F1208">
        <v>875.37</v>
      </c>
      <c r="G1208">
        <v>0</v>
      </c>
      <c r="H1208">
        <v>0</v>
      </c>
      <c r="I1208">
        <v>0</v>
      </c>
    </row>
    <row r="1209" spans="1:9" x14ac:dyDescent="0.3">
      <c r="A1209" t="s">
        <v>2488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2490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2492</v>
      </c>
      <c r="B1211">
        <v>115.15</v>
      </c>
      <c r="C1211">
        <v>0</v>
      </c>
      <c r="D1211">
        <v>137.76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2494</v>
      </c>
      <c r="B1212">
        <v>37821</v>
      </c>
      <c r="C1212">
        <v>33335</v>
      </c>
      <c r="D1212">
        <v>12070</v>
      </c>
      <c r="E1212">
        <v>7330.5</v>
      </c>
      <c r="F1212">
        <v>19468</v>
      </c>
      <c r="G1212">
        <v>61374</v>
      </c>
      <c r="H1212">
        <v>0</v>
      </c>
      <c r="I1212">
        <v>33825</v>
      </c>
    </row>
    <row r="1213" spans="1:9" x14ac:dyDescent="0.3">
      <c r="A1213" t="s">
        <v>2496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 t="s">
        <v>2498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t="s">
        <v>2500</v>
      </c>
      <c r="B1215">
        <v>1524.5</v>
      </c>
      <c r="C1215">
        <v>515.84</v>
      </c>
      <c r="D1215">
        <v>845.45</v>
      </c>
      <c r="E1215">
        <v>1600.8</v>
      </c>
      <c r="F1215">
        <v>2865.8</v>
      </c>
      <c r="G1215">
        <v>450.03</v>
      </c>
      <c r="H1215">
        <v>0</v>
      </c>
      <c r="I1215">
        <v>0</v>
      </c>
    </row>
    <row r="1216" spans="1:9" x14ac:dyDescent="0.3">
      <c r="A1216" t="s">
        <v>2502</v>
      </c>
      <c r="B1216">
        <v>1064.4000000000001</v>
      </c>
      <c r="C1216">
        <v>0</v>
      </c>
      <c r="D1216">
        <v>594.79999999999995</v>
      </c>
      <c r="E1216">
        <v>424.18</v>
      </c>
      <c r="F1216">
        <v>1460.8</v>
      </c>
      <c r="G1216">
        <v>0</v>
      </c>
      <c r="H1216">
        <v>212.7</v>
      </c>
      <c r="I1216">
        <v>1857.7</v>
      </c>
    </row>
    <row r="1217" spans="1:9" x14ac:dyDescent="0.3">
      <c r="A1217" t="s">
        <v>2504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2506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 t="s">
        <v>2508</v>
      </c>
      <c r="B1219">
        <v>577.92999999999995</v>
      </c>
      <c r="C1219">
        <v>0</v>
      </c>
      <c r="D1219">
        <v>0</v>
      </c>
      <c r="E1219">
        <v>0</v>
      </c>
      <c r="F1219">
        <v>0</v>
      </c>
      <c r="G1219">
        <v>2371.5</v>
      </c>
      <c r="H1219">
        <v>0</v>
      </c>
      <c r="I1219">
        <v>0</v>
      </c>
    </row>
    <row r="1220" spans="1:9" x14ac:dyDescent="0.3">
      <c r="A1220" t="s">
        <v>2510</v>
      </c>
      <c r="B1220">
        <v>7719.2</v>
      </c>
      <c r="C1220">
        <v>2109.6</v>
      </c>
      <c r="D1220">
        <v>14885</v>
      </c>
      <c r="E1220">
        <v>7422</v>
      </c>
      <c r="F1220">
        <v>6532.8</v>
      </c>
      <c r="G1220">
        <v>0</v>
      </c>
      <c r="H1220">
        <v>4475.3</v>
      </c>
      <c r="I1220">
        <v>3097</v>
      </c>
    </row>
    <row r="1221" spans="1:9" x14ac:dyDescent="0.3">
      <c r="A1221" t="s">
        <v>2512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2514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2516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2518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2520</v>
      </c>
      <c r="B1225">
        <v>245.93</v>
      </c>
      <c r="C1225">
        <v>0</v>
      </c>
      <c r="D1225">
        <v>1903</v>
      </c>
      <c r="E1225">
        <v>1332.2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2522</v>
      </c>
      <c r="B1226">
        <v>0</v>
      </c>
      <c r="C1226">
        <v>3888.9</v>
      </c>
      <c r="D1226">
        <v>0</v>
      </c>
      <c r="E1226">
        <v>4341</v>
      </c>
      <c r="F1226">
        <v>0</v>
      </c>
      <c r="G1226">
        <v>1325.7</v>
      </c>
      <c r="H1226">
        <v>145.56</v>
      </c>
      <c r="I1226">
        <v>836.95</v>
      </c>
    </row>
    <row r="1227" spans="1:9" x14ac:dyDescent="0.3">
      <c r="A1227" t="s">
        <v>2524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2526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2528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171.48</v>
      </c>
    </row>
    <row r="1230" spans="1:9" x14ac:dyDescent="0.3">
      <c r="A1230" t="s">
        <v>2530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2532</v>
      </c>
      <c r="B1231">
        <v>69.040999999999997</v>
      </c>
      <c r="C1231">
        <v>0</v>
      </c>
      <c r="D1231">
        <v>0</v>
      </c>
      <c r="E1231">
        <v>0</v>
      </c>
      <c r="F1231">
        <v>164.36</v>
      </c>
      <c r="G1231">
        <v>84.085999999999999</v>
      </c>
      <c r="H1231">
        <v>0</v>
      </c>
      <c r="I1231">
        <v>0</v>
      </c>
    </row>
    <row r="1232" spans="1:9" x14ac:dyDescent="0.3">
      <c r="A1232" t="s">
        <v>2534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2536</v>
      </c>
      <c r="B1233">
        <v>0</v>
      </c>
      <c r="C1233">
        <v>0</v>
      </c>
      <c r="D1233">
        <v>2696.2</v>
      </c>
      <c r="E1233">
        <v>2941.5</v>
      </c>
      <c r="F1233">
        <v>1683.3</v>
      </c>
      <c r="G1233">
        <v>0</v>
      </c>
      <c r="H1233">
        <v>0</v>
      </c>
      <c r="I1233">
        <v>0</v>
      </c>
    </row>
    <row r="1234" spans="1:9" x14ac:dyDescent="0.3">
      <c r="A1234" t="s">
        <v>2538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2540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2542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2544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2546</v>
      </c>
      <c r="B1238">
        <v>3279.5</v>
      </c>
      <c r="C1238">
        <v>0</v>
      </c>
      <c r="D1238">
        <v>0</v>
      </c>
      <c r="E1238">
        <v>0</v>
      </c>
      <c r="F1238">
        <v>167.44</v>
      </c>
      <c r="G1238">
        <v>0</v>
      </c>
      <c r="H1238">
        <v>0</v>
      </c>
      <c r="I1238">
        <v>0</v>
      </c>
    </row>
    <row r="1239" spans="1:9" x14ac:dyDescent="0.3">
      <c r="A1239" t="s">
        <v>2548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2550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2552</v>
      </c>
      <c r="B1241">
        <v>4759.8999999999996</v>
      </c>
      <c r="C1241">
        <v>1083.5</v>
      </c>
      <c r="D1241">
        <v>3649.8</v>
      </c>
      <c r="E1241">
        <v>4068.7</v>
      </c>
      <c r="F1241">
        <v>3870.9</v>
      </c>
      <c r="G1241">
        <v>1939.4</v>
      </c>
      <c r="H1241">
        <v>1470</v>
      </c>
      <c r="I1241">
        <v>6554.3</v>
      </c>
    </row>
    <row r="1242" spans="1:9" x14ac:dyDescent="0.3">
      <c r="A1242" t="s">
        <v>2554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477.23</v>
      </c>
    </row>
    <row r="1243" spans="1:9" x14ac:dyDescent="0.3">
      <c r="A1243" t="s">
        <v>2556</v>
      </c>
      <c r="B1243">
        <v>3868.4</v>
      </c>
      <c r="C1243">
        <v>851.86</v>
      </c>
      <c r="D1243">
        <v>7054.7</v>
      </c>
      <c r="E1243">
        <v>7045</v>
      </c>
      <c r="F1243">
        <v>4060.1</v>
      </c>
      <c r="G1243">
        <v>0</v>
      </c>
      <c r="H1243">
        <v>4192.2</v>
      </c>
      <c r="I1243">
        <v>3973.5</v>
      </c>
    </row>
    <row r="1244" spans="1:9" x14ac:dyDescent="0.3">
      <c r="A1244" t="s">
        <v>2558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2560</v>
      </c>
      <c r="B1245">
        <v>186.87</v>
      </c>
      <c r="C1245">
        <v>0</v>
      </c>
      <c r="D1245">
        <v>838.81</v>
      </c>
      <c r="E1245">
        <v>0</v>
      </c>
      <c r="F1245">
        <v>301.27</v>
      </c>
      <c r="G1245">
        <v>0</v>
      </c>
      <c r="H1245">
        <v>0</v>
      </c>
      <c r="I1245">
        <v>300.39999999999998</v>
      </c>
    </row>
    <row r="1246" spans="1:9" x14ac:dyDescent="0.3">
      <c r="A1246" t="s">
        <v>2562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209</v>
      </c>
    </row>
    <row r="1247" spans="1:9" x14ac:dyDescent="0.3">
      <c r="A1247" t="s">
        <v>2564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2566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215.15</v>
      </c>
      <c r="H1248">
        <v>0</v>
      </c>
      <c r="I1248">
        <v>0</v>
      </c>
    </row>
    <row r="1249" spans="1:9" x14ac:dyDescent="0.3">
      <c r="A1249" t="s">
        <v>2568</v>
      </c>
      <c r="B1249">
        <v>0</v>
      </c>
      <c r="C1249">
        <v>0</v>
      </c>
      <c r="D1249">
        <v>0</v>
      </c>
      <c r="E1249">
        <v>371.19</v>
      </c>
      <c r="F1249">
        <v>0</v>
      </c>
      <c r="G1249">
        <v>0</v>
      </c>
      <c r="H1249">
        <v>0</v>
      </c>
      <c r="I1249">
        <v>123.18</v>
      </c>
    </row>
    <row r="1250" spans="1:9" x14ac:dyDescent="0.3">
      <c r="A1250" t="s">
        <v>2570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2572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2574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1317.5</v>
      </c>
      <c r="H1252">
        <v>0</v>
      </c>
      <c r="I1252">
        <v>542.44000000000005</v>
      </c>
    </row>
    <row r="1253" spans="1:9" x14ac:dyDescent="0.3">
      <c r="A1253" t="s">
        <v>2576</v>
      </c>
      <c r="B1253">
        <v>0</v>
      </c>
      <c r="C1253">
        <v>0</v>
      </c>
      <c r="D1253">
        <v>0</v>
      </c>
      <c r="E1253">
        <v>0</v>
      </c>
      <c r="F1253">
        <v>522.23</v>
      </c>
      <c r="G1253">
        <v>0</v>
      </c>
      <c r="H1253">
        <v>0</v>
      </c>
      <c r="I1253">
        <v>0</v>
      </c>
    </row>
    <row r="1254" spans="1:9" x14ac:dyDescent="0.3">
      <c r="A1254" t="s">
        <v>2578</v>
      </c>
      <c r="B1254">
        <v>248.17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2580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2582</v>
      </c>
      <c r="B1256">
        <v>0</v>
      </c>
      <c r="C1256">
        <v>0</v>
      </c>
      <c r="D1256">
        <v>890.23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 t="s">
        <v>2584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2586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2588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2590</v>
      </c>
      <c r="B1260">
        <v>934.37</v>
      </c>
      <c r="C1260">
        <v>0</v>
      </c>
      <c r="D1260">
        <v>433.7</v>
      </c>
      <c r="E1260">
        <v>243.59</v>
      </c>
      <c r="F1260">
        <v>254.64</v>
      </c>
      <c r="G1260">
        <v>61.750999999999998</v>
      </c>
      <c r="H1260">
        <v>0</v>
      </c>
      <c r="I1260">
        <v>0</v>
      </c>
    </row>
    <row r="1261" spans="1:9" x14ac:dyDescent="0.3">
      <c r="A1261" t="s">
        <v>2592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2594</v>
      </c>
      <c r="B1262">
        <v>0</v>
      </c>
      <c r="C1262">
        <v>835.78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t="s">
        <v>2596</v>
      </c>
      <c r="B1263">
        <v>676.99</v>
      </c>
      <c r="C1263">
        <v>0</v>
      </c>
      <c r="D1263">
        <v>0</v>
      </c>
      <c r="E1263">
        <v>0</v>
      </c>
      <c r="F1263">
        <v>140.15</v>
      </c>
      <c r="G1263">
        <v>0</v>
      </c>
      <c r="H1263">
        <v>0</v>
      </c>
      <c r="I1263">
        <v>0</v>
      </c>
    </row>
    <row r="1264" spans="1:9" x14ac:dyDescent="0.3">
      <c r="A1264" t="s">
        <v>2598</v>
      </c>
      <c r="B1264">
        <v>455.63</v>
      </c>
      <c r="C1264">
        <v>3879.6</v>
      </c>
      <c r="D1264">
        <v>0</v>
      </c>
      <c r="E1264">
        <v>4579</v>
      </c>
      <c r="F1264">
        <v>0</v>
      </c>
      <c r="G1264">
        <v>4362.3999999999996</v>
      </c>
      <c r="H1264">
        <v>0</v>
      </c>
      <c r="I1264">
        <v>12670</v>
      </c>
    </row>
    <row r="1265" spans="1:9" x14ac:dyDescent="0.3">
      <c r="A1265" t="s">
        <v>2600</v>
      </c>
      <c r="B1265">
        <v>140.69999999999999</v>
      </c>
      <c r="C1265">
        <v>0</v>
      </c>
      <c r="D1265">
        <v>0</v>
      </c>
      <c r="E1265">
        <v>0</v>
      </c>
      <c r="F1265">
        <v>931.29</v>
      </c>
      <c r="G1265">
        <v>0</v>
      </c>
      <c r="H1265">
        <v>0</v>
      </c>
      <c r="I1265">
        <v>3699.7</v>
      </c>
    </row>
    <row r="1266" spans="1:9" x14ac:dyDescent="0.3">
      <c r="A1266" t="s">
        <v>2602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2604</v>
      </c>
      <c r="B1267">
        <v>1258.9000000000001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2606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2608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2610</v>
      </c>
      <c r="B1270">
        <v>372.47</v>
      </c>
      <c r="C1270">
        <v>0</v>
      </c>
      <c r="D1270">
        <v>0</v>
      </c>
      <c r="E1270">
        <v>182.68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2612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2614</v>
      </c>
      <c r="B1272">
        <v>0</v>
      </c>
      <c r="C1272">
        <v>267.60000000000002</v>
      </c>
      <c r="D1272">
        <v>0</v>
      </c>
      <c r="E1272">
        <v>1108.2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t="s">
        <v>2616</v>
      </c>
      <c r="B1273">
        <v>0</v>
      </c>
      <c r="C1273">
        <v>0</v>
      </c>
      <c r="D1273">
        <v>0</v>
      </c>
      <c r="E1273">
        <v>856.39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2618</v>
      </c>
      <c r="B1274">
        <v>0</v>
      </c>
      <c r="C1274">
        <v>0</v>
      </c>
      <c r="D1274">
        <v>0</v>
      </c>
      <c r="E1274">
        <v>336.96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2620</v>
      </c>
      <c r="B1275">
        <v>1567.4</v>
      </c>
      <c r="C1275">
        <v>0</v>
      </c>
      <c r="D1275">
        <v>318.3</v>
      </c>
      <c r="E1275">
        <v>0</v>
      </c>
      <c r="F1275">
        <v>535.79</v>
      </c>
      <c r="G1275">
        <v>0</v>
      </c>
      <c r="H1275">
        <v>0</v>
      </c>
      <c r="I1275">
        <v>0</v>
      </c>
    </row>
    <row r="1276" spans="1:9" x14ac:dyDescent="0.3">
      <c r="A1276" t="s">
        <v>2622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2624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168.7</v>
      </c>
      <c r="H1277">
        <v>0</v>
      </c>
      <c r="I1277">
        <v>730.79</v>
      </c>
    </row>
    <row r="1278" spans="1:9" x14ac:dyDescent="0.3">
      <c r="A1278" t="s">
        <v>2626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2628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2630</v>
      </c>
      <c r="B1280">
        <v>0</v>
      </c>
      <c r="C1280">
        <v>0</v>
      </c>
      <c r="D1280">
        <v>0</v>
      </c>
      <c r="E1280">
        <v>254.57</v>
      </c>
      <c r="F1280">
        <v>397.88</v>
      </c>
      <c r="G1280">
        <v>0</v>
      </c>
      <c r="H1280">
        <v>0</v>
      </c>
      <c r="I1280">
        <v>592.46</v>
      </c>
    </row>
    <row r="1281" spans="1:9" x14ac:dyDescent="0.3">
      <c r="A1281" t="s">
        <v>2632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2634</v>
      </c>
      <c r="B1282">
        <v>0</v>
      </c>
      <c r="C1282">
        <v>0</v>
      </c>
      <c r="D1282">
        <v>0</v>
      </c>
      <c r="E1282">
        <v>0</v>
      </c>
      <c r="F1282">
        <v>2353.1</v>
      </c>
      <c r="G1282">
        <v>2394.8000000000002</v>
      </c>
      <c r="H1282">
        <v>0</v>
      </c>
      <c r="I1282">
        <v>3300.5</v>
      </c>
    </row>
    <row r="1283" spans="1:9" x14ac:dyDescent="0.3">
      <c r="A1283" t="s">
        <v>2636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290.08999999999997</v>
      </c>
    </row>
    <row r="1284" spans="1:9" x14ac:dyDescent="0.3">
      <c r="A1284" t="s">
        <v>2638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2640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2642</v>
      </c>
      <c r="B1286">
        <v>699.07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2644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2646</v>
      </c>
      <c r="B1288">
        <v>3056.3</v>
      </c>
      <c r="C1288">
        <v>0</v>
      </c>
      <c r="D1288">
        <v>1421.1</v>
      </c>
      <c r="E1288">
        <v>1991.9</v>
      </c>
      <c r="F1288">
        <v>995.85</v>
      </c>
      <c r="G1288">
        <v>0</v>
      </c>
      <c r="H1288">
        <v>0</v>
      </c>
      <c r="I1288">
        <v>0</v>
      </c>
    </row>
    <row r="1289" spans="1:9" x14ac:dyDescent="0.3">
      <c r="A1289" t="s">
        <v>2648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2650</v>
      </c>
      <c r="B1290">
        <v>0</v>
      </c>
      <c r="C1290">
        <v>877.08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2652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2654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2657</v>
      </c>
      <c r="B1293">
        <v>0</v>
      </c>
      <c r="C1293">
        <v>0</v>
      </c>
      <c r="D1293">
        <v>583.65</v>
      </c>
      <c r="E1293">
        <v>837.76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2659</v>
      </c>
      <c r="B1294">
        <v>873.38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2661</v>
      </c>
      <c r="B1295">
        <v>3444.6</v>
      </c>
      <c r="C1295">
        <v>1222.3</v>
      </c>
      <c r="D1295">
        <v>421.5</v>
      </c>
      <c r="E1295">
        <v>1113.3</v>
      </c>
      <c r="F1295">
        <v>2244</v>
      </c>
      <c r="G1295">
        <v>5812.9</v>
      </c>
      <c r="H1295">
        <v>0</v>
      </c>
      <c r="I1295">
        <v>6386.9</v>
      </c>
    </row>
    <row r="1296" spans="1:9" x14ac:dyDescent="0.3">
      <c r="A1296" t="s">
        <v>2663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126.12</v>
      </c>
      <c r="H1296">
        <v>0</v>
      </c>
      <c r="I1296">
        <v>403.42</v>
      </c>
    </row>
    <row r="1297" spans="1:9" x14ac:dyDescent="0.3">
      <c r="A1297" t="s">
        <v>2665</v>
      </c>
      <c r="B1297">
        <v>0</v>
      </c>
      <c r="C1297">
        <v>0</v>
      </c>
      <c r="D1297">
        <v>525.46</v>
      </c>
      <c r="E1297">
        <v>822.2</v>
      </c>
      <c r="F1297">
        <v>857.27</v>
      </c>
      <c r="G1297">
        <v>0</v>
      </c>
      <c r="H1297">
        <v>0</v>
      </c>
      <c r="I1297">
        <v>494.83</v>
      </c>
    </row>
    <row r="1298" spans="1:9" x14ac:dyDescent="0.3">
      <c r="A1298" t="s">
        <v>2667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 t="s">
        <v>2669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97.563000000000002</v>
      </c>
    </row>
    <row r="1300" spans="1:9" x14ac:dyDescent="0.3">
      <c r="A1300" t="s">
        <v>2671</v>
      </c>
      <c r="B1300">
        <v>0</v>
      </c>
      <c r="C1300">
        <v>1656.5</v>
      </c>
      <c r="D1300">
        <v>0</v>
      </c>
      <c r="E1300">
        <v>1408</v>
      </c>
      <c r="F1300">
        <v>0</v>
      </c>
      <c r="G1300">
        <v>1343.8</v>
      </c>
      <c r="H1300">
        <v>0</v>
      </c>
      <c r="I1300">
        <v>0</v>
      </c>
    </row>
    <row r="1301" spans="1:9" x14ac:dyDescent="0.3">
      <c r="A1301" t="s">
        <v>2673</v>
      </c>
      <c r="B1301">
        <v>0</v>
      </c>
      <c r="C1301">
        <v>0</v>
      </c>
      <c r="D1301">
        <v>283.92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2675</v>
      </c>
      <c r="B1302">
        <v>202.08</v>
      </c>
      <c r="C1302">
        <v>0</v>
      </c>
      <c r="D1302">
        <v>0</v>
      </c>
      <c r="E1302">
        <v>0</v>
      </c>
      <c r="F1302">
        <v>316.82</v>
      </c>
      <c r="G1302">
        <v>0</v>
      </c>
      <c r="H1302">
        <v>0</v>
      </c>
      <c r="I1302">
        <v>0</v>
      </c>
    </row>
    <row r="1303" spans="1:9" x14ac:dyDescent="0.3">
      <c r="A1303" t="s">
        <v>2677</v>
      </c>
      <c r="B1303">
        <v>458.27</v>
      </c>
      <c r="C1303">
        <v>0</v>
      </c>
      <c r="D1303">
        <v>0</v>
      </c>
      <c r="E1303">
        <v>893.78</v>
      </c>
      <c r="F1303">
        <v>202.45</v>
      </c>
      <c r="G1303">
        <v>0</v>
      </c>
      <c r="H1303">
        <v>0</v>
      </c>
      <c r="I1303">
        <v>0</v>
      </c>
    </row>
    <row r="1304" spans="1:9" x14ac:dyDescent="0.3">
      <c r="A1304" t="s">
        <v>2679</v>
      </c>
      <c r="B1304">
        <v>0</v>
      </c>
      <c r="C1304">
        <v>0</v>
      </c>
      <c r="D1304">
        <v>0</v>
      </c>
      <c r="E1304">
        <v>0</v>
      </c>
      <c r="F1304">
        <v>70.106999999999999</v>
      </c>
      <c r="G1304">
        <v>0</v>
      </c>
      <c r="H1304">
        <v>0</v>
      </c>
      <c r="I1304">
        <v>0</v>
      </c>
    </row>
    <row r="1305" spans="1:9" x14ac:dyDescent="0.3">
      <c r="A1305" t="s">
        <v>2681</v>
      </c>
      <c r="B1305">
        <v>163.76</v>
      </c>
      <c r="C1305">
        <v>0</v>
      </c>
      <c r="D1305">
        <v>0</v>
      </c>
      <c r="E1305">
        <v>0</v>
      </c>
      <c r="F1305">
        <v>123.97</v>
      </c>
      <c r="G1305">
        <v>641.94000000000005</v>
      </c>
      <c r="H1305">
        <v>0</v>
      </c>
      <c r="I1305">
        <v>475.13</v>
      </c>
    </row>
    <row r="1306" spans="1:9" x14ac:dyDescent="0.3">
      <c r="A1306" t="s">
        <v>2683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77.287999999999997</v>
      </c>
      <c r="H1306">
        <v>0</v>
      </c>
      <c r="I1306">
        <v>866.7</v>
      </c>
    </row>
    <row r="1307" spans="1:9" x14ac:dyDescent="0.3">
      <c r="A1307" t="s">
        <v>2685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2687</v>
      </c>
      <c r="B1308">
        <v>0</v>
      </c>
      <c r="C1308">
        <v>0</v>
      </c>
      <c r="D1308">
        <v>0</v>
      </c>
      <c r="E1308">
        <v>0</v>
      </c>
      <c r="F1308">
        <v>933.41</v>
      </c>
      <c r="G1308">
        <v>0</v>
      </c>
      <c r="H1308">
        <v>0</v>
      </c>
      <c r="I1308">
        <v>334.24</v>
      </c>
    </row>
    <row r="1309" spans="1:9" x14ac:dyDescent="0.3">
      <c r="A1309" t="s">
        <v>2689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2691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1268</v>
      </c>
      <c r="I1310">
        <v>0</v>
      </c>
    </row>
    <row r="1311" spans="1:9" x14ac:dyDescent="0.3">
      <c r="A1311" t="s">
        <v>2693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2695</v>
      </c>
      <c r="B1312">
        <v>0</v>
      </c>
      <c r="C1312">
        <v>0</v>
      </c>
      <c r="D1312">
        <v>0</v>
      </c>
      <c r="E1312">
        <v>0</v>
      </c>
      <c r="F1312">
        <v>946.72</v>
      </c>
      <c r="G1312">
        <v>0</v>
      </c>
      <c r="H1312">
        <v>0</v>
      </c>
      <c r="I1312">
        <v>0</v>
      </c>
    </row>
    <row r="1313" spans="1:9" x14ac:dyDescent="0.3">
      <c r="A1313" t="s">
        <v>2697</v>
      </c>
      <c r="B1313">
        <v>0</v>
      </c>
      <c r="C1313">
        <v>0</v>
      </c>
      <c r="D1313">
        <v>0</v>
      </c>
      <c r="E1313">
        <v>270.95999999999998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t="s">
        <v>2699</v>
      </c>
      <c r="B1314">
        <v>0</v>
      </c>
      <c r="C1314">
        <v>0</v>
      </c>
      <c r="D1314">
        <v>0</v>
      </c>
      <c r="E1314">
        <v>106.43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2701</v>
      </c>
      <c r="B1315">
        <v>0</v>
      </c>
      <c r="C1315">
        <v>0</v>
      </c>
      <c r="D1315">
        <v>244.61</v>
      </c>
      <c r="E1315">
        <v>361.19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2703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2705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398.19</v>
      </c>
    </row>
    <row r="1318" spans="1:9" x14ac:dyDescent="0.3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2709</v>
      </c>
      <c r="B1319">
        <v>767.21</v>
      </c>
      <c r="C1319">
        <v>3239.5</v>
      </c>
      <c r="D1319">
        <v>2725.5</v>
      </c>
      <c r="E1319">
        <v>4092.7</v>
      </c>
      <c r="F1319">
        <v>623.55999999999995</v>
      </c>
      <c r="G1319">
        <v>535.74</v>
      </c>
      <c r="H1319">
        <v>0</v>
      </c>
      <c r="I1319">
        <v>428.66</v>
      </c>
    </row>
    <row r="1320" spans="1:9" x14ac:dyDescent="0.3">
      <c r="A1320" t="s">
        <v>2711</v>
      </c>
      <c r="B1320">
        <v>767.21</v>
      </c>
      <c r="C1320">
        <v>3239.5</v>
      </c>
      <c r="D1320">
        <v>2725.5</v>
      </c>
      <c r="E1320">
        <v>4092.7</v>
      </c>
      <c r="F1320">
        <v>623.55999999999995</v>
      </c>
      <c r="G1320">
        <v>535.74</v>
      </c>
      <c r="H1320">
        <v>0</v>
      </c>
      <c r="I1320">
        <v>428.66</v>
      </c>
    </row>
    <row r="1321" spans="1:9" x14ac:dyDescent="0.3">
      <c r="A1321" t="s">
        <v>2713</v>
      </c>
      <c r="B1321">
        <v>0</v>
      </c>
      <c r="C1321">
        <v>0</v>
      </c>
      <c r="D1321">
        <v>193.66</v>
      </c>
      <c r="E1321">
        <v>0</v>
      </c>
      <c r="F1321">
        <v>654.88</v>
      </c>
      <c r="G1321">
        <v>53.174999999999997</v>
      </c>
      <c r="H1321">
        <v>0</v>
      </c>
      <c r="I1321">
        <v>1498.2</v>
      </c>
    </row>
    <row r="1322" spans="1:9" x14ac:dyDescent="0.3">
      <c r="A1322" t="s">
        <v>2715</v>
      </c>
      <c r="B1322">
        <v>0</v>
      </c>
      <c r="C1322">
        <v>0</v>
      </c>
      <c r="D1322">
        <v>193.66</v>
      </c>
      <c r="E1322">
        <v>0</v>
      </c>
      <c r="F1322">
        <v>654.88</v>
      </c>
      <c r="G1322">
        <v>53.174999999999997</v>
      </c>
      <c r="H1322">
        <v>0</v>
      </c>
      <c r="I1322">
        <v>1498.2</v>
      </c>
    </row>
    <row r="1323" spans="1:9" x14ac:dyDescent="0.3">
      <c r="A1323" t="s">
        <v>2717</v>
      </c>
      <c r="B1323">
        <v>361.53</v>
      </c>
      <c r="C1323">
        <v>0</v>
      </c>
      <c r="D1323">
        <v>0</v>
      </c>
      <c r="E1323">
        <v>591.59</v>
      </c>
      <c r="F1323">
        <v>107.01</v>
      </c>
      <c r="G1323">
        <v>0</v>
      </c>
      <c r="H1323">
        <v>0</v>
      </c>
      <c r="I1323">
        <v>214.69</v>
      </c>
    </row>
    <row r="1324" spans="1:9" x14ac:dyDescent="0.3">
      <c r="A1324" t="s">
        <v>2719</v>
      </c>
      <c r="B1324">
        <v>0</v>
      </c>
      <c r="C1324">
        <v>0</v>
      </c>
      <c r="D1324">
        <v>0</v>
      </c>
      <c r="E1324">
        <v>11576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2721</v>
      </c>
      <c r="B1325">
        <v>0</v>
      </c>
      <c r="C1325">
        <v>0</v>
      </c>
      <c r="D1325">
        <v>263.38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2723</v>
      </c>
      <c r="B1326">
        <v>1186</v>
      </c>
      <c r="C1326">
        <v>0</v>
      </c>
      <c r="D1326">
        <v>212.08</v>
      </c>
      <c r="E1326">
        <v>280.37</v>
      </c>
      <c r="F1326">
        <v>1587.9</v>
      </c>
      <c r="G1326">
        <v>0</v>
      </c>
      <c r="H1326">
        <v>0</v>
      </c>
      <c r="I1326">
        <v>998.1</v>
      </c>
    </row>
    <row r="1327" spans="1:9" x14ac:dyDescent="0.3">
      <c r="A1327" t="s">
        <v>2725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678.93</v>
      </c>
    </row>
    <row r="1328" spans="1:9" x14ac:dyDescent="0.3">
      <c r="A1328" t="s">
        <v>2727</v>
      </c>
      <c r="B1328">
        <v>679.28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2729</v>
      </c>
      <c r="B1329">
        <v>0</v>
      </c>
      <c r="C1329">
        <v>0</v>
      </c>
      <c r="D1329">
        <v>3122.1</v>
      </c>
      <c r="E1329">
        <v>4827.5</v>
      </c>
      <c r="F1329">
        <v>0</v>
      </c>
      <c r="G1329">
        <v>0</v>
      </c>
      <c r="H1329">
        <v>15108</v>
      </c>
      <c r="I1329">
        <v>0</v>
      </c>
    </row>
    <row r="1330" spans="1:9" x14ac:dyDescent="0.3">
      <c r="A1330" t="s">
        <v>2731</v>
      </c>
      <c r="B1330">
        <v>1382.5</v>
      </c>
      <c r="C1330">
        <v>0</v>
      </c>
      <c r="D1330">
        <v>3408.6</v>
      </c>
      <c r="E1330">
        <v>896.62</v>
      </c>
      <c r="F1330">
        <v>155.08000000000001</v>
      </c>
      <c r="G1330">
        <v>0</v>
      </c>
      <c r="H1330">
        <v>0</v>
      </c>
      <c r="I1330">
        <v>0</v>
      </c>
    </row>
    <row r="1331" spans="1:9" x14ac:dyDescent="0.3">
      <c r="A1331" t="s">
        <v>2733</v>
      </c>
      <c r="B1331">
        <v>293.86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2735</v>
      </c>
      <c r="B1332">
        <v>0</v>
      </c>
      <c r="C1332">
        <v>0</v>
      </c>
      <c r="D1332">
        <v>0</v>
      </c>
      <c r="E1332">
        <v>567.69000000000005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2737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9380.1</v>
      </c>
      <c r="H1333">
        <v>0</v>
      </c>
      <c r="I1333">
        <v>775.05</v>
      </c>
    </row>
    <row r="1334" spans="1:9" x14ac:dyDescent="0.3">
      <c r="A1334" t="s">
        <v>2739</v>
      </c>
      <c r="B1334">
        <v>0</v>
      </c>
      <c r="C1334">
        <v>0</v>
      </c>
      <c r="D1334">
        <v>115.61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2741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2743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2745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2747</v>
      </c>
      <c r="B1338">
        <v>438.73</v>
      </c>
      <c r="C1338">
        <v>0</v>
      </c>
      <c r="D1338">
        <v>0</v>
      </c>
      <c r="E1338">
        <v>0</v>
      </c>
      <c r="F1338">
        <v>557.08000000000004</v>
      </c>
      <c r="G1338">
        <v>0</v>
      </c>
      <c r="H1338">
        <v>0</v>
      </c>
      <c r="I1338">
        <v>0</v>
      </c>
    </row>
    <row r="1339" spans="1:9" x14ac:dyDescent="0.3">
      <c r="A1339" t="s">
        <v>2749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2751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2753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2755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2757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2759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2761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279.19</v>
      </c>
      <c r="H1345">
        <v>0</v>
      </c>
      <c r="I1345">
        <v>1884.4</v>
      </c>
    </row>
    <row r="1346" spans="1:9" x14ac:dyDescent="0.3">
      <c r="A1346" t="s">
        <v>2763</v>
      </c>
      <c r="B1346">
        <v>0</v>
      </c>
      <c r="C1346">
        <v>0</v>
      </c>
      <c r="D1346">
        <v>0</v>
      </c>
      <c r="E1346">
        <v>195.66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2765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2767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2769</v>
      </c>
      <c r="B1349">
        <v>167.11</v>
      </c>
      <c r="C1349">
        <v>0</v>
      </c>
      <c r="D1349">
        <v>117.35</v>
      </c>
      <c r="E1349">
        <v>127.25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2771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2773</v>
      </c>
      <c r="B1351">
        <v>2027.5</v>
      </c>
      <c r="C1351">
        <v>0</v>
      </c>
      <c r="D1351">
        <v>0</v>
      </c>
      <c r="E1351">
        <v>0</v>
      </c>
      <c r="F1351">
        <v>548.87</v>
      </c>
      <c r="G1351">
        <v>0</v>
      </c>
      <c r="H1351">
        <v>0</v>
      </c>
      <c r="I1351">
        <v>0</v>
      </c>
    </row>
    <row r="1352" spans="1:9" x14ac:dyDescent="0.3">
      <c r="A1352" t="s">
        <v>2775</v>
      </c>
      <c r="B1352">
        <v>0</v>
      </c>
      <c r="C1352">
        <v>0</v>
      </c>
      <c r="D1352">
        <v>0</v>
      </c>
      <c r="E1352">
        <v>0</v>
      </c>
      <c r="F1352">
        <v>2306.1</v>
      </c>
      <c r="G1352">
        <v>0</v>
      </c>
      <c r="H1352">
        <v>0</v>
      </c>
      <c r="I1352">
        <v>0</v>
      </c>
    </row>
    <row r="1353" spans="1:9" x14ac:dyDescent="0.3">
      <c r="A1353" t="s">
        <v>2777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1896.2</v>
      </c>
    </row>
    <row r="1354" spans="1:9" x14ac:dyDescent="0.3">
      <c r="A1354" t="s">
        <v>2779</v>
      </c>
      <c r="B1354">
        <v>0</v>
      </c>
      <c r="C1354">
        <v>0</v>
      </c>
      <c r="D1354">
        <v>0</v>
      </c>
      <c r="E1354">
        <v>391.61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2781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2783</v>
      </c>
      <c r="B1356">
        <v>86.195999999999998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2785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2787</v>
      </c>
      <c r="B1358">
        <v>0</v>
      </c>
      <c r="C1358">
        <v>0</v>
      </c>
      <c r="D1358">
        <v>85.301000000000002</v>
      </c>
      <c r="E1358">
        <v>0</v>
      </c>
      <c r="F1358">
        <v>136.72999999999999</v>
      </c>
      <c r="G1358">
        <v>0</v>
      </c>
      <c r="H1358">
        <v>0</v>
      </c>
      <c r="I1358">
        <v>0</v>
      </c>
    </row>
    <row r="1359" spans="1:9" x14ac:dyDescent="0.3">
      <c r="A1359" t="s">
        <v>2789</v>
      </c>
      <c r="B1359">
        <v>500.55</v>
      </c>
      <c r="C1359">
        <v>236.04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2791</v>
      </c>
      <c r="B1360">
        <v>401.86</v>
      </c>
      <c r="C1360">
        <v>0</v>
      </c>
      <c r="D1360">
        <v>350.1</v>
      </c>
      <c r="E1360">
        <v>1492.4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2793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2795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2797</v>
      </c>
      <c r="B1363">
        <v>0</v>
      </c>
      <c r="C1363">
        <v>0</v>
      </c>
      <c r="D1363">
        <v>276.51</v>
      </c>
      <c r="E1363">
        <v>0</v>
      </c>
      <c r="F1363">
        <v>0</v>
      </c>
      <c r="G1363">
        <v>0</v>
      </c>
      <c r="H1363">
        <v>0</v>
      </c>
      <c r="I1363">
        <v>498.75</v>
      </c>
    </row>
    <row r="1364" spans="1:9" x14ac:dyDescent="0.3">
      <c r="A1364" t="s">
        <v>2799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2801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2803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2805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2807</v>
      </c>
      <c r="B1368">
        <v>146.16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2809</v>
      </c>
      <c r="B1369">
        <v>0</v>
      </c>
      <c r="C1369">
        <v>0</v>
      </c>
      <c r="D1369">
        <v>0</v>
      </c>
      <c r="E1369">
        <v>0</v>
      </c>
      <c r="F1369">
        <v>540.66999999999996</v>
      </c>
      <c r="G1369">
        <v>0</v>
      </c>
      <c r="H1369">
        <v>0</v>
      </c>
      <c r="I1369">
        <v>0</v>
      </c>
    </row>
    <row r="1370" spans="1:9" x14ac:dyDescent="0.3">
      <c r="A1370" t="s">
        <v>2811</v>
      </c>
      <c r="B1370">
        <v>698.35</v>
      </c>
      <c r="C1370">
        <v>0</v>
      </c>
      <c r="D1370">
        <v>197.56</v>
      </c>
      <c r="E1370">
        <v>0</v>
      </c>
      <c r="F1370">
        <v>0</v>
      </c>
      <c r="G1370">
        <v>0</v>
      </c>
      <c r="H1370">
        <v>0</v>
      </c>
      <c r="I1370">
        <v>125.89</v>
      </c>
    </row>
    <row r="1371" spans="1:9" x14ac:dyDescent="0.3">
      <c r="A1371" t="s">
        <v>2813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2815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2817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441.30000000000018</v>
      </c>
    </row>
    <row r="1374" spans="1:9" x14ac:dyDescent="0.3">
      <c r="A1374" t="s">
        <v>2819</v>
      </c>
      <c r="B1374">
        <v>2005.8</v>
      </c>
      <c r="C1374">
        <v>0</v>
      </c>
      <c r="D1374">
        <v>0</v>
      </c>
      <c r="E1374">
        <v>0</v>
      </c>
      <c r="F1374">
        <v>305.75</v>
      </c>
      <c r="G1374">
        <v>418.67</v>
      </c>
      <c r="H1374">
        <v>0</v>
      </c>
      <c r="I1374">
        <v>0</v>
      </c>
    </row>
    <row r="1375" spans="1:9" x14ac:dyDescent="0.3">
      <c r="A1375" t="s">
        <v>2821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2823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2825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2827</v>
      </c>
      <c r="B1378">
        <v>58602</v>
      </c>
      <c r="C1378">
        <v>65109</v>
      </c>
      <c r="D1378">
        <v>11613</v>
      </c>
      <c r="E1378">
        <v>38098</v>
      </c>
      <c r="F1378">
        <v>30446</v>
      </c>
      <c r="G1378">
        <v>46578</v>
      </c>
      <c r="H1378">
        <v>0</v>
      </c>
      <c r="I1378">
        <v>18329</v>
      </c>
    </row>
    <row r="1379" spans="1:9" x14ac:dyDescent="0.3">
      <c r="A1379" t="s">
        <v>2829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2831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2833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2835</v>
      </c>
      <c r="B1382">
        <v>115.12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2837</v>
      </c>
      <c r="B1383">
        <v>0</v>
      </c>
      <c r="C1383">
        <v>0</v>
      </c>
      <c r="D1383">
        <v>0</v>
      </c>
      <c r="E1383">
        <v>0</v>
      </c>
      <c r="F1383">
        <v>938.78</v>
      </c>
      <c r="G1383">
        <v>0</v>
      </c>
      <c r="H1383">
        <v>0</v>
      </c>
      <c r="I1383">
        <v>0</v>
      </c>
    </row>
    <row r="1384" spans="1:9" x14ac:dyDescent="0.3">
      <c r="A1384" t="s">
        <v>2839</v>
      </c>
      <c r="B1384">
        <v>17147</v>
      </c>
      <c r="C1384">
        <v>28216</v>
      </c>
      <c r="D1384">
        <v>26788</v>
      </c>
      <c r="E1384">
        <v>10913</v>
      </c>
      <c r="F1384">
        <v>19367</v>
      </c>
      <c r="G1384">
        <v>12423</v>
      </c>
      <c r="H1384">
        <v>6356.8</v>
      </c>
      <c r="I1384">
        <v>6965.7</v>
      </c>
    </row>
    <row r="1385" spans="1:9" x14ac:dyDescent="0.3">
      <c r="A1385" t="s">
        <v>2841</v>
      </c>
      <c r="B1385">
        <v>0</v>
      </c>
      <c r="C1385">
        <v>114.47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2843</v>
      </c>
      <c r="B1386">
        <v>0</v>
      </c>
      <c r="C1386">
        <v>0</v>
      </c>
      <c r="D1386">
        <v>0</v>
      </c>
      <c r="E1386">
        <v>169.48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2845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2847</v>
      </c>
      <c r="B1388">
        <v>17522</v>
      </c>
      <c r="C1388">
        <v>31873</v>
      </c>
      <c r="D1388">
        <v>0</v>
      </c>
      <c r="E1388">
        <v>4243.1000000000004</v>
      </c>
      <c r="F1388">
        <v>0</v>
      </c>
      <c r="G1388">
        <v>29545</v>
      </c>
      <c r="H1388">
        <v>0</v>
      </c>
      <c r="I1388">
        <v>1558.6</v>
      </c>
    </row>
    <row r="1389" spans="1:9" x14ac:dyDescent="0.3">
      <c r="A1389" t="s">
        <v>2849</v>
      </c>
      <c r="B1389">
        <v>3087.5</v>
      </c>
      <c r="C1389">
        <v>0</v>
      </c>
      <c r="D1389">
        <v>0</v>
      </c>
      <c r="E1389">
        <v>0</v>
      </c>
      <c r="F1389">
        <v>1868.5</v>
      </c>
      <c r="G1389">
        <v>0</v>
      </c>
      <c r="H1389">
        <v>0</v>
      </c>
      <c r="I1389">
        <v>0</v>
      </c>
    </row>
    <row r="1390" spans="1:9" x14ac:dyDescent="0.3">
      <c r="A1390" t="s">
        <v>2851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2853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2855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2857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2859</v>
      </c>
      <c r="B1394">
        <v>557.99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2861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2863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2865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2867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2869</v>
      </c>
      <c r="B1399">
        <v>23535</v>
      </c>
      <c r="C1399">
        <v>0</v>
      </c>
      <c r="D1399">
        <v>5461.1</v>
      </c>
      <c r="E1399">
        <v>3631.6</v>
      </c>
      <c r="F1399">
        <v>11233</v>
      </c>
      <c r="G1399">
        <v>0</v>
      </c>
      <c r="H1399">
        <v>5142.3</v>
      </c>
      <c r="I1399">
        <v>1376.7</v>
      </c>
    </row>
    <row r="1400" spans="1:9" x14ac:dyDescent="0.3">
      <c r="A1400" t="s">
        <v>2871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1434</v>
      </c>
    </row>
    <row r="1401" spans="1:9" x14ac:dyDescent="0.3">
      <c r="A1401" t="s">
        <v>2873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1966.6</v>
      </c>
      <c r="H1401">
        <v>0</v>
      </c>
      <c r="I1401">
        <v>0</v>
      </c>
    </row>
    <row r="1402" spans="1:9" x14ac:dyDescent="0.3">
      <c r="A1402" t="s">
        <v>2875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474.91</v>
      </c>
    </row>
    <row r="1403" spans="1:9" x14ac:dyDescent="0.3">
      <c r="A1403" t="s">
        <v>2877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2879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2881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2883</v>
      </c>
      <c r="B1406">
        <v>29387</v>
      </c>
      <c r="C1406">
        <v>1099.8</v>
      </c>
      <c r="D1406">
        <v>2767.9</v>
      </c>
      <c r="E1406">
        <v>5448.3</v>
      </c>
      <c r="F1406">
        <v>15577</v>
      </c>
      <c r="G1406">
        <v>0</v>
      </c>
      <c r="H1406">
        <v>0</v>
      </c>
      <c r="I1406">
        <v>1003.7</v>
      </c>
    </row>
    <row r="1407" spans="1:9" x14ac:dyDescent="0.3">
      <c r="A1407" t="s">
        <v>2885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2887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t="s">
        <v>2889</v>
      </c>
      <c r="B1409">
        <v>785.32</v>
      </c>
      <c r="C1409">
        <v>0</v>
      </c>
      <c r="D1409">
        <v>0</v>
      </c>
      <c r="E1409">
        <v>1729.6</v>
      </c>
      <c r="F1409">
        <v>2275.6999999999998</v>
      </c>
      <c r="G1409">
        <v>0</v>
      </c>
      <c r="H1409">
        <v>171.71</v>
      </c>
      <c r="I1409">
        <v>409.81</v>
      </c>
    </row>
    <row r="1410" spans="1:9" x14ac:dyDescent="0.3">
      <c r="A1410" t="s">
        <v>2891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2893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2895</v>
      </c>
      <c r="B1412">
        <v>0</v>
      </c>
      <c r="C1412">
        <v>2282</v>
      </c>
      <c r="D1412">
        <v>0</v>
      </c>
      <c r="E1412">
        <v>0</v>
      </c>
      <c r="F1412">
        <v>7475.9</v>
      </c>
      <c r="G1412">
        <v>0</v>
      </c>
      <c r="H1412">
        <v>0</v>
      </c>
      <c r="I1412">
        <v>2043.4</v>
      </c>
    </row>
    <row r="1413" spans="1:9" x14ac:dyDescent="0.3">
      <c r="A1413" t="s">
        <v>2897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2899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245.5</v>
      </c>
      <c r="H1414">
        <v>0</v>
      </c>
      <c r="I1414">
        <v>0</v>
      </c>
    </row>
    <row r="1415" spans="1:9" x14ac:dyDescent="0.3">
      <c r="A1415" t="s">
        <v>2901</v>
      </c>
      <c r="B1415">
        <v>0</v>
      </c>
      <c r="C1415">
        <v>0</v>
      </c>
      <c r="D1415">
        <v>0</v>
      </c>
      <c r="E1415">
        <v>195.03</v>
      </c>
      <c r="F1415">
        <v>635.95000000000005</v>
      </c>
      <c r="G1415">
        <v>0</v>
      </c>
      <c r="H1415">
        <v>1918.25</v>
      </c>
      <c r="I1415">
        <v>878.25000000000011</v>
      </c>
    </row>
    <row r="1416" spans="1:9" x14ac:dyDescent="0.3">
      <c r="A1416" t="s">
        <v>2903</v>
      </c>
      <c r="B1416">
        <v>0</v>
      </c>
      <c r="C1416">
        <v>0</v>
      </c>
      <c r="D1416">
        <v>499.34</v>
      </c>
      <c r="E1416">
        <v>499.35</v>
      </c>
      <c r="F1416">
        <v>463.68</v>
      </c>
      <c r="G1416">
        <v>0</v>
      </c>
      <c r="H1416">
        <v>0</v>
      </c>
      <c r="I1416">
        <v>0</v>
      </c>
    </row>
    <row r="1417" spans="1:9" x14ac:dyDescent="0.3">
      <c r="A1417" t="s">
        <v>2905</v>
      </c>
      <c r="B1417">
        <v>289.13</v>
      </c>
      <c r="C1417">
        <v>0</v>
      </c>
      <c r="D1417">
        <v>0</v>
      </c>
      <c r="E1417">
        <v>0</v>
      </c>
      <c r="F1417">
        <v>0</v>
      </c>
      <c r="G1417">
        <v>1990.3</v>
      </c>
      <c r="H1417">
        <v>493.23</v>
      </c>
      <c r="I1417">
        <v>0</v>
      </c>
    </row>
    <row r="1418" spans="1:9" x14ac:dyDescent="0.3">
      <c r="A1418" t="s">
        <v>2907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2909</v>
      </c>
      <c r="B1419">
        <v>0</v>
      </c>
      <c r="C1419">
        <v>0</v>
      </c>
      <c r="D1419">
        <v>0</v>
      </c>
      <c r="E1419">
        <v>0</v>
      </c>
      <c r="F1419">
        <v>45.006</v>
      </c>
      <c r="G1419">
        <v>0</v>
      </c>
      <c r="H1419">
        <v>0</v>
      </c>
      <c r="I1419">
        <v>0</v>
      </c>
    </row>
    <row r="1420" spans="1:9" x14ac:dyDescent="0.3">
      <c r="A1420" t="s">
        <v>2911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2913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2915</v>
      </c>
      <c r="B1422">
        <v>0</v>
      </c>
      <c r="C1422">
        <v>0</v>
      </c>
      <c r="D1422">
        <v>154</v>
      </c>
      <c r="E1422">
        <v>0</v>
      </c>
      <c r="F1422">
        <v>0</v>
      </c>
      <c r="G1422">
        <v>921.96</v>
      </c>
      <c r="H1422">
        <v>0</v>
      </c>
      <c r="I1422">
        <v>0</v>
      </c>
    </row>
    <row r="1423" spans="1:9" x14ac:dyDescent="0.3">
      <c r="A1423" t="s">
        <v>2917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2919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2921</v>
      </c>
      <c r="B1425">
        <v>4486.8999999999996</v>
      </c>
      <c r="C1425">
        <v>2474.5</v>
      </c>
      <c r="D1425">
        <v>0</v>
      </c>
      <c r="E1425">
        <v>2994.4</v>
      </c>
      <c r="F1425">
        <v>1577.1</v>
      </c>
      <c r="G1425">
        <v>0</v>
      </c>
      <c r="H1425">
        <v>1598</v>
      </c>
      <c r="I1425">
        <v>1568.5</v>
      </c>
    </row>
    <row r="1426" spans="1:9" x14ac:dyDescent="0.3">
      <c r="A1426" t="s">
        <v>2923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2925</v>
      </c>
      <c r="B1427">
        <v>281.51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2927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1071</v>
      </c>
      <c r="I1428">
        <v>0</v>
      </c>
    </row>
    <row r="1429" spans="1:9" x14ac:dyDescent="0.3">
      <c r="A1429" t="s">
        <v>2929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207.79</v>
      </c>
      <c r="H1429">
        <v>0</v>
      </c>
      <c r="I1429">
        <v>291.95999999999998</v>
      </c>
    </row>
    <row r="1430" spans="1:9" x14ac:dyDescent="0.3">
      <c r="A1430" t="s">
        <v>2931</v>
      </c>
      <c r="B1430">
        <v>0</v>
      </c>
      <c r="C1430">
        <v>900.97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2933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124.1</v>
      </c>
    </row>
    <row r="1432" spans="1:9" x14ac:dyDescent="0.3">
      <c r="A1432" t="s">
        <v>2935</v>
      </c>
      <c r="B1432">
        <v>0</v>
      </c>
      <c r="C1432">
        <v>0</v>
      </c>
      <c r="D1432">
        <v>551.67999999999995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2937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883.32</v>
      </c>
    </row>
    <row r="1434" spans="1:9" x14ac:dyDescent="0.3">
      <c r="A1434" t="s">
        <v>2939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2941</v>
      </c>
      <c r="B1435">
        <v>0</v>
      </c>
      <c r="C1435">
        <v>0</v>
      </c>
      <c r="D1435">
        <v>0</v>
      </c>
      <c r="E1435">
        <v>491.07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2943</v>
      </c>
      <c r="B1436">
        <v>27591</v>
      </c>
      <c r="C1436">
        <v>27083</v>
      </c>
      <c r="D1436">
        <v>0</v>
      </c>
      <c r="E1436">
        <v>2955.7</v>
      </c>
      <c r="F1436">
        <v>3642.7</v>
      </c>
      <c r="G1436">
        <v>0</v>
      </c>
      <c r="H1436">
        <v>6833</v>
      </c>
      <c r="I1436">
        <v>0</v>
      </c>
    </row>
    <row r="1437" spans="1:9" x14ac:dyDescent="0.3">
      <c r="A1437" t="s">
        <v>2945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2947</v>
      </c>
      <c r="B1438">
        <v>0</v>
      </c>
      <c r="C1438">
        <v>0</v>
      </c>
      <c r="D1438">
        <v>0</v>
      </c>
      <c r="E1438">
        <v>84.382000000000005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2949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304.5</v>
      </c>
      <c r="H1439">
        <v>0</v>
      </c>
      <c r="I1439">
        <v>0</v>
      </c>
    </row>
    <row r="1440" spans="1:9" x14ac:dyDescent="0.3">
      <c r="A1440" t="s">
        <v>2951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2953</v>
      </c>
      <c r="B1441">
        <v>0</v>
      </c>
      <c r="C1441">
        <v>1444.9</v>
      </c>
      <c r="D1441">
        <v>0</v>
      </c>
      <c r="E1441">
        <v>0</v>
      </c>
      <c r="F1441">
        <v>9840.2000000000007</v>
      </c>
      <c r="G1441">
        <v>0</v>
      </c>
      <c r="H1441">
        <v>0</v>
      </c>
      <c r="I1441">
        <v>0</v>
      </c>
    </row>
    <row r="1442" spans="1:9" x14ac:dyDescent="0.3">
      <c r="A1442" t="s">
        <v>2955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2957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843.42</v>
      </c>
    </row>
    <row r="1444" spans="1:9" x14ac:dyDescent="0.3">
      <c r="A1444" t="s">
        <v>2959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1182.8</v>
      </c>
    </row>
    <row r="1445" spans="1:9" x14ac:dyDescent="0.3">
      <c r="A1445" t="s">
        <v>2961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2963</v>
      </c>
      <c r="B1446">
        <v>0</v>
      </c>
      <c r="C1446">
        <v>0</v>
      </c>
      <c r="D1446">
        <v>99.828000000000003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2965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535.70000000000005</v>
      </c>
    </row>
    <row r="1448" spans="1:9" x14ac:dyDescent="0.3">
      <c r="A1448" t="s">
        <v>2967</v>
      </c>
      <c r="B1448">
        <v>0</v>
      </c>
      <c r="C1448">
        <v>0</v>
      </c>
      <c r="D1448">
        <v>0</v>
      </c>
      <c r="E1448">
        <v>0</v>
      </c>
      <c r="F1448">
        <v>109.82</v>
      </c>
      <c r="G1448">
        <v>0</v>
      </c>
      <c r="H1448">
        <v>0</v>
      </c>
      <c r="I1448">
        <v>0</v>
      </c>
    </row>
    <row r="1449" spans="1:9" x14ac:dyDescent="0.3">
      <c r="A1449" t="s">
        <v>2969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2971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1002.1</v>
      </c>
      <c r="I1450">
        <v>0</v>
      </c>
    </row>
    <row r="1451" spans="1:9" x14ac:dyDescent="0.3">
      <c r="A1451" t="s">
        <v>2973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2975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2977</v>
      </c>
      <c r="B1453">
        <v>0</v>
      </c>
      <c r="C1453">
        <v>591.25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2979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2981</v>
      </c>
      <c r="B1455">
        <v>0</v>
      </c>
      <c r="C1455">
        <v>0</v>
      </c>
      <c r="D1455">
        <v>0</v>
      </c>
      <c r="E1455">
        <v>48.822000000000003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2983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2985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2987</v>
      </c>
      <c r="B1458">
        <v>0</v>
      </c>
      <c r="C1458">
        <v>0</v>
      </c>
      <c r="D1458">
        <v>0</v>
      </c>
      <c r="E1458">
        <v>198.22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2989</v>
      </c>
      <c r="B1459">
        <v>0</v>
      </c>
      <c r="C1459">
        <v>0</v>
      </c>
      <c r="D1459">
        <v>0</v>
      </c>
      <c r="E1459">
        <v>198.22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2991</v>
      </c>
      <c r="B1460">
        <v>1142.5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2993</v>
      </c>
      <c r="B1461">
        <v>0</v>
      </c>
      <c r="C1461">
        <v>0</v>
      </c>
      <c r="D1461">
        <v>0</v>
      </c>
      <c r="E1461">
        <v>12403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2995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2997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133.24</v>
      </c>
    </row>
    <row r="1464" spans="1:9" x14ac:dyDescent="0.3">
      <c r="A1464" t="s">
        <v>2999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3001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3003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3005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3007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3009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3011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3013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3015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3017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156</v>
      </c>
      <c r="H1473">
        <v>0</v>
      </c>
      <c r="I1473">
        <v>0</v>
      </c>
    </row>
    <row r="1474" spans="1:9" x14ac:dyDescent="0.3">
      <c r="A1474" t="s">
        <v>3019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3021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3023</v>
      </c>
      <c r="B1476">
        <v>30967</v>
      </c>
      <c r="C1476">
        <v>0</v>
      </c>
      <c r="D1476">
        <v>0</v>
      </c>
      <c r="E1476">
        <v>11696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3025</v>
      </c>
      <c r="B1477">
        <v>0</v>
      </c>
      <c r="C1477">
        <v>0</v>
      </c>
      <c r="D1477">
        <v>0</v>
      </c>
      <c r="E1477">
        <v>187.09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3027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3029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3031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3033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3035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2007.9</v>
      </c>
    </row>
    <row r="1483" spans="1:9" x14ac:dyDescent="0.3">
      <c r="A1483" t="s">
        <v>3038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88.906000000000006</v>
      </c>
      <c r="I1483">
        <v>0</v>
      </c>
    </row>
    <row r="1484" spans="1:9" x14ac:dyDescent="0.3">
      <c r="A1484" t="s">
        <v>3040</v>
      </c>
      <c r="B1484">
        <v>0</v>
      </c>
      <c r="C1484">
        <v>0</v>
      </c>
      <c r="D1484">
        <v>0</v>
      </c>
      <c r="E1484">
        <v>0</v>
      </c>
      <c r="F1484">
        <v>444</v>
      </c>
      <c r="G1484">
        <v>0</v>
      </c>
      <c r="H1484">
        <v>0</v>
      </c>
      <c r="I1484">
        <v>0</v>
      </c>
    </row>
    <row r="1485" spans="1:9" x14ac:dyDescent="0.3">
      <c r="A1485" t="s">
        <v>3042</v>
      </c>
      <c r="B1485">
        <v>27062</v>
      </c>
      <c r="C1485">
        <v>0</v>
      </c>
      <c r="D1485">
        <v>0</v>
      </c>
      <c r="E1485">
        <v>48787</v>
      </c>
      <c r="F1485">
        <v>28478</v>
      </c>
      <c r="G1485">
        <v>0</v>
      </c>
      <c r="H1485">
        <v>0</v>
      </c>
      <c r="I1485">
        <v>82028</v>
      </c>
    </row>
    <row r="1486" spans="1:9" x14ac:dyDescent="0.3">
      <c r="A1486" t="s">
        <v>3044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492.79</v>
      </c>
      <c r="H1486">
        <v>0</v>
      </c>
      <c r="I1486">
        <v>0</v>
      </c>
    </row>
    <row r="1487" spans="1:9" x14ac:dyDescent="0.3">
      <c r="A1487" t="s">
        <v>3046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400.83</v>
      </c>
      <c r="H1487">
        <v>0</v>
      </c>
      <c r="I1487">
        <v>0</v>
      </c>
    </row>
    <row r="1488" spans="1:9" x14ac:dyDescent="0.3">
      <c r="A1488" t="s">
        <v>3048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3050</v>
      </c>
      <c r="B1489">
        <v>0</v>
      </c>
      <c r="C1489">
        <v>0</v>
      </c>
      <c r="D1489">
        <v>0</v>
      </c>
      <c r="E1489">
        <v>0</v>
      </c>
      <c r="F1489">
        <v>778.28</v>
      </c>
      <c r="G1489">
        <v>0</v>
      </c>
      <c r="H1489">
        <v>0</v>
      </c>
      <c r="I1489">
        <v>0</v>
      </c>
    </row>
    <row r="1490" spans="1:9" x14ac:dyDescent="0.3">
      <c r="A1490" t="s">
        <v>3052</v>
      </c>
      <c r="B1490">
        <v>0</v>
      </c>
      <c r="C1490">
        <v>0</v>
      </c>
      <c r="D1490">
        <v>0</v>
      </c>
      <c r="E1490">
        <v>0</v>
      </c>
      <c r="F1490">
        <v>1071.5999999999999</v>
      </c>
      <c r="G1490">
        <v>0</v>
      </c>
      <c r="H1490">
        <v>0</v>
      </c>
      <c r="I1490">
        <v>0</v>
      </c>
    </row>
    <row r="1491" spans="1:9" x14ac:dyDescent="0.3">
      <c r="A1491" t="s">
        <v>3054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3056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3058</v>
      </c>
      <c r="B1493">
        <v>0</v>
      </c>
      <c r="C1493">
        <v>0</v>
      </c>
      <c r="D1493">
        <v>0</v>
      </c>
      <c r="E1493">
        <v>6679.7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3060</v>
      </c>
      <c r="B1494">
        <v>0</v>
      </c>
      <c r="C1494">
        <v>0</v>
      </c>
      <c r="D1494">
        <v>0</v>
      </c>
      <c r="E1494">
        <v>149.56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3062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3064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1385.5</v>
      </c>
    </row>
    <row r="1497" spans="1:9" x14ac:dyDescent="0.3">
      <c r="A1497" t="s">
        <v>3066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3068</v>
      </c>
      <c r="B1498">
        <v>0</v>
      </c>
      <c r="C1498">
        <v>0</v>
      </c>
      <c r="D1498">
        <v>209.42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3070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3072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3074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3076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3078</v>
      </c>
      <c r="B1503">
        <v>0</v>
      </c>
      <c r="C1503">
        <v>0</v>
      </c>
      <c r="D1503">
        <v>0</v>
      </c>
      <c r="E1503">
        <v>0</v>
      </c>
      <c r="F1503">
        <v>3232.2</v>
      </c>
      <c r="G1503">
        <v>0</v>
      </c>
      <c r="H1503">
        <v>0</v>
      </c>
      <c r="I1503">
        <v>0</v>
      </c>
    </row>
    <row r="1504" spans="1:9" x14ac:dyDescent="0.3">
      <c r="A1504" t="s">
        <v>3080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3082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3084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3086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t="s">
        <v>3088</v>
      </c>
      <c r="B1508">
        <v>0</v>
      </c>
      <c r="C1508">
        <v>0</v>
      </c>
      <c r="D1508">
        <v>0</v>
      </c>
      <c r="E1508">
        <v>2366.1999999999998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 t="s">
        <v>3090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3092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3094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3096</v>
      </c>
      <c r="B1512">
        <v>0</v>
      </c>
      <c r="C1512">
        <v>0</v>
      </c>
      <c r="D1512">
        <v>0</v>
      </c>
      <c r="E1512">
        <v>715.87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t="s">
        <v>3098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3100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3102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3104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293.29000000000002</v>
      </c>
    </row>
    <row r="1517" spans="1:9" x14ac:dyDescent="0.3">
      <c r="A1517" t="s">
        <v>3106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559.79999999999995</v>
      </c>
      <c r="H1517">
        <v>0</v>
      </c>
      <c r="I1517">
        <v>0</v>
      </c>
    </row>
    <row r="1518" spans="1:9" x14ac:dyDescent="0.3">
      <c r="A1518" t="s">
        <v>3108</v>
      </c>
      <c r="B1518">
        <v>285.72000000000003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3110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3112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3114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3116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t="s">
        <v>3118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3120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3122</v>
      </c>
      <c r="B1525">
        <v>285.94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3124</v>
      </c>
      <c r="B1526">
        <v>2781.9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3126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1022.1</v>
      </c>
    </row>
    <row r="1528" spans="1:9" x14ac:dyDescent="0.3">
      <c r="A1528" t="s">
        <v>3128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3130</v>
      </c>
      <c r="B1529">
        <v>0</v>
      </c>
      <c r="C1529">
        <v>927.45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3132</v>
      </c>
      <c r="B1530">
        <v>1447.3</v>
      </c>
      <c r="C1530">
        <v>0</v>
      </c>
      <c r="D1530">
        <v>0</v>
      </c>
      <c r="E1530">
        <v>1244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3134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X9"/>
  <sheetViews>
    <sheetView workbookViewId="0">
      <selection activeCell="B6" sqref="B6:B9"/>
    </sheetView>
  </sheetViews>
  <sheetFormatPr defaultRowHeight="14.4" x14ac:dyDescent="0.3"/>
  <sheetData>
    <row r="1" spans="1:1532" x14ac:dyDescent="0.3">
      <c r="A1" t="s">
        <v>3136</v>
      </c>
      <c r="B1" t="s">
        <v>3137</v>
      </c>
      <c r="C1" t="s">
        <v>47</v>
      </c>
      <c r="D1" t="s">
        <v>50</v>
      </c>
      <c r="E1" t="s">
        <v>52</v>
      </c>
      <c r="F1" t="s">
        <v>55</v>
      </c>
      <c r="G1" t="s">
        <v>57</v>
      </c>
      <c r="H1" t="s">
        <v>59</v>
      </c>
      <c r="I1" t="s">
        <v>61</v>
      </c>
      <c r="J1" t="s">
        <v>63</v>
      </c>
      <c r="K1" t="s">
        <v>65</v>
      </c>
      <c r="L1" t="s">
        <v>67</v>
      </c>
      <c r="M1" t="s">
        <v>69</v>
      </c>
      <c r="N1" t="s">
        <v>71</v>
      </c>
      <c r="O1" t="s">
        <v>74</v>
      </c>
      <c r="P1" t="s">
        <v>76</v>
      </c>
      <c r="Q1" t="s">
        <v>79</v>
      </c>
      <c r="R1" t="s">
        <v>81</v>
      </c>
      <c r="S1" t="s">
        <v>83</v>
      </c>
      <c r="T1" t="s">
        <v>85</v>
      </c>
      <c r="U1" t="s">
        <v>87</v>
      </c>
      <c r="V1" t="s">
        <v>89</v>
      </c>
      <c r="W1" t="s">
        <v>91</v>
      </c>
      <c r="X1" t="s">
        <v>93</v>
      </c>
      <c r="Y1" t="s">
        <v>95</v>
      </c>
      <c r="Z1" t="s">
        <v>98</v>
      </c>
      <c r="AA1" t="s">
        <v>100</v>
      </c>
      <c r="AB1" t="s">
        <v>102</v>
      </c>
      <c r="AC1" t="s">
        <v>104</v>
      </c>
      <c r="AD1" t="s">
        <v>106</v>
      </c>
      <c r="AE1" t="s">
        <v>108</v>
      </c>
      <c r="AF1" t="s">
        <v>110</v>
      </c>
      <c r="AG1" t="s">
        <v>112</v>
      </c>
      <c r="AH1" t="s">
        <v>114</v>
      </c>
      <c r="AI1" t="s">
        <v>116</v>
      </c>
      <c r="AJ1" t="s">
        <v>118</v>
      </c>
      <c r="AK1" t="s">
        <v>121</v>
      </c>
      <c r="AL1" t="s">
        <v>123</v>
      </c>
      <c r="AM1" t="s">
        <v>125</v>
      </c>
      <c r="AN1" t="s">
        <v>127</v>
      </c>
      <c r="AO1" t="s">
        <v>130</v>
      </c>
      <c r="AP1" t="s">
        <v>132</v>
      </c>
      <c r="AQ1" t="s">
        <v>134</v>
      </c>
      <c r="AR1" t="s">
        <v>136</v>
      </c>
      <c r="AS1" t="s">
        <v>138</v>
      </c>
      <c r="AT1" t="s">
        <v>140</v>
      </c>
      <c r="AU1" t="s">
        <v>143</v>
      </c>
      <c r="AV1" t="s">
        <v>145</v>
      </c>
      <c r="AW1" t="s">
        <v>147</v>
      </c>
      <c r="AX1" t="s">
        <v>149</v>
      </c>
      <c r="AY1" t="s">
        <v>151</v>
      </c>
      <c r="AZ1" t="s">
        <v>153</v>
      </c>
      <c r="BA1" t="s">
        <v>155</v>
      </c>
      <c r="BB1" t="s">
        <v>157</v>
      </c>
      <c r="BC1" t="s">
        <v>159</v>
      </c>
      <c r="BD1" t="s">
        <v>161</v>
      </c>
      <c r="BE1" t="s">
        <v>163</v>
      </c>
      <c r="BF1" t="s">
        <v>165</v>
      </c>
      <c r="BG1" t="s">
        <v>167</v>
      </c>
      <c r="BH1" t="s">
        <v>169</v>
      </c>
      <c r="BI1" t="s">
        <v>171</v>
      </c>
      <c r="BJ1" t="s">
        <v>173</v>
      </c>
      <c r="BK1" t="s">
        <v>175</v>
      </c>
      <c r="BL1" t="s">
        <v>178</v>
      </c>
      <c r="BM1" t="s">
        <v>180</v>
      </c>
      <c r="BN1" t="s">
        <v>182</v>
      </c>
      <c r="BO1" t="s">
        <v>184</v>
      </c>
      <c r="BP1" t="s">
        <v>186</v>
      </c>
      <c r="BQ1" t="s">
        <v>189</v>
      </c>
      <c r="BR1" t="s">
        <v>191</v>
      </c>
      <c r="BS1" t="s">
        <v>193</v>
      </c>
      <c r="BT1" t="s">
        <v>195</v>
      </c>
      <c r="BU1" t="s">
        <v>197</v>
      </c>
      <c r="BV1" t="s">
        <v>199</v>
      </c>
      <c r="BW1" t="s">
        <v>201</v>
      </c>
      <c r="BX1" t="s">
        <v>203</v>
      </c>
      <c r="BY1" t="s">
        <v>205</v>
      </c>
      <c r="BZ1" t="s">
        <v>207</v>
      </c>
      <c r="CA1" t="s">
        <v>209</v>
      </c>
      <c r="CB1" t="s">
        <v>211</v>
      </c>
      <c r="CC1" t="s">
        <v>213</v>
      </c>
      <c r="CD1" t="s">
        <v>215</v>
      </c>
      <c r="CE1" t="s">
        <v>217</v>
      </c>
      <c r="CF1" t="s">
        <v>219</v>
      </c>
      <c r="CG1" t="s">
        <v>221</v>
      </c>
      <c r="CH1" t="s">
        <v>224</v>
      </c>
      <c r="CI1" t="s">
        <v>226</v>
      </c>
      <c r="CJ1" t="s">
        <v>228</v>
      </c>
      <c r="CK1" t="s">
        <v>230</v>
      </c>
      <c r="CL1" t="s">
        <v>232</v>
      </c>
      <c r="CM1" t="s">
        <v>234</v>
      </c>
      <c r="CN1" t="s">
        <v>236</v>
      </c>
      <c r="CO1" t="s">
        <v>238</v>
      </c>
      <c r="CP1" t="s">
        <v>240</v>
      </c>
      <c r="CQ1" t="s">
        <v>242</v>
      </c>
      <c r="CR1" t="s">
        <v>244</v>
      </c>
      <c r="CS1" t="s">
        <v>246</v>
      </c>
      <c r="CT1" t="s">
        <v>248</v>
      </c>
      <c r="CU1" t="s">
        <v>250</v>
      </c>
      <c r="CV1" t="s">
        <v>252</v>
      </c>
      <c r="CW1" t="s">
        <v>254</v>
      </c>
      <c r="CX1" t="s">
        <v>256</v>
      </c>
      <c r="CY1" t="s">
        <v>258</v>
      </c>
      <c r="CZ1" t="s">
        <v>260</v>
      </c>
      <c r="DA1" t="s">
        <v>262</v>
      </c>
      <c r="DB1" t="s">
        <v>264</v>
      </c>
      <c r="DC1" t="s">
        <v>266</v>
      </c>
      <c r="DD1" t="s">
        <v>268</v>
      </c>
      <c r="DE1" t="s">
        <v>270</v>
      </c>
      <c r="DF1" t="s">
        <v>272</v>
      </c>
      <c r="DG1" t="s">
        <v>274</v>
      </c>
      <c r="DH1" t="s">
        <v>276</v>
      </c>
      <c r="DI1" t="s">
        <v>278</v>
      </c>
      <c r="DJ1" t="s">
        <v>281</v>
      </c>
      <c r="DK1" t="s">
        <v>283</v>
      </c>
      <c r="DL1" t="s">
        <v>285</v>
      </c>
      <c r="DM1" t="s">
        <v>287</v>
      </c>
      <c r="DN1" t="s">
        <v>289</v>
      </c>
      <c r="DO1" t="s">
        <v>292</v>
      </c>
      <c r="DP1" t="s">
        <v>294</v>
      </c>
      <c r="DQ1" t="s">
        <v>296</v>
      </c>
      <c r="DR1" t="s">
        <v>298</v>
      </c>
      <c r="DS1" t="s">
        <v>300</v>
      </c>
      <c r="DT1" t="s">
        <v>302</v>
      </c>
      <c r="DU1" t="s">
        <v>304</v>
      </c>
      <c r="DV1" t="s">
        <v>306</v>
      </c>
      <c r="DW1" t="s">
        <v>308</v>
      </c>
      <c r="DX1" t="s">
        <v>310</v>
      </c>
      <c r="DY1" t="s">
        <v>312</v>
      </c>
      <c r="DZ1" t="s">
        <v>314</v>
      </c>
      <c r="EA1" t="s">
        <v>316</v>
      </c>
      <c r="EB1" t="s">
        <v>318</v>
      </c>
      <c r="EC1" t="s">
        <v>320</v>
      </c>
      <c r="ED1" t="s">
        <v>322</v>
      </c>
      <c r="EE1" t="s">
        <v>324</v>
      </c>
      <c r="EF1" t="s">
        <v>326</v>
      </c>
      <c r="EG1" t="s">
        <v>328</v>
      </c>
      <c r="EH1" t="s">
        <v>330</v>
      </c>
      <c r="EI1" t="s">
        <v>332</v>
      </c>
      <c r="EJ1" t="s">
        <v>334</v>
      </c>
      <c r="EK1" t="s">
        <v>336</v>
      </c>
      <c r="EL1" t="s">
        <v>338</v>
      </c>
      <c r="EM1" t="s">
        <v>340</v>
      </c>
      <c r="EN1" t="s">
        <v>342</v>
      </c>
      <c r="EO1" t="s">
        <v>344</v>
      </c>
      <c r="EP1" t="s">
        <v>346</v>
      </c>
      <c r="EQ1" t="s">
        <v>348</v>
      </c>
      <c r="ER1" t="s">
        <v>350</v>
      </c>
      <c r="ES1" t="s">
        <v>352</v>
      </c>
      <c r="ET1" t="s">
        <v>354</v>
      </c>
      <c r="EU1" t="s">
        <v>356</v>
      </c>
      <c r="EV1" t="s">
        <v>358</v>
      </c>
      <c r="EW1" t="s">
        <v>360</v>
      </c>
      <c r="EX1" t="s">
        <v>362</v>
      </c>
      <c r="EY1" t="s">
        <v>364</v>
      </c>
      <c r="EZ1" t="s">
        <v>366</v>
      </c>
      <c r="FA1" t="s">
        <v>368</v>
      </c>
      <c r="FB1" t="s">
        <v>370</v>
      </c>
      <c r="FC1" t="s">
        <v>372</v>
      </c>
      <c r="FD1" t="s">
        <v>374</v>
      </c>
      <c r="FE1" t="s">
        <v>376</v>
      </c>
      <c r="FF1" t="s">
        <v>378</v>
      </c>
      <c r="FG1" t="s">
        <v>380</v>
      </c>
      <c r="FH1" t="s">
        <v>383</v>
      </c>
      <c r="FI1" t="s">
        <v>385</v>
      </c>
      <c r="FJ1" t="s">
        <v>387</v>
      </c>
      <c r="FK1" t="s">
        <v>389</v>
      </c>
      <c r="FL1" t="s">
        <v>391</v>
      </c>
      <c r="FM1" t="s">
        <v>393</v>
      </c>
      <c r="FN1" t="s">
        <v>395</v>
      </c>
      <c r="FO1" t="s">
        <v>397</v>
      </c>
      <c r="FP1" t="s">
        <v>399</v>
      </c>
      <c r="FQ1" t="s">
        <v>401</v>
      </c>
      <c r="FR1" t="s">
        <v>403</v>
      </c>
      <c r="FS1" t="s">
        <v>405</v>
      </c>
      <c r="FT1" t="s">
        <v>407</v>
      </c>
      <c r="FU1" t="s">
        <v>409</v>
      </c>
      <c r="FV1" t="s">
        <v>411</v>
      </c>
      <c r="FW1" t="s">
        <v>413</v>
      </c>
      <c r="FX1" t="s">
        <v>415</v>
      </c>
      <c r="FY1" t="s">
        <v>417</v>
      </c>
      <c r="FZ1" t="s">
        <v>419</v>
      </c>
      <c r="GA1" t="s">
        <v>421</v>
      </c>
      <c r="GB1" t="s">
        <v>423</v>
      </c>
      <c r="GC1" t="s">
        <v>425</v>
      </c>
      <c r="GD1" t="s">
        <v>427</v>
      </c>
      <c r="GE1" t="s">
        <v>429</v>
      </c>
      <c r="GF1" t="s">
        <v>431</v>
      </c>
      <c r="GG1" t="s">
        <v>433</v>
      </c>
      <c r="GH1" t="s">
        <v>435</v>
      </c>
      <c r="GI1" t="s">
        <v>437</v>
      </c>
      <c r="GJ1" t="s">
        <v>439</v>
      </c>
      <c r="GK1" t="s">
        <v>441</v>
      </c>
      <c r="GL1" t="s">
        <v>443</v>
      </c>
      <c r="GM1" t="s">
        <v>445</v>
      </c>
      <c r="GN1" t="s">
        <v>447</v>
      </c>
      <c r="GO1" t="s">
        <v>449</v>
      </c>
      <c r="GP1" t="s">
        <v>451</v>
      </c>
      <c r="GQ1" t="s">
        <v>453</v>
      </c>
      <c r="GR1" t="s">
        <v>455</v>
      </c>
      <c r="GS1" t="s">
        <v>457</v>
      </c>
      <c r="GT1" t="s">
        <v>459</v>
      </c>
      <c r="GU1" t="s">
        <v>461</v>
      </c>
      <c r="GV1" t="s">
        <v>463</v>
      </c>
      <c r="GW1" t="s">
        <v>465</v>
      </c>
      <c r="GX1" t="s">
        <v>467</v>
      </c>
      <c r="GY1" t="s">
        <v>469</v>
      </c>
      <c r="GZ1" t="s">
        <v>472</v>
      </c>
      <c r="HA1" t="s">
        <v>474</v>
      </c>
      <c r="HB1" t="s">
        <v>476</v>
      </c>
      <c r="HC1" t="s">
        <v>478</v>
      </c>
      <c r="HD1" t="s">
        <v>480</v>
      </c>
      <c r="HE1" t="s">
        <v>482</v>
      </c>
      <c r="HF1" t="s">
        <v>484</v>
      </c>
      <c r="HG1" t="s">
        <v>486</v>
      </c>
      <c r="HH1" t="s">
        <v>489</v>
      </c>
      <c r="HI1" t="s">
        <v>491</v>
      </c>
      <c r="HJ1" t="s">
        <v>493</v>
      </c>
      <c r="HK1" t="s">
        <v>495</v>
      </c>
      <c r="HL1" t="s">
        <v>497</v>
      </c>
      <c r="HM1" t="s">
        <v>499</v>
      </c>
      <c r="HN1" t="s">
        <v>501</v>
      </c>
      <c r="HO1" t="s">
        <v>503</v>
      </c>
      <c r="HP1" t="s">
        <v>505</v>
      </c>
      <c r="HQ1" t="s">
        <v>507</v>
      </c>
      <c r="HR1" t="s">
        <v>509</v>
      </c>
      <c r="HS1" t="s">
        <v>511</v>
      </c>
      <c r="HT1" t="s">
        <v>513</v>
      </c>
      <c r="HU1" t="s">
        <v>515</v>
      </c>
      <c r="HV1" t="s">
        <v>517</v>
      </c>
      <c r="HW1" t="s">
        <v>519</v>
      </c>
      <c r="HX1" t="s">
        <v>522</v>
      </c>
      <c r="HY1" t="s">
        <v>524</v>
      </c>
      <c r="HZ1" t="s">
        <v>526</v>
      </c>
      <c r="IA1" t="s">
        <v>528</v>
      </c>
      <c r="IB1" t="s">
        <v>530</v>
      </c>
      <c r="IC1" t="s">
        <v>532</v>
      </c>
      <c r="ID1" t="s">
        <v>534</v>
      </c>
      <c r="IE1" t="s">
        <v>536</v>
      </c>
      <c r="IF1" t="s">
        <v>538</v>
      </c>
      <c r="IG1" t="s">
        <v>540</v>
      </c>
      <c r="IH1" t="s">
        <v>542</v>
      </c>
      <c r="II1" t="s">
        <v>544</v>
      </c>
      <c r="IJ1" t="s">
        <v>546</v>
      </c>
      <c r="IK1" t="s">
        <v>549</v>
      </c>
      <c r="IL1" t="s">
        <v>551</v>
      </c>
      <c r="IM1" t="s">
        <v>553</v>
      </c>
      <c r="IN1" t="s">
        <v>555</v>
      </c>
      <c r="IO1" t="s">
        <v>557</v>
      </c>
      <c r="IP1" t="s">
        <v>559</v>
      </c>
      <c r="IQ1" t="s">
        <v>561</v>
      </c>
      <c r="IR1" t="s">
        <v>563</v>
      </c>
      <c r="IS1" t="s">
        <v>566</v>
      </c>
      <c r="IT1" t="s">
        <v>568</v>
      </c>
      <c r="IU1" t="s">
        <v>570</v>
      </c>
      <c r="IV1" t="s">
        <v>572</v>
      </c>
      <c r="IW1" t="s">
        <v>574</v>
      </c>
      <c r="IX1" t="s">
        <v>576</v>
      </c>
      <c r="IY1" t="s">
        <v>578</v>
      </c>
      <c r="IZ1" t="s">
        <v>580</v>
      </c>
      <c r="JA1" t="s">
        <v>582</v>
      </c>
      <c r="JB1" t="s">
        <v>584</v>
      </c>
      <c r="JC1" t="s">
        <v>586</v>
      </c>
      <c r="JD1" t="s">
        <v>588</v>
      </c>
      <c r="JE1" t="s">
        <v>590</v>
      </c>
      <c r="JF1" t="s">
        <v>592</v>
      </c>
      <c r="JG1" t="s">
        <v>594</v>
      </c>
      <c r="JH1" t="s">
        <v>596</v>
      </c>
      <c r="JI1" t="s">
        <v>598</v>
      </c>
      <c r="JJ1" t="s">
        <v>600</v>
      </c>
      <c r="JK1" t="s">
        <v>602</v>
      </c>
      <c r="JL1" t="s">
        <v>604</v>
      </c>
      <c r="JM1" t="s">
        <v>607</v>
      </c>
      <c r="JN1" t="s">
        <v>609</v>
      </c>
      <c r="JO1" t="s">
        <v>611</v>
      </c>
      <c r="JP1" t="s">
        <v>613</v>
      </c>
      <c r="JQ1" t="s">
        <v>615</v>
      </c>
      <c r="JR1" t="s">
        <v>617</v>
      </c>
      <c r="JS1" t="s">
        <v>619</v>
      </c>
      <c r="JT1" t="s">
        <v>621</v>
      </c>
      <c r="JU1" t="s">
        <v>623</v>
      </c>
      <c r="JV1" t="s">
        <v>625</v>
      </c>
      <c r="JW1" t="s">
        <v>627</v>
      </c>
      <c r="JX1" t="s">
        <v>629</v>
      </c>
      <c r="JY1" t="s">
        <v>631</v>
      </c>
      <c r="JZ1" t="s">
        <v>633</v>
      </c>
      <c r="KA1" t="s">
        <v>635</v>
      </c>
      <c r="KB1" t="s">
        <v>637</v>
      </c>
      <c r="KC1" t="s">
        <v>639</v>
      </c>
      <c r="KD1" t="s">
        <v>641</v>
      </c>
      <c r="KE1" t="s">
        <v>643</v>
      </c>
      <c r="KF1" t="s">
        <v>645</v>
      </c>
      <c r="KG1" t="s">
        <v>647</v>
      </c>
      <c r="KH1" t="s">
        <v>649</v>
      </c>
      <c r="KI1" t="s">
        <v>651</v>
      </c>
      <c r="KJ1" t="s">
        <v>653</v>
      </c>
      <c r="KK1" t="s">
        <v>655</v>
      </c>
      <c r="KL1" t="s">
        <v>657</v>
      </c>
      <c r="KM1" t="s">
        <v>659</v>
      </c>
      <c r="KN1" t="s">
        <v>661</v>
      </c>
      <c r="KO1" t="s">
        <v>663</v>
      </c>
      <c r="KP1" t="s">
        <v>665</v>
      </c>
      <c r="KQ1" t="s">
        <v>667</v>
      </c>
      <c r="KR1" t="s">
        <v>669</v>
      </c>
      <c r="KS1" t="s">
        <v>671</v>
      </c>
      <c r="KT1" t="s">
        <v>673</v>
      </c>
      <c r="KU1" t="s">
        <v>675</v>
      </c>
      <c r="KV1" t="s">
        <v>677</v>
      </c>
      <c r="KW1" t="s">
        <v>679</v>
      </c>
      <c r="KX1" t="s">
        <v>681</v>
      </c>
      <c r="KY1" t="s">
        <v>683</v>
      </c>
      <c r="KZ1" t="s">
        <v>685</v>
      </c>
      <c r="LA1" t="s">
        <v>687</v>
      </c>
      <c r="LB1" t="s">
        <v>689</v>
      </c>
      <c r="LC1" t="s">
        <v>692</v>
      </c>
      <c r="LD1" t="s">
        <v>694</v>
      </c>
      <c r="LE1" t="s">
        <v>696</v>
      </c>
      <c r="LF1" t="s">
        <v>698</v>
      </c>
      <c r="LG1" t="s">
        <v>700</v>
      </c>
      <c r="LH1" t="s">
        <v>702</v>
      </c>
      <c r="LI1" t="s">
        <v>704</v>
      </c>
      <c r="LJ1" t="s">
        <v>706</v>
      </c>
      <c r="LK1" t="s">
        <v>708</v>
      </c>
      <c r="LL1" t="s">
        <v>710</v>
      </c>
      <c r="LM1" t="s">
        <v>712</v>
      </c>
      <c r="LN1" t="s">
        <v>714</v>
      </c>
      <c r="LO1" t="s">
        <v>716</v>
      </c>
      <c r="LP1" t="s">
        <v>718</v>
      </c>
      <c r="LQ1" t="s">
        <v>720</v>
      </c>
      <c r="LR1" t="s">
        <v>722</v>
      </c>
      <c r="LS1" t="s">
        <v>724</v>
      </c>
      <c r="LT1" t="s">
        <v>726</v>
      </c>
      <c r="LU1" t="s">
        <v>728</v>
      </c>
      <c r="LV1" t="s">
        <v>730</v>
      </c>
      <c r="LW1" t="s">
        <v>732</v>
      </c>
      <c r="LX1" t="s">
        <v>734</v>
      </c>
      <c r="LY1" t="s">
        <v>736</v>
      </c>
      <c r="LZ1" t="s">
        <v>738</v>
      </c>
      <c r="MA1" t="s">
        <v>740</v>
      </c>
      <c r="MB1" t="s">
        <v>742</v>
      </c>
      <c r="MC1" t="s">
        <v>744</v>
      </c>
      <c r="MD1" t="s">
        <v>746</v>
      </c>
      <c r="ME1" t="s">
        <v>748</v>
      </c>
      <c r="MF1" t="s">
        <v>750</v>
      </c>
      <c r="MG1" t="s">
        <v>752</v>
      </c>
      <c r="MH1" t="s">
        <v>754</v>
      </c>
      <c r="MI1" t="s">
        <v>756</v>
      </c>
      <c r="MJ1" t="s">
        <v>758</v>
      </c>
      <c r="MK1" t="s">
        <v>760</v>
      </c>
      <c r="ML1" t="s">
        <v>762</v>
      </c>
      <c r="MM1" t="s">
        <v>764</v>
      </c>
      <c r="MN1" t="s">
        <v>766</v>
      </c>
      <c r="MO1" t="s">
        <v>768</v>
      </c>
      <c r="MP1" t="s">
        <v>770</v>
      </c>
      <c r="MQ1" t="s">
        <v>772</v>
      </c>
      <c r="MR1" t="s">
        <v>774</v>
      </c>
      <c r="MS1" t="s">
        <v>776</v>
      </c>
      <c r="MT1" t="s">
        <v>778</v>
      </c>
      <c r="MU1" t="s">
        <v>780</v>
      </c>
      <c r="MV1" t="s">
        <v>782</v>
      </c>
      <c r="MW1" t="s">
        <v>784</v>
      </c>
      <c r="MX1" t="s">
        <v>786</v>
      </c>
      <c r="MY1" t="s">
        <v>788</v>
      </c>
      <c r="MZ1" t="s">
        <v>791</v>
      </c>
      <c r="NA1" t="s">
        <v>793</v>
      </c>
      <c r="NB1" t="s">
        <v>795</v>
      </c>
      <c r="NC1" t="s">
        <v>797</v>
      </c>
      <c r="ND1" t="s">
        <v>799</v>
      </c>
      <c r="NE1" t="s">
        <v>801</v>
      </c>
      <c r="NF1" t="s">
        <v>803</v>
      </c>
      <c r="NG1" t="s">
        <v>805</v>
      </c>
      <c r="NH1" t="s">
        <v>807</v>
      </c>
      <c r="NI1" t="s">
        <v>809</v>
      </c>
      <c r="NJ1" t="s">
        <v>811</v>
      </c>
      <c r="NK1" t="s">
        <v>813</v>
      </c>
      <c r="NL1" t="s">
        <v>815</v>
      </c>
      <c r="NM1" t="s">
        <v>817</v>
      </c>
      <c r="NN1" t="s">
        <v>819</v>
      </c>
      <c r="NO1" t="s">
        <v>821</v>
      </c>
      <c r="NP1" t="s">
        <v>823</v>
      </c>
      <c r="NQ1" t="s">
        <v>825</v>
      </c>
      <c r="NR1" t="s">
        <v>827</v>
      </c>
      <c r="NS1" t="s">
        <v>829</v>
      </c>
      <c r="NT1" t="s">
        <v>831</v>
      </c>
      <c r="NU1" t="s">
        <v>833</v>
      </c>
      <c r="NV1" t="s">
        <v>835</v>
      </c>
      <c r="NW1" t="s">
        <v>837</v>
      </c>
      <c r="NX1" t="s">
        <v>839</v>
      </c>
      <c r="NY1" t="s">
        <v>841</v>
      </c>
      <c r="NZ1" t="s">
        <v>843</v>
      </c>
      <c r="OA1" t="s">
        <v>845</v>
      </c>
      <c r="OB1" t="s">
        <v>847</v>
      </c>
      <c r="OC1" t="s">
        <v>850</v>
      </c>
      <c r="OD1" t="s">
        <v>852</v>
      </c>
      <c r="OE1" t="s">
        <v>854</v>
      </c>
      <c r="OF1" t="s">
        <v>856</v>
      </c>
      <c r="OG1" t="s">
        <v>858</v>
      </c>
      <c r="OH1" t="s">
        <v>860</v>
      </c>
      <c r="OI1" t="s">
        <v>862</v>
      </c>
      <c r="OJ1" t="s">
        <v>864</v>
      </c>
      <c r="OK1" t="s">
        <v>866</v>
      </c>
      <c r="OL1" t="s">
        <v>868</v>
      </c>
      <c r="OM1" t="s">
        <v>870</v>
      </c>
      <c r="ON1" t="s">
        <v>872</v>
      </c>
      <c r="OO1" t="s">
        <v>874</v>
      </c>
      <c r="OP1" t="s">
        <v>876</v>
      </c>
      <c r="OQ1" t="s">
        <v>878</v>
      </c>
      <c r="OR1" t="s">
        <v>880</v>
      </c>
      <c r="OS1" t="s">
        <v>882</v>
      </c>
      <c r="OT1" t="s">
        <v>884</v>
      </c>
      <c r="OU1" t="s">
        <v>886</v>
      </c>
      <c r="OV1" t="s">
        <v>888</v>
      </c>
      <c r="OW1" t="s">
        <v>890</v>
      </c>
      <c r="OX1" t="s">
        <v>892</v>
      </c>
      <c r="OY1" t="s">
        <v>894</v>
      </c>
      <c r="OZ1" t="s">
        <v>896</v>
      </c>
      <c r="PA1" t="s">
        <v>898</v>
      </c>
      <c r="PB1" t="s">
        <v>900</v>
      </c>
      <c r="PC1" t="s">
        <v>902</v>
      </c>
      <c r="PD1" t="s">
        <v>904</v>
      </c>
      <c r="PE1" t="s">
        <v>906</v>
      </c>
      <c r="PF1" t="s">
        <v>908</v>
      </c>
      <c r="PG1" t="s">
        <v>910</v>
      </c>
      <c r="PH1" t="s">
        <v>912</v>
      </c>
      <c r="PI1" t="s">
        <v>914</v>
      </c>
      <c r="PJ1" t="s">
        <v>916</v>
      </c>
      <c r="PK1" t="s">
        <v>918</v>
      </c>
      <c r="PL1" t="s">
        <v>920</v>
      </c>
      <c r="PM1" t="s">
        <v>922</v>
      </c>
      <c r="PN1" t="s">
        <v>924</v>
      </c>
      <c r="PO1" t="s">
        <v>926</v>
      </c>
      <c r="PP1" t="s">
        <v>928</v>
      </c>
      <c r="PQ1" t="s">
        <v>930</v>
      </c>
      <c r="PR1" t="s">
        <v>932</v>
      </c>
      <c r="PS1" t="s">
        <v>934</v>
      </c>
      <c r="PT1" t="s">
        <v>936</v>
      </c>
      <c r="PU1" t="s">
        <v>938</v>
      </c>
      <c r="PV1" t="s">
        <v>940</v>
      </c>
      <c r="PW1" t="s">
        <v>942</v>
      </c>
      <c r="PX1" t="s">
        <v>944</v>
      </c>
      <c r="PY1" t="s">
        <v>946</v>
      </c>
      <c r="PZ1" t="s">
        <v>948</v>
      </c>
      <c r="QA1" t="s">
        <v>950</v>
      </c>
      <c r="QB1" t="s">
        <v>952</v>
      </c>
      <c r="QC1" t="s">
        <v>954</v>
      </c>
      <c r="QD1" t="s">
        <v>956</v>
      </c>
      <c r="QE1" t="s">
        <v>958</v>
      </c>
      <c r="QF1" t="s">
        <v>960</v>
      </c>
      <c r="QG1" t="s">
        <v>962</v>
      </c>
      <c r="QH1" t="s">
        <v>964</v>
      </c>
      <c r="QI1" t="s">
        <v>966</v>
      </c>
      <c r="QJ1" t="s">
        <v>968</v>
      </c>
      <c r="QK1" t="s">
        <v>970</v>
      </c>
      <c r="QL1" t="s">
        <v>972</v>
      </c>
      <c r="QM1" t="s">
        <v>974</v>
      </c>
      <c r="QN1" t="s">
        <v>976</v>
      </c>
      <c r="QO1" t="s">
        <v>978</v>
      </c>
      <c r="QP1" t="s">
        <v>980</v>
      </c>
      <c r="QQ1" t="s">
        <v>982</v>
      </c>
      <c r="QR1" t="s">
        <v>984</v>
      </c>
      <c r="QS1" t="s">
        <v>986</v>
      </c>
      <c r="QT1" t="s">
        <v>988</v>
      </c>
      <c r="QU1" t="s">
        <v>990</v>
      </c>
      <c r="QV1" t="s">
        <v>992</v>
      </c>
      <c r="QW1" t="s">
        <v>994</v>
      </c>
      <c r="QX1" t="s">
        <v>996</v>
      </c>
      <c r="QY1" t="s">
        <v>998</v>
      </c>
      <c r="QZ1" t="s">
        <v>1000</v>
      </c>
      <c r="RA1" t="s">
        <v>1002</v>
      </c>
      <c r="RB1" t="s">
        <v>1004</v>
      </c>
      <c r="RC1" t="s">
        <v>1006</v>
      </c>
      <c r="RD1" t="s">
        <v>1008</v>
      </c>
      <c r="RE1" t="s">
        <v>1010</v>
      </c>
      <c r="RF1" t="s">
        <v>1012</v>
      </c>
      <c r="RG1" t="s">
        <v>1014</v>
      </c>
      <c r="RH1" t="s">
        <v>1016</v>
      </c>
      <c r="RI1" t="s">
        <v>1018</v>
      </c>
      <c r="RJ1" t="s">
        <v>1020</v>
      </c>
      <c r="RK1" t="s">
        <v>1022</v>
      </c>
      <c r="RL1" t="s">
        <v>1024</v>
      </c>
      <c r="RM1" t="s">
        <v>1026</v>
      </c>
      <c r="RN1" t="s">
        <v>1028</v>
      </c>
      <c r="RO1" t="s">
        <v>1030</v>
      </c>
      <c r="RP1" t="s">
        <v>1032</v>
      </c>
      <c r="RQ1" t="s">
        <v>1034</v>
      </c>
      <c r="RR1" t="s">
        <v>1036</v>
      </c>
      <c r="RS1" t="s">
        <v>1038</v>
      </c>
      <c r="RT1" t="s">
        <v>1040</v>
      </c>
      <c r="RU1" t="s">
        <v>1042</v>
      </c>
      <c r="RV1" t="s">
        <v>1044</v>
      </c>
      <c r="RW1" t="s">
        <v>1046</v>
      </c>
      <c r="RX1" t="s">
        <v>1048</v>
      </c>
      <c r="RY1" t="s">
        <v>1050</v>
      </c>
      <c r="RZ1" t="s">
        <v>1052</v>
      </c>
      <c r="SA1" t="s">
        <v>1054</v>
      </c>
      <c r="SB1" t="s">
        <v>1056</v>
      </c>
      <c r="SC1" t="s">
        <v>1058</v>
      </c>
      <c r="SD1" t="s">
        <v>1060</v>
      </c>
      <c r="SE1" t="s">
        <v>1062</v>
      </c>
      <c r="SF1" t="s">
        <v>1064</v>
      </c>
      <c r="SG1" t="s">
        <v>1066</v>
      </c>
      <c r="SH1" t="s">
        <v>1068</v>
      </c>
      <c r="SI1" t="s">
        <v>1070</v>
      </c>
      <c r="SJ1" t="s">
        <v>1072</v>
      </c>
      <c r="SK1" t="s">
        <v>1074</v>
      </c>
      <c r="SL1" t="s">
        <v>1076</v>
      </c>
      <c r="SM1" t="s">
        <v>1079</v>
      </c>
      <c r="SN1" t="s">
        <v>1081</v>
      </c>
      <c r="SO1" t="s">
        <v>1083</v>
      </c>
      <c r="SP1" t="s">
        <v>1085</v>
      </c>
      <c r="SQ1" t="s">
        <v>1087</v>
      </c>
      <c r="SR1" t="s">
        <v>1089</v>
      </c>
      <c r="SS1" t="s">
        <v>1091</v>
      </c>
      <c r="ST1" t="s">
        <v>1093</v>
      </c>
      <c r="SU1" t="s">
        <v>1095</v>
      </c>
      <c r="SV1" t="s">
        <v>1097</v>
      </c>
      <c r="SW1" t="s">
        <v>1099</v>
      </c>
      <c r="SX1" t="s">
        <v>1101</v>
      </c>
      <c r="SY1" t="s">
        <v>1103</v>
      </c>
      <c r="SZ1" t="s">
        <v>1105</v>
      </c>
      <c r="TA1" t="s">
        <v>1107</v>
      </c>
      <c r="TB1" t="s">
        <v>1109</v>
      </c>
      <c r="TC1" t="s">
        <v>1111</v>
      </c>
      <c r="TD1" t="s">
        <v>1113</v>
      </c>
      <c r="TE1" t="s">
        <v>1115</v>
      </c>
      <c r="TF1" t="s">
        <v>1117</v>
      </c>
      <c r="TG1" t="s">
        <v>1119</v>
      </c>
      <c r="TH1" t="s">
        <v>1121</v>
      </c>
      <c r="TI1" t="s">
        <v>1123</v>
      </c>
      <c r="TJ1" t="s">
        <v>1125</v>
      </c>
      <c r="TK1" t="s">
        <v>1127</v>
      </c>
      <c r="TL1" t="s">
        <v>1129</v>
      </c>
      <c r="TM1" t="s">
        <v>1131</v>
      </c>
      <c r="TN1" t="s">
        <v>1133</v>
      </c>
      <c r="TO1" t="s">
        <v>1135</v>
      </c>
      <c r="TP1" t="s">
        <v>1137</v>
      </c>
      <c r="TQ1" t="s">
        <v>1139</v>
      </c>
      <c r="TR1" t="s">
        <v>1141</v>
      </c>
      <c r="TS1" t="s">
        <v>1143</v>
      </c>
      <c r="TT1" t="s">
        <v>1145</v>
      </c>
      <c r="TU1" t="s">
        <v>1147</v>
      </c>
      <c r="TV1" t="s">
        <v>1149</v>
      </c>
      <c r="TW1" t="s">
        <v>1151</v>
      </c>
      <c r="TX1" t="s">
        <v>1153</v>
      </c>
      <c r="TY1" t="s">
        <v>1155</v>
      </c>
      <c r="TZ1" t="s">
        <v>1157</v>
      </c>
      <c r="UA1" t="s">
        <v>1159</v>
      </c>
      <c r="UB1" t="s">
        <v>1161</v>
      </c>
      <c r="UC1" t="s">
        <v>1163</v>
      </c>
      <c r="UD1" t="s">
        <v>1165</v>
      </c>
      <c r="UE1" t="s">
        <v>1167</v>
      </c>
      <c r="UF1" t="s">
        <v>1169</v>
      </c>
      <c r="UG1" t="s">
        <v>1171</v>
      </c>
      <c r="UH1" t="s">
        <v>1173</v>
      </c>
      <c r="UI1" t="s">
        <v>1175</v>
      </c>
      <c r="UJ1" t="s">
        <v>1177</v>
      </c>
      <c r="UK1" t="s">
        <v>1179</v>
      </c>
      <c r="UL1" t="s">
        <v>1181</v>
      </c>
      <c r="UM1" t="s">
        <v>1183</v>
      </c>
      <c r="UN1" t="s">
        <v>1185</v>
      </c>
      <c r="UO1" t="s">
        <v>1187</v>
      </c>
      <c r="UP1" t="s">
        <v>1189</v>
      </c>
      <c r="UQ1" t="s">
        <v>1191</v>
      </c>
      <c r="UR1" t="s">
        <v>1193</v>
      </c>
      <c r="US1" t="s">
        <v>1195</v>
      </c>
      <c r="UT1" t="s">
        <v>1197</v>
      </c>
      <c r="UU1" t="s">
        <v>1199</v>
      </c>
      <c r="UV1" t="s">
        <v>1201</v>
      </c>
      <c r="UW1" t="s">
        <v>1203</v>
      </c>
      <c r="UX1" t="s">
        <v>1205</v>
      </c>
      <c r="UY1" t="s">
        <v>1207</v>
      </c>
      <c r="UZ1" t="s">
        <v>1209</v>
      </c>
      <c r="VA1" t="s">
        <v>1211</v>
      </c>
      <c r="VB1" t="s">
        <v>1213</v>
      </c>
      <c r="VC1" t="s">
        <v>1215</v>
      </c>
      <c r="VD1" t="s">
        <v>1217</v>
      </c>
      <c r="VE1" t="s">
        <v>1219</v>
      </c>
      <c r="VF1" t="s">
        <v>1221</v>
      </c>
      <c r="VG1" t="s">
        <v>1223</v>
      </c>
      <c r="VH1" t="s">
        <v>1225</v>
      </c>
      <c r="VI1" t="s">
        <v>1227</v>
      </c>
      <c r="VJ1" t="s">
        <v>1229</v>
      </c>
      <c r="VK1" t="s">
        <v>1231</v>
      </c>
      <c r="VL1" t="s">
        <v>1233</v>
      </c>
      <c r="VM1" t="s">
        <v>1235</v>
      </c>
      <c r="VN1" t="s">
        <v>1237</v>
      </c>
      <c r="VO1" t="s">
        <v>1239</v>
      </c>
      <c r="VP1" t="s">
        <v>1241</v>
      </c>
      <c r="VQ1" t="s">
        <v>1243</v>
      </c>
      <c r="VR1" t="s">
        <v>1245</v>
      </c>
      <c r="VS1" t="s">
        <v>1247</v>
      </c>
      <c r="VT1" t="s">
        <v>1249</v>
      </c>
      <c r="VU1" t="s">
        <v>1251</v>
      </c>
      <c r="VV1" t="s">
        <v>1253</v>
      </c>
      <c r="VW1" t="s">
        <v>1255</v>
      </c>
      <c r="VX1" t="s">
        <v>1257</v>
      </c>
      <c r="VY1" t="s">
        <v>1259</v>
      </c>
      <c r="VZ1" t="s">
        <v>1261</v>
      </c>
      <c r="WA1" t="s">
        <v>1263</v>
      </c>
      <c r="WB1" t="s">
        <v>1265</v>
      </c>
      <c r="WC1" t="s">
        <v>1267</v>
      </c>
      <c r="WD1" t="s">
        <v>1269</v>
      </c>
      <c r="WE1" t="s">
        <v>1271</v>
      </c>
      <c r="WF1" t="s">
        <v>1273</v>
      </c>
      <c r="WG1" t="s">
        <v>1275</v>
      </c>
      <c r="WH1" t="s">
        <v>1277</v>
      </c>
      <c r="WI1" t="s">
        <v>1279</v>
      </c>
      <c r="WJ1" t="s">
        <v>1281</v>
      </c>
      <c r="WK1" t="s">
        <v>1283</v>
      </c>
      <c r="WL1" t="s">
        <v>1285</v>
      </c>
      <c r="WM1" t="s">
        <v>1287</v>
      </c>
      <c r="WN1" t="s">
        <v>1289</v>
      </c>
      <c r="WO1" t="s">
        <v>1291</v>
      </c>
      <c r="WP1" t="s">
        <v>1293</v>
      </c>
      <c r="WQ1" t="s">
        <v>1295</v>
      </c>
      <c r="WR1" t="s">
        <v>1297</v>
      </c>
      <c r="WS1" t="s">
        <v>1299</v>
      </c>
      <c r="WT1" t="s">
        <v>1301</v>
      </c>
      <c r="WU1" t="s">
        <v>1303</v>
      </c>
      <c r="WV1" t="s">
        <v>1305</v>
      </c>
      <c r="WW1" t="s">
        <v>1307</v>
      </c>
      <c r="WX1" t="s">
        <v>1309</v>
      </c>
      <c r="WY1" t="s">
        <v>1311</v>
      </c>
      <c r="WZ1" t="s">
        <v>1313</v>
      </c>
      <c r="XA1" t="s">
        <v>1315</v>
      </c>
      <c r="XB1" t="s">
        <v>1317</v>
      </c>
      <c r="XC1" t="s">
        <v>1319</v>
      </c>
      <c r="XD1" t="s">
        <v>1321</v>
      </c>
      <c r="XE1" t="s">
        <v>1323</v>
      </c>
      <c r="XF1" t="s">
        <v>1325</v>
      </c>
      <c r="XG1" t="s">
        <v>1327</v>
      </c>
      <c r="XH1" t="s">
        <v>1329</v>
      </c>
      <c r="XI1" t="s">
        <v>1331</v>
      </c>
      <c r="XJ1" t="s">
        <v>1333</v>
      </c>
      <c r="XK1" t="s">
        <v>1335</v>
      </c>
      <c r="XL1" t="s">
        <v>1337</v>
      </c>
      <c r="XM1" t="s">
        <v>1339</v>
      </c>
      <c r="XN1" t="s">
        <v>1341</v>
      </c>
      <c r="XO1" t="s">
        <v>1343</v>
      </c>
      <c r="XP1" t="s">
        <v>1345</v>
      </c>
      <c r="XQ1" t="s">
        <v>1347</v>
      </c>
      <c r="XR1" t="s">
        <v>1349</v>
      </c>
      <c r="XS1" t="s">
        <v>1351</v>
      </c>
      <c r="XT1" t="s">
        <v>1353</v>
      </c>
      <c r="XU1" t="s">
        <v>1355</v>
      </c>
      <c r="XV1" t="s">
        <v>1357</v>
      </c>
      <c r="XW1" t="s">
        <v>1359</v>
      </c>
      <c r="XX1" t="s">
        <v>1361</v>
      </c>
      <c r="XY1" t="s">
        <v>1363</v>
      </c>
      <c r="XZ1" t="s">
        <v>1365</v>
      </c>
      <c r="YA1" t="s">
        <v>1367</v>
      </c>
      <c r="YB1" t="s">
        <v>1369</v>
      </c>
      <c r="YC1" t="s">
        <v>1371</v>
      </c>
      <c r="YD1" t="s">
        <v>1373</v>
      </c>
      <c r="YE1" t="s">
        <v>1375</v>
      </c>
      <c r="YF1" t="s">
        <v>1377</v>
      </c>
      <c r="YG1" t="s">
        <v>1379</v>
      </c>
      <c r="YH1" t="s">
        <v>1381</v>
      </c>
      <c r="YI1" t="s">
        <v>1383</v>
      </c>
      <c r="YJ1" t="s">
        <v>1385</v>
      </c>
      <c r="YK1" t="s">
        <v>1387</v>
      </c>
      <c r="YL1" t="s">
        <v>1389</v>
      </c>
      <c r="YM1" t="s">
        <v>1391</v>
      </c>
      <c r="YN1" t="s">
        <v>1393</v>
      </c>
      <c r="YO1" t="s">
        <v>1395</v>
      </c>
      <c r="YP1" t="s">
        <v>1397</v>
      </c>
      <c r="YQ1" t="s">
        <v>1399</v>
      </c>
      <c r="YR1" t="s">
        <v>1401</v>
      </c>
      <c r="YS1" t="s">
        <v>1403</v>
      </c>
      <c r="YT1" t="s">
        <v>1405</v>
      </c>
      <c r="YU1" t="s">
        <v>1407</v>
      </c>
      <c r="YV1" t="s">
        <v>1409</v>
      </c>
      <c r="YW1" t="s">
        <v>1411</v>
      </c>
      <c r="YX1" t="s">
        <v>1413</v>
      </c>
      <c r="YY1" t="s">
        <v>1415</v>
      </c>
      <c r="YZ1" t="s">
        <v>1417</v>
      </c>
      <c r="ZA1" t="s">
        <v>1419</v>
      </c>
      <c r="ZB1" t="s">
        <v>1421</v>
      </c>
      <c r="ZC1" t="s">
        <v>1423</v>
      </c>
      <c r="ZD1" t="s">
        <v>1425</v>
      </c>
      <c r="ZE1" t="s">
        <v>1427</v>
      </c>
      <c r="ZF1" t="s">
        <v>1429</v>
      </c>
      <c r="ZG1" t="s">
        <v>1431</v>
      </c>
      <c r="ZH1" t="s">
        <v>1433</v>
      </c>
      <c r="ZI1" t="s">
        <v>1435</v>
      </c>
      <c r="ZJ1" t="s">
        <v>1437</v>
      </c>
      <c r="ZK1" t="s">
        <v>1439</v>
      </c>
      <c r="ZL1" t="s">
        <v>1441</v>
      </c>
      <c r="ZM1" t="s">
        <v>1443</v>
      </c>
      <c r="ZN1" t="s">
        <v>1445</v>
      </c>
      <c r="ZO1" t="s">
        <v>1447</v>
      </c>
      <c r="ZP1" t="s">
        <v>1449</v>
      </c>
      <c r="ZQ1" t="s">
        <v>1451</v>
      </c>
      <c r="ZR1" t="s">
        <v>1453</v>
      </c>
      <c r="ZS1" t="s">
        <v>1455</v>
      </c>
      <c r="ZT1" t="s">
        <v>1457</v>
      </c>
      <c r="ZU1" t="s">
        <v>1459</v>
      </c>
      <c r="ZV1" t="s">
        <v>1461</v>
      </c>
      <c r="ZW1" t="s">
        <v>1463</v>
      </c>
      <c r="ZX1" t="s">
        <v>1465</v>
      </c>
      <c r="ZY1" t="s">
        <v>1467</v>
      </c>
      <c r="ZZ1" t="s">
        <v>1469</v>
      </c>
      <c r="AAA1" t="s">
        <v>1471</v>
      </c>
      <c r="AAB1" t="s">
        <v>1473</v>
      </c>
      <c r="AAC1" t="s">
        <v>1475</v>
      </c>
      <c r="AAD1" t="s">
        <v>1477</v>
      </c>
      <c r="AAE1" t="s">
        <v>1479</v>
      </c>
      <c r="AAF1" t="s">
        <v>1481</v>
      </c>
      <c r="AAG1" t="s">
        <v>1483</v>
      </c>
      <c r="AAH1" t="s">
        <v>1485</v>
      </c>
      <c r="AAI1" t="s">
        <v>1487</v>
      </c>
      <c r="AAJ1" t="s">
        <v>1489</v>
      </c>
      <c r="AAK1" t="s">
        <v>1491</v>
      </c>
      <c r="AAL1" t="s">
        <v>1493</v>
      </c>
      <c r="AAM1" t="s">
        <v>1495</v>
      </c>
      <c r="AAN1" t="s">
        <v>1497</v>
      </c>
      <c r="AAO1" t="s">
        <v>1499</v>
      </c>
      <c r="AAP1" t="s">
        <v>1501</v>
      </c>
      <c r="AAQ1" t="s">
        <v>1503</v>
      </c>
      <c r="AAR1" t="s">
        <v>1505</v>
      </c>
      <c r="AAS1" t="s">
        <v>1507</v>
      </c>
      <c r="AAT1" t="s">
        <v>1509</v>
      </c>
      <c r="AAU1" t="s">
        <v>1511</v>
      </c>
      <c r="AAV1" t="s">
        <v>1513</v>
      </c>
      <c r="AAW1" t="s">
        <v>1515</v>
      </c>
      <c r="AAX1" t="s">
        <v>1517</v>
      </c>
      <c r="AAY1" t="s">
        <v>1519</v>
      </c>
      <c r="AAZ1" t="s">
        <v>1521</v>
      </c>
      <c r="ABA1" t="s">
        <v>1523</v>
      </c>
      <c r="ABB1" t="s">
        <v>1525</v>
      </c>
      <c r="ABC1" t="s">
        <v>1527</v>
      </c>
      <c r="ABD1" t="s">
        <v>1529</v>
      </c>
      <c r="ABE1" t="s">
        <v>1531</v>
      </c>
      <c r="ABF1" t="s">
        <v>1533</v>
      </c>
      <c r="ABG1" t="s">
        <v>1535</v>
      </c>
      <c r="ABH1" t="s">
        <v>1537</v>
      </c>
      <c r="ABI1" t="s">
        <v>1539</v>
      </c>
      <c r="ABJ1" t="s">
        <v>1541</v>
      </c>
      <c r="ABK1" t="s">
        <v>1543</v>
      </c>
      <c r="ABL1" t="s">
        <v>1545</v>
      </c>
      <c r="ABM1" t="s">
        <v>1547</v>
      </c>
      <c r="ABN1" t="s">
        <v>1549</v>
      </c>
      <c r="ABO1" t="s">
        <v>1551</v>
      </c>
      <c r="ABP1" t="s">
        <v>1553</v>
      </c>
      <c r="ABQ1" t="s">
        <v>1555</v>
      </c>
      <c r="ABR1" t="s">
        <v>1557</v>
      </c>
      <c r="ABS1" t="s">
        <v>1559</v>
      </c>
      <c r="ABT1" t="s">
        <v>1561</v>
      </c>
      <c r="ABU1" t="s">
        <v>1563</v>
      </c>
      <c r="ABV1" t="s">
        <v>1565</v>
      </c>
      <c r="ABW1" t="s">
        <v>1567</v>
      </c>
      <c r="ABX1" t="s">
        <v>1569</v>
      </c>
      <c r="ABY1" t="s">
        <v>1571</v>
      </c>
      <c r="ABZ1" t="s">
        <v>1573</v>
      </c>
      <c r="ACA1" t="s">
        <v>1575</v>
      </c>
      <c r="ACB1" t="s">
        <v>1577</v>
      </c>
      <c r="ACC1" t="s">
        <v>1579</v>
      </c>
      <c r="ACD1" t="s">
        <v>1581</v>
      </c>
      <c r="ACE1" t="s">
        <v>1583</v>
      </c>
      <c r="ACF1" t="s">
        <v>1585</v>
      </c>
      <c r="ACG1" t="s">
        <v>1587</v>
      </c>
      <c r="ACH1" t="s">
        <v>1589</v>
      </c>
      <c r="ACI1" t="s">
        <v>1591</v>
      </c>
      <c r="ACJ1" t="s">
        <v>1593</v>
      </c>
      <c r="ACK1" t="s">
        <v>1595</v>
      </c>
      <c r="ACL1" t="s">
        <v>1597</v>
      </c>
      <c r="ACM1" t="s">
        <v>1599</v>
      </c>
      <c r="ACN1" t="s">
        <v>1601</v>
      </c>
      <c r="ACO1" t="s">
        <v>1603</v>
      </c>
      <c r="ACP1" t="s">
        <v>1605</v>
      </c>
      <c r="ACQ1" t="s">
        <v>1607</v>
      </c>
      <c r="ACR1" t="s">
        <v>1609</v>
      </c>
      <c r="ACS1" t="s">
        <v>1611</v>
      </c>
      <c r="ACT1" t="s">
        <v>1613</v>
      </c>
      <c r="ACU1" t="s">
        <v>1615</v>
      </c>
      <c r="ACV1" t="s">
        <v>1617</v>
      </c>
      <c r="ACW1" t="s">
        <v>1619</v>
      </c>
      <c r="ACX1" t="s">
        <v>1621</v>
      </c>
      <c r="ACY1" t="s">
        <v>1623</v>
      </c>
      <c r="ACZ1" t="s">
        <v>1625</v>
      </c>
      <c r="ADA1" t="s">
        <v>1627</v>
      </c>
      <c r="ADB1" t="s">
        <v>1629</v>
      </c>
      <c r="ADC1" t="s">
        <v>1631</v>
      </c>
      <c r="ADD1" t="s">
        <v>1633</v>
      </c>
      <c r="ADE1" t="s">
        <v>1635</v>
      </c>
      <c r="ADF1" t="s">
        <v>1637</v>
      </c>
      <c r="ADG1" t="s">
        <v>1639</v>
      </c>
      <c r="ADH1" t="s">
        <v>1641</v>
      </c>
      <c r="ADI1" t="s">
        <v>1643</v>
      </c>
      <c r="ADJ1" t="s">
        <v>1645</v>
      </c>
      <c r="ADK1" t="s">
        <v>1647</v>
      </c>
      <c r="ADL1" t="s">
        <v>1649</v>
      </c>
      <c r="ADM1" t="s">
        <v>1651</v>
      </c>
      <c r="ADN1" t="s">
        <v>1654</v>
      </c>
      <c r="ADO1" t="s">
        <v>1656</v>
      </c>
      <c r="ADP1" t="s">
        <v>1658</v>
      </c>
      <c r="ADQ1" t="s">
        <v>1660</v>
      </c>
      <c r="ADR1" t="s">
        <v>1662</v>
      </c>
      <c r="ADS1" t="s">
        <v>1664</v>
      </c>
      <c r="ADT1" t="s">
        <v>1666</v>
      </c>
      <c r="ADU1" t="s">
        <v>1668</v>
      </c>
      <c r="ADV1" t="s">
        <v>1670</v>
      </c>
      <c r="ADW1" t="s">
        <v>1672</v>
      </c>
      <c r="ADX1" t="s">
        <v>1674</v>
      </c>
      <c r="ADY1" t="s">
        <v>1676</v>
      </c>
      <c r="ADZ1" t="s">
        <v>1678</v>
      </c>
      <c r="AEA1" t="s">
        <v>1680</v>
      </c>
      <c r="AEB1" t="s">
        <v>1682</v>
      </c>
      <c r="AEC1" t="s">
        <v>1684</v>
      </c>
      <c r="AED1" t="s">
        <v>1686</v>
      </c>
      <c r="AEE1" t="s">
        <v>1688</v>
      </c>
      <c r="AEF1" t="s">
        <v>1690</v>
      </c>
      <c r="AEG1" t="s">
        <v>1692</v>
      </c>
      <c r="AEH1" t="s">
        <v>1694</v>
      </c>
      <c r="AEI1" t="s">
        <v>1696</v>
      </c>
      <c r="AEJ1" t="s">
        <v>1698</v>
      </c>
      <c r="AEK1" t="s">
        <v>1700</v>
      </c>
      <c r="AEL1" t="s">
        <v>1702</v>
      </c>
      <c r="AEM1" t="s">
        <v>1704</v>
      </c>
      <c r="AEN1" t="s">
        <v>1706</v>
      </c>
      <c r="AEO1" t="s">
        <v>1708</v>
      </c>
      <c r="AEP1" t="s">
        <v>1710</v>
      </c>
      <c r="AEQ1" t="s">
        <v>1712</v>
      </c>
      <c r="AER1" t="s">
        <v>1714</v>
      </c>
      <c r="AES1" t="s">
        <v>1716</v>
      </c>
      <c r="AET1" t="s">
        <v>1718</v>
      </c>
      <c r="AEU1" t="s">
        <v>1720</v>
      </c>
      <c r="AEV1" t="s">
        <v>1722</v>
      </c>
      <c r="AEW1" t="s">
        <v>1724</v>
      </c>
      <c r="AEX1" t="s">
        <v>1726</v>
      </c>
      <c r="AEY1" t="s">
        <v>1728</v>
      </c>
      <c r="AEZ1" t="s">
        <v>1730</v>
      </c>
      <c r="AFA1" t="s">
        <v>1732</v>
      </c>
      <c r="AFB1" t="s">
        <v>1735</v>
      </c>
      <c r="AFC1" t="s">
        <v>1737</v>
      </c>
      <c r="AFD1" t="s">
        <v>1739</v>
      </c>
      <c r="AFE1" t="s">
        <v>1741</v>
      </c>
      <c r="AFF1" t="s">
        <v>1743</v>
      </c>
      <c r="AFG1" t="s">
        <v>1745</v>
      </c>
      <c r="AFH1" t="s">
        <v>1747</v>
      </c>
      <c r="AFI1" t="s">
        <v>1749</v>
      </c>
      <c r="AFJ1" t="s">
        <v>1751</v>
      </c>
      <c r="AFK1" t="s">
        <v>1753</v>
      </c>
      <c r="AFL1" t="s">
        <v>1755</v>
      </c>
      <c r="AFM1" t="s">
        <v>1757</v>
      </c>
      <c r="AFN1" t="s">
        <v>1759</v>
      </c>
      <c r="AFO1" t="s">
        <v>1761</v>
      </c>
      <c r="AFP1" t="s">
        <v>1763</v>
      </c>
      <c r="AFQ1" t="s">
        <v>1765</v>
      </c>
      <c r="AFR1" t="s">
        <v>1767</v>
      </c>
      <c r="AFS1" t="s">
        <v>1769</v>
      </c>
      <c r="AFT1" t="s">
        <v>1771</v>
      </c>
      <c r="AFU1" t="s">
        <v>1773</v>
      </c>
      <c r="AFV1" t="s">
        <v>1775</v>
      </c>
      <c r="AFW1" t="s">
        <v>1777</v>
      </c>
      <c r="AFX1" t="s">
        <v>1779</v>
      </c>
      <c r="AFY1" t="s">
        <v>1781</v>
      </c>
      <c r="AFZ1" t="s">
        <v>1783</v>
      </c>
      <c r="AGA1" t="s">
        <v>1785</v>
      </c>
      <c r="AGB1" t="s">
        <v>1787</v>
      </c>
      <c r="AGC1" t="s">
        <v>1789</v>
      </c>
      <c r="AGD1" t="s">
        <v>1791</v>
      </c>
      <c r="AGE1" t="s">
        <v>1793</v>
      </c>
      <c r="AGF1" t="s">
        <v>1795</v>
      </c>
      <c r="AGG1" t="s">
        <v>1797</v>
      </c>
      <c r="AGH1" t="s">
        <v>1799</v>
      </c>
      <c r="AGI1" t="s">
        <v>1801</v>
      </c>
      <c r="AGJ1" t="s">
        <v>1803</v>
      </c>
      <c r="AGK1" t="s">
        <v>1805</v>
      </c>
      <c r="AGL1" t="s">
        <v>1807</v>
      </c>
      <c r="AGM1" t="s">
        <v>1809</v>
      </c>
      <c r="AGN1" t="s">
        <v>1811</v>
      </c>
      <c r="AGO1" t="s">
        <v>1813</v>
      </c>
      <c r="AGP1" t="s">
        <v>1815</v>
      </c>
      <c r="AGQ1" t="s">
        <v>1817</v>
      </c>
      <c r="AGR1" t="s">
        <v>1819</v>
      </c>
      <c r="AGS1" t="s">
        <v>1821</v>
      </c>
      <c r="AGT1" t="s">
        <v>1823</v>
      </c>
      <c r="AGU1" t="s">
        <v>1825</v>
      </c>
      <c r="AGV1" t="s">
        <v>1827</v>
      </c>
      <c r="AGW1" t="s">
        <v>1829</v>
      </c>
      <c r="AGX1" t="s">
        <v>1831</v>
      </c>
      <c r="AGY1" t="s">
        <v>1833</v>
      </c>
      <c r="AGZ1" t="s">
        <v>1835</v>
      </c>
      <c r="AHA1" t="s">
        <v>1837</v>
      </c>
      <c r="AHB1" t="s">
        <v>1839</v>
      </c>
      <c r="AHC1" t="s">
        <v>1841</v>
      </c>
      <c r="AHD1" t="s">
        <v>1843</v>
      </c>
      <c r="AHE1" t="s">
        <v>1845</v>
      </c>
      <c r="AHF1" t="s">
        <v>1847</v>
      </c>
      <c r="AHG1" t="s">
        <v>1849</v>
      </c>
      <c r="AHH1" t="s">
        <v>1851</v>
      </c>
      <c r="AHI1" t="s">
        <v>1853</v>
      </c>
      <c r="AHJ1" t="s">
        <v>1855</v>
      </c>
      <c r="AHK1" t="s">
        <v>1858</v>
      </c>
      <c r="AHL1" t="s">
        <v>1860</v>
      </c>
      <c r="AHM1" t="s">
        <v>1862</v>
      </c>
      <c r="AHN1" t="s">
        <v>1864</v>
      </c>
      <c r="AHO1" t="s">
        <v>1866</v>
      </c>
      <c r="AHP1" t="s">
        <v>1868</v>
      </c>
      <c r="AHQ1" t="s">
        <v>1870</v>
      </c>
      <c r="AHR1" t="s">
        <v>1872</v>
      </c>
      <c r="AHS1" t="s">
        <v>1874</v>
      </c>
      <c r="AHT1" t="s">
        <v>1876</v>
      </c>
      <c r="AHU1" t="s">
        <v>1878</v>
      </c>
      <c r="AHV1" t="s">
        <v>1880</v>
      </c>
      <c r="AHW1" t="s">
        <v>1882</v>
      </c>
      <c r="AHX1" t="s">
        <v>1884</v>
      </c>
      <c r="AHY1" t="s">
        <v>1886</v>
      </c>
      <c r="AHZ1" t="s">
        <v>1888</v>
      </c>
      <c r="AIA1" t="s">
        <v>1890</v>
      </c>
      <c r="AIB1" t="s">
        <v>1892</v>
      </c>
      <c r="AIC1" t="s">
        <v>1894</v>
      </c>
      <c r="AID1" t="s">
        <v>1896</v>
      </c>
      <c r="AIE1" t="s">
        <v>1898</v>
      </c>
      <c r="AIF1" t="s">
        <v>1900</v>
      </c>
      <c r="AIG1" t="s">
        <v>1902</v>
      </c>
      <c r="AIH1" t="s">
        <v>1904</v>
      </c>
      <c r="AII1" t="s">
        <v>1906</v>
      </c>
      <c r="AIJ1" t="s">
        <v>1908</v>
      </c>
      <c r="AIK1" t="s">
        <v>1910</v>
      </c>
      <c r="AIL1" t="s">
        <v>1912</v>
      </c>
      <c r="AIM1" t="s">
        <v>1914</v>
      </c>
      <c r="AIN1" t="s">
        <v>1916</v>
      </c>
      <c r="AIO1" t="s">
        <v>1918</v>
      </c>
      <c r="AIP1" t="s">
        <v>1920</v>
      </c>
      <c r="AIQ1" t="s">
        <v>1922</v>
      </c>
      <c r="AIR1" t="s">
        <v>1924</v>
      </c>
      <c r="AIS1" t="s">
        <v>1926</v>
      </c>
      <c r="AIT1" t="s">
        <v>1928</v>
      </c>
      <c r="AIU1" t="s">
        <v>1930</v>
      </c>
      <c r="AIV1" t="s">
        <v>1932</v>
      </c>
      <c r="AIW1" t="s">
        <v>1934</v>
      </c>
      <c r="AIX1" t="s">
        <v>1936</v>
      </c>
      <c r="AIY1" t="s">
        <v>1938</v>
      </c>
      <c r="AIZ1" t="s">
        <v>1940</v>
      </c>
      <c r="AJA1" t="s">
        <v>1942</v>
      </c>
      <c r="AJB1" t="s">
        <v>1944</v>
      </c>
      <c r="AJC1" t="s">
        <v>1946</v>
      </c>
      <c r="AJD1" t="s">
        <v>1948</v>
      </c>
      <c r="AJE1" t="s">
        <v>1950</v>
      </c>
      <c r="AJF1" t="s">
        <v>1952</v>
      </c>
      <c r="AJG1" t="s">
        <v>1954</v>
      </c>
      <c r="AJH1" t="s">
        <v>1956</v>
      </c>
      <c r="AJI1" t="s">
        <v>1958</v>
      </c>
      <c r="AJJ1" t="s">
        <v>1960</v>
      </c>
      <c r="AJK1" t="s">
        <v>1962</v>
      </c>
      <c r="AJL1" t="s">
        <v>1964</v>
      </c>
      <c r="AJM1" t="s">
        <v>1966</v>
      </c>
      <c r="AJN1" t="s">
        <v>1968</v>
      </c>
      <c r="AJO1" t="s">
        <v>1970</v>
      </c>
      <c r="AJP1" t="s">
        <v>1972</v>
      </c>
      <c r="AJQ1" t="s">
        <v>1974</v>
      </c>
      <c r="AJR1" t="s">
        <v>1976</v>
      </c>
      <c r="AJS1" t="s">
        <v>1978</v>
      </c>
      <c r="AJT1" t="s">
        <v>1980</v>
      </c>
      <c r="AJU1" t="s">
        <v>1982</v>
      </c>
      <c r="AJV1" t="s">
        <v>1984</v>
      </c>
      <c r="AJW1" t="s">
        <v>1986</v>
      </c>
      <c r="AJX1" t="s">
        <v>1988</v>
      </c>
      <c r="AJY1" t="s">
        <v>1990</v>
      </c>
      <c r="AJZ1" t="s">
        <v>1992</v>
      </c>
      <c r="AKA1" t="s">
        <v>1994</v>
      </c>
      <c r="AKB1" t="s">
        <v>1996</v>
      </c>
      <c r="AKC1" t="s">
        <v>1998</v>
      </c>
      <c r="AKD1" t="s">
        <v>2000</v>
      </c>
      <c r="AKE1" t="s">
        <v>2002</v>
      </c>
      <c r="AKF1" t="s">
        <v>2004</v>
      </c>
      <c r="AKG1" t="s">
        <v>2006</v>
      </c>
      <c r="AKH1" t="s">
        <v>2008</v>
      </c>
      <c r="AKI1" t="s">
        <v>2010</v>
      </c>
      <c r="AKJ1" t="s">
        <v>2012</v>
      </c>
      <c r="AKK1" t="s">
        <v>2014</v>
      </c>
      <c r="AKL1" t="s">
        <v>2016</v>
      </c>
      <c r="AKM1" t="s">
        <v>2018</v>
      </c>
      <c r="AKN1" t="s">
        <v>2020</v>
      </c>
      <c r="AKO1" t="s">
        <v>2022</v>
      </c>
      <c r="AKP1" t="s">
        <v>2024</v>
      </c>
      <c r="AKQ1" t="s">
        <v>2026</v>
      </c>
      <c r="AKR1" t="s">
        <v>2028</v>
      </c>
      <c r="AKS1" t="s">
        <v>2030</v>
      </c>
      <c r="AKT1" t="s">
        <v>2032</v>
      </c>
      <c r="AKU1" t="s">
        <v>2034</v>
      </c>
      <c r="AKV1" t="s">
        <v>2036</v>
      </c>
      <c r="AKW1" t="s">
        <v>2038</v>
      </c>
      <c r="AKX1" t="s">
        <v>2040</v>
      </c>
      <c r="AKY1" t="s">
        <v>2042</v>
      </c>
      <c r="AKZ1" t="s">
        <v>2044</v>
      </c>
      <c r="ALA1" t="s">
        <v>2046</v>
      </c>
      <c r="ALB1" t="s">
        <v>2048</v>
      </c>
      <c r="ALC1" t="s">
        <v>2050</v>
      </c>
      <c r="ALD1" t="s">
        <v>2052</v>
      </c>
      <c r="ALE1" t="s">
        <v>2054</v>
      </c>
      <c r="ALF1" t="s">
        <v>2056</v>
      </c>
      <c r="ALG1" t="s">
        <v>2058</v>
      </c>
      <c r="ALH1" t="s">
        <v>2060</v>
      </c>
      <c r="ALI1" t="s">
        <v>2062</v>
      </c>
      <c r="ALJ1" t="s">
        <v>2064</v>
      </c>
      <c r="ALK1" t="s">
        <v>2066</v>
      </c>
      <c r="ALL1" t="s">
        <v>2068</v>
      </c>
      <c r="ALM1" t="s">
        <v>2070</v>
      </c>
      <c r="ALN1" t="s">
        <v>2072</v>
      </c>
      <c r="ALO1" t="s">
        <v>2074</v>
      </c>
      <c r="ALP1" t="s">
        <v>2076</v>
      </c>
      <c r="ALQ1" t="s">
        <v>2078</v>
      </c>
      <c r="ALR1" t="s">
        <v>2080</v>
      </c>
      <c r="ALS1" t="s">
        <v>2082</v>
      </c>
      <c r="ALT1" t="s">
        <v>2084</v>
      </c>
      <c r="ALU1" t="s">
        <v>2086</v>
      </c>
      <c r="ALV1" t="s">
        <v>2088</v>
      </c>
      <c r="ALW1" t="s">
        <v>2090</v>
      </c>
      <c r="ALX1" t="s">
        <v>2092</v>
      </c>
      <c r="ALY1" t="s">
        <v>2094</v>
      </c>
      <c r="ALZ1" t="s">
        <v>2096</v>
      </c>
      <c r="AMA1" t="s">
        <v>2098</v>
      </c>
      <c r="AMB1" t="s">
        <v>2100</v>
      </c>
      <c r="AMC1" t="s">
        <v>2102</v>
      </c>
      <c r="AMD1" t="s">
        <v>2104</v>
      </c>
      <c r="AME1" t="s">
        <v>2106</v>
      </c>
      <c r="AMF1" t="s">
        <v>2108</v>
      </c>
      <c r="AMG1" t="s">
        <v>2110</v>
      </c>
      <c r="AMH1" t="s">
        <v>2112</v>
      </c>
      <c r="AMI1" t="s">
        <v>2114</v>
      </c>
      <c r="AMJ1" t="s">
        <v>2116</v>
      </c>
      <c r="AMK1" t="s">
        <v>2118</v>
      </c>
      <c r="AML1" t="s">
        <v>2120</v>
      </c>
      <c r="AMM1" t="s">
        <v>2122</v>
      </c>
      <c r="AMN1" t="s">
        <v>2124</v>
      </c>
      <c r="AMO1" t="s">
        <v>2126</v>
      </c>
      <c r="AMP1" t="s">
        <v>2128</v>
      </c>
      <c r="AMQ1" t="s">
        <v>2130</v>
      </c>
      <c r="AMR1" t="s">
        <v>2132</v>
      </c>
      <c r="AMS1" t="s">
        <v>2134</v>
      </c>
      <c r="AMT1" t="s">
        <v>2136</v>
      </c>
      <c r="AMU1" t="s">
        <v>2138</v>
      </c>
      <c r="AMV1" t="s">
        <v>2140</v>
      </c>
      <c r="AMW1" t="s">
        <v>2142</v>
      </c>
      <c r="AMX1" t="s">
        <v>2144</v>
      </c>
      <c r="AMY1" t="s">
        <v>2146</v>
      </c>
      <c r="AMZ1" t="s">
        <v>2148</v>
      </c>
      <c r="ANA1" t="s">
        <v>2150</v>
      </c>
      <c r="ANB1" t="s">
        <v>2152</v>
      </c>
      <c r="ANC1" t="s">
        <v>2154</v>
      </c>
      <c r="AND1" t="s">
        <v>2156</v>
      </c>
      <c r="ANE1" t="s">
        <v>2158</v>
      </c>
      <c r="ANF1" t="s">
        <v>2160</v>
      </c>
      <c r="ANG1" t="s">
        <v>2162</v>
      </c>
      <c r="ANH1" t="s">
        <v>2164</v>
      </c>
      <c r="ANI1" t="s">
        <v>2166</v>
      </c>
      <c r="ANJ1" t="s">
        <v>2168</v>
      </c>
      <c r="ANK1" t="s">
        <v>2170</v>
      </c>
      <c r="ANL1" t="s">
        <v>2172</v>
      </c>
      <c r="ANM1" t="s">
        <v>2174</v>
      </c>
      <c r="ANN1" t="s">
        <v>2176</v>
      </c>
      <c r="ANO1" t="s">
        <v>2178</v>
      </c>
      <c r="ANP1" t="s">
        <v>2180</v>
      </c>
      <c r="ANQ1" t="s">
        <v>2182</v>
      </c>
      <c r="ANR1" t="s">
        <v>2184</v>
      </c>
      <c r="ANS1" t="s">
        <v>2186</v>
      </c>
      <c r="ANT1" t="s">
        <v>2188</v>
      </c>
      <c r="ANU1" t="s">
        <v>2190</v>
      </c>
      <c r="ANV1" t="s">
        <v>2192</v>
      </c>
      <c r="ANW1" t="s">
        <v>2194</v>
      </c>
      <c r="ANX1" t="s">
        <v>2196</v>
      </c>
      <c r="ANY1" t="s">
        <v>2198</v>
      </c>
      <c r="ANZ1" t="s">
        <v>2200</v>
      </c>
      <c r="AOA1" t="s">
        <v>2202</v>
      </c>
      <c r="AOB1" t="s">
        <v>2204</v>
      </c>
      <c r="AOC1" t="s">
        <v>2206</v>
      </c>
      <c r="AOD1" t="s">
        <v>2208</v>
      </c>
      <c r="AOE1" t="s">
        <v>2210</v>
      </c>
      <c r="AOF1" t="s">
        <v>2212</v>
      </c>
      <c r="AOG1" t="s">
        <v>2214</v>
      </c>
      <c r="AOH1" t="s">
        <v>2216</v>
      </c>
      <c r="AOI1" t="s">
        <v>2218</v>
      </c>
      <c r="AOJ1" t="s">
        <v>2220</v>
      </c>
      <c r="AOK1" t="s">
        <v>2222</v>
      </c>
      <c r="AOL1" t="s">
        <v>2224</v>
      </c>
      <c r="AOM1" t="s">
        <v>2226</v>
      </c>
      <c r="AON1" t="s">
        <v>2228</v>
      </c>
      <c r="AOO1" t="s">
        <v>2230</v>
      </c>
      <c r="AOP1" t="s">
        <v>2232</v>
      </c>
      <c r="AOQ1" t="s">
        <v>2234</v>
      </c>
      <c r="AOR1" t="s">
        <v>2236</v>
      </c>
      <c r="AOS1" t="s">
        <v>2238</v>
      </c>
      <c r="AOT1" t="s">
        <v>2240</v>
      </c>
      <c r="AOU1" t="s">
        <v>2242</v>
      </c>
      <c r="AOV1" t="s">
        <v>2244</v>
      </c>
      <c r="AOW1" t="s">
        <v>2246</v>
      </c>
      <c r="AOX1" t="s">
        <v>2248</v>
      </c>
      <c r="AOY1" t="s">
        <v>2250</v>
      </c>
      <c r="AOZ1" t="s">
        <v>2252</v>
      </c>
      <c r="APA1" t="s">
        <v>2254</v>
      </c>
      <c r="APB1" t="s">
        <v>2256</v>
      </c>
      <c r="APC1" t="s">
        <v>2258</v>
      </c>
      <c r="APD1" t="s">
        <v>2260</v>
      </c>
      <c r="APE1" t="s">
        <v>2262</v>
      </c>
      <c r="APF1" t="s">
        <v>2264</v>
      </c>
      <c r="APG1" t="s">
        <v>2266</v>
      </c>
      <c r="APH1" t="s">
        <v>2268</v>
      </c>
      <c r="API1" t="s">
        <v>2270</v>
      </c>
      <c r="APJ1" t="s">
        <v>2272</v>
      </c>
      <c r="APK1" t="s">
        <v>2274</v>
      </c>
      <c r="APL1" t="s">
        <v>2276</v>
      </c>
      <c r="APM1" t="s">
        <v>2278</v>
      </c>
      <c r="APN1" t="s">
        <v>2280</v>
      </c>
      <c r="APO1" t="s">
        <v>2282</v>
      </c>
      <c r="APP1" t="s">
        <v>2284</v>
      </c>
      <c r="APQ1" t="s">
        <v>2286</v>
      </c>
      <c r="APR1" t="s">
        <v>2288</v>
      </c>
      <c r="APS1" t="s">
        <v>2290</v>
      </c>
      <c r="APT1" t="s">
        <v>2292</v>
      </c>
      <c r="APU1" t="s">
        <v>2294</v>
      </c>
      <c r="APV1" t="s">
        <v>2296</v>
      </c>
      <c r="APW1" t="s">
        <v>2298</v>
      </c>
      <c r="APX1" t="s">
        <v>2300</v>
      </c>
      <c r="APY1" t="s">
        <v>2302</v>
      </c>
      <c r="APZ1" t="s">
        <v>2304</v>
      </c>
      <c r="AQA1" t="s">
        <v>2306</v>
      </c>
      <c r="AQB1" t="s">
        <v>2308</v>
      </c>
      <c r="AQC1" t="s">
        <v>2310</v>
      </c>
      <c r="AQD1" t="s">
        <v>2312</v>
      </c>
      <c r="AQE1" t="s">
        <v>2314</v>
      </c>
      <c r="AQF1" t="s">
        <v>2316</v>
      </c>
      <c r="AQG1" t="s">
        <v>2318</v>
      </c>
      <c r="AQH1" t="s">
        <v>2320</v>
      </c>
      <c r="AQI1" t="s">
        <v>2322</v>
      </c>
      <c r="AQJ1" t="s">
        <v>2324</v>
      </c>
      <c r="AQK1" t="s">
        <v>2326</v>
      </c>
      <c r="AQL1" t="s">
        <v>2328</v>
      </c>
      <c r="AQM1" t="s">
        <v>2330</v>
      </c>
      <c r="AQN1" t="s">
        <v>2332</v>
      </c>
      <c r="AQO1" t="s">
        <v>2334</v>
      </c>
      <c r="AQP1" t="s">
        <v>2336</v>
      </c>
      <c r="AQQ1" t="s">
        <v>2338</v>
      </c>
      <c r="AQR1" t="s">
        <v>2340</v>
      </c>
      <c r="AQS1" t="s">
        <v>2342</v>
      </c>
      <c r="AQT1" t="s">
        <v>2344</v>
      </c>
      <c r="AQU1" t="s">
        <v>2346</v>
      </c>
      <c r="AQV1" t="s">
        <v>2348</v>
      </c>
      <c r="AQW1" t="s">
        <v>2350</v>
      </c>
      <c r="AQX1" t="s">
        <v>2352</v>
      </c>
      <c r="AQY1" t="s">
        <v>2354</v>
      </c>
      <c r="AQZ1" t="s">
        <v>2356</v>
      </c>
      <c r="ARA1" t="s">
        <v>2358</v>
      </c>
      <c r="ARB1" t="s">
        <v>2360</v>
      </c>
      <c r="ARC1" t="s">
        <v>2362</v>
      </c>
      <c r="ARD1" t="s">
        <v>2364</v>
      </c>
      <c r="ARE1" t="s">
        <v>2366</v>
      </c>
      <c r="ARF1" t="s">
        <v>2368</v>
      </c>
      <c r="ARG1" t="s">
        <v>2370</v>
      </c>
      <c r="ARH1" t="s">
        <v>2372</v>
      </c>
      <c r="ARI1" t="s">
        <v>2374</v>
      </c>
      <c r="ARJ1" t="s">
        <v>2376</v>
      </c>
      <c r="ARK1" t="s">
        <v>2378</v>
      </c>
      <c r="ARL1" t="s">
        <v>2380</v>
      </c>
      <c r="ARM1" t="s">
        <v>2382</v>
      </c>
      <c r="ARN1" t="s">
        <v>2384</v>
      </c>
      <c r="ARO1" t="s">
        <v>2386</v>
      </c>
      <c r="ARP1" t="s">
        <v>2388</v>
      </c>
      <c r="ARQ1" t="s">
        <v>2390</v>
      </c>
      <c r="ARR1" t="s">
        <v>2392</v>
      </c>
      <c r="ARS1" t="s">
        <v>2394</v>
      </c>
      <c r="ART1" t="s">
        <v>2396</v>
      </c>
      <c r="ARU1" t="s">
        <v>2398</v>
      </c>
      <c r="ARV1" t="s">
        <v>2400</v>
      </c>
      <c r="ARW1" t="s">
        <v>2402</v>
      </c>
      <c r="ARX1" t="s">
        <v>2404</v>
      </c>
      <c r="ARY1" t="s">
        <v>2406</v>
      </c>
      <c r="ARZ1" t="s">
        <v>2408</v>
      </c>
      <c r="ASA1" t="s">
        <v>2410</v>
      </c>
      <c r="ASB1" t="s">
        <v>2412</v>
      </c>
      <c r="ASC1" t="s">
        <v>2414</v>
      </c>
      <c r="ASD1" t="s">
        <v>2416</v>
      </c>
      <c r="ASE1" t="s">
        <v>2418</v>
      </c>
      <c r="ASF1" t="s">
        <v>2420</v>
      </c>
      <c r="ASG1" t="s">
        <v>2422</v>
      </c>
      <c r="ASH1" t="s">
        <v>2424</v>
      </c>
      <c r="ASI1" t="s">
        <v>2426</v>
      </c>
      <c r="ASJ1" t="s">
        <v>2428</v>
      </c>
      <c r="ASK1" t="s">
        <v>2430</v>
      </c>
      <c r="ASL1" t="s">
        <v>2432</v>
      </c>
      <c r="ASM1" t="s">
        <v>2434</v>
      </c>
      <c r="ASN1" t="s">
        <v>2436</v>
      </c>
      <c r="ASO1" t="s">
        <v>2438</v>
      </c>
      <c r="ASP1" t="s">
        <v>2440</v>
      </c>
      <c r="ASQ1" t="s">
        <v>2442</v>
      </c>
      <c r="ASR1" t="s">
        <v>2444</v>
      </c>
      <c r="ASS1" t="s">
        <v>2446</v>
      </c>
      <c r="AST1" t="s">
        <v>2448</v>
      </c>
      <c r="ASU1" t="s">
        <v>2450</v>
      </c>
      <c r="ASV1" t="s">
        <v>2452</v>
      </c>
      <c r="ASW1" t="s">
        <v>2454</v>
      </c>
      <c r="ASX1" t="s">
        <v>2456</v>
      </c>
      <c r="ASY1" t="s">
        <v>2458</v>
      </c>
      <c r="ASZ1" t="s">
        <v>2460</v>
      </c>
      <c r="ATA1" t="s">
        <v>2462</v>
      </c>
      <c r="ATB1" t="s">
        <v>2464</v>
      </c>
      <c r="ATC1" t="s">
        <v>2466</v>
      </c>
      <c r="ATD1" t="s">
        <v>2468</v>
      </c>
      <c r="ATE1" t="s">
        <v>2470</v>
      </c>
      <c r="ATF1" t="s">
        <v>2472</v>
      </c>
      <c r="ATG1" t="s">
        <v>2474</v>
      </c>
      <c r="ATH1" t="s">
        <v>2476</v>
      </c>
      <c r="ATI1" t="s">
        <v>2478</v>
      </c>
      <c r="ATJ1" t="s">
        <v>2480</v>
      </c>
      <c r="ATK1" t="s">
        <v>2482</v>
      </c>
      <c r="ATL1" t="s">
        <v>2484</v>
      </c>
      <c r="ATM1" t="s">
        <v>2486</v>
      </c>
      <c r="ATN1" t="s">
        <v>2488</v>
      </c>
      <c r="ATO1" t="s">
        <v>2490</v>
      </c>
      <c r="ATP1" t="s">
        <v>2492</v>
      </c>
      <c r="ATQ1" t="s">
        <v>2494</v>
      </c>
      <c r="ATR1" t="s">
        <v>2496</v>
      </c>
      <c r="ATS1" t="s">
        <v>2498</v>
      </c>
      <c r="ATT1" t="s">
        <v>2500</v>
      </c>
      <c r="ATU1" t="s">
        <v>2502</v>
      </c>
      <c r="ATV1" t="s">
        <v>2504</v>
      </c>
      <c r="ATW1" t="s">
        <v>2506</v>
      </c>
      <c r="ATX1" t="s">
        <v>2508</v>
      </c>
      <c r="ATY1" t="s">
        <v>2510</v>
      </c>
      <c r="ATZ1" t="s">
        <v>2512</v>
      </c>
      <c r="AUA1" t="s">
        <v>2514</v>
      </c>
      <c r="AUB1" t="s">
        <v>2516</v>
      </c>
      <c r="AUC1" t="s">
        <v>2518</v>
      </c>
      <c r="AUD1" t="s">
        <v>2520</v>
      </c>
      <c r="AUE1" t="s">
        <v>2522</v>
      </c>
      <c r="AUF1" t="s">
        <v>2524</v>
      </c>
      <c r="AUG1" t="s">
        <v>2526</v>
      </c>
      <c r="AUH1" t="s">
        <v>2528</v>
      </c>
      <c r="AUI1" t="s">
        <v>2530</v>
      </c>
      <c r="AUJ1" t="s">
        <v>2532</v>
      </c>
      <c r="AUK1" t="s">
        <v>2534</v>
      </c>
      <c r="AUL1" t="s">
        <v>2536</v>
      </c>
      <c r="AUM1" t="s">
        <v>2538</v>
      </c>
      <c r="AUN1" t="s">
        <v>2540</v>
      </c>
      <c r="AUO1" t="s">
        <v>2542</v>
      </c>
      <c r="AUP1" t="s">
        <v>2544</v>
      </c>
      <c r="AUQ1" t="s">
        <v>2546</v>
      </c>
      <c r="AUR1" t="s">
        <v>2548</v>
      </c>
      <c r="AUS1" t="s">
        <v>2550</v>
      </c>
      <c r="AUT1" t="s">
        <v>2552</v>
      </c>
      <c r="AUU1" t="s">
        <v>2554</v>
      </c>
      <c r="AUV1" t="s">
        <v>2556</v>
      </c>
      <c r="AUW1" t="s">
        <v>2558</v>
      </c>
      <c r="AUX1" t="s">
        <v>2560</v>
      </c>
      <c r="AUY1" t="s">
        <v>2562</v>
      </c>
      <c r="AUZ1" t="s">
        <v>2564</v>
      </c>
      <c r="AVA1" t="s">
        <v>2566</v>
      </c>
      <c r="AVB1" t="s">
        <v>2568</v>
      </c>
      <c r="AVC1" t="s">
        <v>2570</v>
      </c>
      <c r="AVD1" t="s">
        <v>2572</v>
      </c>
      <c r="AVE1" t="s">
        <v>2574</v>
      </c>
      <c r="AVF1" t="s">
        <v>2576</v>
      </c>
      <c r="AVG1" t="s">
        <v>2578</v>
      </c>
      <c r="AVH1" t="s">
        <v>2580</v>
      </c>
      <c r="AVI1" t="s">
        <v>2582</v>
      </c>
      <c r="AVJ1" t="s">
        <v>2584</v>
      </c>
      <c r="AVK1" t="s">
        <v>2586</v>
      </c>
      <c r="AVL1" t="s">
        <v>2588</v>
      </c>
      <c r="AVM1" t="s">
        <v>2590</v>
      </c>
      <c r="AVN1" t="s">
        <v>2592</v>
      </c>
      <c r="AVO1" t="s">
        <v>2594</v>
      </c>
      <c r="AVP1" t="s">
        <v>2596</v>
      </c>
      <c r="AVQ1" t="s">
        <v>2598</v>
      </c>
      <c r="AVR1" t="s">
        <v>2600</v>
      </c>
      <c r="AVS1" t="s">
        <v>2602</v>
      </c>
      <c r="AVT1" t="s">
        <v>2604</v>
      </c>
      <c r="AVU1" t="s">
        <v>2606</v>
      </c>
      <c r="AVV1" t="s">
        <v>2608</v>
      </c>
      <c r="AVW1" t="s">
        <v>2610</v>
      </c>
      <c r="AVX1" t="s">
        <v>2612</v>
      </c>
      <c r="AVY1" t="s">
        <v>2614</v>
      </c>
      <c r="AVZ1" t="s">
        <v>2616</v>
      </c>
      <c r="AWA1" t="s">
        <v>2618</v>
      </c>
      <c r="AWB1" t="s">
        <v>2620</v>
      </c>
      <c r="AWC1" t="s">
        <v>2622</v>
      </c>
      <c r="AWD1" t="s">
        <v>2624</v>
      </c>
      <c r="AWE1" t="s">
        <v>2626</v>
      </c>
      <c r="AWF1" t="s">
        <v>2628</v>
      </c>
      <c r="AWG1" t="s">
        <v>2630</v>
      </c>
      <c r="AWH1" t="s">
        <v>2632</v>
      </c>
      <c r="AWI1" t="s">
        <v>2634</v>
      </c>
      <c r="AWJ1" t="s">
        <v>2636</v>
      </c>
      <c r="AWK1" t="s">
        <v>2638</v>
      </c>
      <c r="AWL1" t="s">
        <v>2640</v>
      </c>
      <c r="AWM1" t="s">
        <v>2642</v>
      </c>
      <c r="AWN1" t="s">
        <v>2644</v>
      </c>
      <c r="AWO1" t="s">
        <v>2646</v>
      </c>
      <c r="AWP1" t="s">
        <v>2648</v>
      </c>
      <c r="AWQ1" t="s">
        <v>2650</v>
      </c>
      <c r="AWR1" t="s">
        <v>2652</v>
      </c>
      <c r="AWS1" t="s">
        <v>2654</v>
      </c>
      <c r="AWT1" t="s">
        <v>2657</v>
      </c>
      <c r="AWU1" t="s">
        <v>2659</v>
      </c>
      <c r="AWV1" t="s">
        <v>2661</v>
      </c>
      <c r="AWW1" t="s">
        <v>2663</v>
      </c>
      <c r="AWX1" t="s">
        <v>2665</v>
      </c>
      <c r="AWY1" t="s">
        <v>2667</v>
      </c>
      <c r="AWZ1" t="s">
        <v>2669</v>
      </c>
      <c r="AXA1" t="s">
        <v>2671</v>
      </c>
      <c r="AXB1" t="s">
        <v>2673</v>
      </c>
      <c r="AXC1" t="s">
        <v>2675</v>
      </c>
      <c r="AXD1" t="s">
        <v>2677</v>
      </c>
      <c r="AXE1" t="s">
        <v>2679</v>
      </c>
      <c r="AXF1" t="s">
        <v>2681</v>
      </c>
      <c r="AXG1" t="s">
        <v>2683</v>
      </c>
      <c r="AXH1" t="s">
        <v>2685</v>
      </c>
      <c r="AXI1" t="s">
        <v>2687</v>
      </c>
      <c r="AXJ1" t="s">
        <v>2689</v>
      </c>
      <c r="AXK1" t="s">
        <v>2691</v>
      </c>
      <c r="AXL1" t="s">
        <v>2693</v>
      </c>
      <c r="AXM1" t="s">
        <v>2695</v>
      </c>
      <c r="AXN1" t="s">
        <v>2697</v>
      </c>
      <c r="AXO1" t="s">
        <v>2699</v>
      </c>
      <c r="AXP1" t="s">
        <v>2701</v>
      </c>
      <c r="AXQ1" t="s">
        <v>2703</v>
      </c>
      <c r="AXR1" t="s">
        <v>2705</v>
      </c>
      <c r="AXS1" t="s">
        <v>2707</v>
      </c>
      <c r="AXT1" t="s">
        <v>2709</v>
      </c>
      <c r="AXU1" t="s">
        <v>2711</v>
      </c>
      <c r="AXV1" t="s">
        <v>2713</v>
      </c>
      <c r="AXW1" t="s">
        <v>2715</v>
      </c>
      <c r="AXX1" t="s">
        <v>2717</v>
      </c>
      <c r="AXY1" t="s">
        <v>2719</v>
      </c>
      <c r="AXZ1" t="s">
        <v>2721</v>
      </c>
      <c r="AYA1" t="s">
        <v>2723</v>
      </c>
      <c r="AYB1" t="s">
        <v>2725</v>
      </c>
      <c r="AYC1" t="s">
        <v>2727</v>
      </c>
      <c r="AYD1" t="s">
        <v>2729</v>
      </c>
      <c r="AYE1" t="s">
        <v>2731</v>
      </c>
      <c r="AYF1" t="s">
        <v>2733</v>
      </c>
      <c r="AYG1" t="s">
        <v>2735</v>
      </c>
      <c r="AYH1" t="s">
        <v>2737</v>
      </c>
      <c r="AYI1" t="s">
        <v>2739</v>
      </c>
      <c r="AYJ1" t="s">
        <v>2741</v>
      </c>
      <c r="AYK1" t="s">
        <v>2743</v>
      </c>
      <c r="AYL1" t="s">
        <v>2745</v>
      </c>
      <c r="AYM1" t="s">
        <v>2747</v>
      </c>
      <c r="AYN1" t="s">
        <v>2749</v>
      </c>
      <c r="AYO1" t="s">
        <v>2751</v>
      </c>
      <c r="AYP1" t="s">
        <v>2753</v>
      </c>
      <c r="AYQ1" t="s">
        <v>2755</v>
      </c>
      <c r="AYR1" t="s">
        <v>2757</v>
      </c>
      <c r="AYS1" t="s">
        <v>2759</v>
      </c>
      <c r="AYT1" t="s">
        <v>2761</v>
      </c>
      <c r="AYU1" t="s">
        <v>2763</v>
      </c>
      <c r="AYV1" t="s">
        <v>2765</v>
      </c>
      <c r="AYW1" t="s">
        <v>2767</v>
      </c>
      <c r="AYX1" t="s">
        <v>2769</v>
      </c>
      <c r="AYY1" t="s">
        <v>2771</v>
      </c>
      <c r="AYZ1" t="s">
        <v>2773</v>
      </c>
      <c r="AZA1" t="s">
        <v>2775</v>
      </c>
      <c r="AZB1" t="s">
        <v>2777</v>
      </c>
      <c r="AZC1" t="s">
        <v>2779</v>
      </c>
      <c r="AZD1" t="s">
        <v>2781</v>
      </c>
      <c r="AZE1" t="s">
        <v>2783</v>
      </c>
      <c r="AZF1" t="s">
        <v>2785</v>
      </c>
      <c r="AZG1" t="s">
        <v>2787</v>
      </c>
      <c r="AZH1" t="s">
        <v>2789</v>
      </c>
      <c r="AZI1" t="s">
        <v>2791</v>
      </c>
      <c r="AZJ1" t="s">
        <v>2793</v>
      </c>
      <c r="AZK1" t="s">
        <v>2795</v>
      </c>
      <c r="AZL1" t="s">
        <v>2797</v>
      </c>
      <c r="AZM1" t="s">
        <v>2799</v>
      </c>
      <c r="AZN1" t="s">
        <v>2801</v>
      </c>
      <c r="AZO1" t="s">
        <v>2803</v>
      </c>
      <c r="AZP1" t="s">
        <v>2805</v>
      </c>
      <c r="AZQ1" t="s">
        <v>2807</v>
      </c>
      <c r="AZR1" t="s">
        <v>2809</v>
      </c>
      <c r="AZS1" t="s">
        <v>2811</v>
      </c>
      <c r="AZT1" t="s">
        <v>2813</v>
      </c>
      <c r="AZU1" t="s">
        <v>2815</v>
      </c>
      <c r="AZV1" t="s">
        <v>2817</v>
      </c>
      <c r="AZW1" t="s">
        <v>2819</v>
      </c>
      <c r="AZX1" t="s">
        <v>2821</v>
      </c>
      <c r="AZY1" t="s">
        <v>2823</v>
      </c>
      <c r="AZZ1" t="s">
        <v>2825</v>
      </c>
      <c r="BAA1" t="s">
        <v>2827</v>
      </c>
      <c r="BAB1" t="s">
        <v>2829</v>
      </c>
      <c r="BAC1" t="s">
        <v>2831</v>
      </c>
      <c r="BAD1" t="s">
        <v>2833</v>
      </c>
      <c r="BAE1" t="s">
        <v>2835</v>
      </c>
      <c r="BAF1" t="s">
        <v>2837</v>
      </c>
      <c r="BAG1" t="s">
        <v>2839</v>
      </c>
      <c r="BAH1" t="s">
        <v>2841</v>
      </c>
      <c r="BAI1" t="s">
        <v>2843</v>
      </c>
      <c r="BAJ1" t="s">
        <v>2845</v>
      </c>
      <c r="BAK1" t="s">
        <v>2847</v>
      </c>
      <c r="BAL1" t="s">
        <v>2849</v>
      </c>
      <c r="BAM1" t="s">
        <v>2851</v>
      </c>
      <c r="BAN1" t="s">
        <v>2853</v>
      </c>
      <c r="BAO1" t="s">
        <v>2855</v>
      </c>
      <c r="BAP1" t="s">
        <v>2857</v>
      </c>
      <c r="BAQ1" t="s">
        <v>2859</v>
      </c>
      <c r="BAR1" t="s">
        <v>2861</v>
      </c>
      <c r="BAS1" t="s">
        <v>2863</v>
      </c>
      <c r="BAT1" t="s">
        <v>2865</v>
      </c>
      <c r="BAU1" t="s">
        <v>2867</v>
      </c>
      <c r="BAV1" t="s">
        <v>2869</v>
      </c>
      <c r="BAW1" t="s">
        <v>2871</v>
      </c>
      <c r="BAX1" t="s">
        <v>2873</v>
      </c>
      <c r="BAY1" t="s">
        <v>2875</v>
      </c>
      <c r="BAZ1" t="s">
        <v>2877</v>
      </c>
      <c r="BBA1" t="s">
        <v>2879</v>
      </c>
      <c r="BBB1" t="s">
        <v>2881</v>
      </c>
      <c r="BBC1" t="s">
        <v>2883</v>
      </c>
      <c r="BBD1" t="s">
        <v>2885</v>
      </c>
      <c r="BBE1" t="s">
        <v>2887</v>
      </c>
      <c r="BBF1" t="s">
        <v>2889</v>
      </c>
      <c r="BBG1" t="s">
        <v>2891</v>
      </c>
      <c r="BBH1" t="s">
        <v>2893</v>
      </c>
      <c r="BBI1" t="s">
        <v>2895</v>
      </c>
      <c r="BBJ1" t="s">
        <v>2897</v>
      </c>
      <c r="BBK1" t="s">
        <v>2899</v>
      </c>
      <c r="BBL1" t="s">
        <v>2901</v>
      </c>
      <c r="BBM1" t="s">
        <v>2903</v>
      </c>
      <c r="BBN1" t="s">
        <v>2905</v>
      </c>
      <c r="BBO1" t="s">
        <v>2907</v>
      </c>
      <c r="BBP1" t="s">
        <v>2909</v>
      </c>
      <c r="BBQ1" t="s">
        <v>2911</v>
      </c>
      <c r="BBR1" t="s">
        <v>2913</v>
      </c>
      <c r="BBS1" t="s">
        <v>2915</v>
      </c>
      <c r="BBT1" t="s">
        <v>2917</v>
      </c>
      <c r="BBU1" t="s">
        <v>2919</v>
      </c>
      <c r="BBV1" t="s">
        <v>2921</v>
      </c>
      <c r="BBW1" t="s">
        <v>2923</v>
      </c>
      <c r="BBX1" t="s">
        <v>2925</v>
      </c>
      <c r="BBY1" t="s">
        <v>2927</v>
      </c>
      <c r="BBZ1" t="s">
        <v>2929</v>
      </c>
      <c r="BCA1" t="s">
        <v>2931</v>
      </c>
      <c r="BCB1" t="s">
        <v>2933</v>
      </c>
      <c r="BCC1" t="s">
        <v>2935</v>
      </c>
      <c r="BCD1" t="s">
        <v>2937</v>
      </c>
      <c r="BCE1" t="s">
        <v>2939</v>
      </c>
      <c r="BCF1" t="s">
        <v>2941</v>
      </c>
      <c r="BCG1" t="s">
        <v>2943</v>
      </c>
      <c r="BCH1" t="s">
        <v>2945</v>
      </c>
      <c r="BCI1" t="s">
        <v>2947</v>
      </c>
      <c r="BCJ1" t="s">
        <v>2949</v>
      </c>
      <c r="BCK1" t="s">
        <v>2951</v>
      </c>
      <c r="BCL1" t="s">
        <v>2953</v>
      </c>
      <c r="BCM1" t="s">
        <v>2955</v>
      </c>
      <c r="BCN1" t="s">
        <v>2957</v>
      </c>
      <c r="BCO1" t="s">
        <v>2959</v>
      </c>
      <c r="BCP1" t="s">
        <v>2961</v>
      </c>
      <c r="BCQ1" t="s">
        <v>2963</v>
      </c>
      <c r="BCR1" t="s">
        <v>2965</v>
      </c>
      <c r="BCS1" t="s">
        <v>2967</v>
      </c>
      <c r="BCT1" t="s">
        <v>2969</v>
      </c>
      <c r="BCU1" t="s">
        <v>2971</v>
      </c>
      <c r="BCV1" t="s">
        <v>2973</v>
      </c>
      <c r="BCW1" t="s">
        <v>2975</v>
      </c>
      <c r="BCX1" t="s">
        <v>2977</v>
      </c>
      <c r="BCY1" t="s">
        <v>2979</v>
      </c>
      <c r="BCZ1" t="s">
        <v>2981</v>
      </c>
      <c r="BDA1" t="s">
        <v>2983</v>
      </c>
      <c r="BDB1" t="s">
        <v>2985</v>
      </c>
      <c r="BDC1" t="s">
        <v>2987</v>
      </c>
      <c r="BDD1" t="s">
        <v>2989</v>
      </c>
      <c r="BDE1" t="s">
        <v>2991</v>
      </c>
      <c r="BDF1" t="s">
        <v>2993</v>
      </c>
      <c r="BDG1" t="s">
        <v>2995</v>
      </c>
      <c r="BDH1" t="s">
        <v>2997</v>
      </c>
      <c r="BDI1" t="s">
        <v>2999</v>
      </c>
      <c r="BDJ1" t="s">
        <v>3001</v>
      </c>
      <c r="BDK1" t="s">
        <v>3003</v>
      </c>
      <c r="BDL1" t="s">
        <v>3005</v>
      </c>
      <c r="BDM1" t="s">
        <v>3007</v>
      </c>
      <c r="BDN1" t="s">
        <v>3009</v>
      </c>
      <c r="BDO1" t="s">
        <v>3011</v>
      </c>
      <c r="BDP1" t="s">
        <v>3013</v>
      </c>
      <c r="BDQ1" t="s">
        <v>3015</v>
      </c>
      <c r="BDR1" t="s">
        <v>3017</v>
      </c>
      <c r="BDS1" t="s">
        <v>3019</v>
      </c>
      <c r="BDT1" t="s">
        <v>3021</v>
      </c>
      <c r="BDU1" t="s">
        <v>3023</v>
      </c>
      <c r="BDV1" t="s">
        <v>3025</v>
      </c>
      <c r="BDW1" t="s">
        <v>3027</v>
      </c>
      <c r="BDX1" t="s">
        <v>3029</v>
      </c>
      <c r="BDY1" t="s">
        <v>3031</v>
      </c>
      <c r="BDZ1" t="s">
        <v>3033</v>
      </c>
      <c r="BEA1" t="s">
        <v>3035</v>
      </c>
      <c r="BEB1" t="s">
        <v>3038</v>
      </c>
      <c r="BEC1" t="s">
        <v>3040</v>
      </c>
      <c r="BED1" t="s">
        <v>3042</v>
      </c>
      <c r="BEE1" t="s">
        <v>3044</v>
      </c>
      <c r="BEF1" t="s">
        <v>3046</v>
      </c>
      <c r="BEG1" t="s">
        <v>3048</v>
      </c>
      <c r="BEH1" t="s">
        <v>3050</v>
      </c>
      <c r="BEI1" t="s">
        <v>3052</v>
      </c>
      <c r="BEJ1" t="s">
        <v>3054</v>
      </c>
      <c r="BEK1" t="s">
        <v>3056</v>
      </c>
      <c r="BEL1" t="s">
        <v>3058</v>
      </c>
      <c r="BEM1" t="s">
        <v>3060</v>
      </c>
      <c r="BEN1" t="s">
        <v>3062</v>
      </c>
      <c r="BEO1" t="s">
        <v>3064</v>
      </c>
      <c r="BEP1" t="s">
        <v>3066</v>
      </c>
      <c r="BEQ1" t="s">
        <v>3068</v>
      </c>
      <c r="BER1" t="s">
        <v>3070</v>
      </c>
      <c r="BES1" t="s">
        <v>3072</v>
      </c>
      <c r="BET1" t="s">
        <v>3074</v>
      </c>
      <c r="BEU1" t="s">
        <v>3076</v>
      </c>
      <c r="BEV1" t="s">
        <v>3078</v>
      </c>
      <c r="BEW1" t="s">
        <v>3080</v>
      </c>
      <c r="BEX1" t="s">
        <v>3082</v>
      </c>
      <c r="BEY1" t="s">
        <v>3084</v>
      </c>
      <c r="BEZ1" t="s">
        <v>3086</v>
      </c>
      <c r="BFA1" t="s">
        <v>3088</v>
      </c>
      <c r="BFB1" t="s">
        <v>3090</v>
      </c>
      <c r="BFC1" t="s">
        <v>3092</v>
      </c>
      <c r="BFD1" t="s">
        <v>3094</v>
      </c>
      <c r="BFE1" t="s">
        <v>3096</v>
      </c>
      <c r="BFF1" t="s">
        <v>3098</v>
      </c>
      <c r="BFG1" t="s">
        <v>3100</v>
      </c>
      <c r="BFH1" t="s">
        <v>3102</v>
      </c>
      <c r="BFI1" t="s">
        <v>3104</v>
      </c>
      <c r="BFJ1" t="s">
        <v>3106</v>
      </c>
      <c r="BFK1" t="s">
        <v>3108</v>
      </c>
      <c r="BFL1" t="s">
        <v>3110</v>
      </c>
      <c r="BFM1" t="s">
        <v>3112</v>
      </c>
      <c r="BFN1" t="s">
        <v>3114</v>
      </c>
      <c r="BFO1" t="s">
        <v>3116</v>
      </c>
      <c r="BFP1" t="s">
        <v>3118</v>
      </c>
      <c r="BFQ1" t="s">
        <v>3120</v>
      </c>
      <c r="BFR1" t="s">
        <v>3122</v>
      </c>
      <c r="BFS1" t="s">
        <v>3124</v>
      </c>
      <c r="BFT1" t="s">
        <v>3126</v>
      </c>
      <c r="BFU1" t="s">
        <v>3128</v>
      </c>
      <c r="BFV1" t="s">
        <v>3130</v>
      </c>
      <c r="BFW1" t="s">
        <v>3132</v>
      </c>
      <c r="BFX1" t="s">
        <v>3134</v>
      </c>
    </row>
    <row r="2" spans="1:1532" x14ac:dyDescent="0.3">
      <c r="A2" t="s">
        <v>3142</v>
      </c>
      <c r="B2">
        <v>0</v>
      </c>
      <c r="C2">
        <v>134003800</v>
      </c>
      <c r="D2">
        <v>20188633</v>
      </c>
      <c r="E2">
        <v>7635360</v>
      </c>
      <c r="F2">
        <v>36090395</v>
      </c>
      <c r="G2">
        <v>3874193.4</v>
      </c>
      <c r="H2">
        <v>10685959</v>
      </c>
      <c r="I2">
        <v>578740</v>
      </c>
      <c r="J2">
        <v>0</v>
      </c>
      <c r="K2">
        <v>5343846</v>
      </c>
      <c r="L2">
        <v>100400</v>
      </c>
      <c r="M2">
        <v>14741520</v>
      </c>
      <c r="N2">
        <v>14962240</v>
      </c>
      <c r="O2">
        <v>338118.1</v>
      </c>
      <c r="P2">
        <v>725090</v>
      </c>
      <c r="Q2">
        <v>838984.36</v>
      </c>
      <c r="R2">
        <v>233940.64</v>
      </c>
      <c r="S2">
        <v>272378.40000000002</v>
      </c>
      <c r="T2">
        <v>4520967.5999999996</v>
      </c>
      <c r="U2">
        <v>1721018.9</v>
      </c>
      <c r="V2">
        <v>172003</v>
      </c>
      <c r="W2">
        <v>4849720</v>
      </c>
      <c r="X2">
        <v>1401700</v>
      </c>
      <c r="Y2">
        <v>3500284</v>
      </c>
      <c r="Z2">
        <v>267034.5</v>
      </c>
      <c r="AA2">
        <v>672540</v>
      </c>
      <c r="AB2">
        <v>366249</v>
      </c>
      <c r="AC2">
        <v>630160</v>
      </c>
      <c r="AD2">
        <v>0</v>
      </c>
      <c r="AE2">
        <v>394000</v>
      </c>
      <c r="AF2">
        <v>1331388.52</v>
      </c>
      <c r="AG2">
        <v>769140</v>
      </c>
      <c r="AH2">
        <v>112728</v>
      </c>
      <c r="AI2">
        <v>739972.7</v>
      </c>
      <c r="AJ2">
        <v>2939.9</v>
      </c>
      <c r="AK2">
        <v>362.28</v>
      </c>
      <c r="AL2">
        <v>371050</v>
      </c>
      <c r="AM2">
        <v>374519.8</v>
      </c>
      <c r="AN2">
        <v>699110</v>
      </c>
      <c r="AO2">
        <v>216780</v>
      </c>
      <c r="AP2">
        <v>811757.7</v>
      </c>
      <c r="AQ2">
        <v>150818</v>
      </c>
      <c r="AR2">
        <v>1064800</v>
      </c>
      <c r="AS2">
        <v>1942198</v>
      </c>
      <c r="AT2">
        <v>22152647.199999999</v>
      </c>
      <c r="AU2">
        <v>0</v>
      </c>
      <c r="AV2">
        <v>0</v>
      </c>
      <c r="AW2">
        <v>0</v>
      </c>
      <c r="AX2">
        <v>0</v>
      </c>
      <c r="AY2">
        <v>0</v>
      </c>
      <c r="AZ2">
        <v>395465.05</v>
      </c>
      <c r="BA2">
        <v>696366.59</v>
      </c>
      <c r="BB2">
        <v>8463</v>
      </c>
      <c r="BC2">
        <v>78652.2</v>
      </c>
      <c r="BD2">
        <v>0</v>
      </c>
      <c r="BE2">
        <v>0</v>
      </c>
      <c r="BF2">
        <v>0</v>
      </c>
      <c r="BG2">
        <v>1003025.8</v>
      </c>
      <c r="BH2">
        <v>80226</v>
      </c>
      <c r="BI2">
        <v>500784.85</v>
      </c>
      <c r="BJ2">
        <v>374887.4</v>
      </c>
      <c r="BK2">
        <v>850717.64</v>
      </c>
      <c r="BL2">
        <v>1036841</v>
      </c>
      <c r="BM2">
        <v>962275.1</v>
      </c>
      <c r="BN2">
        <v>1055700</v>
      </c>
      <c r="BO2">
        <v>165704</v>
      </c>
      <c r="BP2">
        <v>70330</v>
      </c>
      <c r="BQ2">
        <v>13744</v>
      </c>
      <c r="BR2">
        <v>152733</v>
      </c>
      <c r="BS2">
        <v>210580</v>
      </c>
      <c r="BT2">
        <v>3489177</v>
      </c>
      <c r="BU2">
        <v>0</v>
      </c>
      <c r="BV2">
        <v>16889.5</v>
      </c>
      <c r="BW2">
        <v>267990</v>
      </c>
      <c r="BX2">
        <v>965700</v>
      </c>
      <c r="BY2">
        <v>879890</v>
      </c>
      <c r="BZ2">
        <v>203150</v>
      </c>
      <c r="CA2">
        <v>464620</v>
      </c>
      <c r="CB2">
        <v>294780</v>
      </c>
      <c r="CC2">
        <v>154370</v>
      </c>
      <c r="CD2">
        <v>1975300</v>
      </c>
      <c r="CE2">
        <v>528120</v>
      </c>
      <c r="CF2">
        <v>0</v>
      </c>
      <c r="CG2">
        <v>0</v>
      </c>
      <c r="CH2">
        <v>567910</v>
      </c>
      <c r="CI2">
        <v>77418</v>
      </c>
      <c r="CJ2">
        <v>87551</v>
      </c>
      <c r="CK2">
        <v>599830</v>
      </c>
      <c r="CL2">
        <v>621320</v>
      </c>
      <c r="CM2">
        <v>845460</v>
      </c>
      <c r="CN2">
        <v>252204.31</v>
      </c>
      <c r="CO2">
        <v>5241444</v>
      </c>
      <c r="CP2">
        <v>380960</v>
      </c>
      <c r="CQ2">
        <v>106860</v>
      </c>
      <c r="CR2">
        <v>1161700</v>
      </c>
      <c r="CS2">
        <v>229439.7</v>
      </c>
      <c r="CT2">
        <v>158215.76</v>
      </c>
      <c r="CU2">
        <v>15348</v>
      </c>
      <c r="CV2">
        <v>1622075</v>
      </c>
      <c r="CW2">
        <v>253350</v>
      </c>
      <c r="CX2">
        <v>36714</v>
      </c>
      <c r="CY2">
        <v>12439</v>
      </c>
      <c r="CZ2">
        <v>262110</v>
      </c>
      <c r="DA2">
        <v>778020</v>
      </c>
      <c r="DB2">
        <v>131720</v>
      </c>
      <c r="DC2">
        <v>158655.4</v>
      </c>
      <c r="DD2">
        <v>18839</v>
      </c>
      <c r="DE2">
        <v>90763</v>
      </c>
      <c r="DF2">
        <v>3467.6</v>
      </c>
      <c r="DG2">
        <v>876710</v>
      </c>
      <c r="DH2">
        <v>202418.74</v>
      </c>
      <c r="DI2">
        <v>725798.39</v>
      </c>
      <c r="DJ2">
        <v>2723000</v>
      </c>
      <c r="DK2">
        <v>2723000</v>
      </c>
      <c r="DL2">
        <v>22415</v>
      </c>
      <c r="DM2">
        <v>2122212</v>
      </c>
      <c r="DN2">
        <v>0</v>
      </c>
      <c r="DO2">
        <v>0</v>
      </c>
      <c r="DP2">
        <v>1882213</v>
      </c>
      <c r="DQ2">
        <v>325340</v>
      </c>
      <c r="DR2">
        <v>810961.2</v>
      </c>
      <c r="DS2">
        <v>23017.3</v>
      </c>
      <c r="DT2">
        <v>385270</v>
      </c>
      <c r="DU2">
        <v>380390</v>
      </c>
      <c r="DV2">
        <v>435480.1</v>
      </c>
      <c r="DW2">
        <v>75121</v>
      </c>
      <c r="DX2">
        <v>95130</v>
      </c>
      <c r="DY2">
        <v>0</v>
      </c>
      <c r="DZ2">
        <v>373454.5</v>
      </c>
      <c r="EA2">
        <v>345226.3</v>
      </c>
      <c r="EB2">
        <v>103490</v>
      </c>
      <c r="EC2">
        <v>9810.5</v>
      </c>
      <c r="ED2">
        <v>24848</v>
      </c>
      <c r="EE2">
        <v>107610</v>
      </c>
      <c r="EF2">
        <v>382486.9</v>
      </c>
      <c r="EG2">
        <v>539241.9</v>
      </c>
      <c r="EH2">
        <v>902080</v>
      </c>
      <c r="EI2">
        <v>270670</v>
      </c>
      <c r="EJ2">
        <v>496050</v>
      </c>
      <c r="EK2">
        <v>241030</v>
      </c>
      <c r="EL2">
        <v>65230</v>
      </c>
      <c r="EM2">
        <v>263760</v>
      </c>
      <c r="EN2">
        <v>227800</v>
      </c>
      <c r="EO2">
        <v>351650</v>
      </c>
      <c r="EP2">
        <v>67482</v>
      </c>
      <c r="EQ2">
        <v>440082.1</v>
      </c>
      <c r="ER2">
        <v>54885</v>
      </c>
      <c r="ES2">
        <v>0</v>
      </c>
      <c r="ET2">
        <v>258167.05</v>
      </c>
      <c r="EU2">
        <v>0</v>
      </c>
      <c r="EV2">
        <v>168210</v>
      </c>
      <c r="EW2">
        <v>135220</v>
      </c>
      <c r="EX2">
        <v>101144.03</v>
      </c>
      <c r="EY2">
        <v>0</v>
      </c>
      <c r="EZ2">
        <v>75200</v>
      </c>
      <c r="FA2">
        <v>99141</v>
      </c>
      <c r="FB2">
        <v>0</v>
      </c>
      <c r="FC2">
        <v>251274.75</v>
      </c>
      <c r="FD2">
        <v>86348</v>
      </c>
      <c r="FE2">
        <v>10788</v>
      </c>
      <c r="FF2">
        <v>14352</v>
      </c>
      <c r="FG2">
        <v>27401</v>
      </c>
      <c r="FH2">
        <v>1297200</v>
      </c>
      <c r="FI2">
        <v>609300</v>
      </c>
      <c r="FJ2">
        <v>233370</v>
      </c>
      <c r="FK2">
        <v>198619.4</v>
      </c>
      <c r="FL2">
        <v>659515</v>
      </c>
      <c r="FM2">
        <v>455590</v>
      </c>
      <c r="FN2">
        <v>42826</v>
      </c>
      <c r="FO2">
        <v>117864.6</v>
      </c>
      <c r="FP2">
        <v>51511.37</v>
      </c>
      <c r="FQ2">
        <v>236860</v>
      </c>
      <c r="FR2">
        <v>28036</v>
      </c>
      <c r="FS2">
        <v>798.13</v>
      </c>
      <c r="FT2">
        <v>250394.6</v>
      </c>
      <c r="FU2">
        <v>118400</v>
      </c>
      <c r="FV2">
        <v>37347.9</v>
      </c>
      <c r="FW2">
        <v>250380</v>
      </c>
      <c r="FX2">
        <v>49601</v>
      </c>
      <c r="FY2">
        <v>9791.7000000000007</v>
      </c>
      <c r="FZ2">
        <v>101150</v>
      </c>
      <c r="GA2">
        <v>101940</v>
      </c>
      <c r="GB2">
        <v>247740</v>
      </c>
      <c r="GC2">
        <v>86536</v>
      </c>
      <c r="GD2">
        <v>826040</v>
      </c>
      <c r="GE2">
        <v>117580</v>
      </c>
      <c r="GF2">
        <v>0</v>
      </c>
      <c r="GG2">
        <v>136160</v>
      </c>
      <c r="GH2">
        <v>25074</v>
      </c>
      <c r="GI2">
        <v>37031</v>
      </c>
      <c r="GJ2">
        <v>82108</v>
      </c>
      <c r="GK2">
        <v>0</v>
      </c>
      <c r="GL2">
        <v>180840</v>
      </c>
      <c r="GM2">
        <v>0</v>
      </c>
      <c r="GN2">
        <v>31176</v>
      </c>
      <c r="GO2">
        <v>354390</v>
      </c>
      <c r="GP2">
        <v>13844</v>
      </c>
      <c r="GQ2">
        <v>29179</v>
      </c>
      <c r="GR2">
        <v>1748.5</v>
      </c>
      <c r="GS2">
        <v>95927</v>
      </c>
      <c r="GT2">
        <v>259200</v>
      </c>
      <c r="GU2">
        <v>175511.55</v>
      </c>
      <c r="GV2">
        <v>148400</v>
      </c>
      <c r="GW2">
        <v>327020</v>
      </c>
      <c r="GX2">
        <v>122630</v>
      </c>
      <c r="GY2">
        <v>358038</v>
      </c>
      <c r="GZ2">
        <v>65342</v>
      </c>
      <c r="HA2">
        <v>110630</v>
      </c>
      <c r="HB2">
        <v>38258</v>
      </c>
      <c r="HC2">
        <v>149470</v>
      </c>
      <c r="HD2">
        <v>87419</v>
      </c>
      <c r="HE2">
        <v>72795</v>
      </c>
      <c r="HF2">
        <v>21010</v>
      </c>
      <c r="HG2">
        <v>0</v>
      </c>
      <c r="HH2">
        <v>16426</v>
      </c>
      <c r="HI2">
        <v>72116</v>
      </c>
      <c r="HJ2">
        <v>1177.9000000000001</v>
      </c>
      <c r="HK2">
        <v>131990</v>
      </c>
      <c r="HL2">
        <v>209290</v>
      </c>
      <c r="HM2">
        <v>43206</v>
      </c>
      <c r="HN2">
        <v>0</v>
      </c>
      <c r="HO2">
        <v>17628.2</v>
      </c>
      <c r="HP2">
        <v>38595</v>
      </c>
      <c r="HQ2">
        <v>2444200</v>
      </c>
      <c r="HR2">
        <v>0</v>
      </c>
      <c r="HS2">
        <v>13081</v>
      </c>
      <c r="HT2">
        <v>180080</v>
      </c>
      <c r="HU2">
        <v>8484.1</v>
      </c>
      <c r="HV2">
        <v>832150</v>
      </c>
      <c r="HW2">
        <v>859.79</v>
      </c>
      <c r="HX2">
        <v>0</v>
      </c>
      <c r="HY2">
        <v>14612</v>
      </c>
      <c r="HZ2">
        <v>63164</v>
      </c>
      <c r="IA2">
        <v>148890</v>
      </c>
      <c r="IB2">
        <v>0</v>
      </c>
      <c r="IC2">
        <v>4784.2</v>
      </c>
      <c r="ID2">
        <v>185260</v>
      </c>
      <c r="IE2">
        <v>617650</v>
      </c>
      <c r="IF2">
        <v>0</v>
      </c>
      <c r="IG2">
        <v>98054</v>
      </c>
      <c r="IH2">
        <v>268850</v>
      </c>
      <c r="II2">
        <v>195880</v>
      </c>
      <c r="IJ2">
        <v>137976.5</v>
      </c>
      <c r="IK2">
        <v>71260</v>
      </c>
      <c r="IL2">
        <v>0</v>
      </c>
      <c r="IM2">
        <v>8361.67</v>
      </c>
      <c r="IN2">
        <v>24527</v>
      </c>
      <c r="IO2">
        <v>27749</v>
      </c>
      <c r="IP2">
        <v>56518</v>
      </c>
      <c r="IQ2">
        <v>21465</v>
      </c>
      <c r="IR2">
        <v>137040</v>
      </c>
      <c r="IS2">
        <v>125430</v>
      </c>
      <c r="IT2">
        <v>5147.2</v>
      </c>
      <c r="IU2">
        <v>33643</v>
      </c>
      <c r="IV2">
        <v>0</v>
      </c>
      <c r="IW2">
        <v>15637</v>
      </c>
      <c r="IX2">
        <v>45620</v>
      </c>
      <c r="IY2">
        <v>41982</v>
      </c>
      <c r="IZ2">
        <v>8625</v>
      </c>
      <c r="JA2">
        <v>13251.5</v>
      </c>
      <c r="JB2">
        <v>101700</v>
      </c>
      <c r="JC2">
        <v>18026</v>
      </c>
      <c r="JD2">
        <v>12438</v>
      </c>
      <c r="JE2">
        <v>247020</v>
      </c>
      <c r="JF2">
        <v>190230</v>
      </c>
      <c r="JG2">
        <v>0</v>
      </c>
      <c r="JH2">
        <v>60252</v>
      </c>
      <c r="JI2">
        <v>35577.46</v>
      </c>
      <c r="JJ2">
        <v>64267</v>
      </c>
      <c r="JK2">
        <v>6166.28</v>
      </c>
      <c r="JL2">
        <v>26943</v>
      </c>
      <c r="JM2">
        <v>247910</v>
      </c>
      <c r="JN2">
        <v>8851.9</v>
      </c>
      <c r="JO2">
        <v>133820</v>
      </c>
      <c r="JP2">
        <v>34429</v>
      </c>
      <c r="JQ2">
        <v>38314</v>
      </c>
      <c r="JR2">
        <v>61483</v>
      </c>
      <c r="JS2">
        <v>57905</v>
      </c>
      <c r="JT2">
        <v>50692</v>
      </c>
      <c r="JU2">
        <v>46880</v>
      </c>
      <c r="JV2">
        <v>18611</v>
      </c>
      <c r="JW2">
        <v>45018</v>
      </c>
      <c r="JX2">
        <v>0</v>
      </c>
      <c r="JY2">
        <v>63535</v>
      </c>
      <c r="JZ2">
        <v>67194</v>
      </c>
      <c r="KA2">
        <v>32385</v>
      </c>
      <c r="KB2">
        <v>14720</v>
      </c>
      <c r="KC2">
        <v>49333</v>
      </c>
      <c r="KD2">
        <v>0</v>
      </c>
      <c r="KE2">
        <v>0</v>
      </c>
      <c r="KF2">
        <v>0</v>
      </c>
      <c r="KG2">
        <v>6048.3</v>
      </c>
      <c r="KH2">
        <v>22578</v>
      </c>
      <c r="KI2">
        <v>404780</v>
      </c>
      <c r="KJ2">
        <v>21907.47</v>
      </c>
      <c r="KK2">
        <v>0</v>
      </c>
      <c r="KL2">
        <v>22857</v>
      </c>
      <c r="KM2">
        <v>34596</v>
      </c>
      <c r="KN2">
        <v>0</v>
      </c>
      <c r="KO2">
        <v>4270.1000000000004</v>
      </c>
      <c r="KP2">
        <v>99155</v>
      </c>
      <c r="KQ2">
        <v>0</v>
      </c>
      <c r="KR2">
        <v>0</v>
      </c>
      <c r="KS2">
        <v>42633</v>
      </c>
      <c r="KT2">
        <v>131350</v>
      </c>
      <c r="KU2">
        <v>15494</v>
      </c>
      <c r="KV2">
        <v>5599.5</v>
      </c>
      <c r="KW2">
        <v>24666</v>
      </c>
      <c r="KX2">
        <v>0</v>
      </c>
      <c r="KY2">
        <v>0</v>
      </c>
      <c r="KZ2">
        <v>0</v>
      </c>
      <c r="LA2">
        <v>29484</v>
      </c>
      <c r="LB2">
        <v>54233</v>
      </c>
      <c r="LC2">
        <v>224280</v>
      </c>
      <c r="LD2">
        <v>4244.3999999999996</v>
      </c>
      <c r="LE2">
        <v>0</v>
      </c>
      <c r="LF2">
        <v>4919.7</v>
      </c>
      <c r="LG2">
        <v>3897.3</v>
      </c>
      <c r="LH2">
        <v>31431</v>
      </c>
      <c r="LI2">
        <v>20177</v>
      </c>
      <c r="LJ2">
        <v>269340</v>
      </c>
      <c r="LK2">
        <v>30765.200000000001</v>
      </c>
      <c r="LL2">
        <v>0</v>
      </c>
      <c r="LM2">
        <v>9459.2999999999993</v>
      </c>
      <c r="LN2">
        <v>30781</v>
      </c>
      <c r="LO2">
        <v>51298.5</v>
      </c>
      <c r="LP2">
        <v>5051.8</v>
      </c>
      <c r="LQ2">
        <v>15761.1</v>
      </c>
      <c r="LR2">
        <v>15761.1</v>
      </c>
      <c r="LS2">
        <v>15924</v>
      </c>
      <c r="LT2">
        <v>61322</v>
      </c>
      <c r="LU2">
        <v>11443</v>
      </c>
      <c r="LV2">
        <v>44042</v>
      </c>
      <c r="LW2">
        <v>141050</v>
      </c>
      <c r="LX2">
        <v>0</v>
      </c>
      <c r="LY2">
        <v>5520.7</v>
      </c>
      <c r="LZ2">
        <v>33181</v>
      </c>
      <c r="MA2">
        <v>53674</v>
      </c>
      <c r="MB2">
        <v>6286.7</v>
      </c>
      <c r="MC2">
        <v>50074</v>
      </c>
      <c r="MD2">
        <v>210200</v>
      </c>
      <c r="ME2">
        <v>43460.55</v>
      </c>
      <c r="MF2">
        <v>10070</v>
      </c>
      <c r="MG2">
        <v>4105.05</v>
      </c>
      <c r="MH2">
        <v>12261</v>
      </c>
      <c r="MI2">
        <v>26038</v>
      </c>
      <c r="MJ2">
        <v>412160</v>
      </c>
      <c r="MK2">
        <v>0</v>
      </c>
      <c r="ML2">
        <v>145500</v>
      </c>
      <c r="MM2">
        <v>17187</v>
      </c>
      <c r="MN2">
        <v>48958</v>
      </c>
      <c r="MO2">
        <v>697910.9</v>
      </c>
      <c r="MP2">
        <v>213703</v>
      </c>
      <c r="MQ2">
        <v>213703</v>
      </c>
      <c r="MR2">
        <v>20482</v>
      </c>
      <c r="MS2">
        <v>56469</v>
      </c>
      <c r="MT2">
        <v>794.59</v>
      </c>
      <c r="MU2">
        <v>9038.1</v>
      </c>
      <c r="MV2">
        <v>46883.13</v>
      </c>
      <c r="MW2">
        <v>49069</v>
      </c>
      <c r="MX2">
        <v>0</v>
      </c>
      <c r="MY2">
        <v>5831</v>
      </c>
      <c r="MZ2">
        <v>3432.3</v>
      </c>
      <c r="NA2">
        <v>45726</v>
      </c>
      <c r="NB2">
        <v>109710</v>
      </c>
      <c r="NC2">
        <v>513470</v>
      </c>
      <c r="ND2">
        <v>7181</v>
      </c>
      <c r="NE2">
        <v>12007</v>
      </c>
      <c r="NF2">
        <v>1804.7</v>
      </c>
      <c r="NG2">
        <v>6173</v>
      </c>
      <c r="NH2">
        <v>69910</v>
      </c>
      <c r="NI2">
        <v>2457</v>
      </c>
      <c r="NJ2">
        <v>29467</v>
      </c>
      <c r="NK2">
        <v>0</v>
      </c>
      <c r="NL2">
        <v>54406.6</v>
      </c>
      <c r="NM2">
        <v>17990</v>
      </c>
      <c r="NN2">
        <v>40179.379999999997</v>
      </c>
      <c r="NO2">
        <v>0</v>
      </c>
      <c r="NP2">
        <v>47804.36</v>
      </c>
      <c r="NQ2">
        <v>201420</v>
      </c>
      <c r="NR2">
        <v>89285</v>
      </c>
      <c r="NS2">
        <v>65324</v>
      </c>
      <c r="NT2">
        <v>0</v>
      </c>
      <c r="NU2">
        <v>70643.83</v>
      </c>
      <c r="NV2">
        <v>0</v>
      </c>
      <c r="NW2">
        <v>11680</v>
      </c>
      <c r="NX2">
        <v>20221</v>
      </c>
      <c r="NY2">
        <v>439372.2</v>
      </c>
      <c r="NZ2">
        <v>37189.9</v>
      </c>
      <c r="OA2">
        <v>3846.1</v>
      </c>
      <c r="OB2">
        <v>16426</v>
      </c>
      <c r="OC2">
        <v>68161</v>
      </c>
      <c r="OD2">
        <v>11549</v>
      </c>
      <c r="OE2">
        <v>40061</v>
      </c>
      <c r="OF2">
        <v>8755.1</v>
      </c>
      <c r="OG2">
        <v>5680</v>
      </c>
      <c r="OH2">
        <v>17701</v>
      </c>
      <c r="OI2">
        <v>31120</v>
      </c>
      <c r="OJ2">
        <v>28556</v>
      </c>
      <c r="OK2">
        <v>80232</v>
      </c>
      <c r="OL2">
        <v>144180</v>
      </c>
      <c r="OM2">
        <v>41240</v>
      </c>
      <c r="ON2">
        <v>344.96</v>
      </c>
      <c r="OO2">
        <v>141500</v>
      </c>
      <c r="OP2">
        <v>3526.1</v>
      </c>
      <c r="OQ2">
        <v>42833</v>
      </c>
      <c r="OR2">
        <v>22001.98</v>
      </c>
      <c r="OS2">
        <v>5937.2</v>
      </c>
      <c r="OT2">
        <v>104920</v>
      </c>
      <c r="OU2">
        <v>11687</v>
      </c>
      <c r="OV2">
        <v>7830.3</v>
      </c>
      <c r="OW2">
        <v>34304</v>
      </c>
      <c r="OX2">
        <v>105200</v>
      </c>
      <c r="OY2">
        <v>17594.8</v>
      </c>
      <c r="OZ2">
        <v>70318</v>
      </c>
      <c r="PA2">
        <v>29792</v>
      </c>
      <c r="PB2">
        <v>5062.2</v>
      </c>
      <c r="PC2">
        <v>3549.5</v>
      </c>
      <c r="PD2">
        <v>49939.839999999997</v>
      </c>
      <c r="PE2">
        <v>21060</v>
      </c>
      <c r="PF2">
        <v>0</v>
      </c>
      <c r="PG2">
        <v>17050</v>
      </c>
      <c r="PH2">
        <v>14952</v>
      </c>
      <c r="PI2">
        <v>0</v>
      </c>
      <c r="PJ2">
        <v>38527</v>
      </c>
      <c r="PK2">
        <v>0</v>
      </c>
      <c r="PL2">
        <v>8638.5</v>
      </c>
      <c r="PM2">
        <v>186940</v>
      </c>
      <c r="PN2">
        <v>5613.1</v>
      </c>
      <c r="PO2">
        <v>18558</v>
      </c>
      <c r="PP2">
        <v>42756.7</v>
      </c>
      <c r="PQ2">
        <v>17067</v>
      </c>
      <c r="PR2">
        <v>13038</v>
      </c>
      <c r="PS2">
        <v>0</v>
      </c>
      <c r="PT2">
        <v>14350</v>
      </c>
      <c r="PU2">
        <v>17099.09</v>
      </c>
      <c r="PV2">
        <v>41632</v>
      </c>
      <c r="PW2">
        <v>17511</v>
      </c>
      <c r="PX2">
        <v>4500.33</v>
      </c>
      <c r="PY2">
        <v>0</v>
      </c>
      <c r="PZ2">
        <v>13007</v>
      </c>
      <c r="QA2">
        <v>395.24</v>
      </c>
      <c r="QB2">
        <v>891.01</v>
      </c>
      <c r="QC2">
        <v>49718</v>
      </c>
      <c r="QD2">
        <v>28600</v>
      </c>
      <c r="QE2">
        <v>7699.7</v>
      </c>
      <c r="QF2">
        <v>92418.4</v>
      </c>
      <c r="QG2">
        <v>92418.4</v>
      </c>
      <c r="QH2">
        <v>92418.4</v>
      </c>
      <c r="QI2">
        <v>10300</v>
      </c>
      <c r="QJ2">
        <v>50718</v>
      </c>
      <c r="QK2">
        <v>15813</v>
      </c>
      <c r="QL2">
        <v>12820</v>
      </c>
      <c r="QM2">
        <v>9911.2000000000007</v>
      </c>
      <c r="QN2">
        <v>261.76</v>
      </c>
      <c r="QO2">
        <v>8622.2999999999993</v>
      </c>
      <c r="QP2">
        <v>26466</v>
      </c>
      <c r="QQ2">
        <v>5096</v>
      </c>
      <c r="QR2">
        <v>416.46</v>
      </c>
      <c r="QS2">
        <v>67654</v>
      </c>
      <c r="QT2">
        <v>5645.5</v>
      </c>
      <c r="QU2">
        <v>184690</v>
      </c>
      <c r="QV2">
        <v>954.31</v>
      </c>
      <c r="QW2">
        <v>19685</v>
      </c>
      <c r="QX2">
        <v>32921</v>
      </c>
      <c r="QY2">
        <v>6537.8</v>
      </c>
      <c r="QZ2">
        <v>33011</v>
      </c>
      <c r="RA2">
        <v>19740</v>
      </c>
      <c r="RB2">
        <v>16888.581999999999</v>
      </c>
      <c r="RC2">
        <v>34833</v>
      </c>
      <c r="RD2">
        <v>1250.8</v>
      </c>
      <c r="RE2">
        <v>31139</v>
      </c>
      <c r="RF2">
        <v>0</v>
      </c>
      <c r="RG2">
        <v>0</v>
      </c>
      <c r="RH2">
        <v>50338</v>
      </c>
      <c r="RI2">
        <v>32359</v>
      </c>
      <c r="RJ2">
        <v>12488</v>
      </c>
      <c r="RK2">
        <v>18486</v>
      </c>
      <c r="RL2">
        <v>9414.2999999999993</v>
      </c>
      <c r="RM2">
        <v>10480</v>
      </c>
      <c r="RN2">
        <v>7912.4</v>
      </c>
      <c r="RO2">
        <v>4655.3</v>
      </c>
      <c r="RP2">
        <v>0</v>
      </c>
      <c r="RQ2">
        <v>1876.3</v>
      </c>
      <c r="RR2">
        <v>28062</v>
      </c>
      <c r="RS2">
        <v>8302.5</v>
      </c>
      <c r="RT2">
        <v>49620</v>
      </c>
      <c r="RU2">
        <v>0</v>
      </c>
      <c r="RV2">
        <v>0</v>
      </c>
      <c r="RW2">
        <v>25326</v>
      </c>
      <c r="RX2">
        <v>1216.5</v>
      </c>
      <c r="RY2">
        <v>9660.7999999999993</v>
      </c>
      <c r="RZ2">
        <v>4397.8</v>
      </c>
      <c r="SA2">
        <v>13518</v>
      </c>
      <c r="SB2">
        <v>104890</v>
      </c>
      <c r="SC2">
        <v>24920</v>
      </c>
      <c r="SD2">
        <v>35117</v>
      </c>
      <c r="SE2">
        <v>2333.4</v>
      </c>
      <c r="SF2">
        <v>0</v>
      </c>
      <c r="SG2">
        <v>915.17</v>
      </c>
      <c r="SH2">
        <v>4155.8</v>
      </c>
      <c r="SI2">
        <v>10539</v>
      </c>
      <c r="SJ2">
        <v>34399</v>
      </c>
      <c r="SK2">
        <v>0</v>
      </c>
      <c r="SL2">
        <v>0</v>
      </c>
      <c r="SM2">
        <v>7742.1</v>
      </c>
      <c r="SN2">
        <v>7392.16</v>
      </c>
      <c r="SO2">
        <v>508.64</v>
      </c>
      <c r="SP2">
        <v>347.35</v>
      </c>
      <c r="SQ2">
        <v>0</v>
      </c>
      <c r="SR2">
        <v>94485</v>
      </c>
      <c r="SS2">
        <v>0</v>
      </c>
      <c r="ST2">
        <v>19206</v>
      </c>
      <c r="SU2">
        <v>9233.1</v>
      </c>
      <c r="SV2">
        <v>32475</v>
      </c>
      <c r="SW2">
        <v>1081.5999999999999</v>
      </c>
      <c r="SX2">
        <v>73181</v>
      </c>
      <c r="SY2">
        <v>11196</v>
      </c>
      <c r="SZ2">
        <v>122540</v>
      </c>
      <c r="TA2">
        <v>0</v>
      </c>
      <c r="TB2">
        <v>0</v>
      </c>
      <c r="TC2">
        <v>6156.95</v>
      </c>
      <c r="TD2">
        <v>27934</v>
      </c>
      <c r="TE2">
        <v>17501</v>
      </c>
      <c r="TF2">
        <v>28945</v>
      </c>
      <c r="TG2">
        <v>2545.6</v>
      </c>
      <c r="TH2">
        <v>3556</v>
      </c>
      <c r="TI2">
        <v>0</v>
      </c>
      <c r="TJ2">
        <v>0</v>
      </c>
      <c r="TK2">
        <v>5124</v>
      </c>
      <c r="TL2">
        <v>7738.7599999999993</v>
      </c>
      <c r="TM2">
        <v>0</v>
      </c>
      <c r="TN2">
        <v>0</v>
      </c>
      <c r="TO2">
        <v>24000</v>
      </c>
      <c r="TP2">
        <v>10477</v>
      </c>
      <c r="TQ2">
        <v>25278</v>
      </c>
      <c r="TR2">
        <v>1040.4000000000001</v>
      </c>
      <c r="TS2">
        <v>7876.4</v>
      </c>
      <c r="TT2">
        <v>50494.9</v>
      </c>
      <c r="TU2">
        <v>50494.9</v>
      </c>
      <c r="TV2">
        <v>28242</v>
      </c>
      <c r="TW2">
        <v>0</v>
      </c>
      <c r="TX2">
        <v>29827.919999999998</v>
      </c>
      <c r="TY2">
        <v>548.77</v>
      </c>
      <c r="TZ2">
        <v>0</v>
      </c>
      <c r="UA2">
        <v>27897.3</v>
      </c>
      <c r="UB2">
        <v>17525</v>
      </c>
      <c r="UC2">
        <v>5971.1</v>
      </c>
      <c r="UD2">
        <v>3746.5</v>
      </c>
      <c r="UE2">
        <v>24868</v>
      </c>
      <c r="UF2">
        <v>13893</v>
      </c>
      <c r="UG2">
        <v>30226</v>
      </c>
      <c r="UH2">
        <v>0</v>
      </c>
      <c r="UI2">
        <v>852</v>
      </c>
      <c r="UJ2">
        <v>35984</v>
      </c>
      <c r="UK2">
        <v>0</v>
      </c>
      <c r="UL2">
        <v>0</v>
      </c>
      <c r="UM2">
        <v>5111.5</v>
      </c>
      <c r="UN2">
        <v>2423.63</v>
      </c>
      <c r="UO2">
        <v>13472.1</v>
      </c>
      <c r="UP2">
        <v>8192.1</v>
      </c>
      <c r="UQ2">
        <v>4359.5</v>
      </c>
      <c r="UR2">
        <v>6768.5</v>
      </c>
      <c r="US2">
        <v>12205</v>
      </c>
      <c r="UT2">
        <v>60182</v>
      </c>
      <c r="UU2">
        <v>1757.6000000000001</v>
      </c>
      <c r="UV2">
        <v>8003</v>
      </c>
      <c r="UW2">
        <v>11349</v>
      </c>
      <c r="UX2">
        <v>9834.5</v>
      </c>
      <c r="UY2">
        <v>0</v>
      </c>
      <c r="UZ2">
        <v>816.57</v>
      </c>
      <c r="VA2">
        <v>11650</v>
      </c>
      <c r="VB2">
        <v>18640</v>
      </c>
      <c r="VC2">
        <v>0</v>
      </c>
      <c r="VD2">
        <v>653.16</v>
      </c>
      <c r="VE2">
        <v>311390</v>
      </c>
      <c r="VF2">
        <v>0</v>
      </c>
      <c r="VG2">
        <v>76388</v>
      </c>
      <c r="VH2">
        <v>0</v>
      </c>
      <c r="VI2">
        <v>0</v>
      </c>
      <c r="VJ2">
        <v>0</v>
      </c>
      <c r="VK2">
        <v>7036.5</v>
      </c>
      <c r="VL2">
        <v>0</v>
      </c>
      <c r="VM2">
        <v>0</v>
      </c>
      <c r="VN2">
        <v>9075.7000000000007</v>
      </c>
      <c r="VO2">
        <v>14978</v>
      </c>
      <c r="VP2">
        <v>16278</v>
      </c>
      <c r="VQ2">
        <v>22613</v>
      </c>
      <c r="VR2">
        <v>0</v>
      </c>
      <c r="VS2">
        <v>11362</v>
      </c>
      <c r="VT2">
        <v>5823.2</v>
      </c>
      <c r="VU2">
        <v>5613.5</v>
      </c>
      <c r="VV2">
        <v>10276</v>
      </c>
      <c r="VW2">
        <v>8431.2999999999993</v>
      </c>
      <c r="VX2">
        <v>17839</v>
      </c>
      <c r="VY2">
        <v>7033.6</v>
      </c>
      <c r="VZ2">
        <v>20980</v>
      </c>
      <c r="WA2">
        <v>5102.8</v>
      </c>
      <c r="WB2">
        <v>15547</v>
      </c>
      <c r="WC2">
        <v>0</v>
      </c>
      <c r="WD2">
        <v>114.29</v>
      </c>
      <c r="WE2">
        <v>46352</v>
      </c>
      <c r="WF2">
        <v>1595.5</v>
      </c>
      <c r="WG2">
        <v>0</v>
      </c>
      <c r="WH2">
        <v>12292</v>
      </c>
      <c r="WI2">
        <v>19878</v>
      </c>
      <c r="WJ2">
        <v>6681.4</v>
      </c>
      <c r="WK2">
        <v>0</v>
      </c>
      <c r="WL2">
        <v>2586.1</v>
      </c>
      <c r="WM2">
        <v>0</v>
      </c>
      <c r="WN2">
        <v>35117</v>
      </c>
      <c r="WO2">
        <v>63960</v>
      </c>
      <c r="WP2">
        <v>0</v>
      </c>
      <c r="WQ2">
        <v>2581.8000000000002</v>
      </c>
      <c r="WR2">
        <v>15615</v>
      </c>
      <c r="WS2">
        <v>4892.3</v>
      </c>
      <c r="WT2">
        <v>4489.8999999999996</v>
      </c>
      <c r="WU2">
        <v>0</v>
      </c>
      <c r="WV2">
        <v>2430.1999999999998</v>
      </c>
      <c r="WW2">
        <v>2034.7</v>
      </c>
      <c r="WX2">
        <v>3362</v>
      </c>
      <c r="WY2">
        <v>3626.5</v>
      </c>
      <c r="WZ2">
        <v>11272</v>
      </c>
      <c r="XA2">
        <v>0</v>
      </c>
      <c r="XB2">
        <v>11633</v>
      </c>
      <c r="XC2">
        <v>21864</v>
      </c>
      <c r="XD2">
        <v>11407</v>
      </c>
      <c r="XE2">
        <v>2577.9</v>
      </c>
      <c r="XF2">
        <v>11500</v>
      </c>
      <c r="XG2">
        <v>30996</v>
      </c>
      <c r="XH2">
        <v>19059</v>
      </c>
      <c r="XI2">
        <v>1744.7</v>
      </c>
      <c r="XJ2">
        <v>6090.7</v>
      </c>
      <c r="XK2">
        <v>8884.5</v>
      </c>
      <c r="XL2">
        <v>0</v>
      </c>
      <c r="XM2">
        <v>0</v>
      </c>
      <c r="XN2">
        <v>0</v>
      </c>
      <c r="XO2">
        <v>3588.1999999999989</v>
      </c>
      <c r="XP2">
        <v>0</v>
      </c>
      <c r="XQ2">
        <v>0</v>
      </c>
      <c r="XR2">
        <v>0</v>
      </c>
      <c r="XS2">
        <v>21576</v>
      </c>
      <c r="XT2">
        <v>16725</v>
      </c>
      <c r="XU2">
        <v>0</v>
      </c>
      <c r="XV2">
        <v>0</v>
      </c>
      <c r="XW2">
        <v>0</v>
      </c>
      <c r="XX2">
        <v>0</v>
      </c>
      <c r="XY2">
        <v>7910.4</v>
      </c>
      <c r="XZ2">
        <v>31839</v>
      </c>
      <c r="YA2">
        <v>4077.5</v>
      </c>
      <c r="YB2">
        <v>0</v>
      </c>
      <c r="YC2">
        <v>0</v>
      </c>
      <c r="YD2">
        <v>2761.2</v>
      </c>
      <c r="YE2">
        <v>0</v>
      </c>
      <c r="YF2">
        <v>15995</v>
      </c>
      <c r="YG2">
        <v>7619.6</v>
      </c>
      <c r="YH2">
        <v>1817.1</v>
      </c>
      <c r="YI2">
        <v>0</v>
      </c>
      <c r="YJ2">
        <v>4227</v>
      </c>
      <c r="YK2">
        <v>6027.9</v>
      </c>
      <c r="YL2">
        <v>2342.9</v>
      </c>
      <c r="YM2">
        <v>9169.7000000000007</v>
      </c>
      <c r="YN2">
        <v>2083.3000000000002</v>
      </c>
      <c r="YO2">
        <v>0</v>
      </c>
      <c r="YP2">
        <v>46788</v>
      </c>
      <c r="YQ2">
        <v>4286.3999999999996</v>
      </c>
      <c r="YR2">
        <v>0</v>
      </c>
      <c r="YS2">
        <v>3030.7</v>
      </c>
      <c r="YT2">
        <v>0</v>
      </c>
      <c r="YU2">
        <v>0</v>
      </c>
      <c r="YV2">
        <v>0</v>
      </c>
      <c r="YW2">
        <v>149070</v>
      </c>
      <c r="YX2">
        <v>62737</v>
      </c>
      <c r="YY2">
        <v>0</v>
      </c>
      <c r="YZ2">
        <v>40065</v>
      </c>
      <c r="ZA2">
        <v>0</v>
      </c>
      <c r="ZB2">
        <v>2808.2</v>
      </c>
      <c r="ZC2">
        <v>109.04</v>
      </c>
      <c r="ZD2">
        <v>29086</v>
      </c>
      <c r="ZE2">
        <v>6622.1</v>
      </c>
      <c r="ZF2">
        <v>10133</v>
      </c>
      <c r="ZG2">
        <v>9757.93</v>
      </c>
      <c r="ZH2">
        <v>1014.6</v>
      </c>
      <c r="ZI2">
        <v>0</v>
      </c>
      <c r="ZJ2">
        <v>0</v>
      </c>
      <c r="ZK2">
        <v>84.441999999999993</v>
      </c>
      <c r="ZL2">
        <v>10074</v>
      </c>
      <c r="ZM2">
        <v>0</v>
      </c>
      <c r="ZN2">
        <v>91.783000000000001</v>
      </c>
      <c r="ZO2">
        <v>8871.1</v>
      </c>
      <c r="ZP2">
        <v>7208.9</v>
      </c>
      <c r="ZQ2">
        <v>0</v>
      </c>
      <c r="ZR2">
        <v>8162.4</v>
      </c>
      <c r="ZS2">
        <v>81334</v>
      </c>
      <c r="ZT2">
        <v>0</v>
      </c>
      <c r="ZU2">
        <v>10166</v>
      </c>
      <c r="ZV2">
        <v>5798.8</v>
      </c>
      <c r="ZW2">
        <v>8195.2000000000007</v>
      </c>
      <c r="ZX2">
        <v>1057.5999999999999</v>
      </c>
      <c r="ZY2">
        <v>226.26</v>
      </c>
      <c r="ZZ2">
        <v>1562.4</v>
      </c>
      <c r="AAA2">
        <v>0</v>
      </c>
      <c r="AAB2">
        <v>577.94000000000005</v>
      </c>
      <c r="AAC2">
        <v>4364.8999999999996</v>
      </c>
      <c r="AAD2">
        <v>0</v>
      </c>
      <c r="AAE2">
        <v>0</v>
      </c>
      <c r="AAF2">
        <v>15989</v>
      </c>
      <c r="AAG2">
        <v>170.86</v>
      </c>
      <c r="AAH2">
        <v>87988</v>
      </c>
      <c r="AAI2">
        <v>1726.9</v>
      </c>
      <c r="AAJ2">
        <v>5399.6</v>
      </c>
      <c r="AAK2">
        <v>1566.6</v>
      </c>
      <c r="AAL2">
        <v>15034</v>
      </c>
      <c r="AAM2">
        <v>0</v>
      </c>
      <c r="AAN2">
        <v>40452</v>
      </c>
      <c r="AAO2">
        <v>18817</v>
      </c>
      <c r="AAP2">
        <v>1430.5</v>
      </c>
      <c r="AAQ2">
        <v>14863</v>
      </c>
      <c r="AAR2">
        <v>0</v>
      </c>
      <c r="AAS2">
        <v>4721.3999999999996</v>
      </c>
      <c r="AAT2">
        <v>20317</v>
      </c>
      <c r="AAU2">
        <v>8703.5</v>
      </c>
      <c r="AAV2">
        <v>0</v>
      </c>
      <c r="AAW2">
        <v>4307.3999999999996</v>
      </c>
      <c r="AAX2">
        <v>2386.1</v>
      </c>
      <c r="AAY2">
        <v>4632.29</v>
      </c>
      <c r="AAZ2">
        <v>17379</v>
      </c>
      <c r="ABA2">
        <v>170.75</v>
      </c>
      <c r="ABB2">
        <v>17987</v>
      </c>
      <c r="ABC2">
        <v>7377.2</v>
      </c>
      <c r="ABD2">
        <v>21125</v>
      </c>
      <c r="ABE2">
        <v>10936</v>
      </c>
      <c r="ABF2">
        <v>7104.9</v>
      </c>
      <c r="ABG2">
        <v>8971.2000000000007</v>
      </c>
      <c r="ABH2">
        <v>0</v>
      </c>
      <c r="ABI2">
        <v>461.4</v>
      </c>
      <c r="ABJ2">
        <v>1046.8</v>
      </c>
      <c r="ABK2">
        <v>0</v>
      </c>
      <c r="ABL2">
        <v>2131.9</v>
      </c>
      <c r="ABM2">
        <v>2131.9</v>
      </c>
      <c r="ABN2">
        <v>1018.65</v>
      </c>
      <c r="ABO2">
        <v>0</v>
      </c>
      <c r="ABP2">
        <v>301.42</v>
      </c>
      <c r="ABQ2">
        <v>13582.84</v>
      </c>
      <c r="ABR2">
        <v>0</v>
      </c>
      <c r="ABS2">
        <v>11150</v>
      </c>
      <c r="ABT2">
        <v>13808</v>
      </c>
      <c r="ABU2">
        <v>1958.6</v>
      </c>
      <c r="ABV2">
        <v>33990</v>
      </c>
      <c r="ABW2">
        <v>7562.2</v>
      </c>
      <c r="ABX2">
        <v>69550</v>
      </c>
      <c r="ABY2">
        <v>1074</v>
      </c>
      <c r="ABZ2">
        <v>2847.1</v>
      </c>
      <c r="ACA2">
        <v>5256.2</v>
      </c>
      <c r="ACB2">
        <v>1033.04</v>
      </c>
      <c r="ACC2">
        <v>0</v>
      </c>
      <c r="ACD2">
        <v>2373.6499999999996</v>
      </c>
      <c r="ACE2">
        <v>0</v>
      </c>
      <c r="ACF2">
        <v>3539.4</v>
      </c>
      <c r="ACG2">
        <v>0</v>
      </c>
      <c r="ACH2">
        <v>553.07000000000005</v>
      </c>
      <c r="ACI2">
        <v>1179</v>
      </c>
      <c r="ACJ2">
        <v>3597.3</v>
      </c>
      <c r="ACK2">
        <v>10130</v>
      </c>
      <c r="ACL2">
        <v>0</v>
      </c>
      <c r="ACM2">
        <v>3349.5</v>
      </c>
      <c r="ACN2">
        <v>30692</v>
      </c>
      <c r="ACO2">
        <v>1193.3</v>
      </c>
      <c r="ACP2">
        <v>475.25</v>
      </c>
      <c r="ACQ2">
        <v>0</v>
      </c>
      <c r="ACR2">
        <v>148830</v>
      </c>
      <c r="ACS2">
        <v>0</v>
      </c>
      <c r="ACT2">
        <v>0</v>
      </c>
      <c r="ACU2">
        <v>0</v>
      </c>
      <c r="ACV2">
        <v>2883.5</v>
      </c>
      <c r="ACW2">
        <v>24475</v>
      </c>
      <c r="ACX2">
        <v>7703.5</v>
      </c>
      <c r="ACY2">
        <v>10369</v>
      </c>
      <c r="ACZ2">
        <v>860.1</v>
      </c>
      <c r="ADA2">
        <v>10309</v>
      </c>
      <c r="ADB2">
        <v>20528</v>
      </c>
      <c r="ADC2">
        <v>20528</v>
      </c>
      <c r="ADD2">
        <v>3207.4</v>
      </c>
      <c r="ADE2">
        <v>9172.9</v>
      </c>
      <c r="ADF2">
        <v>775.97</v>
      </c>
      <c r="ADG2">
        <v>2973.6</v>
      </c>
      <c r="ADH2">
        <v>9259.7599999999984</v>
      </c>
      <c r="ADI2">
        <v>1681.4</v>
      </c>
      <c r="ADJ2">
        <v>1963.1</v>
      </c>
      <c r="ADK2">
        <v>2204.4</v>
      </c>
      <c r="ADL2">
        <v>0</v>
      </c>
      <c r="ADM2">
        <v>0</v>
      </c>
      <c r="ADN2">
        <v>2523.1999999999998</v>
      </c>
      <c r="ADO2">
        <v>1138.9000000000001</v>
      </c>
      <c r="ADP2">
        <v>0</v>
      </c>
      <c r="ADQ2">
        <v>1112</v>
      </c>
      <c r="ADR2">
        <v>0</v>
      </c>
      <c r="ADS2">
        <v>714.1</v>
      </c>
      <c r="ADT2">
        <v>665.61</v>
      </c>
      <c r="ADU2">
        <v>0</v>
      </c>
      <c r="ADV2">
        <v>6210.9</v>
      </c>
      <c r="ADW2">
        <v>1000.3</v>
      </c>
      <c r="ADX2">
        <v>6618.1</v>
      </c>
      <c r="ADY2">
        <v>794.76</v>
      </c>
      <c r="ADZ2">
        <v>69.546999999999997</v>
      </c>
      <c r="AEA2">
        <v>3743.9</v>
      </c>
      <c r="AEB2">
        <v>0</v>
      </c>
      <c r="AEC2">
        <v>201.98</v>
      </c>
      <c r="AED2">
        <v>1579.1</v>
      </c>
      <c r="AEE2">
        <v>3558.8</v>
      </c>
      <c r="AEF2">
        <v>0</v>
      </c>
      <c r="AEG2">
        <v>12844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24604</v>
      </c>
      <c r="AEN2">
        <v>4083</v>
      </c>
      <c r="AEO2">
        <v>0</v>
      </c>
      <c r="AEP2">
        <v>0</v>
      </c>
      <c r="AEQ2">
        <v>0</v>
      </c>
      <c r="AER2">
        <v>1302.9000000000001</v>
      </c>
      <c r="AES2">
        <v>21217</v>
      </c>
      <c r="AET2">
        <v>2568.4</v>
      </c>
      <c r="AEU2">
        <v>7313.2</v>
      </c>
      <c r="AEV2">
        <v>469.8</v>
      </c>
      <c r="AEW2">
        <v>0</v>
      </c>
      <c r="AEX2">
        <v>4697.3999999999996</v>
      </c>
      <c r="AEY2">
        <v>0</v>
      </c>
      <c r="AEZ2">
        <v>511.39</v>
      </c>
      <c r="AFA2">
        <v>0</v>
      </c>
      <c r="AFB2">
        <v>0</v>
      </c>
      <c r="AFC2">
        <v>0</v>
      </c>
      <c r="AFD2">
        <v>2491.6</v>
      </c>
      <c r="AFE2">
        <v>1272.0999999999999</v>
      </c>
      <c r="AFF2">
        <v>0</v>
      </c>
      <c r="AFG2">
        <v>0</v>
      </c>
      <c r="AFH2">
        <v>4090.7</v>
      </c>
      <c r="AFI2">
        <v>2296.9</v>
      </c>
      <c r="AFJ2">
        <v>613.97</v>
      </c>
      <c r="AFK2">
        <v>16754.900000000001</v>
      </c>
      <c r="AFL2">
        <v>16754.900000000001</v>
      </c>
      <c r="AFM2">
        <v>16754.900000000001</v>
      </c>
      <c r="AFN2">
        <v>16754.900000000001</v>
      </c>
      <c r="AFO2">
        <v>0</v>
      </c>
      <c r="AFP2">
        <v>0</v>
      </c>
      <c r="AFQ2">
        <v>1422</v>
      </c>
      <c r="AFR2">
        <v>1390.4</v>
      </c>
      <c r="AFS2">
        <v>1045.5999999999999</v>
      </c>
      <c r="AFT2">
        <v>1064.9000000000001</v>
      </c>
      <c r="AFU2">
        <v>0</v>
      </c>
      <c r="AFV2">
        <v>9360.2000000000007</v>
      </c>
      <c r="AFW2">
        <v>3026.2</v>
      </c>
      <c r="AFX2">
        <v>0</v>
      </c>
      <c r="AFY2">
        <v>0</v>
      </c>
      <c r="AFZ2">
        <v>0</v>
      </c>
      <c r="AGA2">
        <v>1288.9000000000001</v>
      </c>
      <c r="AGB2">
        <v>0</v>
      </c>
      <c r="AGC2">
        <v>0</v>
      </c>
      <c r="AGD2">
        <v>0</v>
      </c>
      <c r="AGE2">
        <v>14767</v>
      </c>
      <c r="AGF2">
        <v>0</v>
      </c>
      <c r="AGG2">
        <v>0</v>
      </c>
      <c r="AGH2">
        <v>0</v>
      </c>
      <c r="AGI2">
        <v>1518</v>
      </c>
      <c r="AGJ2">
        <v>0</v>
      </c>
      <c r="AGK2">
        <v>1087.2</v>
      </c>
      <c r="AGL2">
        <v>5136</v>
      </c>
      <c r="AGM2">
        <v>0</v>
      </c>
      <c r="AGN2">
        <v>2168.6</v>
      </c>
      <c r="AGO2">
        <v>9025.9</v>
      </c>
      <c r="AGP2">
        <v>370.35</v>
      </c>
      <c r="AGQ2">
        <v>787.48</v>
      </c>
      <c r="AGR2">
        <v>973.51</v>
      </c>
      <c r="AGS2">
        <v>1316.5</v>
      </c>
      <c r="AGT2">
        <v>0</v>
      </c>
      <c r="AGU2">
        <v>0</v>
      </c>
      <c r="AGV2">
        <v>902.64</v>
      </c>
      <c r="AGW2">
        <v>547.6</v>
      </c>
      <c r="AGX2">
        <v>26310</v>
      </c>
      <c r="AGY2">
        <v>2434</v>
      </c>
      <c r="AGZ2">
        <v>0</v>
      </c>
      <c r="AHA2">
        <v>2918.7</v>
      </c>
      <c r="AHB2">
        <v>11549</v>
      </c>
      <c r="AHC2">
        <v>1009.2</v>
      </c>
      <c r="AHD2">
        <v>608.97</v>
      </c>
      <c r="AHE2">
        <v>1885.9</v>
      </c>
      <c r="AHF2">
        <v>0</v>
      </c>
      <c r="AHG2">
        <v>2230</v>
      </c>
      <c r="AHH2">
        <v>0</v>
      </c>
      <c r="AHI2">
        <v>0</v>
      </c>
      <c r="AHJ2">
        <v>5954.4</v>
      </c>
      <c r="AHK2">
        <v>0</v>
      </c>
      <c r="AHL2">
        <v>344.75</v>
      </c>
      <c r="AHM2">
        <v>14186</v>
      </c>
      <c r="AHN2">
        <v>169.88</v>
      </c>
      <c r="AHO2">
        <v>4411.2</v>
      </c>
      <c r="AHP2">
        <v>17827</v>
      </c>
      <c r="AHQ2">
        <v>935.54</v>
      </c>
      <c r="AHR2">
        <v>0</v>
      </c>
      <c r="AHS2">
        <v>21498</v>
      </c>
      <c r="AHT2">
        <v>0</v>
      </c>
      <c r="AHU2">
        <v>2712.2</v>
      </c>
      <c r="AHV2">
        <v>2637</v>
      </c>
      <c r="AHW2">
        <v>262.70000000000005</v>
      </c>
      <c r="AHX2">
        <v>816.78</v>
      </c>
      <c r="AHY2">
        <v>218.38</v>
      </c>
      <c r="AHZ2">
        <v>2342.4</v>
      </c>
      <c r="AIA2">
        <v>566.70000000000005</v>
      </c>
      <c r="AIB2">
        <v>45124</v>
      </c>
      <c r="AIC2">
        <v>925.53</v>
      </c>
      <c r="AID2">
        <v>0</v>
      </c>
      <c r="AIE2">
        <v>3919.5</v>
      </c>
      <c r="AIF2">
        <v>3919.6</v>
      </c>
      <c r="AIG2">
        <v>0</v>
      </c>
      <c r="AIH2">
        <v>9433.5</v>
      </c>
      <c r="AII2">
        <v>0</v>
      </c>
      <c r="AIJ2">
        <v>4063.4</v>
      </c>
      <c r="AIK2">
        <v>144.26</v>
      </c>
      <c r="AIL2">
        <v>0</v>
      </c>
      <c r="AIM2">
        <v>1514.1</v>
      </c>
      <c r="AIN2">
        <v>0</v>
      </c>
      <c r="AIO2">
        <v>0</v>
      </c>
      <c r="AIP2">
        <v>0</v>
      </c>
      <c r="AIQ2">
        <v>862.22</v>
      </c>
      <c r="AIR2">
        <v>0</v>
      </c>
      <c r="AIS2">
        <v>22296</v>
      </c>
      <c r="AIT2">
        <v>6169.7</v>
      </c>
      <c r="AIU2">
        <v>0</v>
      </c>
      <c r="AIV2">
        <v>2592.6</v>
      </c>
      <c r="AIW2">
        <v>9058.2999999999993</v>
      </c>
      <c r="AIX2">
        <v>0</v>
      </c>
      <c r="AIY2">
        <v>7867.3</v>
      </c>
      <c r="AIZ2">
        <v>2195.8000000000002</v>
      </c>
      <c r="AJA2">
        <v>0</v>
      </c>
      <c r="AJB2">
        <v>387.25</v>
      </c>
      <c r="AJC2">
        <v>277.35000000000002</v>
      </c>
      <c r="AJD2">
        <v>6808.8</v>
      </c>
      <c r="AJE2">
        <v>0</v>
      </c>
      <c r="AJF2">
        <v>1473</v>
      </c>
      <c r="AJG2">
        <v>3042.3</v>
      </c>
      <c r="AJH2">
        <v>0</v>
      </c>
      <c r="AJI2">
        <v>1596.4</v>
      </c>
      <c r="AJJ2">
        <v>810</v>
      </c>
      <c r="AJK2">
        <v>1084.2</v>
      </c>
      <c r="AJL2">
        <v>0</v>
      </c>
      <c r="AJM2">
        <v>3779</v>
      </c>
      <c r="AJN2">
        <v>0</v>
      </c>
      <c r="AJO2">
        <v>4031</v>
      </c>
      <c r="AJP2">
        <v>0</v>
      </c>
      <c r="AJQ2">
        <v>0</v>
      </c>
      <c r="AJR2">
        <v>1809.2</v>
      </c>
      <c r="AJS2">
        <v>0</v>
      </c>
      <c r="AJT2">
        <v>490.63</v>
      </c>
      <c r="AJU2">
        <v>0</v>
      </c>
      <c r="AJV2">
        <v>0</v>
      </c>
      <c r="AJW2">
        <v>1318.0700000000002</v>
      </c>
      <c r="AJX2">
        <v>1142.8</v>
      </c>
      <c r="AJY2">
        <v>0</v>
      </c>
      <c r="AJZ2">
        <v>0</v>
      </c>
      <c r="AKA2">
        <v>42184</v>
      </c>
      <c r="AKB2">
        <v>624.24</v>
      </c>
      <c r="AKC2">
        <v>1732</v>
      </c>
      <c r="AKD2">
        <v>0</v>
      </c>
      <c r="AKE2">
        <v>191.62</v>
      </c>
      <c r="AKF2">
        <v>520.38</v>
      </c>
      <c r="AKG2">
        <v>934.85</v>
      </c>
      <c r="AKH2">
        <v>0</v>
      </c>
      <c r="AKI2">
        <v>0</v>
      </c>
      <c r="AKJ2">
        <v>0</v>
      </c>
      <c r="AKK2">
        <v>0</v>
      </c>
      <c r="AKL2">
        <v>3396.7</v>
      </c>
      <c r="AKM2">
        <v>5083</v>
      </c>
      <c r="AKN2">
        <v>0</v>
      </c>
      <c r="AKO2">
        <v>0</v>
      </c>
      <c r="AKP2">
        <v>1178.8</v>
      </c>
      <c r="AKQ2">
        <v>0</v>
      </c>
      <c r="AKR2">
        <v>1448.4</v>
      </c>
      <c r="AKS2">
        <v>1140</v>
      </c>
      <c r="AKT2">
        <v>0</v>
      </c>
      <c r="AKU2">
        <v>525.84</v>
      </c>
      <c r="AKV2">
        <v>1833.6</v>
      </c>
      <c r="AKW2">
        <v>4235.3999999999996</v>
      </c>
      <c r="AKX2">
        <v>304</v>
      </c>
      <c r="AKY2">
        <v>0</v>
      </c>
      <c r="AKZ2">
        <v>6456</v>
      </c>
      <c r="ALA2">
        <v>7123.8</v>
      </c>
      <c r="ALB2">
        <v>200.69</v>
      </c>
      <c r="ALC2">
        <v>2644.92</v>
      </c>
      <c r="ALD2">
        <v>1197</v>
      </c>
      <c r="ALE2">
        <v>0</v>
      </c>
      <c r="ALF2">
        <v>0</v>
      </c>
      <c r="ALG2">
        <v>801.5</v>
      </c>
      <c r="ALH2">
        <v>0</v>
      </c>
      <c r="ALI2">
        <v>0</v>
      </c>
      <c r="ALJ2">
        <v>0</v>
      </c>
      <c r="ALK2">
        <v>3483.4</v>
      </c>
      <c r="ALL2">
        <v>0</v>
      </c>
      <c r="ALM2">
        <v>17252</v>
      </c>
      <c r="ALN2">
        <v>0</v>
      </c>
      <c r="ALO2">
        <v>663.48</v>
      </c>
      <c r="ALP2">
        <v>0</v>
      </c>
      <c r="ALQ2">
        <v>0</v>
      </c>
      <c r="ALR2">
        <v>0</v>
      </c>
      <c r="ALS2">
        <v>268.29000000000002</v>
      </c>
      <c r="ALT2">
        <v>0</v>
      </c>
      <c r="ALU2">
        <v>15147</v>
      </c>
      <c r="ALV2">
        <v>2025.2</v>
      </c>
      <c r="ALW2">
        <v>0</v>
      </c>
      <c r="ALX2">
        <v>376.51</v>
      </c>
      <c r="ALY2">
        <v>0</v>
      </c>
      <c r="ALZ2">
        <v>0</v>
      </c>
      <c r="AMA2">
        <v>6140.3</v>
      </c>
      <c r="AMB2">
        <v>782.43</v>
      </c>
      <c r="AMC2">
        <v>1093.2</v>
      </c>
      <c r="AMD2">
        <v>0</v>
      </c>
      <c r="AME2">
        <v>5349.5</v>
      </c>
      <c r="AMF2">
        <v>0</v>
      </c>
      <c r="AMG2">
        <v>2490.6</v>
      </c>
      <c r="AMH2">
        <v>565.16</v>
      </c>
      <c r="AMI2">
        <v>0</v>
      </c>
      <c r="AMJ2">
        <v>0</v>
      </c>
      <c r="AMK2">
        <v>1240.9000000000001</v>
      </c>
      <c r="AML2">
        <v>45396</v>
      </c>
      <c r="AMM2">
        <v>1023.5</v>
      </c>
      <c r="AMN2">
        <v>0</v>
      </c>
      <c r="AMO2">
        <v>0</v>
      </c>
      <c r="AMP2">
        <v>0</v>
      </c>
      <c r="AMQ2">
        <v>1602.2</v>
      </c>
      <c r="AMR2">
        <v>0</v>
      </c>
      <c r="AMS2">
        <v>0</v>
      </c>
      <c r="AMT2">
        <v>2272.15</v>
      </c>
      <c r="AMU2">
        <v>0</v>
      </c>
      <c r="AMV2">
        <v>2880.5</v>
      </c>
      <c r="AMW2">
        <v>0</v>
      </c>
      <c r="AMX2">
        <v>2032.2</v>
      </c>
      <c r="AMY2">
        <v>453.32</v>
      </c>
      <c r="AMZ2">
        <v>0</v>
      </c>
      <c r="ANA2">
        <v>4999.2</v>
      </c>
      <c r="ANB2">
        <v>0</v>
      </c>
      <c r="ANC2">
        <v>17177</v>
      </c>
      <c r="AND2">
        <v>1203.0999999999999</v>
      </c>
      <c r="ANE2">
        <v>1670.1</v>
      </c>
      <c r="ANF2">
        <v>0</v>
      </c>
      <c r="ANG2">
        <v>0</v>
      </c>
      <c r="ANH2">
        <v>2580</v>
      </c>
      <c r="ANI2">
        <v>2580</v>
      </c>
      <c r="ANJ2">
        <v>2389.4</v>
      </c>
      <c r="ANK2">
        <v>488.09</v>
      </c>
      <c r="ANL2">
        <v>2973.2</v>
      </c>
      <c r="ANM2">
        <v>1380</v>
      </c>
      <c r="ANN2">
        <v>0</v>
      </c>
      <c r="ANO2">
        <v>0</v>
      </c>
      <c r="ANP2">
        <v>0</v>
      </c>
      <c r="ANQ2">
        <v>2110.4</v>
      </c>
      <c r="ANR2">
        <v>598.75</v>
      </c>
      <c r="ANS2">
        <v>0</v>
      </c>
      <c r="ANT2">
        <v>4753.2</v>
      </c>
      <c r="ANU2">
        <v>311.89</v>
      </c>
      <c r="ANV2">
        <v>0</v>
      </c>
      <c r="ANW2">
        <v>346.44</v>
      </c>
      <c r="ANX2">
        <v>0</v>
      </c>
      <c r="ANY2">
        <v>4552.7</v>
      </c>
      <c r="ANZ2">
        <v>5341.5</v>
      </c>
      <c r="AOA2">
        <v>0</v>
      </c>
      <c r="AOB2">
        <v>0</v>
      </c>
      <c r="AOC2">
        <v>472.14</v>
      </c>
      <c r="AOD2">
        <v>3875.8</v>
      </c>
      <c r="AOE2">
        <v>2294.3000000000002</v>
      </c>
      <c r="AOF2">
        <v>570.87</v>
      </c>
      <c r="AOG2">
        <v>0</v>
      </c>
      <c r="AOH2">
        <v>372.14</v>
      </c>
      <c r="AOI2">
        <v>0</v>
      </c>
      <c r="AOJ2">
        <v>0</v>
      </c>
      <c r="AOK2">
        <v>0</v>
      </c>
      <c r="AOL2">
        <v>789.17</v>
      </c>
      <c r="AOM2">
        <v>0</v>
      </c>
      <c r="AON2">
        <v>720.38</v>
      </c>
      <c r="AOO2">
        <v>164.82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8483.1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569.53</v>
      </c>
      <c r="APB2">
        <v>0</v>
      </c>
      <c r="APC2">
        <v>0</v>
      </c>
      <c r="APD2">
        <v>0</v>
      </c>
      <c r="APE2">
        <v>449.13</v>
      </c>
      <c r="APF2">
        <v>0</v>
      </c>
      <c r="APG2">
        <v>0</v>
      </c>
      <c r="APH2">
        <v>2506.5</v>
      </c>
      <c r="API2">
        <v>2447.1</v>
      </c>
      <c r="APJ2">
        <v>0</v>
      </c>
      <c r="APK2">
        <v>0</v>
      </c>
      <c r="APL2">
        <v>0</v>
      </c>
      <c r="APM2">
        <v>118.51999999999998</v>
      </c>
      <c r="APN2">
        <v>0</v>
      </c>
      <c r="APO2">
        <v>716.89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1167.9000000000001</v>
      </c>
      <c r="AQA2">
        <v>1682.9</v>
      </c>
      <c r="AQB2">
        <v>443.21</v>
      </c>
      <c r="AQC2">
        <v>256.51</v>
      </c>
      <c r="AQD2">
        <v>0</v>
      </c>
      <c r="AQE2">
        <v>0</v>
      </c>
      <c r="AQF2">
        <v>1672</v>
      </c>
      <c r="AQG2">
        <v>0</v>
      </c>
      <c r="AQH2">
        <v>309.48</v>
      </c>
      <c r="AQI2">
        <v>2319.89</v>
      </c>
      <c r="AQJ2">
        <v>266.60000000000002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15996</v>
      </c>
      <c r="AQR2">
        <v>726.67</v>
      </c>
      <c r="AQS2">
        <v>0</v>
      </c>
      <c r="AQT2">
        <v>125.76</v>
      </c>
      <c r="AQU2">
        <v>0</v>
      </c>
      <c r="AQV2">
        <v>0</v>
      </c>
      <c r="AQW2">
        <v>0</v>
      </c>
      <c r="AQX2">
        <v>755.95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297.57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3320</v>
      </c>
      <c r="ARO2">
        <v>10636</v>
      </c>
      <c r="ARP2">
        <v>5060.8999999999996</v>
      </c>
      <c r="ARQ2">
        <v>0</v>
      </c>
      <c r="ARR2">
        <v>1270.7</v>
      </c>
      <c r="ARS2">
        <v>0</v>
      </c>
      <c r="ART2">
        <v>4198.3999999999996</v>
      </c>
      <c r="ARU2">
        <v>0</v>
      </c>
      <c r="ARV2">
        <v>0</v>
      </c>
      <c r="ARW2">
        <v>0</v>
      </c>
      <c r="ARX2">
        <v>2103.8000000000002</v>
      </c>
      <c r="ARY2">
        <v>0</v>
      </c>
      <c r="ARZ2">
        <v>0</v>
      </c>
      <c r="ASA2">
        <v>0</v>
      </c>
      <c r="ASB2">
        <v>0</v>
      </c>
      <c r="ASC2">
        <v>373.62</v>
      </c>
      <c r="ASD2">
        <v>0</v>
      </c>
      <c r="ASE2">
        <v>0</v>
      </c>
      <c r="ASF2">
        <v>159.63</v>
      </c>
      <c r="ASG2">
        <v>0</v>
      </c>
      <c r="ASH2">
        <v>0</v>
      </c>
      <c r="ASI2">
        <v>0</v>
      </c>
      <c r="ASJ2">
        <v>0</v>
      </c>
      <c r="ASK2">
        <v>165.21</v>
      </c>
      <c r="ASL2">
        <v>0</v>
      </c>
      <c r="ASM2">
        <v>0</v>
      </c>
      <c r="ASN2">
        <v>471.14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137.28</v>
      </c>
      <c r="ATA2">
        <v>1236.2</v>
      </c>
      <c r="ATB2">
        <v>0</v>
      </c>
      <c r="ATC2">
        <v>2156.3000000000002</v>
      </c>
      <c r="ATD2">
        <v>0</v>
      </c>
      <c r="ATE2">
        <v>0</v>
      </c>
      <c r="ATF2">
        <v>5110.1000000000004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115.15</v>
      </c>
      <c r="ATQ2">
        <v>37821</v>
      </c>
      <c r="ATR2">
        <v>0</v>
      </c>
      <c r="ATS2">
        <v>0</v>
      </c>
      <c r="ATT2">
        <v>1524.5</v>
      </c>
      <c r="ATU2">
        <v>1064.4000000000001</v>
      </c>
      <c r="ATV2">
        <v>0</v>
      </c>
      <c r="ATW2">
        <v>0</v>
      </c>
      <c r="ATX2">
        <v>577.92999999999995</v>
      </c>
      <c r="ATY2">
        <v>7719.2</v>
      </c>
      <c r="ATZ2">
        <v>0</v>
      </c>
      <c r="AUA2">
        <v>0</v>
      </c>
      <c r="AUB2">
        <v>0</v>
      </c>
      <c r="AUC2">
        <v>0</v>
      </c>
      <c r="AUD2">
        <v>245.93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69.040999999999997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3279.5</v>
      </c>
      <c r="AUR2">
        <v>0</v>
      </c>
      <c r="AUS2">
        <v>0</v>
      </c>
      <c r="AUT2">
        <v>4759.8999999999996</v>
      </c>
      <c r="AUU2">
        <v>0</v>
      </c>
      <c r="AUV2">
        <v>3868.4</v>
      </c>
      <c r="AUW2">
        <v>0</v>
      </c>
      <c r="AUX2">
        <v>186.87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248.17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934.37</v>
      </c>
      <c r="AVN2">
        <v>0</v>
      </c>
      <c r="AVO2">
        <v>0</v>
      </c>
      <c r="AVP2">
        <v>676.99</v>
      </c>
      <c r="AVQ2">
        <v>455.63</v>
      </c>
      <c r="AVR2">
        <v>140.69999999999999</v>
      </c>
      <c r="AVS2">
        <v>0</v>
      </c>
      <c r="AVT2">
        <v>1258.9000000000001</v>
      </c>
      <c r="AVU2">
        <v>0</v>
      </c>
      <c r="AVV2">
        <v>0</v>
      </c>
      <c r="AVW2">
        <v>372.47</v>
      </c>
      <c r="AVX2">
        <v>0</v>
      </c>
      <c r="AVY2">
        <v>0</v>
      </c>
      <c r="AVZ2">
        <v>0</v>
      </c>
      <c r="AWA2">
        <v>0</v>
      </c>
      <c r="AWB2">
        <v>1567.4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699.07</v>
      </c>
      <c r="AWN2">
        <v>0</v>
      </c>
      <c r="AWO2">
        <v>3056.3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873.38</v>
      </c>
      <c r="AWV2">
        <v>3444.6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202.08</v>
      </c>
      <c r="AXD2">
        <v>458.27</v>
      </c>
      <c r="AXE2">
        <v>0</v>
      </c>
      <c r="AXF2">
        <v>163.76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767.21</v>
      </c>
      <c r="AXU2">
        <v>767.21</v>
      </c>
      <c r="AXV2">
        <v>0</v>
      </c>
      <c r="AXW2">
        <v>0</v>
      </c>
      <c r="AXX2">
        <v>361.53</v>
      </c>
      <c r="AXY2">
        <v>0</v>
      </c>
      <c r="AXZ2">
        <v>0</v>
      </c>
      <c r="AYA2">
        <v>1186</v>
      </c>
      <c r="AYB2">
        <v>0</v>
      </c>
      <c r="AYC2">
        <v>679.28</v>
      </c>
      <c r="AYD2">
        <v>0</v>
      </c>
      <c r="AYE2">
        <v>1382.5</v>
      </c>
      <c r="AYF2">
        <v>293.86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438.73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167.11</v>
      </c>
      <c r="AYY2">
        <v>0</v>
      </c>
      <c r="AYZ2">
        <v>2027.5</v>
      </c>
      <c r="AZA2">
        <v>0</v>
      </c>
      <c r="AZB2">
        <v>0</v>
      </c>
      <c r="AZC2">
        <v>0</v>
      </c>
      <c r="AZD2">
        <v>0</v>
      </c>
      <c r="AZE2">
        <v>86.195999999999998</v>
      </c>
      <c r="AZF2">
        <v>0</v>
      </c>
      <c r="AZG2">
        <v>0</v>
      </c>
      <c r="AZH2">
        <v>500.55</v>
      </c>
      <c r="AZI2">
        <v>401.86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146.16</v>
      </c>
      <c r="AZR2">
        <v>0</v>
      </c>
      <c r="AZS2">
        <v>698.35</v>
      </c>
      <c r="AZT2">
        <v>0</v>
      </c>
      <c r="AZU2">
        <v>0</v>
      </c>
      <c r="AZV2">
        <v>0</v>
      </c>
      <c r="AZW2">
        <v>2005.8</v>
      </c>
      <c r="AZX2">
        <v>0</v>
      </c>
      <c r="AZY2">
        <v>0</v>
      </c>
      <c r="AZZ2">
        <v>0</v>
      </c>
      <c r="BAA2">
        <v>58602</v>
      </c>
      <c r="BAB2">
        <v>0</v>
      </c>
      <c r="BAC2">
        <v>0</v>
      </c>
      <c r="BAD2">
        <v>0</v>
      </c>
      <c r="BAE2">
        <v>115.12</v>
      </c>
      <c r="BAF2">
        <v>0</v>
      </c>
      <c r="BAG2">
        <v>17147</v>
      </c>
      <c r="BAH2">
        <v>0</v>
      </c>
      <c r="BAI2">
        <v>0</v>
      </c>
      <c r="BAJ2">
        <v>0</v>
      </c>
      <c r="BAK2">
        <v>17522</v>
      </c>
      <c r="BAL2">
        <v>3087.5</v>
      </c>
      <c r="BAM2">
        <v>0</v>
      </c>
      <c r="BAN2">
        <v>0</v>
      </c>
      <c r="BAO2">
        <v>0</v>
      </c>
      <c r="BAP2">
        <v>0</v>
      </c>
      <c r="BAQ2">
        <v>557.99</v>
      </c>
      <c r="BAR2">
        <v>0</v>
      </c>
      <c r="BAS2">
        <v>0</v>
      </c>
      <c r="BAT2">
        <v>0</v>
      </c>
      <c r="BAU2">
        <v>0</v>
      </c>
      <c r="BAV2">
        <v>23535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29387</v>
      </c>
      <c r="BBD2">
        <v>0</v>
      </c>
      <c r="BBE2">
        <v>0</v>
      </c>
      <c r="BBF2">
        <v>785.32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289.13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4486.8999999999996</v>
      </c>
      <c r="BBW2">
        <v>0</v>
      </c>
      <c r="BBX2">
        <v>281.51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27591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1142.5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30967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27062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285.72000000000003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285.94</v>
      </c>
      <c r="BFS2">
        <v>2781.9</v>
      </c>
      <c r="BFT2">
        <v>0</v>
      </c>
      <c r="BFU2">
        <v>0</v>
      </c>
      <c r="BFV2">
        <v>0</v>
      </c>
      <c r="BFW2">
        <v>1447.3</v>
      </c>
      <c r="BFX2">
        <v>0</v>
      </c>
    </row>
    <row r="3" spans="1:1532" x14ac:dyDescent="0.3">
      <c r="A3" t="s">
        <v>3143</v>
      </c>
      <c r="B3">
        <v>0</v>
      </c>
      <c r="C3">
        <v>162803800</v>
      </c>
      <c r="D3">
        <v>3667533</v>
      </c>
      <c r="E3">
        <v>6559760</v>
      </c>
      <c r="F3">
        <v>21223395</v>
      </c>
      <c r="G3">
        <v>3678093.4</v>
      </c>
      <c r="H3">
        <v>13159959</v>
      </c>
      <c r="I3">
        <v>229170</v>
      </c>
      <c r="J3">
        <v>0</v>
      </c>
      <c r="K3">
        <v>6377746</v>
      </c>
      <c r="L3">
        <v>0</v>
      </c>
      <c r="M3">
        <v>17571520</v>
      </c>
      <c r="N3">
        <v>16676240</v>
      </c>
      <c r="O3">
        <v>145748.1</v>
      </c>
      <c r="P3">
        <v>803830</v>
      </c>
      <c r="Q3">
        <v>299434.36</v>
      </c>
      <c r="R3">
        <v>234040.64</v>
      </c>
      <c r="S3">
        <v>16922.400000000001</v>
      </c>
      <c r="T3">
        <v>2165467.6</v>
      </c>
      <c r="U3">
        <v>1664318.9</v>
      </c>
      <c r="V3">
        <v>50752</v>
      </c>
      <c r="W3">
        <v>6304720</v>
      </c>
      <c r="X3">
        <v>1687600</v>
      </c>
      <c r="Y3">
        <v>3907184</v>
      </c>
      <c r="Z3">
        <v>91995.5</v>
      </c>
      <c r="AA3">
        <v>543610</v>
      </c>
      <c r="AB3">
        <v>71439</v>
      </c>
      <c r="AC3">
        <v>415710</v>
      </c>
      <c r="AD3">
        <v>0</v>
      </c>
      <c r="AE3">
        <v>116800</v>
      </c>
      <c r="AF3">
        <v>1384688.52</v>
      </c>
      <c r="AG3">
        <v>883780</v>
      </c>
      <c r="AH3">
        <v>203018</v>
      </c>
      <c r="AI3">
        <v>878282.7</v>
      </c>
      <c r="AJ3">
        <v>0</v>
      </c>
      <c r="AK3">
        <v>0</v>
      </c>
      <c r="AL3">
        <v>64940</v>
      </c>
      <c r="AM3">
        <v>171219.8</v>
      </c>
      <c r="AN3">
        <v>160250</v>
      </c>
      <c r="AO3">
        <v>242140</v>
      </c>
      <c r="AP3">
        <v>266967.7</v>
      </c>
      <c r="AQ3">
        <v>43405</v>
      </c>
      <c r="AR3">
        <v>106960</v>
      </c>
      <c r="AS3">
        <v>2777198</v>
      </c>
      <c r="AT3">
        <v>11372647.199999999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416105.05</v>
      </c>
      <c r="BA3">
        <v>853166.59</v>
      </c>
      <c r="BB3">
        <v>0</v>
      </c>
      <c r="BC3">
        <v>33255.199999999997</v>
      </c>
      <c r="BD3">
        <v>0</v>
      </c>
      <c r="BE3">
        <v>0</v>
      </c>
      <c r="BF3">
        <v>0</v>
      </c>
      <c r="BG3">
        <v>376575.8</v>
      </c>
      <c r="BH3">
        <v>51392</v>
      </c>
      <c r="BI3">
        <v>424614.85</v>
      </c>
      <c r="BJ3">
        <v>276897.40000000002</v>
      </c>
      <c r="BK3">
        <v>1051217.6399999999</v>
      </c>
      <c r="BL3">
        <v>2094141</v>
      </c>
      <c r="BM3">
        <v>393935.1</v>
      </c>
      <c r="BN3">
        <v>1335600</v>
      </c>
      <c r="BO3">
        <v>60182</v>
      </c>
      <c r="BP3">
        <v>54649</v>
      </c>
      <c r="BQ3">
        <v>0</v>
      </c>
      <c r="BR3">
        <v>77762</v>
      </c>
      <c r="BS3">
        <v>96235</v>
      </c>
      <c r="BT3">
        <v>3558477</v>
      </c>
      <c r="BU3">
        <v>0</v>
      </c>
      <c r="BV3">
        <v>3070.5</v>
      </c>
      <c r="BW3">
        <v>162490</v>
      </c>
      <c r="BX3">
        <v>308670</v>
      </c>
      <c r="BY3">
        <v>1014300</v>
      </c>
      <c r="BZ3">
        <v>241230</v>
      </c>
      <c r="CA3">
        <v>99720</v>
      </c>
      <c r="CB3">
        <v>423530</v>
      </c>
      <c r="CC3">
        <v>165690</v>
      </c>
      <c r="CD3">
        <v>3826700</v>
      </c>
      <c r="CE3">
        <v>34345</v>
      </c>
      <c r="CF3">
        <v>0</v>
      </c>
      <c r="CG3">
        <v>0</v>
      </c>
      <c r="CH3">
        <v>49196</v>
      </c>
      <c r="CI3">
        <v>48163</v>
      </c>
      <c r="CJ3">
        <v>15797</v>
      </c>
      <c r="CK3">
        <v>893080</v>
      </c>
      <c r="CL3">
        <v>359160</v>
      </c>
      <c r="CM3">
        <v>240030</v>
      </c>
      <c r="CN3">
        <v>299154.31</v>
      </c>
      <c r="CO3">
        <v>2539644</v>
      </c>
      <c r="CP3">
        <v>161980</v>
      </c>
      <c r="CQ3">
        <v>110280</v>
      </c>
      <c r="CR3">
        <v>315860</v>
      </c>
      <c r="CS3">
        <v>56990.7</v>
      </c>
      <c r="CT3">
        <v>76988.759999999995</v>
      </c>
      <c r="CU3">
        <v>0</v>
      </c>
      <c r="CV3">
        <v>1806975</v>
      </c>
      <c r="CW3">
        <v>3117.3</v>
      </c>
      <c r="CX3">
        <v>8890.2000000000007</v>
      </c>
      <c r="CY3">
        <v>5021.7</v>
      </c>
      <c r="CZ3">
        <v>84317</v>
      </c>
      <c r="DA3">
        <v>294200</v>
      </c>
      <c r="DB3">
        <v>209080</v>
      </c>
      <c r="DC3">
        <v>37981.4</v>
      </c>
      <c r="DD3">
        <v>7850.5</v>
      </c>
      <c r="DE3">
        <v>38349</v>
      </c>
      <c r="DF3">
        <v>131797.4</v>
      </c>
      <c r="DG3">
        <v>828970</v>
      </c>
      <c r="DH3">
        <v>39072.74</v>
      </c>
      <c r="DI3">
        <v>904468.39</v>
      </c>
      <c r="DJ3">
        <v>1103000</v>
      </c>
      <c r="DK3">
        <v>1103000</v>
      </c>
      <c r="DL3">
        <v>9719.4</v>
      </c>
      <c r="DM3">
        <v>1056912</v>
      </c>
      <c r="DN3">
        <v>0</v>
      </c>
      <c r="DO3">
        <v>0</v>
      </c>
      <c r="DP3">
        <v>2273413</v>
      </c>
      <c r="DQ3">
        <v>215580</v>
      </c>
      <c r="DR3">
        <v>873831.2</v>
      </c>
      <c r="DS3">
        <v>0</v>
      </c>
      <c r="DT3">
        <v>90576</v>
      </c>
      <c r="DU3">
        <v>74349</v>
      </c>
      <c r="DV3">
        <v>167060.1</v>
      </c>
      <c r="DW3">
        <v>25080</v>
      </c>
      <c r="DX3">
        <v>26470</v>
      </c>
      <c r="DY3">
        <v>0</v>
      </c>
      <c r="DZ3">
        <v>204414.5</v>
      </c>
      <c r="EA3">
        <v>199066.3</v>
      </c>
      <c r="EB3">
        <v>13029</v>
      </c>
      <c r="EC3">
        <v>8461.2000000000007</v>
      </c>
      <c r="ED3">
        <v>8192.5</v>
      </c>
      <c r="EE3">
        <v>20384</v>
      </c>
      <c r="EF3">
        <v>128606.9</v>
      </c>
      <c r="EG3">
        <v>272851.90000000002</v>
      </c>
      <c r="EH3">
        <v>25494</v>
      </c>
      <c r="EI3">
        <v>103060</v>
      </c>
      <c r="EJ3">
        <v>175830</v>
      </c>
      <c r="EK3">
        <v>143240</v>
      </c>
      <c r="EL3">
        <v>52961</v>
      </c>
      <c r="EM3">
        <v>35935</v>
      </c>
      <c r="EN3">
        <v>90560</v>
      </c>
      <c r="EO3">
        <v>328550</v>
      </c>
      <c r="EP3">
        <v>24118</v>
      </c>
      <c r="EQ3">
        <v>233062.1</v>
      </c>
      <c r="ER3">
        <v>4733.5</v>
      </c>
      <c r="ES3">
        <v>0</v>
      </c>
      <c r="ET3">
        <v>98742.05</v>
      </c>
      <c r="EU3">
        <v>0</v>
      </c>
      <c r="EV3">
        <v>108050</v>
      </c>
      <c r="EW3">
        <v>42447</v>
      </c>
      <c r="EX3">
        <v>34753.03</v>
      </c>
      <c r="EY3">
        <v>0</v>
      </c>
      <c r="EZ3">
        <v>15200</v>
      </c>
      <c r="FA3">
        <v>72034</v>
      </c>
      <c r="FB3">
        <v>0</v>
      </c>
      <c r="FC3">
        <v>144074.75</v>
      </c>
      <c r="FD3">
        <v>46306</v>
      </c>
      <c r="FE3">
        <v>11560</v>
      </c>
      <c r="FF3">
        <v>0</v>
      </c>
      <c r="FG3">
        <v>88039</v>
      </c>
      <c r="FH3">
        <v>493350</v>
      </c>
      <c r="FI3">
        <v>359570</v>
      </c>
      <c r="FJ3">
        <v>399560</v>
      </c>
      <c r="FK3">
        <v>43601.4</v>
      </c>
      <c r="FL3">
        <v>252615</v>
      </c>
      <c r="FM3">
        <v>163660</v>
      </c>
      <c r="FN3">
        <v>57072</v>
      </c>
      <c r="FO3">
        <v>4515.2000000000007</v>
      </c>
      <c r="FP3">
        <v>17834.37</v>
      </c>
      <c r="FQ3">
        <v>303250</v>
      </c>
      <c r="FR3">
        <v>22758</v>
      </c>
      <c r="FS3">
        <v>0</v>
      </c>
      <c r="FT3">
        <v>98734.6</v>
      </c>
      <c r="FU3">
        <v>69975</v>
      </c>
      <c r="FV3">
        <v>5803.9</v>
      </c>
      <c r="FW3">
        <v>215900</v>
      </c>
      <c r="FX3">
        <v>79736</v>
      </c>
      <c r="FY3">
        <v>814.06</v>
      </c>
      <c r="FZ3">
        <v>139970</v>
      </c>
      <c r="GA3">
        <v>36653</v>
      </c>
      <c r="GB3">
        <v>107090</v>
      </c>
      <c r="GC3">
        <v>106510</v>
      </c>
      <c r="GD3">
        <v>512390</v>
      </c>
      <c r="GE3">
        <v>47688</v>
      </c>
      <c r="GF3">
        <v>0</v>
      </c>
      <c r="GG3">
        <v>91651</v>
      </c>
      <c r="GH3">
        <v>9591.7000000000007</v>
      </c>
      <c r="GI3">
        <v>12482</v>
      </c>
      <c r="GJ3">
        <v>79863</v>
      </c>
      <c r="GK3">
        <v>0</v>
      </c>
      <c r="GL3">
        <v>65089</v>
      </c>
      <c r="GM3">
        <v>0</v>
      </c>
      <c r="GN3">
        <v>0</v>
      </c>
      <c r="GO3">
        <v>357200</v>
      </c>
      <c r="GP3">
        <v>6074.3</v>
      </c>
      <c r="GQ3">
        <v>44328</v>
      </c>
      <c r="GR3">
        <v>2465.6999999999998</v>
      </c>
      <c r="GS3">
        <v>55087</v>
      </c>
      <c r="GT3">
        <v>145390</v>
      </c>
      <c r="GU3">
        <v>68753.55</v>
      </c>
      <c r="GV3">
        <v>209740</v>
      </c>
      <c r="GW3">
        <v>129980</v>
      </c>
      <c r="GX3">
        <v>44206</v>
      </c>
      <c r="GY3">
        <v>523788</v>
      </c>
      <c r="GZ3">
        <v>16865</v>
      </c>
      <c r="HA3">
        <v>71387</v>
      </c>
      <c r="HB3">
        <v>27914</v>
      </c>
      <c r="HC3">
        <v>173600</v>
      </c>
      <c r="HD3">
        <v>90033</v>
      </c>
      <c r="HE3">
        <v>16059</v>
      </c>
      <c r="HF3">
        <v>59088</v>
      </c>
      <c r="HG3">
        <v>3756</v>
      </c>
      <c r="HH3">
        <v>44953</v>
      </c>
      <c r="HI3">
        <v>36954</v>
      </c>
      <c r="HJ3">
        <v>0</v>
      </c>
      <c r="HK3">
        <v>61155</v>
      </c>
      <c r="HL3">
        <v>181490</v>
      </c>
      <c r="HM3">
        <v>6218.9</v>
      </c>
      <c r="HN3">
        <v>0</v>
      </c>
      <c r="HO3">
        <v>1565.2000000000007</v>
      </c>
      <c r="HP3">
        <v>36714</v>
      </c>
      <c r="HQ3">
        <v>1154300</v>
      </c>
      <c r="HR3">
        <v>205.51</v>
      </c>
      <c r="HS3">
        <v>1180.8</v>
      </c>
      <c r="HT3">
        <v>72204</v>
      </c>
      <c r="HU3">
        <v>0</v>
      </c>
      <c r="HV3">
        <v>668690</v>
      </c>
      <c r="HW3">
        <v>187.3</v>
      </c>
      <c r="HX3">
        <v>0</v>
      </c>
      <c r="HY3">
        <v>3118.2</v>
      </c>
      <c r="HZ3">
        <v>4640</v>
      </c>
      <c r="IA3">
        <v>86979</v>
      </c>
      <c r="IB3">
        <v>0</v>
      </c>
      <c r="IC3">
        <v>0</v>
      </c>
      <c r="ID3">
        <v>229920</v>
      </c>
      <c r="IE3">
        <v>319390</v>
      </c>
      <c r="IF3">
        <v>0</v>
      </c>
      <c r="IG3">
        <v>31511</v>
      </c>
      <c r="IH3">
        <v>246740</v>
      </c>
      <c r="II3">
        <v>201660</v>
      </c>
      <c r="IJ3">
        <v>69488.5</v>
      </c>
      <c r="IK3">
        <v>7700.3</v>
      </c>
      <c r="IL3">
        <v>39606</v>
      </c>
      <c r="IM3">
        <v>3444.5699999999997</v>
      </c>
      <c r="IN3">
        <v>6266.4</v>
      </c>
      <c r="IO3">
        <v>8048</v>
      </c>
      <c r="IP3">
        <v>39043</v>
      </c>
      <c r="IQ3">
        <v>0</v>
      </c>
      <c r="IR3">
        <v>36742</v>
      </c>
      <c r="IS3">
        <v>63083</v>
      </c>
      <c r="IT3">
        <v>1409.5</v>
      </c>
      <c r="IU3">
        <v>14109</v>
      </c>
      <c r="IV3">
        <v>0</v>
      </c>
      <c r="IW3">
        <v>0</v>
      </c>
      <c r="IX3">
        <v>22927</v>
      </c>
      <c r="IY3">
        <v>37197</v>
      </c>
      <c r="IZ3">
        <v>0</v>
      </c>
      <c r="JA3">
        <v>3687.6000000000004</v>
      </c>
      <c r="JB3">
        <v>74736</v>
      </c>
      <c r="JC3">
        <v>75.724999999999994</v>
      </c>
      <c r="JD3">
        <v>21283</v>
      </c>
      <c r="JE3">
        <v>27238</v>
      </c>
      <c r="JF3">
        <v>177570</v>
      </c>
      <c r="JG3">
        <v>0</v>
      </c>
      <c r="JH3">
        <v>32365</v>
      </c>
      <c r="JI3">
        <v>20326.46</v>
      </c>
      <c r="JJ3">
        <v>32851</v>
      </c>
      <c r="JK3">
        <v>593.58000000000004</v>
      </c>
      <c r="JL3">
        <v>13500</v>
      </c>
      <c r="JM3">
        <v>123400</v>
      </c>
      <c r="JN3">
        <v>3015.7</v>
      </c>
      <c r="JO3">
        <v>61216</v>
      </c>
      <c r="JP3">
        <v>15744</v>
      </c>
      <c r="JQ3">
        <v>13070</v>
      </c>
      <c r="JR3">
        <v>25166</v>
      </c>
      <c r="JS3">
        <v>21947</v>
      </c>
      <c r="JT3">
        <v>121280</v>
      </c>
      <c r="JU3">
        <v>2981.9</v>
      </c>
      <c r="JV3">
        <v>5137.7</v>
      </c>
      <c r="JW3">
        <v>13728</v>
      </c>
      <c r="JX3">
        <v>0</v>
      </c>
      <c r="JY3">
        <v>32509</v>
      </c>
      <c r="JZ3">
        <v>0</v>
      </c>
      <c r="KA3">
        <v>20456</v>
      </c>
      <c r="KB3">
        <v>2092</v>
      </c>
      <c r="KC3">
        <v>21557</v>
      </c>
      <c r="KD3">
        <v>0</v>
      </c>
      <c r="KE3">
        <v>0</v>
      </c>
      <c r="KF3">
        <v>0</v>
      </c>
      <c r="KG3">
        <v>0</v>
      </c>
      <c r="KH3">
        <v>9882.7999999999993</v>
      </c>
      <c r="KI3">
        <v>245790</v>
      </c>
      <c r="KJ3">
        <v>12009.47</v>
      </c>
      <c r="KK3">
        <v>0</v>
      </c>
      <c r="KL3">
        <v>8665.7000000000007</v>
      </c>
      <c r="KM3">
        <v>0</v>
      </c>
      <c r="KN3">
        <v>0</v>
      </c>
      <c r="KO3">
        <v>1856.7</v>
      </c>
      <c r="KP3">
        <v>34536</v>
      </c>
      <c r="KQ3">
        <v>0</v>
      </c>
      <c r="KR3">
        <v>0</v>
      </c>
      <c r="KS3">
        <v>18287</v>
      </c>
      <c r="KT3">
        <v>0</v>
      </c>
      <c r="KU3">
        <v>2642.9</v>
      </c>
      <c r="KV3">
        <v>2389.4</v>
      </c>
      <c r="KW3">
        <v>8483.4</v>
      </c>
      <c r="KX3">
        <v>0</v>
      </c>
      <c r="KY3">
        <v>0</v>
      </c>
      <c r="KZ3">
        <v>0</v>
      </c>
      <c r="LA3">
        <v>10495</v>
      </c>
      <c r="LB3">
        <v>23941</v>
      </c>
      <c r="LC3">
        <v>70592</v>
      </c>
      <c r="LD3">
        <v>0</v>
      </c>
      <c r="LE3">
        <v>0</v>
      </c>
      <c r="LF3">
        <v>2227.9</v>
      </c>
      <c r="LG3">
        <v>0</v>
      </c>
      <c r="LH3">
        <v>17712</v>
      </c>
      <c r="LI3">
        <v>5860.1</v>
      </c>
      <c r="LJ3">
        <v>151140</v>
      </c>
      <c r="LK3">
        <v>9301.2000000000007</v>
      </c>
      <c r="LL3">
        <v>0</v>
      </c>
      <c r="LM3">
        <v>1034.5</v>
      </c>
      <c r="LN3">
        <v>8621.1</v>
      </c>
      <c r="LO3">
        <v>29534.5</v>
      </c>
      <c r="LP3">
        <v>2476.1999999999998</v>
      </c>
      <c r="LQ3">
        <v>3471.4</v>
      </c>
      <c r="LR3">
        <v>3471.4</v>
      </c>
      <c r="LS3">
        <v>8656.6</v>
      </c>
      <c r="LT3">
        <v>45851</v>
      </c>
      <c r="LU3">
        <v>13998</v>
      </c>
      <c r="LV3">
        <v>30788</v>
      </c>
      <c r="LW3">
        <v>48366</v>
      </c>
      <c r="LX3">
        <v>0</v>
      </c>
      <c r="LY3">
        <v>1164.5999999999999</v>
      </c>
      <c r="LZ3">
        <v>13656</v>
      </c>
      <c r="MA3">
        <v>27546</v>
      </c>
      <c r="MB3">
        <v>219.78</v>
      </c>
      <c r="MC3">
        <v>20411</v>
      </c>
      <c r="MD3">
        <v>153090</v>
      </c>
      <c r="ME3">
        <v>17936.55</v>
      </c>
      <c r="MF3">
        <v>1620.4</v>
      </c>
      <c r="MG3">
        <v>0</v>
      </c>
      <c r="MH3">
        <v>34365</v>
      </c>
      <c r="MI3">
        <v>15227</v>
      </c>
      <c r="MJ3">
        <v>110210</v>
      </c>
      <c r="MK3">
        <v>0</v>
      </c>
      <c r="ML3">
        <v>63711</v>
      </c>
      <c r="MM3">
        <v>11768</v>
      </c>
      <c r="MN3">
        <v>99725</v>
      </c>
      <c r="MO3">
        <v>631600.9</v>
      </c>
      <c r="MP3">
        <v>2313</v>
      </c>
      <c r="MQ3">
        <v>2313</v>
      </c>
      <c r="MR3">
        <v>15238</v>
      </c>
      <c r="MS3">
        <v>91568</v>
      </c>
      <c r="MT3">
        <v>0</v>
      </c>
      <c r="MU3">
        <v>2411</v>
      </c>
      <c r="MV3">
        <v>32121.13</v>
      </c>
      <c r="MW3">
        <v>3351</v>
      </c>
      <c r="MX3">
        <v>0</v>
      </c>
      <c r="MY3">
        <v>3696.8</v>
      </c>
      <c r="MZ3">
        <v>638.89</v>
      </c>
      <c r="NA3">
        <v>0</v>
      </c>
      <c r="NB3">
        <v>50149</v>
      </c>
      <c r="NC3">
        <v>641010</v>
      </c>
      <c r="ND3">
        <v>1052.5</v>
      </c>
      <c r="NE3">
        <v>1963</v>
      </c>
      <c r="NF3">
        <v>0</v>
      </c>
      <c r="NG3">
        <v>601.16</v>
      </c>
      <c r="NH3">
        <v>73213</v>
      </c>
      <c r="NI3">
        <v>0</v>
      </c>
      <c r="NJ3">
        <v>0</v>
      </c>
      <c r="NK3">
        <v>0</v>
      </c>
      <c r="NL3">
        <v>19988.599999999999</v>
      </c>
      <c r="NM3">
        <v>3210.6</v>
      </c>
      <c r="NN3">
        <v>13152.38</v>
      </c>
      <c r="NO3">
        <v>0</v>
      </c>
      <c r="NP3">
        <v>19008.36</v>
      </c>
      <c r="NQ3">
        <v>26461</v>
      </c>
      <c r="NR3">
        <v>27314</v>
      </c>
      <c r="NS3">
        <v>3259.4</v>
      </c>
      <c r="NT3">
        <v>0</v>
      </c>
      <c r="NU3">
        <v>22352.83</v>
      </c>
      <c r="NV3">
        <v>555.66999999999996</v>
      </c>
      <c r="NW3">
        <v>20888</v>
      </c>
      <c r="NX3">
        <v>23615</v>
      </c>
      <c r="NY3">
        <v>169002.2</v>
      </c>
      <c r="NZ3">
        <v>32225.9</v>
      </c>
      <c r="OA3">
        <v>2235.4</v>
      </c>
      <c r="OB3">
        <v>205.48</v>
      </c>
      <c r="OC3">
        <v>51565</v>
      </c>
      <c r="OD3">
        <v>1879.4</v>
      </c>
      <c r="OE3">
        <v>11538</v>
      </c>
      <c r="OF3">
        <v>5806.6</v>
      </c>
      <c r="OG3">
        <v>1089.2</v>
      </c>
      <c r="OH3">
        <v>32641</v>
      </c>
      <c r="OI3">
        <v>18407</v>
      </c>
      <c r="OJ3">
        <v>10503</v>
      </c>
      <c r="OK3">
        <v>34440</v>
      </c>
      <c r="OL3">
        <v>64923</v>
      </c>
      <c r="OM3">
        <v>11394</v>
      </c>
      <c r="ON3">
        <v>0</v>
      </c>
      <c r="OO3">
        <v>42257</v>
      </c>
      <c r="OP3">
        <v>0</v>
      </c>
      <c r="OQ3">
        <v>10606</v>
      </c>
      <c r="OR3">
        <v>9511.8799999999992</v>
      </c>
      <c r="OS3">
        <v>10765</v>
      </c>
      <c r="OT3">
        <v>69275</v>
      </c>
      <c r="OU3">
        <v>2480</v>
      </c>
      <c r="OV3">
        <v>643.83000000000004</v>
      </c>
      <c r="OW3">
        <v>0</v>
      </c>
      <c r="OX3">
        <v>53913</v>
      </c>
      <c r="OY3">
        <v>0</v>
      </c>
      <c r="OZ3">
        <v>30884</v>
      </c>
      <c r="PA3">
        <v>16765</v>
      </c>
      <c r="PB3">
        <v>1267.7</v>
      </c>
      <c r="PC3">
        <v>4190.2</v>
      </c>
      <c r="PD3">
        <v>21635.84</v>
      </c>
      <c r="PE3">
        <v>8857.7000000000007</v>
      </c>
      <c r="PF3">
        <v>0</v>
      </c>
      <c r="PG3">
        <v>4089.5</v>
      </c>
      <c r="PH3">
        <v>4587.1000000000004</v>
      </c>
      <c r="PI3">
        <v>0</v>
      </c>
      <c r="PJ3">
        <v>20623</v>
      </c>
      <c r="PK3">
        <v>0</v>
      </c>
      <c r="PL3">
        <v>655.19000000000005</v>
      </c>
      <c r="PM3">
        <v>96888</v>
      </c>
      <c r="PN3">
        <v>5385.6</v>
      </c>
      <c r="PO3">
        <v>6688.6</v>
      </c>
      <c r="PP3">
        <v>16432.7</v>
      </c>
      <c r="PQ3">
        <v>26724</v>
      </c>
      <c r="PR3">
        <v>17740</v>
      </c>
      <c r="PS3">
        <v>0</v>
      </c>
      <c r="PT3">
        <v>6699.9</v>
      </c>
      <c r="PU3">
        <v>4378.6900000000005</v>
      </c>
      <c r="PV3">
        <v>13878</v>
      </c>
      <c r="PW3">
        <v>49638</v>
      </c>
      <c r="PX3">
        <v>2424.13</v>
      </c>
      <c r="PY3">
        <v>0</v>
      </c>
      <c r="PZ3">
        <v>18160</v>
      </c>
      <c r="QA3">
        <v>0</v>
      </c>
      <c r="QB3">
        <v>0</v>
      </c>
      <c r="QC3">
        <v>21839</v>
      </c>
      <c r="QD3">
        <v>9195.1</v>
      </c>
      <c r="QE3">
        <v>5431</v>
      </c>
      <c r="QF3">
        <v>8302.4</v>
      </c>
      <c r="QG3">
        <v>8302.4</v>
      </c>
      <c r="QH3">
        <v>8302.4</v>
      </c>
      <c r="QI3">
        <v>13401</v>
      </c>
      <c r="QJ3">
        <v>21456</v>
      </c>
      <c r="QK3">
        <v>10314</v>
      </c>
      <c r="QL3">
        <v>19545</v>
      </c>
      <c r="QM3">
        <v>0</v>
      </c>
      <c r="QN3">
        <v>0</v>
      </c>
      <c r="QO3">
        <v>16099</v>
      </c>
      <c r="QP3">
        <v>25119</v>
      </c>
      <c r="QQ3">
        <v>972.15</v>
      </c>
      <c r="QR3">
        <v>0</v>
      </c>
      <c r="QS3">
        <v>18646</v>
      </c>
      <c r="QT3">
        <v>0</v>
      </c>
      <c r="QU3">
        <v>100230</v>
      </c>
      <c r="QV3">
        <v>282.7</v>
      </c>
      <c r="QW3">
        <v>6055.3</v>
      </c>
      <c r="QX3">
        <v>8591.5</v>
      </c>
      <c r="QY3">
        <v>16878</v>
      </c>
      <c r="QZ3">
        <v>15765</v>
      </c>
      <c r="RA3">
        <v>4786.2</v>
      </c>
      <c r="RB3">
        <v>12756.582</v>
      </c>
      <c r="RC3">
        <v>11890</v>
      </c>
      <c r="RD3">
        <v>0</v>
      </c>
      <c r="RE3">
        <v>18396</v>
      </c>
      <c r="RF3">
        <v>0</v>
      </c>
      <c r="RG3">
        <v>0</v>
      </c>
      <c r="RH3">
        <v>87597</v>
      </c>
      <c r="RI3">
        <v>15068</v>
      </c>
      <c r="RJ3">
        <v>370.95</v>
      </c>
      <c r="RK3">
        <v>4937.3999999999996</v>
      </c>
      <c r="RL3">
        <v>4904.7</v>
      </c>
      <c r="RM3">
        <v>6966.2</v>
      </c>
      <c r="RN3">
        <v>3999.4</v>
      </c>
      <c r="RO3">
        <v>0</v>
      </c>
      <c r="RP3">
        <v>0</v>
      </c>
      <c r="RQ3">
        <v>0</v>
      </c>
      <c r="RR3">
        <v>8656.4</v>
      </c>
      <c r="RS3">
        <v>4039.3</v>
      </c>
      <c r="RT3">
        <v>16600</v>
      </c>
      <c r="RU3">
        <v>0</v>
      </c>
      <c r="RV3">
        <v>0</v>
      </c>
      <c r="RW3">
        <v>10444</v>
      </c>
      <c r="RX3">
        <v>0</v>
      </c>
      <c r="RY3">
        <v>2678.8</v>
      </c>
      <c r="RZ3">
        <v>0</v>
      </c>
      <c r="SA3">
        <v>8137.3</v>
      </c>
      <c r="SB3">
        <v>91980</v>
      </c>
      <c r="SC3">
        <v>7139.9</v>
      </c>
      <c r="SD3">
        <v>24735</v>
      </c>
      <c r="SE3">
        <v>637.71</v>
      </c>
      <c r="SF3">
        <v>0</v>
      </c>
      <c r="SG3">
        <v>0</v>
      </c>
      <c r="SH3">
        <v>784.91</v>
      </c>
      <c r="SI3">
        <v>772.3</v>
      </c>
      <c r="SJ3">
        <v>11014</v>
      </c>
      <c r="SK3">
        <v>0</v>
      </c>
      <c r="SL3">
        <v>0</v>
      </c>
      <c r="SM3">
        <v>2106.4</v>
      </c>
      <c r="SN3">
        <v>69.87</v>
      </c>
      <c r="SO3">
        <v>1715.2</v>
      </c>
      <c r="SP3">
        <v>0</v>
      </c>
      <c r="SQ3">
        <v>0</v>
      </c>
      <c r="SR3">
        <v>42949</v>
      </c>
      <c r="SS3">
        <v>0</v>
      </c>
      <c r="ST3">
        <v>4065.3</v>
      </c>
      <c r="SU3">
        <v>3489.2</v>
      </c>
      <c r="SV3">
        <v>14534</v>
      </c>
      <c r="SW3">
        <v>239.38</v>
      </c>
      <c r="SX3">
        <v>25524</v>
      </c>
      <c r="SY3">
        <v>3338.7</v>
      </c>
      <c r="SZ3">
        <v>57347</v>
      </c>
      <c r="TA3">
        <v>0</v>
      </c>
      <c r="TB3">
        <v>0</v>
      </c>
      <c r="TC3">
        <v>0</v>
      </c>
      <c r="TD3">
        <v>6602</v>
      </c>
      <c r="TE3">
        <v>2895.1</v>
      </c>
      <c r="TF3">
        <v>4078.9</v>
      </c>
      <c r="TG3">
        <v>35956</v>
      </c>
      <c r="TH3">
        <v>0</v>
      </c>
      <c r="TI3">
        <v>0</v>
      </c>
      <c r="TJ3">
        <v>0</v>
      </c>
      <c r="TK3">
        <v>1531.7</v>
      </c>
      <c r="TL3">
        <v>0</v>
      </c>
      <c r="TM3">
        <v>0</v>
      </c>
      <c r="TN3">
        <v>0</v>
      </c>
      <c r="TO3">
        <v>10018</v>
      </c>
      <c r="TP3">
        <v>4318.3</v>
      </c>
      <c r="TQ3">
        <v>7691</v>
      </c>
      <c r="TR3">
        <v>0</v>
      </c>
      <c r="TS3">
        <v>3345.3</v>
      </c>
      <c r="TT3">
        <v>25044.9</v>
      </c>
      <c r="TU3">
        <v>25044.9</v>
      </c>
      <c r="TV3">
        <v>11103</v>
      </c>
      <c r="TW3">
        <v>0</v>
      </c>
      <c r="TX3">
        <v>10868.92</v>
      </c>
      <c r="TY3">
        <v>0</v>
      </c>
      <c r="TZ3">
        <v>0</v>
      </c>
      <c r="UA3">
        <v>8086.3</v>
      </c>
      <c r="UB3">
        <v>8495.6</v>
      </c>
      <c r="UC3">
        <v>556.07000000000005</v>
      </c>
      <c r="UD3">
        <v>2136.5</v>
      </c>
      <c r="UE3">
        <v>2461.9</v>
      </c>
      <c r="UF3">
        <v>13021</v>
      </c>
      <c r="UG3">
        <v>13683</v>
      </c>
      <c r="UH3">
        <v>0</v>
      </c>
      <c r="UI3">
        <v>0</v>
      </c>
      <c r="UJ3">
        <v>13016</v>
      </c>
      <c r="UK3">
        <v>0</v>
      </c>
      <c r="UL3">
        <v>1340.8</v>
      </c>
      <c r="UM3">
        <v>539.55999999999995</v>
      </c>
      <c r="UN3">
        <v>0</v>
      </c>
      <c r="UO3">
        <v>5429.5</v>
      </c>
      <c r="UP3">
        <v>1791.5</v>
      </c>
      <c r="UQ3">
        <v>499.26</v>
      </c>
      <c r="UR3">
        <v>2317.6999999999998</v>
      </c>
      <c r="US3">
        <v>9833.7000000000007</v>
      </c>
      <c r="UT3">
        <v>29244</v>
      </c>
      <c r="UU3">
        <v>0</v>
      </c>
      <c r="UV3">
        <v>1109.5</v>
      </c>
      <c r="UW3">
        <v>7442.5</v>
      </c>
      <c r="UX3">
        <v>1082</v>
      </c>
      <c r="UY3">
        <v>0</v>
      </c>
      <c r="UZ3">
        <v>0</v>
      </c>
      <c r="VA3">
        <v>6550.1</v>
      </c>
      <c r="VB3">
        <v>1083.5999999999999</v>
      </c>
      <c r="VC3">
        <v>0</v>
      </c>
      <c r="VD3">
        <v>0</v>
      </c>
      <c r="VE3">
        <v>223370</v>
      </c>
      <c r="VF3">
        <v>0</v>
      </c>
      <c r="VG3">
        <v>60925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2904.3</v>
      </c>
      <c r="VO3">
        <v>1107.7</v>
      </c>
      <c r="VP3">
        <v>3923.9</v>
      </c>
      <c r="VQ3">
        <v>8839.9</v>
      </c>
      <c r="VR3">
        <v>0</v>
      </c>
      <c r="VS3">
        <v>6444.4</v>
      </c>
      <c r="VT3">
        <v>5778.1</v>
      </c>
      <c r="VU3">
        <v>931.37</v>
      </c>
      <c r="VV3">
        <v>2720.4</v>
      </c>
      <c r="VW3">
        <v>2589.9</v>
      </c>
      <c r="VX3">
        <v>6374.7</v>
      </c>
      <c r="VY3">
        <v>1878.8</v>
      </c>
      <c r="VZ3">
        <v>4249.8999999999996</v>
      </c>
      <c r="WA3">
        <v>2433.6</v>
      </c>
      <c r="WB3">
        <v>4496.5</v>
      </c>
      <c r="WC3">
        <v>35343</v>
      </c>
      <c r="WD3">
        <v>487.15</v>
      </c>
      <c r="WE3">
        <v>14692</v>
      </c>
      <c r="WF3">
        <v>0</v>
      </c>
      <c r="WG3">
        <v>4243</v>
      </c>
      <c r="WH3">
        <v>4486</v>
      </c>
      <c r="WI3">
        <v>20140</v>
      </c>
      <c r="WJ3">
        <v>0</v>
      </c>
      <c r="WK3">
        <v>0</v>
      </c>
      <c r="WL3">
        <v>1276.2</v>
      </c>
      <c r="WM3">
        <v>0</v>
      </c>
      <c r="WN3">
        <v>23661</v>
      </c>
      <c r="WO3">
        <v>12211</v>
      </c>
      <c r="WP3">
        <v>0</v>
      </c>
      <c r="WQ3">
        <v>1319.3</v>
      </c>
      <c r="WR3">
        <v>3406.5</v>
      </c>
      <c r="WS3">
        <v>1908.4</v>
      </c>
      <c r="WT3">
        <v>0</v>
      </c>
      <c r="WU3">
        <v>0</v>
      </c>
      <c r="WV3">
        <v>1698.3</v>
      </c>
      <c r="WW3">
        <v>0</v>
      </c>
      <c r="WX3">
        <v>1010.6</v>
      </c>
      <c r="WY3">
        <v>9630.2000000000007</v>
      </c>
      <c r="WZ3">
        <v>2709.8</v>
      </c>
      <c r="XA3">
        <v>0</v>
      </c>
      <c r="XB3">
        <v>3117.6</v>
      </c>
      <c r="XC3">
        <v>5802.6</v>
      </c>
      <c r="XD3">
        <v>395.68</v>
      </c>
      <c r="XE3">
        <v>0</v>
      </c>
      <c r="XF3">
        <v>3372.8</v>
      </c>
      <c r="XG3">
        <v>2837.1</v>
      </c>
      <c r="XH3">
        <v>109280</v>
      </c>
      <c r="XI3">
        <v>0</v>
      </c>
      <c r="XJ3">
        <v>0</v>
      </c>
      <c r="XK3">
        <v>3446.9</v>
      </c>
      <c r="XL3">
        <v>0</v>
      </c>
      <c r="XM3">
        <v>1159.2999999999993</v>
      </c>
      <c r="XN3">
        <v>0</v>
      </c>
      <c r="XO3">
        <v>0</v>
      </c>
      <c r="XP3">
        <v>0</v>
      </c>
      <c r="XQ3">
        <v>0</v>
      </c>
      <c r="XR3">
        <v>0</v>
      </c>
      <c r="XS3">
        <v>14223</v>
      </c>
      <c r="XT3">
        <v>0</v>
      </c>
      <c r="XU3">
        <v>0</v>
      </c>
      <c r="XV3">
        <v>0</v>
      </c>
      <c r="XW3">
        <v>0</v>
      </c>
      <c r="XX3">
        <v>0</v>
      </c>
      <c r="XY3">
        <v>19827</v>
      </c>
      <c r="XZ3">
        <v>20229</v>
      </c>
      <c r="YA3">
        <v>0</v>
      </c>
      <c r="YB3">
        <v>0</v>
      </c>
      <c r="YC3">
        <v>0</v>
      </c>
      <c r="YD3">
        <v>734.07</v>
      </c>
      <c r="YE3">
        <v>0</v>
      </c>
      <c r="YF3">
        <v>10282</v>
      </c>
      <c r="YG3">
        <v>2308.4</v>
      </c>
      <c r="YH3">
        <v>0</v>
      </c>
      <c r="YI3">
        <v>0</v>
      </c>
      <c r="YJ3">
        <v>0</v>
      </c>
      <c r="YK3">
        <v>974.97</v>
      </c>
      <c r="YL3">
        <v>276.24</v>
      </c>
      <c r="YM3">
        <v>838.72</v>
      </c>
      <c r="YN3">
        <v>0</v>
      </c>
      <c r="YO3">
        <v>0</v>
      </c>
      <c r="YP3">
        <v>20894</v>
      </c>
      <c r="YQ3">
        <v>1191.0999999999999</v>
      </c>
      <c r="YR3">
        <v>0</v>
      </c>
      <c r="YS3">
        <v>0</v>
      </c>
      <c r="YT3">
        <v>0</v>
      </c>
      <c r="YU3">
        <v>11227</v>
      </c>
      <c r="YV3">
        <v>0</v>
      </c>
      <c r="YW3">
        <v>61629</v>
      </c>
      <c r="YX3">
        <v>14344</v>
      </c>
      <c r="YY3">
        <v>1451.3</v>
      </c>
      <c r="YZ3">
        <v>42167</v>
      </c>
      <c r="ZA3">
        <v>0</v>
      </c>
      <c r="ZB3">
        <v>146.91</v>
      </c>
      <c r="ZC3">
        <v>0</v>
      </c>
      <c r="ZD3">
        <v>47881</v>
      </c>
      <c r="ZE3">
        <v>3918.6</v>
      </c>
      <c r="ZF3">
        <v>5100.8999999999996</v>
      </c>
      <c r="ZG3">
        <v>3203.6299999999997</v>
      </c>
      <c r="ZH3">
        <v>0</v>
      </c>
      <c r="ZI3">
        <v>0</v>
      </c>
      <c r="ZJ3">
        <v>0</v>
      </c>
      <c r="ZK3">
        <v>0</v>
      </c>
      <c r="ZL3">
        <v>2347.1</v>
      </c>
      <c r="ZM3">
        <v>0</v>
      </c>
      <c r="ZN3">
        <v>0</v>
      </c>
      <c r="ZO3">
        <v>6118.4</v>
      </c>
      <c r="ZP3">
        <v>2528.4</v>
      </c>
      <c r="ZQ3">
        <v>0</v>
      </c>
      <c r="ZR3">
        <v>0</v>
      </c>
      <c r="ZS3">
        <v>20692</v>
      </c>
      <c r="ZT3">
        <v>0</v>
      </c>
      <c r="ZU3">
        <v>529.72</v>
      </c>
      <c r="ZV3">
        <v>3223.1</v>
      </c>
      <c r="ZW3">
        <v>1470.5</v>
      </c>
      <c r="ZX3">
        <v>0</v>
      </c>
      <c r="ZY3">
        <v>4705.7</v>
      </c>
      <c r="ZZ3">
        <v>0</v>
      </c>
      <c r="AAA3">
        <v>0</v>
      </c>
      <c r="AAB3">
        <v>0</v>
      </c>
      <c r="AAC3">
        <v>1198.3</v>
      </c>
      <c r="AAD3">
        <v>0</v>
      </c>
      <c r="AAE3">
        <v>0</v>
      </c>
      <c r="AAF3">
        <v>2446.1</v>
      </c>
      <c r="AAG3">
        <v>1215.5</v>
      </c>
      <c r="AAH3">
        <v>64065</v>
      </c>
      <c r="AAI3">
        <v>644.42999999999995</v>
      </c>
      <c r="AAJ3">
        <v>4851.3999999999996</v>
      </c>
      <c r="AAK3">
        <v>802.38</v>
      </c>
      <c r="AAL3">
        <v>26404</v>
      </c>
      <c r="AAM3">
        <v>0</v>
      </c>
      <c r="AAN3">
        <v>52859</v>
      </c>
      <c r="AAO3">
        <v>13741</v>
      </c>
      <c r="AAP3">
        <v>0</v>
      </c>
      <c r="AAQ3">
        <v>12112</v>
      </c>
      <c r="AAR3">
        <v>0</v>
      </c>
      <c r="AAS3">
        <v>30164</v>
      </c>
      <c r="AAT3">
        <v>2805</v>
      </c>
      <c r="AAU3">
        <v>2968.8</v>
      </c>
      <c r="AAV3">
        <v>0</v>
      </c>
      <c r="AAW3">
        <v>0</v>
      </c>
      <c r="AAX3">
        <v>183.79</v>
      </c>
      <c r="AAY3">
        <v>670.84</v>
      </c>
      <c r="AAZ3">
        <v>9395.7000000000007</v>
      </c>
      <c r="ABA3">
        <v>0</v>
      </c>
      <c r="ABB3">
        <v>9343.7999999999993</v>
      </c>
      <c r="ABC3">
        <v>6276.4</v>
      </c>
      <c r="ABD3">
        <v>16980</v>
      </c>
      <c r="ABE3">
        <v>20690</v>
      </c>
      <c r="ABF3">
        <v>989.14</v>
      </c>
      <c r="ABG3">
        <v>1553.4</v>
      </c>
      <c r="ABH3">
        <v>360.23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3819.75</v>
      </c>
      <c r="ABO3">
        <v>0</v>
      </c>
      <c r="ABP3">
        <v>200.86</v>
      </c>
      <c r="ABQ3">
        <v>4129.1400000000003</v>
      </c>
      <c r="ABR3">
        <v>0</v>
      </c>
      <c r="ABS3">
        <v>4831.2</v>
      </c>
      <c r="ABT3">
        <v>8804</v>
      </c>
      <c r="ABU3">
        <v>3990.7</v>
      </c>
      <c r="ABV3">
        <v>15169</v>
      </c>
      <c r="ABW3">
        <v>3187.3</v>
      </c>
      <c r="ABX3">
        <v>125700</v>
      </c>
      <c r="ABY3">
        <v>0</v>
      </c>
      <c r="ABZ3">
        <v>1115</v>
      </c>
      <c r="ACA3">
        <v>6169.5</v>
      </c>
      <c r="ACB3">
        <v>0</v>
      </c>
      <c r="ACC3">
        <v>348.89</v>
      </c>
      <c r="ACD3">
        <v>1173.45</v>
      </c>
      <c r="ACE3">
        <v>0</v>
      </c>
      <c r="ACF3">
        <v>0</v>
      </c>
      <c r="ACG3">
        <v>0</v>
      </c>
      <c r="ACH3">
        <v>731.51</v>
      </c>
      <c r="ACI3">
        <v>3136.5</v>
      </c>
      <c r="ACJ3">
        <v>0</v>
      </c>
      <c r="ACK3">
        <v>1211.0999999999999</v>
      </c>
      <c r="ACL3">
        <v>0</v>
      </c>
      <c r="ACM3">
        <v>0</v>
      </c>
      <c r="ACN3">
        <v>20755</v>
      </c>
      <c r="ACO3">
        <v>1140.8</v>
      </c>
      <c r="ACP3">
        <v>0</v>
      </c>
      <c r="ACQ3">
        <v>0</v>
      </c>
      <c r="ACR3">
        <v>87034</v>
      </c>
      <c r="ACS3">
        <v>0</v>
      </c>
      <c r="ACT3">
        <v>0</v>
      </c>
      <c r="ACU3">
        <v>6465</v>
      </c>
      <c r="ACV3">
        <v>1047.4000000000001</v>
      </c>
      <c r="ACW3">
        <v>2858.1</v>
      </c>
      <c r="ACX3">
        <v>1544.8</v>
      </c>
      <c r="ACY3">
        <v>4592</v>
      </c>
      <c r="ACZ3">
        <v>2932.4</v>
      </c>
      <c r="ADA3">
        <v>1822.1</v>
      </c>
      <c r="ADB3">
        <v>0</v>
      </c>
      <c r="ADC3">
        <v>0</v>
      </c>
      <c r="ADD3">
        <v>0</v>
      </c>
      <c r="ADE3">
        <v>0</v>
      </c>
      <c r="ADF3">
        <v>299.86</v>
      </c>
      <c r="ADG3">
        <v>1978.8</v>
      </c>
      <c r="ADH3">
        <v>1691.06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548.64</v>
      </c>
      <c r="ADO3">
        <v>1306.4000000000001</v>
      </c>
      <c r="ADP3">
        <v>0</v>
      </c>
      <c r="ADQ3">
        <v>1088.3</v>
      </c>
      <c r="ADR3">
        <v>0</v>
      </c>
      <c r="ADS3">
        <v>56.74</v>
      </c>
      <c r="ADT3">
        <v>0</v>
      </c>
      <c r="ADU3">
        <v>0</v>
      </c>
      <c r="ADV3">
        <v>0</v>
      </c>
      <c r="ADW3">
        <v>0</v>
      </c>
      <c r="ADX3">
        <v>6338.4</v>
      </c>
      <c r="ADY3">
        <v>6262.5</v>
      </c>
      <c r="ADZ3">
        <v>0</v>
      </c>
      <c r="AEA3">
        <v>1756.5</v>
      </c>
      <c r="AEB3">
        <v>0</v>
      </c>
      <c r="AEC3">
        <v>547.49</v>
      </c>
      <c r="AED3">
        <v>1923.2</v>
      </c>
      <c r="AEE3">
        <v>2122</v>
      </c>
      <c r="AEF3">
        <v>0</v>
      </c>
      <c r="AEG3">
        <v>7863.7</v>
      </c>
      <c r="AEH3">
        <v>0</v>
      </c>
      <c r="AEI3">
        <v>2948.1</v>
      </c>
      <c r="AEJ3">
        <v>241.74</v>
      </c>
      <c r="AEK3">
        <v>0</v>
      </c>
      <c r="AEL3">
        <v>0</v>
      </c>
      <c r="AEM3">
        <v>13950</v>
      </c>
      <c r="AEN3">
        <v>2081.6</v>
      </c>
      <c r="AEO3">
        <v>0</v>
      </c>
      <c r="AEP3">
        <v>253</v>
      </c>
      <c r="AEQ3">
        <v>0</v>
      </c>
      <c r="AER3">
        <v>0</v>
      </c>
      <c r="AES3">
        <v>13858</v>
      </c>
      <c r="AET3">
        <v>114.18</v>
      </c>
      <c r="AEU3">
        <v>1446.3</v>
      </c>
      <c r="AEV3">
        <v>0</v>
      </c>
      <c r="AEW3">
        <v>0</v>
      </c>
      <c r="AEX3">
        <v>1624.5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327.79</v>
      </c>
      <c r="AFE3">
        <v>0</v>
      </c>
      <c r="AFF3">
        <v>0</v>
      </c>
      <c r="AFG3">
        <v>0</v>
      </c>
      <c r="AFH3">
        <v>3802.7</v>
      </c>
      <c r="AFI3">
        <v>247.29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1178.0999999999999</v>
      </c>
      <c r="AFR3">
        <v>0</v>
      </c>
      <c r="AFS3">
        <v>0</v>
      </c>
      <c r="AFT3">
        <v>671.82</v>
      </c>
      <c r="AFU3">
        <v>0</v>
      </c>
      <c r="AFV3">
        <v>6416.2</v>
      </c>
      <c r="AFW3">
        <v>1007.1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2944.6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2698.5</v>
      </c>
      <c r="AGM3">
        <v>0</v>
      </c>
      <c r="AGN3">
        <v>1374.2</v>
      </c>
      <c r="AGO3">
        <v>0</v>
      </c>
      <c r="AGP3">
        <v>0</v>
      </c>
      <c r="AGQ3">
        <v>14635</v>
      </c>
      <c r="AGR3">
        <v>0</v>
      </c>
      <c r="AGS3">
        <v>1061.0999999999999</v>
      </c>
      <c r="AGT3">
        <v>0</v>
      </c>
      <c r="AGU3">
        <v>0</v>
      </c>
      <c r="AGV3">
        <v>0</v>
      </c>
      <c r="AGW3">
        <v>239.94</v>
      </c>
      <c r="AGX3">
        <v>18042</v>
      </c>
      <c r="AGY3">
        <v>1739.6</v>
      </c>
      <c r="AGZ3">
        <v>0</v>
      </c>
      <c r="AHA3">
        <v>441.04</v>
      </c>
      <c r="AHB3">
        <v>677.02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1337.7</v>
      </c>
      <c r="AHK3">
        <v>149.9</v>
      </c>
      <c r="AHL3">
        <v>0</v>
      </c>
      <c r="AHM3">
        <v>931.7</v>
      </c>
      <c r="AHN3">
        <v>0</v>
      </c>
      <c r="AHO3">
        <v>1363.1</v>
      </c>
      <c r="AHP3">
        <v>8628.5</v>
      </c>
      <c r="AHQ3">
        <v>0</v>
      </c>
      <c r="AHR3">
        <v>0</v>
      </c>
      <c r="AHS3">
        <v>1066.5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1374.6</v>
      </c>
      <c r="AHZ3">
        <v>0</v>
      </c>
      <c r="AIA3">
        <v>17980</v>
      </c>
      <c r="AIB3">
        <v>9815.4</v>
      </c>
      <c r="AIC3">
        <v>0</v>
      </c>
      <c r="AID3">
        <v>0</v>
      </c>
      <c r="AIE3">
        <v>0</v>
      </c>
      <c r="AIF3">
        <v>1464.4</v>
      </c>
      <c r="AIG3">
        <v>0</v>
      </c>
      <c r="AIH3">
        <v>5597.3</v>
      </c>
      <c r="AII3">
        <v>0</v>
      </c>
      <c r="AIJ3">
        <v>2239.4</v>
      </c>
      <c r="AIK3">
        <v>0</v>
      </c>
      <c r="AIL3">
        <v>0</v>
      </c>
      <c r="AIM3">
        <v>1389.6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7456.6</v>
      </c>
      <c r="AIT3">
        <v>0</v>
      </c>
      <c r="AIU3">
        <v>0</v>
      </c>
      <c r="AIV3">
        <v>175.15</v>
      </c>
      <c r="AIW3">
        <v>0</v>
      </c>
      <c r="AIX3">
        <v>0</v>
      </c>
      <c r="AIY3">
        <v>3279.4</v>
      </c>
      <c r="AIZ3">
        <v>531.95000000000005</v>
      </c>
      <c r="AJA3">
        <v>220.8</v>
      </c>
      <c r="AJB3">
        <v>211.31</v>
      </c>
      <c r="AJC3">
        <v>2781.6</v>
      </c>
      <c r="AJD3">
        <v>0</v>
      </c>
      <c r="AJE3">
        <v>0</v>
      </c>
      <c r="AJF3">
        <v>291.17</v>
      </c>
      <c r="AJG3">
        <v>0</v>
      </c>
      <c r="AJH3">
        <v>0</v>
      </c>
      <c r="AJI3">
        <v>0</v>
      </c>
      <c r="AJJ3">
        <v>0</v>
      </c>
      <c r="AJK3">
        <v>1201</v>
      </c>
      <c r="AJL3">
        <v>0</v>
      </c>
      <c r="AJM3">
        <v>942</v>
      </c>
      <c r="AJN3">
        <v>1594.2</v>
      </c>
      <c r="AJO3">
        <v>1730.6</v>
      </c>
      <c r="AJP3">
        <v>0</v>
      </c>
      <c r="AJQ3">
        <v>0</v>
      </c>
      <c r="AJR3">
        <v>0</v>
      </c>
      <c r="AJS3">
        <v>0</v>
      </c>
      <c r="AJT3">
        <v>737.23</v>
      </c>
      <c r="AJU3">
        <v>2009.1</v>
      </c>
      <c r="AJV3">
        <v>0</v>
      </c>
      <c r="AJW3">
        <v>0</v>
      </c>
      <c r="AJX3">
        <v>0</v>
      </c>
      <c r="AJY3">
        <v>267.10000000000002</v>
      </c>
      <c r="AJZ3">
        <v>0</v>
      </c>
      <c r="AKA3">
        <v>24326</v>
      </c>
      <c r="AKB3">
        <v>0</v>
      </c>
      <c r="AKC3">
        <v>0</v>
      </c>
      <c r="AKD3">
        <v>0</v>
      </c>
      <c r="AKE3">
        <v>0</v>
      </c>
      <c r="AKF3">
        <v>12857</v>
      </c>
      <c r="AKG3">
        <v>0</v>
      </c>
      <c r="AKH3">
        <v>0</v>
      </c>
      <c r="AKI3">
        <v>0</v>
      </c>
      <c r="AKJ3">
        <v>2519.6</v>
      </c>
      <c r="AKK3">
        <v>0</v>
      </c>
      <c r="AKL3">
        <v>253.65</v>
      </c>
      <c r="AKM3">
        <v>282.54000000000002</v>
      </c>
      <c r="AKN3">
        <v>0</v>
      </c>
      <c r="AKO3">
        <v>136.53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403.95</v>
      </c>
      <c r="AKW3">
        <v>1547.9</v>
      </c>
      <c r="AKX3">
        <v>0</v>
      </c>
      <c r="AKY3">
        <v>0</v>
      </c>
      <c r="AKZ3">
        <v>8906.2999999999993</v>
      </c>
      <c r="ALA3">
        <v>11330</v>
      </c>
      <c r="ALB3">
        <v>0</v>
      </c>
      <c r="ALC3">
        <v>627.28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7678.3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13209</v>
      </c>
      <c r="ALV3">
        <v>0</v>
      </c>
      <c r="ALW3">
        <v>0</v>
      </c>
      <c r="ALX3">
        <v>62.847000000000001</v>
      </c>
      <c r="ALY3">
        <v>0</v>
      </c>
      <c r="ALZ3">
        <v>0</v>
      </c>
      <c r="AMA3">
        <v>432.72</v>
      </c>
      <c r="AMB3">
        <v>0</v>
      </c>
      <c r="AMC3">
        <v>977.89</v>
      </c>
      <c r="AMD3">
        <v>0</v>
      </c>
      <c r="AME3">
        <v>1728.4</v>
      </c>
      <c r="AMF3">
        <v>0</v>
      </c>
      <c r="AMG3">
        <v>196.01</v>
      </c>
      <c r="AMH3">
        <v>0</v>
      </c>
      <c r="AMI3">
        <v>0</v>
      </c>
      <c r="AMJ3">
        <v>0</v>
      </c>
      <c r="AMK3">
        <v>857.7</v>
      </c>
      <c r="AML3">
        <v>37066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544.97</v>
      </c>
      <c r="AMW3">
        <v>0</v>
      </c>
      <c r="AMX3">
        <v>539.76</v>
      </c>
      <c r="AMY3">
        <v>1487.5</v>
      </c>
      <c r="AMZ3">
        <v>0</v>
      </c>
      <c r="ANA3">
        <v>1526.1</v>
      </c>
      <c r="ANB3">
        <v>0</v>
      </c>
      <c r="ANC3">
        <v>7200.9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700.84</v>
      </c>
      <c r="ANM3">
        <v>0</v>
      </c>
      <c r="ANN3">
        <v>0</v>
      </c>
      <c r="ANO3">
        <v>0</v>
      </c>
      <c r="ANP3">
        <v>0</v>
      </c>
      <c r="ANQ3">
        <v>505.01</v>
      </c>
      <c r="ANR3">
        <v>0</v>
      </c>
      <c r="ANS3">
        <v>226.52</v>
      </c>
      <c r="ANT3">
        <v>3941.8</v>
      </c>
      <c r="ANU3">
        <v>0</v>
      </c>
      <c r="ANV3">
        <v>0</v>
      </c>
      <c r="ANW3">
        <v>0</v>
      </c>
      <c r="ANX3">
        <v>0</v>
      </c>
      <c r="ANY3">
        <v>3186.8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124.22</v>
      </c>
      <c r="AOG3">
        <v>52.676000000000002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1305.5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506.96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356.81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233.68</v>
      </c>
      <c r="AQA3">
        <v>0</v>
      </c>
      <c r="AQB3">
        <v>192.1</v>
      </c>
      <c r="AQC3">
        <v>0</v>
      </c>
      <c r="AQD3">
        <v>0</v>
      </c>
      <c r="AQE3">
        <v>810.53</v>
      </c>
      <c r="AQF3">
        <v>0</v>
      </c>
      <c r="AQG3">
        <v>0</v>
      </c>
      <c r="AQH3">
        <v>0</v>
      </c>
      <c r="AQI3">
        <v>1066.4899999999998</v>
      </c>
      <c r="AQJ3">
        <v>0</v>
      </c>
      <c r="AQK3">
        <v>0</v>
      </c>
      <c r="AQL3">
        <v>0</v>
      </c>
      <c r="AQM3">
        <v>688.49</v>
      </c>
      <c r="AQN3">
        <v>0</v>
      </c>
      <c r="AQO3">
        <v>0</v>
      </c>
      <c r="AQP3">
        <v>0</v>
      </c>
      <c r="AQQ3">
        <v>1455.7</v>
      </c>
      <c r="AQR3">
        <v>571.85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198.87</v>
      </c>
      <c r="ARH3">
        <v>0</v>
      </c>
      <c r="ARI3">
        <v>0</v>
      </c>
      <c r="ARJ3">
        <v>0</v>
      </c>
      <c r="ARK3">
        <v>1960.1</v>
      </c>
      <c r="ARL3">
        <v>0</v>
      </c>
      <c r="ARM3">
        <v>4363.3999999999996</v>
      </c>
      <c r="ARN3">
        <v>421.95</v>
      </c>
      <c r="ARO3">
        <v>3761.9</v>
      </c>
      <c r="ARP3">
        <v>0</v>
      </c>
      <c r="ARQ3">
        <v>49.881</v>
      </c>
      <c r="ARR3">
        <v>157.69</v>
      </c>
      <c r="ARS3">
        <v>0</v>
      </c>
      <c r="ART3">
        <v>9394</v>
      </c>
      <c r="ARU3">
        <v>0</v>
      </c>
      <c r="ARV3">
        <v>0</v>
      </c>
      <c r="ARW3">
        <v>0</v>
      </c>
      <c r="ARX3">
        <v>1173.2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1348.8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1022</v>
      </c>
      <c r="ATD3">
        <v>0</v>
      </c>
      <c r="ATE3">
        <v>0</v>
      </c>
      <c r="ATF3">
        <v>2938.7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33335</v>
      </c>
      <c r="ATR3">
        <v>0</v>
      </c>
      <c r="ATS3">
        <v>0</v>
      </c>
      <c r="ATT3">
        <v>515.84</v>
      </c>
      <c r="ATU3">
        <v>0</v>
      </c>
      <c r="ATV3">
        <v>0</v>
      </c>
      <c r="ATW3">
        <v>0</v>
      </c>
      <c r="ATX3">
        <v>0</v>
      </c>
      <c r="ATY3">
        <v>2109.6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3888.9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1083.5</v>
      </c>
      <c r="AUU3">
        <v>0</v>
      </c>
      <c r="AUV3">
        <v>851.86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835.78</v>
      </c>
      <c r="AVP3">
        <v>0</v>
      </c>
      <c r="AVQ3">
        <v>3879.6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267.60000000000002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877.08</v>
      </c>
      <c r="AWR3">
        <v>0</v>
      </c>
      <c r="AWS3">
        <v>0</v>
      </c>
      <c r="AWT3">
        <v>0</v>
      </c>
      <c r="AWU3">
        <v>0</v>
      </c>
      <c r="AWV3">
        <v>1222.3</v>
      </c>
      <c r="AWW3">
        <v>0</v>
      </c>
      <c r="AWX3">
        <v>0</v>
      </c>
      <c r="AWY3">
        <v>0</v>
      </c>
      <c r="AWZ3">
        <v>0</v>
      </c>
      <c r="AXA3">
        <v>1656.5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3239.5</v>
      </c>
      <c r="AXU3">
        <v>3239.5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236.04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65109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28216</v>
      </c>
      <c r="BAH3">
        <v>114.47</v>
      </c>
      <c r="BAI3">
        <v>0</v>
      </c>
      <c r="BAJ3">
        <v>0</v>
      </c>
      <c r="BAK3">
        <v>31873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1099.8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2282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2474.5</v>
      </c>
      <c r="BBW3">
        <v>0</v>
      </c>
      <c r="BBX3">
        <v>0</v>
      </c>
      <c r="BBY3">
        <v>0</v>
      </c>
      <c r="BBZ3">
        <v>0</v>
      </c>
      <c r="BCA3">
        <v>900.97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27083</v>
      </c>
      <c r="BCH3">
        <v>0</v>
      </c>
      <c r="BCI3">
        <v>0</v>
      </c>
      <c r="BCJ3">
        <v>0</v>
      </c>
      <c r="BCK3">
        <v>0</v>
      </c>
      <c r="BCL3">
        <v>1444.9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591.25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927.45</v>
      </c>
      <c r="BFW3">
        <v>0</v>
      </c>
      <c r="BFX3">
        <v>0</v>
      </c>
    </row>
    <row r="4" spans="1:1532" x14ac:dyDescent="0.3">
      <c r="A4" t="s">
        <v>3144</v>
      </c>
      <c r="B4">
        <v>0</v>
      </c>
      <c r="C4">
        <v>125603800</v>
      </c>
      <c r="D4">
        <v>13543633</v>
      </c>
      <c r="E4">
        <v>6270060</v>
      </c>
      <c r="F4">
        <v>33473395</v>
      </c>
      <c r="G4">
        <v>4408193.4000000004</v>
      </c>
      <c r="H4">
        <v>9472459</v>
      </c>
      <c r="I4">
        <v>555220</v>
      </c>
      <c r="J4">
        <v>0</v>
      </c>
      <c r="K4">
        <v>4539446</v>
      </c>
      <c r="L4">
        <v>0</v>
      </c>
      <c r="M4">
        <v>12365520</v>
      </c>
      <c r="N4">
        <v>15129240</v>
      </c>
      <c r="O4">
        <v>333598.09999999998</v>
      </c>
      <c r="P4">
        <v>2035200</v>
      </c>
      <c r="Q4">
        <v>962974.36</v>
      </c>
      <c r="R4">
        <v>243880.64</v>
      </c>
      <c r="S4">
        <v>215278.4</v>
      </c>
      <c r="T4">
        <v>3637067.6</v>
      </c>
      <c r="U4">
        <v>1706218.9</v>
      </c>
      <c r="V4">
        <v>170473</v>
      </c>
      <c r="W4">
        <v>4219520</v>
      </c>
      <c r="X4">
        <v>1275700</v>
      </c>
      <c r="Y4">
        <v>3403084</v>
      </c>
      <c r="Z4">
        <v>303574.5</v>
      </c>
      <c r="AA4">
        <v>598250</v>
      </c>
      <c r="AB4">
        <v>280139</v>
      </c>
      <c r="AC4">
        <v>679940</v>
      </c>
      <c r="AD4">
        <v>0</v>
      </c>
      <c r="AE4">
        <v>424310</v>
      </c>
      <c r="AF4">
        <v>1197588.52</v>
      </c>
      <c r="AG4">
        <v>569560</v>
      </c>
      <c r="AH4">
        <v>87908</v>
      </c>
      <c r="AI4">
        <v>826162.7</v>
      </c>
      <c r="AJ4">
        <v>931.3</v>
      </c>
      <c r="AK4">
        <v>0</v>
      </c>
      <c r="AL4">
        <v>533160</v>
      </c>
      <c r="AM4">
        <v>369719.8</v>
      </c>
      <c r="AN4">
        <v>527890</v>
      </c>
      <c r="AO4">
        <v>221630</v>
      </c>
      <c r="AP4">
        <v>656467.69999999995</v>
      </c>
      <c r="AQ4">
        <v>95598</v>
      </c>
      <c r="AR4">
        <v>674610</v>
      </c>
      <c r="AS4">
        <v>1444198</v>
      </c>
      <c r="AT4">
        <v>23987647.199999999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313515.05</v>
      </c>
      <c r="BA4">
        <v>661316.59</v>
      </c>
      <c r="BB4">
        <v>0</v>
      </c>
      <c r="BC4">
        <v>71929.2</v>
      </c>
      <c r="BD4">
        <v>0</v>
      </c>
      <c r="BE4">
        <v>0</v>
      </c>
      <c r="BF4">
        <v>0</v>
      </c>
      <c r="BG4">
        <v>693265.8</v>
      </c>
      <c r="BH4">
        <v>29470</v>
      </c>
      <c r="BI4">
        <v>353364.85</v>
      </c>
      <c r="BJ4">
        <v>379217.4</v>
      </c>
      <c r="BK4">
        <v>680937.64</v>
      </c>
      <c r="BL4">
        <v>983841</v>
      </c>
      <c r="BM4">
        <v>970625.1</v>
      </c>
      <c r="BN4">
        <v>866950</v>
      </c>
      <c r="BO4">
        <v>181904</v>
      </c>
      <c r="BP4">
        <v>61359</v>
      </c>
      <c r="BQ4">
        <v>13077</v>
      </c>
      <c r="BR4">
        <v>134423</v>
      </c>
      <c r="BS4">
        <v>200380</v>
      </c>
      <c r="BT4">
        <v>3332177</v>
      </c>
      <c r="BU4">
        <v>3594</v>
      </c>
      <c r="BV4">
        <v>19415.5</v>
      </c>
      <c r="BW4">
        <v>281720</v>
      </c>
      <c r="BX4">
        <v>1300700</v>
      </c>
      <c r="BY4">
        <v>734790</v>
      </c>
      <c r="BZ4">
        <v>213650</v>
      </c>
      <c r="CA4">
        <v>458020</v>
      </c>
      <c r="CB4">
        <v>341750</v>
      </c>
      <c r="CC4">
        <v>129200</v>
      </c>
      <c r="CD4">
        <v>2121000</v>
      </c>
      <c r="CE4">
        <v>460280</v>
      </c>
      <c r="CF4">
        <v>0</v>
      </c>
      <c r="CG4">
        <v>0</v>
      </c>
      <c r="CH4">
        <v>397670</v>
      </c>
      <c r="CI4">
        <v>111620</v>
      </c>
      <c r="CJ4">
        <v>100320</v>
      </c>
      <c r="CK4">
        <v>556140</v>
      </c>
      <c r="CL4">
        <v>560530</v>
      </c>
      <c r="CM4">
        <v>307250</v>
      </c>
      <c r="CN4">
        <v>170554.31</v>
      </c>
      <c r="CO4">
        <v>5090944</v>
      </c>
      <c r="CP4">
        <v>364480</v>
      </c>
      <c r="CQ4">
        <v>88344</v>
      </c>
      <c r="CR4">
        <v>1197900</v>
      </c>
      <c r="CS4">
        <v>140099.70000000001</v>
      </c>
      <c r="CT4">
        <v>146335.76</v>
      </c>
      <c r="CU4">
        <v>0</v>
      </c>
      <c r="CV4">
        <v>1443675</v>
      </c>
      <c r="CW4">
        <v>248370</v>
      </c>
      <c r="CX4">
        <v>23529</v>
      </c>
      <c r="CY4">
        <v>13615</v>
      </c>
      <c r="CZ4">
        <v>243810</v>
      </c>
      <c r="DA4">
        <v>876660</v>
      </c>
      <c r="DB4">
        <v>113150</v>
      </c>
      <c r="DC4">
        <v>139335.4</v>
      </c>
      <c r="DD4">
        <v>26675</v>
      </c>
      <c r="DE4">
        <v>94961</v>
      </c>
      <c r="DF4">
        <v>188237.4</v>
      </c>
      <c r="DG4">
        <v>716520</v>
      </c>
      <c r="DH4">
        <v>34333.74</v>
      </c>
      <c r="DI4">
        <v>624738.39</v>
      </c>
      <c r="DJ4">
        <v>1932900</v>
      </c>
      <c r="DK4">
        <v>1932900</v>
      </c>
      <c r="DL4">
        <v>25718</v>
      </c>
      <c r="DM4">
        <v>1507012</v>
      </c>
      <c r="DN4">
        <v>0</v>
      </c>
      <c r="DO4">
        <v>0</v>
      </c>
      <c r="DP4">
        <v>1655213</v>
      </c>
      <c r="DQ4">
        <v>392600</v>
      </c>
      <c r="DR4">
        <v>681421.2</v>
      </c>
      <c r="DS4">
        <v>56928.3</v>
      </c>
      <c r="DT4">
        <v>226290</v>
      </c>
      <c r="DU4">
        <v>244850</v>
      </c>
      <c r="DV4">
        <v>432730.1</v>
      </c>
      <c r="DW4">
        <v>47853</v>
      </c>
      <c r="DX4">
        <v>134820</v>
      </c>
      <c r="DY4">
        <v>0</v>
      </c>
      <c r="DZ4">
        <v>424184.5</v>
      </c>
      <c r="EA4">
        <v>320486.3</v>
      </c>
      <c r="EB4">
        <v>82429</v>
      </c>
      <c r="EC4">
        <v>12743</v>
      </c>
      <c r="ED4">
        <v>28399</v>
      </c>
      <c r="EE4">
        <v>104100</v>
      </c>
      <c r="EF4">
        <v>350296.9</v>
      </c>
      <c r="EG4">
        <v>496311.9</v>
      </c>
      <c r="EH4">
        <v>303870</v>
      </c>
      <c r="EI4">
        <v>215430</v>
      </c>
      <c r="EJ4">
        <v>354970</v>
      </c>
      <c r="EK4">
        <v>178290</v>
      </c>
      <c r="EL4">
        <v>40893</v>
      </c>
      <c r="EM4">
        <v>149250</v>
      </c>
      <c r="EN4">
        <v>267920</v>
      </c>
      <c r="EO4">
        <v>321700</v>
      </c>
      <c r="EP4">
        <v>55703</v>
      </c>
      <c r="EQ4">
        <v>492942.1</v>
      </c>
      <c r="ER4">
        <v>37946</v>
      </c>
      <c r="ES4">
        <v>0</v>
      </c>
      <c r="ET4">
        <v>197847.05</v>
      </c>
      <c r="EU4">
        <v>0</v>
      </c>
      <c r="EV4">
        <v>114650</v>
      </c>
      <c r="EW4">
        <v>106400</v>
      </c>
      <c r="EX4">
        <v>76958.03</v>
      </c>
      <c r="EY4">
        <v>0</v>
      </c>
      <c r="EZ4">
        <v>48704</v>
      </c>
      <c r="FA4">
        <v>80063</v>
      </c>
      <c r="FB4">
        <v>0</v>
      </c>
      <c r="FC4">
        <v>234524.75</v>
      </c>
      <c r="FD4">
        <v>106990</v>
      </c>
      <c r="FE4">
        <v>18791</v>
      </c>
      <c r="FF4">
        <v>72838</v>
      </c>
      <c r="FG4">
        <v>27222</v>
      </c>
      <c r="FH4">
        <v>793140</v>
      </c>
      <c r="FI4">
        <v>607310</v>
      </c>
      <c r="FJ4">
        <v>210430</v>
      </c>
      <c r="FK4">
        <v>188489.4</v>
      </c>
      <c r="FL4">
        <v>666045</v>
      </c>
      <c r="FM4">
        <v>355460</v>
      </c>
      <c r="FN4">
        <v>49710</v>
      </c>
      <c r="FO4">
        <v>88076.6</v>
      </c>
      <c r="FP4">
        <v>37990.370000000003</v>
      </c>
      <c r="FQ4">
        <v>178840</v>
      </c>
      <c r="FR4">
        <v>39087</v>
      </c>
      <c r="FS4">
        <v>0</v>
      </c>
      <c r="FT4">
        <v>188174.6</v>
      </c>
      <c r="FU4">
        <v>115600</v>
      </c>
      <c r="FV4">
        <v>0</v>
      </c>
      <c r="FW4">
        <v>292720</v>
      </c>
      <c r="FX4">
        <v>48557</v>
      </c>
      <c r="FY4">
        <v>4732.8999999999996</v>
      </c>
      <c r="FZ4">
        <v>103000</v>
      </c>
      <c r="GA4">
        <v>86383</v>
      </c>
      <c r="GB4">
        <v>185150</v>
      </c>
      <c r="GC4">
        <v>54875</v>
      </c>
      <c r="GD4">
        <v>651940</v>
      </c>
      <c r="GE4">
        <v>67101</v>
      </c>
      <c r="GF4">
        <v>0</v>
      </c>
      <c r="GG4">
        <v>158790</v>
      </c>
      <c r="GH4">
        <v>25720</v>
      </c>
      <c r="GI4">
        <v>29867</v>
      </c>
      <c r="GJ4">
        <v>42019</v>
      </c>
      <c r="GK4">
        <v>0</v>
      </c>
      <c r="GL4">
        <v>160880</v>
      </c>
      <c r="GM4">
        <v>0</v>
      </c>
      <c r="GN4">
        <v>19513</v>
      </c>
      <c r="GO4">
        <v>211200</v>
      </c>
      <c r="GP4">
        <v>10031</v>
      </c>
      <c r="GQ4">
        <v>17660</v>
      </c>
      <c r="GR4">
        <v>301.11</v>
      </c>
      <c r="GS4">
        <v>96870</v>
      </c>
      <c r="GT4">
        <v>146090</v>
      </c>
      <c r="GU4">
        <v>151571.54999999999</v>
      </c>
      <c r="GV4">
        <v>245340</v>
      </c>
      <c r="GW4">
        <v>178300</v>
      </c>
      <c r="GX4">
        <v>113610</v>
      </c>
      <c r="GY4">
        <v>514998</v>
      </c>
      <c r="GZ4">
        <v>67563</v>
      </c>
      <c r="HA4">
        <v>80877</v>
      </c>
      <c r="HB4">
        <v>32253</v>
      </c>
      <c r="HC4">
        <v>140840</v>
      </c>
      <c r="HD4">
        <v>99802</v>
      </c>
      <c r="HE4">
        <v>39278</v>
      </c>
      <c r="HF4">
        <v>63220</v>
      </c>
      <c r="HG4">
        <v>3560</v>
      </c>
      <c r="HH4">
        <v>165390</v>
      </c>
      <c r="HI4">
        <v>111160</v>
      </c>
      <c r="HJ4">
        <v>0</v>
      </c>
      <c r="HK4">
        <v>175120</v>
      </c>
      <c r="HL4">
        <v>173280</v>
      </c>
      <c r="HM4">
        <v>23559</v>
      </c>
      <c r="HN4">
        <v>0</v>
      </c>
      <c r="HO4">
        <v>16405.2</v>
      </c>
      <c r="HP4">
        <v>34051</v>
      </c>
      <c r="HQ4">
        <v>1522200</v>
      </c>
      <c r="HR4">
        <v>0</v>
      </c>
      <c r="HS4">
        <v>10207</v>
      </c>
      <c r="HT4">
        <v>91710</v>
      </c>
      <c r="HU4">
        <v>6059.1</v>
      </c>
      <c r="HV4">
        <v>809820</v>
      </c>
      <c r="HW4">
        <v>308.95999999999998</v>
      </c>
      <c r="HX4">
        <v>0</v>
      </c>
      <c r="HY4">
        <v>12803</v>
      </c>
      <c r="HZ4">
        <v>33364</v>
      </c>
      <c r="IA4">
        <v>114790</v>
      </c>
      <c r="IB4">
        <v>0</v>
      </c>
      <c r="IC4">
        <v>18538</v>
      </c>
      <c r="ID4">
        <v>143640</v>
      </c>
      <c r="IE4">
        <v>298480</v>
      </c>
      <c r="IF4">
        <v>0</v>
      </c>
      <c r="IG4">
        <v>106440</v>
      </c>
      <c r="IH4">
        <v>193830</v>
      </c>
      <c r="II4">
        <v>184210</v>
      </c>
      <c r="IJ4">
        <v>123096.5</v>
      </c>
      <c r="IK4">
        <v>29322</v>
      </c>
      <c r="IL4">
        <v>7530.7</v>
      </c>
      <c r="IM4">
        <v>9579.3700000000008</v>
      </c>
      <c r="IN4">
        <v>41586</v>
      </c>
      <c r="IO4">
        <v>20423</v>
      </c>
      <c r="IP4">
        <v>37984</v>
      </c>
      <c r="IQ4">
        <v>9692.5</v>
      </c>
      <c r="IR4">
        <v>90944</v>
      </c>
      <c r="IS4">
        <v>107990</v>
      </c>
      <c r="IT4">
        <v>3047.6</v>
      </c>
      <c r="IU4">
        <v>2344.5</v>
      </c>
      <c r="IV4">
        <v>0</v>
      </c>
      <c r="IW4">
        <v>121080</v>
      </c>
      <c r="IX4">
        <v>99749</v>
      </c>
      <c r="IY4">
        <v>43114</v>
      </c>
      <c r="IZ4">
        <v>10880</v>
      </c>
      <c r="JA4">
        <v>13694.5</v>
      </c>
      <c r="JB4">
        <v>72965</v>
      </c>
      <c r="JC4">
        <v>23950</v>
      </c>
      <c r="JD4">
        <v>9806.9</v>
      </c>
      <c r="JE4">
        <v>128520</v>
      </c>
      <c r="JF4">
        <v>217600</v>
      </c>
      <c r="JG4">
        <v>0</v>
      </c>
      <c r="JH4">
        <v>77640</v>
      </c>
      <c r="JI4">
        <v>31745.46</v>
      </c>
      <c r="JJ4">
        <v>65800</v>
      </c>
      <c r="JK4">
        <v>5435.68</v>
      </c>
      <c r="JL4">
        <v>17127</v>
      </c>
      <c r="JM4">
        <v>215270</v>
      </c>
      <c r="JN4">
        <v>3713.9</v>
      </c>
      <c r="JO4">
        <v>137320</v>
      </c>
      <c r="JP4">
        <v>41492</v>
      </c>
      <c r="JQ4">
        <v>34229</v>
      </c>
      <c r="JR4">
        <v>39724</v>
      </c>
      <c r="JS4">
        <v>53953</v>
      </c>
      <c r="JT4">
        <v>61353</v>
      </c>
      <c r="JU4">
        <v>19772</v>
      </c>
      <c r="JV4">
        <v>29999</v>
      </c>
      <c r="JW4">
        <v>34302</v>
      </c>
      <c r="JX4">
        <v>0</v>
      </c>
      <c r="JY4">
        <v>89193</v>
      </c>
      <c r="JZ4">
        <v>34618</v>
      </c>
      <c r="KA4">
        <v>24099</v>
      </c>
      <c r="KB4">
        <v>12987</v>
      </c>
      <c r="KC4">
        <v>90355</v>
      </c>
      <c r="KD4">
        <v>0</v>
      </c>
      <c r="KE4">
        <v>0</v>
      </c>
      <c r="KF4">
        <v>0</v>
      </c>
      <c r="KG4">
        <v>450.68</v>
      </c>
      <c r="KH4">
        <v>11180</v>
      </c>
      <c r="KI4">
        <v>390520</v>
      </c>
      <c r="KJ4">
        <v>13727.47</v>
      </c>
      <c r="KK4">
        <v>0</v>
      </c>
      <c r="KL4">
        <v>23808</v>
      </c>
      <c r="KM4">
        <v>38581</v>
      </c>
      <c r="KN4">
        <v>0</v>
      </c>
      <c r="KO4">
        <v>4154.2</v>
      </c>
      <c r="KP4">
        <v>110130</v>
      </c>
      <c r="KQ4">
        <v>0</v>
      </c>
      <c r="KR4">
        <v>0</v>
      </c>
      <c r="KS4">
        <v>45808</v>
      </c>
      <c r="KT4">
        <v>16478</v>
      </c>
      <c r="KU4">
        <v>18842</v>
      </c>
      <c r="KV4">
        <v>10899</v>
      </c>
      <c r="KW4">
        <v>27341</v>
      </c>
      <c r="KX4">
        <v>0</v>
      </c>
      <c r="KY4">
        <v>0</v>
      </c>
      <c r="KZ4">
        <v>0</v>
      </c>
      <c r="LA4">
        <v>19789</v>
      </c>
      <c r="LB4">
        <v>44190</v>
      </c>
      <c r="LC4">
        <v>186660</v>
      </c>
      <c r="LD4">
        <v>2350.8000000000002</v>
      </c>
      <c r="LE4">
        <v>0</v>
      </c>
      <c r="LF4">
        <v>3385.7</v>
      </c>
      <c r="LG4">
        <v>0</v>
      </c>
      <c r="LH4">
        <v>65738</v>
      </c>
      <c r="LI4">
        <v>23711</v>
      </c>
      <c r="LJ4">
        <v>174130</v>
      </c>
      <c r="LK4">
        <v>27363.200000000001</v>
      </c>
      <c r="LL4">
        <v>0</v>
      </c>
      <c r="LM4">
        <v>8368.1</v>
      </c>
      <c r="LN4">
        <v>11323</v>
      </c>
      <c r="LO4">
        <v>53255.5</v>
      </c>
      <c r="LP4">
        <v>116.63</v>
      </c>
      <c r="LQ4">
        <v>8608.5</v>
      </c>
      <c r="LR4">
        <v>8608.5</v>
      </c>
      <c r="LS4">
        <v>22855</v>
      </c>
      <c r="LT4">
        <v>72356</v>
      </c>
      <c r="LU4">
        <v>5173.7</v>
      </c>
      <c r="LV4">
        <v>28257</v>
      </c>
      <c r="LW4">
        <v>143690</v>
      </c>
      <c r="LX4">
        <v>0</v>
      </c>
      <c r="LY4">
        <v>3422.9</v>
      </c>
      <c r="LZ4">
        <v>50299</v>
      </c>
      <c r="MA4">
        <v>67021</v>
      </c>
      <c r="MB4">
        <v>3495.1</v>
      </c>
      <c r="MC4">
        <v>29553</v>
      </c>
      <c r="MD4">
        <v>165040</v>
      </c>
      <c r="ME4">
        <v>43223.55</v>
      </c>
      <c r="MF4">
        <v>10022</v>
      </c>
      <c r="MG4">
        <v>7641.7499999999991</v>
      </c>
      <c r="MH4">
        <v>30303</v>
      </c>
      <c r="MI4">
        <v>34487</v>
      </c>
      <c r="MJ4">
        <v>126680</v>
      </c>
      <c r="MK4">
        <v>0</v>
      </c>
      <c r="ML4">
        <v>90686</v>
      </c>
      <c r="MM4">
        <v>26904</v>
      </c>
      <c r="MN4">
        <v>40822</v>
      </c>
      <c r="MO4">
        <v>802860.9</v>
      </c>
      <c r="MP4">
        <v>308073</v>
      </c>
      <c r="MQ4">
        <v>308073</v>
      </c>
      <c r="MR4">
        <v>16860</v>
      </c>
      <c r="MS4">
        <v>30387</v>
      </c>
      <c r="MT4">
        <v>616.39</v>
      </c>
      <c r="MU4">
        <v>7695.3</v>
      </c>
      <c r="MV4">
        <v>39933.129999999997</v>
      </c>
      <c r="MW4">
        <v>39690</v>
      </c>
      <c r="MX4">
        <v>0</v>
      </c>
      <c r="MY4">
        <v>6903.3</v>
      </c>
      <c r="MZ4">
        <v>2976.7</v>
      </c>
      <c r="NA4">
        <v>25060</v>
      </c>
      <c r="NB4">
        <v>77456</v>
      </c>
      <c r="NC4">
        <v>569160</v>
      </c>
      <c r="ND4">
        <v>4919.8</v>
      </c>
      <c r="NE4">
        <v>7209.5</v>
      </c>
      <c r="NF4">
        <v>435.96</v>
      </c>
      <c r="NG4">
        <v>2393.6</v>
      </c>
      <c r="NH4">
        <v>129140</v>
      </c>
      <c r="NI4">
        <v>8249</v>
      </c>
      <c r="NJ4">
        <v>18645</v>
      </c>
      <c r="NK4">
        <v>0</v>
      </c>
      <c r="NL4">
        <v>67066.600000000006</v>
      </c>
      <c r="NM4">
        <v>10513</v>
      </c>
      <c r="NN4">
        <v>37594.379999999997</v>
      </c>
      <c r="NO4">
        <v>0</v>
      </c>
      <c r="NP4">
        <v>45037.36</v>
      </c>
      <c r="NQ4">
        <v>164470</v>
      </c>
      <c r="NR4">
        <v>62192</v>
      </c>
      <c r="NS4">
        <v>31214</v>
      </c>
      <c r="NT4">
        <v>0</v>
      </c>
      <c r="NU4">
        <v>469.13</v>
      </c>
      <c r="NV4">
        <v>0</v>
      </c>
      <c r="NW4">
        <v>10839</v>
      </c>
      <c r="NX4">
        <v>25229</v>
      </c>
      <c r="NY4">
        <v>372262.2</v>
      </c>
      <c r="NZ4">
        <v>35728.9</v>
      </c>
      <c r="OA4">
        <v>3295.3</v>
      </c>
      <c r="OB4">
        <v>14075</v>
      </c>
      <c r="OC4">
        <v>66103</v>
      </c>
      <c r="OD4">
        <v>11647</v>
      </c>
      <c r="OE4">
        <v>19918</v>
      </c>
      <c r="OF4">
        <v>8154.2</v>
      </c>
      <c r="OG4">
        <v>6759.3</v>
      </c>
      <c r="OH4">
        <v>46278</v>
      </c>
      <c r="OI4">
        <v>36122</v>
      </c>
      <c r="OJ4">
        <v>33968</v>
      </c>
      <c r="OK4">
        <v>88054</v>
      </c>
      <c r="OL4">
        <v>105290</v>
      </c>
      <c r="OM4">
        <v>31343</v>
      </c>
      <c r="ON4">
        <v>0</v>
      </c>
      <c r="OO4">
        <v>174790</v>
      </c>
      <c r="OP4">
        <v>1852.5</v>
      </c>
      <c r="OQ4">
        <v>55373</v>
      </c>
      <c r="OR4">
        <v>15002.98</v>
      </c>
      <c r="OS4">
        <v>1691.2</v>
      </c>
      <c r="OT4">
        <v>6900.9</v>
      </c>
      <c r="OU4">
        <v>17414</v>
      </c>
      <c r="OV4">
        <v>8709.6</v>
      </c>
      <c r="OW4">
        <v>9438.2999999999993</v>
      </c>
      <c r="OX4">
        <v>75338</v>
      </c>
      <c r="OY4">
        <v>43287.8</v>
      </c>
      <c r="OZ4">
        <v>67045</v>
      </c>
      <c r="PA4">
        <v>45597</v>
      </c>
      <c r="PB4">
        <v>9827.2999999999993</v>
      </c>
      <c r="PC4">
        <v>275.04000000000002</v>
      </c>
      <c r="PD4">
        <v>43663.839999999997</v>
      </c>
      <c r="PE4">
        <v>21005</v>
      </c>
      <c r="PF4">
        <v>0</v>
      </c>
      <c r="PG4">
        <v>16262</v>
      </c>
      <c r="PH4">
        <v>12568</v>
      </c>
      <c r="PI4">
        <v>0</v>
      </c>
      <c r="PJ4">
        <v>36202</v>
      </c>
      <c r="PK4">
        <v>0</v>
      </c>
      <c r="PL4">
        <v>8645.2000000000007</v>
      </c>
      <c r="PM4">
        <v>175540</v>
      </c>
      <c r="PN4">
        <v>3875.5</v>
      </c>
      <c r="PO4">
        <v>9442</v>
      </c>
      <c r="PP4">
        <v>41995.7</v>
      </c>
      <c r="PQ4">
        <v>16179</v>
      </c>
      <c r="PR4">
        <v>21989</v>
      </c>
      <c r="PS4">
        <v>0</v>
      </c>
      <c r="PT4">
        <v>15633</v>
      </c>
      <c r="PU4">
        <v>5649.1900000000005</v>
      </c>
      <c r="PV4">
        <v>24055</v>
      </c>
      <c r="PW4">
        <v>13479</v>
      </c>
      <c r="PX4">
        <v>5153.33</v>
      </c>
      <c r="PY4">
        <v>0</v>
      </c>
      <c r="PZ4">
        <v>11696</v>
      </c>
      <c r="QA4">
        <v>711.06</v>
      </c>
      <c r="QB4">
        <v>200.03</v>
      </c>
      <c r="QC4">
        <v>43989</v>
      </c>
      <c r="QD4">
        <v>22111</v>
      </c>
      <c r="QE4">
        <v>12197</v>
      </c>
      <c r="QF4">
        <v>78076.399999999994</v>
      </c>
      <c r="QG4">
        <v>78076.399999999994</v>
      </c>
      <c r="QH4">
        <v>78076.399999999994</v>
      </c>
      <c r="QI4">
        <v>6750.7</v>
      </c>
      <c r="QJ4">
        <v>48003</v>
      </c>
      <c r="QK4">
        <v>18916</v>
      </c>
      <c r="QL4">
        <v>25406</v>
      </c>
      <c r="QM4">
        <v>4470.8</v>
      </c>
      <c r="QN4">
        <v>0</v>
      </c>
      <c r="QO4">
        <v>9011.4</v>
      </c>
      <c r="QP4">
        <v>34216</v>
      </c>
      <c r="QQ4">
        <v>1592.4</v>
      </c>
      <c r="QR4">
        <v>0</v>
      </c>
      <c r="QS4">
        <v>63854</v>
      </c>
      <c r="QT4">
        <v>5994.5</v>
      </c>
      <c r="QU4">
        <v>153730</v>
      </c>
      <c r="QV4">
        <v>2917.2</v>
      </c>
      <c r="QW4">
        <v>14556</v>
      </c>
      <c r="QX4">
        <v>27950</v>
      </c>
      <c r="QY4">
        <v>4662.3999999999996</v>
      </c>
      <c r="QZ4">
        <v>26635</v>
      </c>
      <c r="RA4">
        <v>14323</v>
      </c>
      <c r="RB4">
        <v>11001.582</v>
      </c>
      <c r="RC4">
        <v>20467</v>
      </c>
      <c r="RD4">
        <v>12222</v>
      </c>
      <c r="RE4">
        <v>13375</v>
      </c>
      <c r="RF4">
        <v>0</v>
      </c>
      <c r="RG4">
        <v>0</v>
      </c>
      <c r="RH4">
        <v>45235</v>
      </c>
      <c r="RI4">
        <v>22592</v>
      </c>
      <c r="RJ4">
        <v>3761.4</v>
      </c>
      <c r="RK4">
        <v>19543</v>
      </c>
      <c r="RL4">
        <v>9172.2000000000007</v>
      </c>
      <c r="RM4">
        <v>11854</v>
      </c>
      <c r="RN4">
        <v>5824.6</v>
      </c>
      <c r="RO4">
        <v>2038.3</v>
      </c>
      <c r="RP4">
        <v>0</v>
      </c>
      <c r="RQ4">
        <v>1473</v>
      </c>
      <c r="RR4">
        <v>21877</v>
      </c>
      <c r="RS4">
        <v>19698</v>
      </c>
      <c r="RT4">
        <v>41851</v>
      </c>
      <c r="RU4">
        <v>0</v>
      </c>
      <c r="RV4">
        <v>0</v>
      </c>
      <c r="RW4">
        <v>25277</v>
      </c>
      <c r="RX4">
        <v>287.89</v>
      </c>
      <c r="RY4">
        <v>9183.6</v>
      </c>
      <c r="RZ4">
        <v>4255.8999999999996</v>
      </c>
      <c r="SA4">
        <v>12074</v>
      </c>
      <c r="SB4">
        <v>95567</v>
      </c>
      <c r="SC4">
        <v>12192</v>
      </c>
      <c r="SD4">
        <v>21773</v>
      </c>
      <c r="SE4">
        <v>2966.1</v>
      </c>
      <c r="SF4">
        <v>0</v>
      </c>
      <c r="SG4">
        <v>247.21</v>
      </c>
      <c r="SH4">
        <v>1706</v>
      </c>
      <c r="SI4">
        <v>9114.1</v>
      </c>
      <c r="SJ4">
        <v>23135</v>
      </c>
      <c r="SK4">
        <v>0</v>
      </c>
      <c r="SL4">
        <v>0</v>
      </c>
      <c r="SM4">
        <v>9303.9</v>
      </c>
      <c r="SN4">
        <v>5601.86</v>
      </c>
      <c r="SO4">
        <v>2523</v>
      </c>
      <c r="SP4">
        <v>300.64</v>
      </c>
      <c r="SQ4">
        <v>673.15</v>
      </c>
      <c r="SR4">
        <v>81805</v>
      </c>
      <c r="SS4">
        <v>0</v>
      </c>
      <c r="ST4">
        <v>25384</v>
      </c>
      <c r="SU4">
        <v>8430.2000000000007</v>
      </c>
      <c r="SV4">
        <v>35836</v>
      </c>
      <c r="SW4">
        <v>786.52</v>
      </c>
      <c r="SX4">
        <v>96270</v>
      </c>
      <c r="SY4">
        <v>5987.6</v>
      </c>
      <c r="SZ4">
        <v>84694</v>
      </c>
      <c r="TA4">
        <v>0</v>
      </c>
      <c r="TB4">
        <v>0</v>
      </c>
      <c r="TC4">
        <v>5444.95</v>
      </c>
      <c r="TD4">
        <v>13984</v>
      </c>
      <c r="TE4">
        <v>4382.8</v>
      </c>
      <c r="TF4">
        <v>3399.4</v>
      </c>
      <c r="TG4">
        <v>27575</v>
      </c>
      <c r="TH4">
        <v>4637.6000000000004</v>
      </c>
      <c r="TI4">
        <v>0</v>
      </c>
      <c r="TJ4">
        <v>0</v>
      </c>
      <c r="TK4">
        <v>9920.7000000000007</v>
      </c>
      <c r="TL4">
        <v>8177.7599999999993</v>
      </c>
      <c r="TM4">
        <v>0</v>
      </c>
      <c r="TN4">
        <v>0</v>
      </c>
      <c r="TO4">
        <v>20653</v>
      </c>
      <c r="TP4">
        <v>11223</v>
      </c>
      <c r="TQ4">
        <v>18102</v>
      </c>
      <c r="TR4">
        <v>238.5</v>
      </c>
      <c r="TS4">
        <v>6981.2</v>
      </c>
      <c r="TT4">
        <v>37433.9</v>
      </c>
      <c r="TU4">
        <v>37433.9</v>
      </c>
      <c r="TV4">
        <v>26576</v>
      </c>
      <c r="TW4">
        <v>0</v>
      </c>
      <c r="TX4">
        <v>35069.919999999998</v>
      </c>
      <c r="TY4">
        <v>2226.8000000000002</v>
      </c>
      <c r="TZ4">
        <v>0</v>
      </c>
      <c r="UA4">
        <v>30414.3</v>
      </c>
      <c r="UB4">
        <v>19758</v>
      </c>
      <c r="UC4">
        <v>2094.1999999999998</v>
      </c>
      <c r="UD4">
        <v>4653.7</v>
      </c>
      <c r="UE4">
        <v>26101</v>
      </c>
      <c r="UF4">
        <v>7520.2</v>
      </c>
      <c r="UG4">
        <v>23799</v>
      </c>
      <c r="UH4">
        <v>0</v>
      </c>
      <c r="UI4">
        <v>0</v>
      </c>
      <c r="UJ4">
        <v>37789</v>
      </c>
      <c r="UK4">
        <v>4326.1000000000004</v>
      </c>
      <c r="UL4">
        <v>908.67</v>
      </c>
      <c r="UM4">
        <v>26509</v>
      </c>
      <c r="UN4">
        <v>3824.7299999999996</v>
      </c>
      <c r="UO4">
        <v>19106.099999999999</v>
      </c>
      <c r="UP4">
        <v>7604.9</v>
      </c>
      <c r="UQ4">
        <v>1990.5</v>
      </c>
      <c r="UR4">
        <v>5080</v>
      </c>
      <c r="US4">
        <v>6106.7</v>
      </c>
      <c r="UT4">
        <v>54450</v>
      </c>
      <c r="UU4">
        <v>0</v>
      </c>
      <c r="UV4">
        <v>8149.1</v>
      </c>
      <c r="UW4">
        <v>9703.4</v>
      </c>
      <c r="UX4">
        <v>1782.2</v>
      </c>
      <c r="UY4">
        <v>0</v>
      </c>
      <c r="UZ4">
        <v>0</v>
      </c>
      <c r="VA4">
        <v>6625.5</v>
      </c>
      <c r="VB4">
        <v>12409</v>
      </c>
      <c r="VC4">
        <v>0</v>
      </c>
      <c r="VD4">
        <v>616.54999999999995</v>
      </c>
      <c r="VE4">
        <v>274310</v>
      </c>
      <c r="VF4">
        <v>0</v>
      </c>
      <c r="VG4">
        <v>6621.2</v>
      </c>
      <c r="VH4">
        <v>0</v>
      </c>
      <c r="VI4">
        <v>0</v>
      </c>
      <c r="VJ4">
        <v>0</v>
      </c>
      <c r="VK4">
        <v>2686.2</v>
      </c>
      <c r="VL4">
        <v>0</v>
      </c>
      <c r="VM4">
        <v>0</v>
      </c>
      <c r="VN4">
        <v>6565.2</v>
      </c>
      <c r="VO4">
        <v>6007.7</v>
      </c>
      <c r="VP4">
        <v>11889</v>
      </c>
      <c r="VQ4">
        <v>13981</v>
      </c>
      <c r="VR4">
        <v>0</v>
      </c>
      <c r="VS4">
        <v>14836</v>
      </c>
      <c r="VT4">
        <v>16686</v>
      </c>
      <c r="VU4">
        <v>2348.1999999999998</v>
      </c>
      <c r="VV4">
        <v>8602.5</v>
      </c>
      <c r="VW4">
        <v>4750.3</v>
      </c>
      <c r="VX4">
        <v>12279</v>
      </c>
      <c r="VY4">
        <v>7250.4</v>
      </c>
      <c r="VZ4">
        <v>7600.3</v>
      </c>
      <c r="WA4">
        <v>6583.4</v>
      </c>
      <c r="WB4">
        <v>15697</v>
      </c>
      <c r="WC4">
        <v>7603.3</v>
      </c>
      <c r="WD4">
        <v>0</v>
      </c>
      <c r="WE4">
        <v>56282</v>
      </c>
      <c r="WF4">
        <v>1406.3</v>
      </c>
      <c r="WG4">
        <v>29720</v>
      </c>
      <c r="WH4">
        <v>12237</v>
      </c>
      <c r="WI4">
        <v>18480</v>
      </c>
      <c r="WJ4">
        <v>1754.9</v>
      </c>
      <c r="WK4">
        <v>0</v>
      </c>
      <c r="WL4">
        <v>731.01</v>
      </c>
      <c r="WM4">
        <v>0</v>
      </c>
      <c r="WN4">
        <v>22711</v>
      </c>
      <c r="WO4">
        <v>11407</v>
      </c>
      <c r="WP4">
        <v>0</v>
      </c>
      <c r="WQ4">
        <v>3630.6</v>
      </c>
      <c r="WR4">
        <v>16162</v>
      </c>
      <c r="WS4">
        <v>5424.1</v>
      </c>
      <c r="WT4">
        <v>0</v>
      </c>
      <c r="WU4">
        <v>0</v>
      </c>
      <c r="WV4">
        <v>881.03</v>
      </c>
      <c r="WW4">
        <v>1602.4</v>
      </c>
      <c r="WX4">
        <v>6033.4</v>
      </c>
      <c r="WY4">
        <v>3414.7</v>
      </c>
      <c r="WZ4">
        <v>2754.7</v>
      </c>
      <c r="XA4">
        <v>0</v>
      </c>
      <c r="XB4">
        <v>3967.8</v>
      </c>
      <c r="XC4">
        <v>5309.4</v>
      </c>
      <c r="XD4">
        <v>6961.2</v>
      </c>
      <c r="XE4">
        <v>0</v>
      </c>
      <c r="XF4">
        <v>7448.9</v>
      </c>
      <c r="XG4">
        <v>29166</v>
      </c>
      <c r="XH4">
        <v>13006</v>
      </c>
      <c r="XI4">
        <v>3397.2</v>
      </c>
      <c r="XJ4">
        <v>2798.6</v>
      </c>
      <c r="XK4">
        <v>1520.9</v>
      </c>
      <c r="XL4">
        <v>0</v>
      </c>
      <c r="XM4">
        <v>0</v>
      </c>
      <c r="XN4">
        <v>0</v>
      </c>
      <c r="XO4">
        <v>1480.2999999999993</v>
      </c>
      <c r="XP4">
        <v>0</v>
      </c>
      <c r="XQ4">
        <v>0</v>
      </c>
      <c r="XR4">
        <v>0</v>
      </c>
      <c r="XS4">
        <v>8060.6</v>
      </c>
      <c r="XT4">
        <v>3093.4</v>
      </c>
      <c r="XU4">
        <v>0</v>
      </c>
      <c r="XV4">
        <v>0</v>
      </c>
      <c r="XW4">
        <v>0</v>
      </c>
      <c r="XX4">
        <v>0</v>
      </c>
      <c r="XY4">
        <v>9105.2999999999993</v>
      </c>
      <c r="XZ4">
        <v>20488</v>
      </c>
      <c r="YA4">
        <v>3054.7</v>
      </c>
      <c r="YB4">
        <v>0</v>
      </c>
      <c r="YC4">
        <v>282.37</v>
      </c>
      <c r="YD4">
        <v>1215.3</v>
      </c>
      <c r="YE4">
        <v>0</v>
      </c>
      <c r="YF4">
        <v>20833</v>
      </c>
      <c r="YG4">
        <v>9074.2000000000007</v>
      </c>
      <c r="YH4">
        <v>4326.6000000000004</v>
      </c>
      <c r="YI4">
        <v>0</v>
      </c>
      <c r="YJ4">
        <v>800.43</v>
      </c>
      <c r="YK4">
        <v>4029.7</v>
      </c>
      <c r="YL4">
        <v>2831.5</v>
      </c>
      <c r="YM4">
        <v>3982.6</v>
      </c>
      <c r="YN4">
        <v>4607.7</v>
      </c>
      <c r="YO4">
        <v>0</v>
      </c>
      <c r="YP4">
        <v>48516</v>
      </c>
      <c r="YQ4">
        <v>4424.3</v>
      </c>
      <c r="YR4">
        <v>98.873999999999995</v>
      </c>
      <c r="YS4">
        <v>622.5</v>
      </c>
      <c r="YT4">
        <v>0</v>
      </c>
      <c r="YU4">
        <v>0</v>
      </c>
      <c r="YV4">
        <v>0</v>
      </c>
      <c r="YW4">
        <v>114710</v>
      </c>
      <c r="YX4">
        <v>63387</v>
      </c>
      <c r="YY4">
        <v>928.87</v>
      </c>
      <c r="YZ4">
        <v>26149</v>
      </c>
      <c r="ZA4">
        <v>0</v>
      </c>
      <c r="ZB4">
        <v>0</v>
      </c>
      <c r="ZC4">
        <v>0</v>
      </c>
      <c r="ZD4">
        <v>42253</v>
      </c>
      <c r="ZE4">
        <v>8629</v>
      </c>
      <c r="ZF4">
        <v>7645.9</v>
      </c>
      <c r="ZG4">
        <v>15843.93</v>
      </c>
      <c r="ZH4">
        <v>0</v>
      </c>
      <c r="ZI4">
        <v>1084.5999999999999</v>
      </c>
      <c r="ZJ4">
        <v>0</v>
      </c>
      <c r="ZK4">
        <v>168.72</v>
      </c>
      <c r="ZL4">
        <v>5546.8</v>
      </c>
      <c r="ZM4">
        <v>0</v>
      </c>
      <c r="ZN4">
        <v>0</v>
      </c>
      <c r="ZO4">
        <v>8691.7999999999993</v>
      </c>
      <c r="ZP4">
        <v>11677</v>
      </c>
      <c r="ZQ4">
        <v>0</v>
      </c>
      <c r="ZR4">
        <v>2466.4</v>
      </c>
      <c r="ZS4">
        <v>49819</v>
      </c>
      <c r="ZT4">
        <v>0</v>
      </c>
      <c r="ZU4">
        <v>11525</v>
      </c>
      <c r="ZV4">
        <v>7505.8</v>
      </c>
      <c r="ZW4">
        <v>3195</v>
      </c>
      <c r="ZX4">
        <v>2731.1</v>
      </c>
      <c r="ZY4">
        <v>320.43</v>
      </c>
      <c r="ZZ4">
        <v>2549.1</v>
      </c>
      <c r="AAA4">
        <v>149.44999999999999</v>
      </c>
      <c r="AAB4">
        <v>0</v>
      </c>
      <c r="AAC4">
        <v>3521.3</v>
      </c>
      <c r="AAD4">
        <v>0</v>
      </c>
      <c r="AAE4">
        <v>0</v>
      </c>
      <c r="AAF4">
        <v>9888.7000000000007</v>
      </c>
      <c r="AAG4">
        <v>0</v>
      </c>
      <c r="AAH4">
        <v>92974</v>
      </c>
      <c r="AAI4">
        <v>3328.6</v>
      </c>
      <c r="AAJ4">
        <v>4433.8999999999996</v>
      </c>
      <c r="AAK4">
        <v>1997.2</v>
      </c>
      <c r="AAL4">
        <v>8414.2999999999993</v>
      </c>
      <c r="AAM4">
        <v>0</v>
      </c>
      <c r="AAN4">
        <v>32486</v>
      </c>
      <c r="AAO4">
        <v>21606</v>
      </c>
      <c r="AAP4">
        <v>547.87</v>
      </c>
      <c r="AAQ4">
        <v>19684</v>
      </c>
      <c r="AAR4">
        <v>608.35</v>
      </c>
      <c r="AAS4">
        <v>0</v>
      </c>
      <c r="AAT4">
        <v>13313</v>
      </c>
      <c r="AAU4">
        <v>5772.7</v>
      </c>
      <c r="AAV4">
        <v>0</v>
      </c>
      <c r="AAW4">
        <v>1921.7</v>
      </c>
      <c r="AAX4">
        <v>123.33</v>
      </c>
      <c r="AAY4">
        <v>5172.1899999999996</v>
      </c>
      <c r="AAZ4">
        <v>5870.4</v>
      </c>
      <c r="ABA4">
        <v>637.46</v>
      </c>
      <c r="ABB4">
        <v>16950</v>
      </c>
      <c r="ABC4">
        <v>7471.1</v>
      </c>
      <c r="ABD4">
        <v>17652</v>
      </c>
      <c r="ABE4">
        <v>12070</v>
      </c>
      <c r="ABF4">
        <v>10991</v>
      </c>
      <c r="ABG4">
        <v>5398.2</v>
      </c>
      <c r="ABH4">
        <v>0</v>
      </c>
      <c r="ABI4">
        <v>0</v>
      </c>
      <c r="ABJ4">
        <v>758.12</v>
      </c>
      <c r="ABK4">
        <v>0</v>
      </c>
      <c r="ABL4">
        <v>3261.9</v>
      </c>
      <c r="ABM4">
        <v>3261.9</v>
      </c>
      <c r="ABN4">
        <v>231.47</v>
      </c>
      <c r="ABO4">
        <v>0</v>
      </c>
      <c r="ABP4">
        <v>0</v>
      </c>
      <c r="ABQ4">
        <v>13245.84</v>
      </c>
      <c r="ABR4">
        <v>0</v>
      </c>
      <c r="ABS4">
        <v>12224</v>
      </c>
      <c r="ABT4">
        <v>10686</v>
      </c>
      <c r="ABU4">
        <v>4057.6</v>
      </c>
      <c r="ABV4">
        <v>28441</v>
      </c>
      <c r="ABW4">
        <v>5472.8</v>
      </c>
      <c r="ABX4">
        <v>121840</v>
      </c>
      <c r="ABY4">
        <v>906.16</v>
      </c>
      <c r="ABZ4">
        <v>1848.9</v>
      </c>
      <c r="ACA4">
        <v>6471.7</v>
      </c>
      <c r="ACB4">
        <v>1164.3399999999999</v>
      </c>
      <c r="ACC4">
        <v>0</v>
      </c>
      <c r="ACD4">
        <v>1147.05</v>
      </c>
      <c r="ACE4">
        <v>0</v>
      </c>
      <c r="ACF4">
        <v>3411.3</v>
      </c>
      <c r="ACG4">
        <v>0</v>
      </c>
      <c r="ACH4">
        <v>0</v>
      </c>
      <c r="ACI4">
        <v>2362.4</v>
      </c>
      <c r="ACJ4">
        <v>3754.5</v>
      </c>
      <c r="ACK4">
        <v>5923.7</v>
      </c>
      <c r="ACL4">
        <v>0</v>
      </c>
      <c r="ACM4">
        <v>1548</v>
      </c>
      <c r="ACN4">
        <v>22505</v>
      </c>
      <c r="ACO4">
        <v>821.69</v>
      </c>
      <c r="ACP4">
        <v>2136.3000000000002</v>
      </c>
      <c r="ACQ4">
        <v>0</v>
      </c>
      <c r="ACR4">
        <v>183220</v>
      </c>
      <c r="ACS4">
        <v>0</v>
      </c>
      <c r="ACT4">
        <v>0</v>
      </c>
      <c r="ACU4">
        <v>5006.7</v>
      </c>
      <c r="ACV4">
        <v>1693.8</v>
      </c>
      <c r="ACW4">
        <v>20578</v>
      </c>
      <c r="ACX4">
        <v>5779.7</v>
      </c>
      <c r="ACY4">
        <v>8811</v>
      </c>
      <c r="ACZ4">
        <v>1098.8</v>
      </c>
      <c r="ADA4">
        <v>5792.8</v>
      </c>
      <c r="ADB4">
        <v>8159.7</v>
      </c>
      <c r="ADC4">
        <v>8159.7</v>
      </c>
      <c r="ADD4">
        <v>782.55</v>
      </c>
      <c r="ADE4">
        <v>429.09</v>
      </c>
      <c r="ADF4">
        <v>2287</v>
      </c>
      <c r="ADG4">
        <v>4815.5</v>
      </c>
      <c r="ADH4">
        <v>0</v>
      </c>
      <c r="ADI4">
        <v>1979.7</v>
      </c>
      <c r="ADJ4">
        <v>119.29</v>
      </c>
      <c r="ADK4">
        <v>436.55</v>
      </c>
      <c r="ADL4">
        <v>0</v>
      </c>
      <c r="ADM4">
        <v>1452.9</v>
      </c>
      <c r="ADN4">
        <v>1974.7</v>
      </c>
      <c r="ADO4">
        <v>3953.9</v>
      </c>
      <c r="ADP4">
        <v>627.13</v>
      </c>
      <c r="ADQ4">
        <v>0</v>
      </c>
      <c r="ADR4">
        <v>0</v>
      </c>
      <c r="ADS4">
        <v>724.88</v>
      </c>
      <c r="ADT4">
        <v>393.91</v>
      </c>
      <c r="ADU4">
        <v>0</v>
      </c>
      <c r="ADV4">
        <v>6069.1</v>
      </c>
      <c r="ADW4">
        <v>0</v>
      </c>
      <c r="ADX4">
        <v>6505.2</v>
      </c>
      <c r="ADY4">
        <v>2870.8</v>
      </c>
      <c r="ADZ4">
        <v>0</v>
      </c>
      <c r="AEA4">
        <v>2175.9</v>
      </c>
      <c r="AEB4">
        <v>0</v>
      </c>
      <c r="AEC4">
        <v>113.1</v>
      </c>
      <c r="AED4">
        <v>0</v>
      </c>
      <c r="AEE4">
        <v>9845.6</v>
      </c>
      <c r="AEF4">
        <v>0</v>
      </c>
      <c r="AEG4">
        <v>15159</v>
      </c>
      <c r="AEH4">
        <v>0</v>
      </c>
      <c r="AEI4">
        <v>1978.5</v>
      </c>
      <c r="AEJ4">
        <v>2254.9399999999996</v>
      </c>
      <c r="AEK4">
        <v>0</v>
      </c>
      <c r="AEL4">
        <v>0</v>
      </c>
      <c r="AEM4">
        <v>26055</v>
      </c>
      <c r="AEN4">
        <v>2396.1</v>
      </c>
      <c r="AEO4">
        <v>0</v>
      </c>
      <c r="AEP4">
        <v>0</v>
      </c>
      <c r="AEQ4">
        <v>0</v>
      </c>
      <c r="AER4">
        <v>112.79</v>
      </c>
      <c r="AES4">
        <v>26089</v>
      </c>
      <c r="AET4">
        <v>3033.3</v>
      </c>
      <c r="AEU4">
        <v>3377.9</v>
      </c>
      <c r="AEV4">
        <v>0</v>
      </c>
      <c r="AEW4">
        <v>962.08</v>
      </c>
      <c r="AEX4">
        <v>5028.8</v>
      </c>
      <c r="AEY4">
        <v>1820.1</v>
      </c>
      <c r="AEZ4">
        <v>291.72000000000003</v>
      </c>
      <c r="AFA4">
        <v>0</v>
      </c>
      <c r="AFB4">
        <v>0</v>
      </c>
      <c r="AFC4">
        <v>0</v>
      </c>
      <c r="AFD4">
        <v>1325.7</v>
      </c>
      <c r="AFE4">
        <v>0</v>
      </c>
      <c r="AFF4">
        <v>0</v>
      </c>
      <c r="AFG4">
        <v>0</v>
      </c>
      <c r="AFH4">
        <v>3344.4</v>
      </c>
      <c r="AFI4">
        <v>1498.4</v>
      </c>
      <c r="AFJ4">
        <v>4139.6000000000004</v>
      </c>
      <c r="AFK4">
        <v>5863.9</v>
      </c>
      <c r="AFL4">
        <v>5863.9</v>
      </c>
      <c r="AFM4">
        <v>5863.9</v>
      </c>
      <c r="AFN4">
        <v>5863.9</v>
      </c>
      <c r="AFO4">
        <v>0</v>
      </c>
      <c r="AFP4">
        <v>0</v>
      </c>
      <c r="AFQ4">
        <v>1617.9</v>
      </c>
      <c r="AFR4">
        <v>1044.8</v>
      </c>
      <c r="AFS4">
        <v>0</v>
      </c>
      <c r="AFT4">
        <v>2259.9</v>
      </c>
      <c r="AFU4">
        <v>0</v>
      </c>
      <c r="AFV4">
        <v>5903.2</v>
      </c>
      <c r="AFW4">
        <v>3736.5</v>
      </c>
      <c r="AFX4">
        <v>0</v>
      </c>
      <c r="AFY4">
        <v>317.08</v>
      </c>
      <c r="AFZ4">
        <v>0</v>
      </c>
      <c r="AGA4">
        <v>1657.2</v>
      </c>
      <c r="AGB4">
        <v>57.781999999999996</v>
      </c>
      <c r="AGC4">
        <v>0</v>
      </c>
      <c r="AGD4">
        <v>0</v>
      </c>
      <c r="AGE4">
        <v>8841.7000000000007</v>
      </c>
      <c r="AGF4">
        <v>0</v>
      </c>
      <c r="AGG4">
        <v>0</v>
      </c>
      <c r="AGH4">
        <v>0</v>
      </c>
      <c r="AGI4">
        <v>0</v>
      </c>
      <c r="AGJ4">
        <v>448.32</v>
      </c>
      <c r="AGK4">
        <v>163.79</v>
      </c>
      <c r="AGL4">
        <v>3176.7</v>
      </c>
      <c r="AGM4">
        <v>0</v>
      </c>
      <c r="AGN4">
        <v>6085.6</v>
      </c>
      <c r="AGO4">
        <v>8001.3</v>
      </c>
      <c r="AGP4">
        <v>0</v>
      </c>
      <c r="AGQ4">
        <v>8336.9</v>
      </c>
      <c r="AGR4">
        <v>0</v>
      </c>
      <c r="AGS4">
        <v>1374.6</v>
      </c>
      <c r="AGT4">
        <v>0</v>
      </c>
      <c r="AGU4">
        <v>0</v>
      </c>
      <c r="AGV4">
        <v>619.91999999999996</v>
      </c>
      <c r="AGW4">
        <v>2035.9</v>
      </c>
      <c r="AGX4">
        <v>30144</v>
      </c>
      <c r="AGY4">
        <v>1874</v>
      </c>
      <c r="AGZ4">
        <v>239.94</v>
      </c>
      <c r="AHA4">
        <v>1724.9</v>
      </c>
      <c r="AHB4">
        <v>5175.7</v>
      </c>
      <c r="AHC4">
        <v>353.53</v>
      </c>
      <c r="AHD4">
        <v>0</v>
      </c>
      <c r="AHE4">
        <v>543.29</v>
      </c>
      <c r="AHF4">
        <v>0</v>
      </c>
      <c r="AHG4">
        <v>1059.8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16329</v>
      </c>
      <c r="AHN4">
        <v>4126.7</v>
      </c>
      <c r="AHO4">
        <v>4466.5</v>
      </c>
      <c r="AHP4">
        <v>9975.5</v>
      </c>
      <c r="AHQ4">
        <v>1489.9</v>
      </c>
      <c r="AHR4">
        <v>0</v>
      </c>
      <c r="AHS4">
        <v>9340.2000000000007</v>
      </c>
      <c r="AHT4">
        <v>215.52</v>
      </c>
      <c r="AHU4">
        <v>3483.1</v>
      </c>
      <c r="AHV4">
        <v>0</v>
      </c>
      <c r="AHW4">
        <v>2177.1</v>
      </c>
      <c r="AHX4">
        <v>156.49</v>
      </c>
      <c r="AHY4">
        <v>375.94</v>
      </c>
      <c r="AHZ4">
        <v>3548.1</v>
      </c>
      <c r="AIA4">
        <v>4153.7</v>
      </c>
      <c r="AIB4">
        <v>28871</v>
      </c>
      <c r="AIC4">
        <v>1556.8</v>
      </c>
      <c r="AID4">
        <v>0</v>
      </c>
      <c r="AIE4">
        <v>8859.2999999999993</v>
      </c>
      <c r="AIF4">
        <v>4557.6000000000004</v>
      </c>
      <c r="AIG4">
        <v>0</v>
      </c>
      <c r="AIH4">
        <v>3441.7</v>
      </c>
      <c r="AII4">
        <v>0</v>
      </c>
      <c r="AIJ4">
        <v>10047</v>
      </c>
      <c r="AIK4">
        <v>2322.4</v>
      </c>
      <c r="AIL4">
        <v>0</v>
      </c>
      <c r="AIM4">
        <v>5618</v>
      </c>
      <c r="AIN4">
        <v>1377.2</v>
      </c>
      <c r="AIO4">
        <v>0</v>
      </c>
      <c r="AIP4">
        <v>0</v>
      </c>
      <c r="AIQ4">
        <v>684.16</v>
      </c>
      <c r="AIR4">
        <v>95.66</v>
      </c>
      <c r="AIS4">
        <v>9626.4</v>
      </c>
      <c r="AIT4">
        <v>3816.6</v>
      </c>
      <c r="AIU4">
        <v>0</v>
      </c>
      <c r="AIV4">
        <v>6671.1</v>
      </c>
      <c r="AIW4">
        <v>12892</v>
      </c>
      <c r="AIX4">
        <v>0</v>
      </c>
      <c r="AIY4">
        <v>7270.8</v>
      </c>
      <c r="AIZ4">
        <v>1776.1</v>
      </c>
      <c r="AJA4">
        <v>0</v>
      </c>
      <c r="AJB4">
        <v>209.33</v>
      </c>
      <c r="AJC4">
        <v>3952.9</v>
      </c>
      <c r="AJD4">
        <v>8353</v>
      </c>
      <c r="AJE4">
        <v>190.97</v>
      </c>
      <c r="AJF4">
        <v>527.15</v>
      </c>
      <c r="AJG4">
        <v>4110.3</v>
      </c>
      <c r="AJH4">
        <v>0</v>
      </c>
      <c r="AJI4">
        <v>593.28</v>
      </c>
      <c r="AJJ4">
        <v>234.26</v>
      </c>
      <c r="AJK4">
        <v>2511.4</v>
      </c>
      <c r="AJL4">
        <v>0</v>
      </c>
      <c r="AJM4">
        <v>2848</v>
      </c>
      <c r="AJN4">
        <v>754.99</v>
      </c>
      <c r="AJO4">
        <v>3017.2</v>
      </c>
      <c r="AJP4">
        <v>0</v>
      </c>
      <c r="AJQ4">
        <v>0</v>
      </c>
      <c r="AJR4">
        <v>1459.1</v>
      </c>
      <c r="AJS4">
        <v>0</v>
      </c>
      <c r="AJT4">
        <v>0</v>
      </c>
      <c r="AJU4">
        <v>0</v>
      </c>
      <c r="AJV4">
        <v>861.56</v>
      </c>
      <c r="AJW4">
        <v>515.47</v>
      </c>
      <c r="AJX4">
        <v>0</v>
      </c>
      <c r="AJY4">
        <v>0</v>
      </c>
      <c r="AJZ4">
        <v>0</v>
      </c>
      <c r="AKA4">
        <v>42493</v>
      </c>
      <c r="AKB4">
        <v>199.82</v>
      </c>
      <c r="AKC4">
        <v>2209.6999999999998</v>
      </c>
      <c r="AKD4">
        <v>1432.7</v>
      </c>
      <c r="AKE4">
        <v>0</v>
      </c>
      <c r="AKF4">
        <v>1058.3</v>
      </c>
      <c r="AKG4">
        <v>0</v>
      </c>
      <c r="AKH4">
        <v>3820.6</v>
      </c>
      <c r="AKI4">
        <v>0</v>
      </c>
      <c r="AKJ4">
        <v>0</v>
      </c>
      <c r="AKK4">
        <v>2758.8</v>
      </c>
      <c r="AKL4">
        <v>3405.8</v>
      </c>
      <c r="AKM4">
        <v>3522.5</v>
      </c>
      <c r="AKN4">
        <v>0</v>
      </c>
      <c r="AKO4">
        <v>1885.73</v>
      </c>
      <c r="AKP4">
        <v>1070.7</v>
      </c>
      <c r="AKQ4">
        <v>0</v>
      </c>
      <c r="AKR4">
        <v>0</v>
      </c>
      <c r="AKS4">
        <v>1581</v>
      </c>
      <c r="AKT4">
        <v>0</v>
      </c>
      <c r="AKU4">
        <v>1455.7</v>
      </c>
      <c r="AKV4">
        <v>4383.1000000000004</v>
      </c>
      <c r="AKW4">
        <v>625.64</v>
      </c>
      <c r="AKX4">
        <v>262.07</v>
      </c>
      <c r="AKY4">
        <v>0</v>
      </c>
      <c r="AKZ4">
        <v>4375.8999999999996</v>
      </c>
      <c r="ALA4">
        <v>4253.3999999999996</v>
      </c>
      <c r="ALB4">
        <v>691.56</v>
      </c>
      <c r="ALC4">
        <v>1234.3200000000002</v>
      </c>
      <c r="ALD4">
        <v>658.97</v>
      </c>
      <c r="ALE4">
        <v>0</v>
      </c>
      <c r="ALF4">
        <v>352.83</v>
      </c>
      <c r="ALG4">
        <v>0</v>
      </c>
      <c r="ALH4">
        <v>3718.9</v>
      </c>
      <c r="ALI4">
        <v>0</v>
      </c>
      <c r="ALJ4">
        <v>53.972000000000001</v>
      </c>
      <c r="ALK4">
        <v>2681.5</v>
      </c>
      <c r="ALL4">
        <v>0</v>
      </c>
      <c r="ALM4">
        <v>10180</v>
      </c>
      <c r="ALN4">
        <v>0</v>
      </c>
      <c r="ALO4">
        <v>1685.2</v>
      </c>
      <c r="ALP4">
        <v>0</v>
      </c>
      <c r="ALQ4">
        <v>0</v>
      </c>
      <c r="ALR4">
        <v>0</v>
      </c>
      <c r="ALS4">
        <v>184.26</v>
      </c>
      <c r="ALT4">
        <v>0</v>
      </c>
      <c r="ALU4">
        <v>22409</v>
      </c>
      <c r="ALV4">
        <v>3001.2</v>
      </c>
      <c r="ALW4">
        <v>0</v>
      </c>
      <c r="ALX4">
        <v>0</v>
      </c>
      <c r="ALY4">
        <v>0</v>
      </c>
      <c r="ALZ4">
        <v>0</v>
      </c>
      <c r="AMA4">
        <v>6601.2</v>
      </c>
      <c r="AMB4">
        <v>2451</v>
      </c>
      <c r="AMC4">
        <v>194.91</v>
      </c>
      <c r="AMD4">
        <v>0</v>
      </c>
      <c r="AME4">
        <v>5427.5</v>
      </c>
      <c r="AMF4">
        <v>0</v>
      </c>
      <c r="AMG4">
        <v>931.28</v>
      </c>
      <c r="AMH4">
        <v>1501.6</v>
      </c>
      <c r="AMI4">
        <v>0</v>
      </c>
      <c r="AMJ4">
        <v>0</v>
      </c>
      <c r="AMK4">
        <v>1691.8</v>
      </c>
      <c r="AML4">
        <v>180250</v>
      </c>
      <c r="AMM4">
        <v>0</v>
      </c>
      <c r="AMN4">
        <v>0</v>
      </c>
      <c r="AMO4">
        <v>0</v>
      </c>
      <c r="AMP4">
        <v>687.73</v>
      </c>
      <c r="AMQ4">
        <v>503.8</v>
      </c>
      <c r="AMR4">
        <v>0</v>
      </c>
      <c r="AMS4">
        <v>0</v>
      </c>
      <c r="AMT4">
        <v>0</v>
      </c>
      <c r="AMU4">
        <v>0</v>
      </c>
      <c r="AMV4">
        <v>1902.6</v>
      </c>
      <c r="AMW4">
        <v>0</v>
      </c>
      <c r="AMX4">
        <v>833.85</v>
      </c>
      <c r="AMY4">
        <v>0</v>
      </c>
      <c r="AMZ4">
        <v>0</v>
      </c>
      <c r="ANA4">
        <v>2617.3000000000002</v>
      </c>
      <c r="ANB4">
        <v>0</v>
      </c>
      <c r="ANC4">
        <v>12276</v>
      </c>
      <c r="AND4">
        <v>2488.6999999999998</v>
      </c>
      <c r="ANE4">
        <v>1249.0999999999999</v>
      </c>
      <c r="ANF4">
        <v>0</v>
      </c>
      <c r="ANG4">
        <v>0</v>
      </c>
      <c r="ANH4">
        <v>1747.5</v>
      </c>
      <c r="ANI4">
        <v>1747.5</v>
      </c>
      <c r="ANJ4">
        <v>7151.1</v>
      </c>
      <c r="ANK4">
        <v>0</v>
      </c>
      <c r="ANL4">
        <v>2136.8000000000002</v>
      </c>
      <c r="ANM4">
        <v>185.52</v>
      </c>
      <c r="ANN4">
        <v>0</v>
      </c>
      <c r="ANO4">
        <v>961.85</v>
      </c>
      <c r="ANP4">
        <v>0</v>
      </c>
      <c r="ANQ4">
        <v>1811.2</v>
      </c>
      <c r="ANR4">
        <v>236.43</v>
      </c>
      <c r="ANS4">
        <v>0</v>
      </c>
      <c r="ANT4">
        <v>3608.9</v>
      </c>
      <c r="ANU4">
        <v>0</v>
      </c>
      <c r="ANV4">
        <v>0</v>
      </c>
      <c r="ANW4">
        <v>0</v>
      </c>
      <c r="ANX4">
        <v>0</v>
      </c>
      <c r="ANY4">
        <v>5460.8</v>
      </c>
      <c r="ANZ4">
        <v>0</v>
      </c>
      <c r="AOA4">
        <v>0</v>
      </c>
      <c r="AOB4">
        <v>0</v>
      </c>
      <c r="AOC4">
        <v>126.09</v>
      </c>
      <c r="AOD4">
        <v>1648.1</v>
      </c>
      <c r="AOE4">
        <v>1005.4</v>
      </c>
      <c r="AOF4">
        <v>1311.6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240.27</v>
      </c>
      <c r="AOP4">
        <v>0</v>
      </c>
      <c r="AOQ4">
        <v>0</v>
      </c>
      <c r="AOR4">
        <v>196.87</v>
      </c>
      <c r="AOS4">
        <v>217.85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4352.5</v>
      </c>
      <c r="AOZ4">
        <v>0</v>
      </c>
      <c r="APA4">
        <v>771.48</v>
      </c>
      <c r="APB4">
        <v>0</v>
      </c>
      <c r="APC4">
        <v>338.1</v>
      </c>
      <c r="APD4">
        <v>0</v>
      </c>
      <c r="APE4">
        <v>0</v>
      </c>
      <c r="APF4">
        <v>0</v>
      </c>
      <c r="APG4">
        <v>1677.5</v>
      </c>
      <c r="APH4">
        <v>157.51</v>
      </c>
      <c r="API4">
        <v>348.79</v>
      </c>
      <c r="APJ4">
        <v>0</v>
      </c>
      <c r="APK4">
        <v>0</v>
      </c>
      <c r="APL4">
        <v>0</v>
      </c>
      <c r="APM4">
        <v>6219.6399999999994</v>
      </c>
      <c r="APN4">
        <v>0</v>
      </c>
      <c r="APO4">
        <v>391.13</v>
      </c>
      <c r="APP4">
        <v>0</v>
      </c>
      <c r="APQ4">
        <v>0</v>
      </c>
      <c r="APR4">
        <v>1069.9000000000001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1078.2</v>
      </c>
      <c r="AQA4">
        <v>2986.2</v>
      </c>
      <c r="AQB4">
        <v>0</v>
      </c>
      <c r="AQC4">
        <v>73.334999999999994</v>
      </c>
      <c r="AQD4">
        <v>431.29</v>
      </c>
      <c r="AQE4">
        <v>0</v>
      </c>
      <c r="AQF4">
        <v>1832.2</v>
      </c>
      <c r="AQG4">
        <v>0</v>
      </c>
      <c r="AQH4">
        <v>70.209000000000003</v>
      </c>
      <c r="AQI4">
        <v>1983.29</v>
      </c>
      <c r="AQJ4">
        <v>0</v>
      </c>
      <c r="AQK4">
        <v>0</v>
      </c>
      <c r="AQL4">
        <v>0</v>
      </c>
      <c r="AQM4">
        <v>262.85000000000002</v>
      </c>
      <c r="AQN4">
        <v>0</v>
      </c>
      <c r="AQO4">
        <v>0</v>
      </c>
      <c r="AQP4">
        <v>276.22000000000003</v>
      </c>
      <c r="AQQ4">
        <v>12238</v>
      </c>
      <c r="AQR4">
        <v>0</v>
      </c>
      <c r="AQS4">
        <v>2974.8</v>
      </c>
      <c r="AQT4">
        <v>123.28</v>
      </c>
      <c r="AQU4">
        <v>1406.4</v>
      </c>
      <c r="AQV4">
        <v>0</v>
      </c>
      <c r="AQW4">
        <v>0</v>
      </c>
      <c r="AQX4">
        <v>532.23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271.98</v>
      </c>
      <c r="ARF4">
        <v>0</v>
      </c>
      <c r="ARG4">
        <v>212.2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6550.9</v>
      </c>
      <c r="ARO4">
        <v>7075</v>
      </c>
      <c r="ARP4">
        <v>0</v>
      </c>
      <c r="ARQ4">
        <v>0</v>
      </c>
      <c r="ARR4">
        <v>273.76</v>
      </c>
      <c r="ARS4">
        <v>0</v>
      </c>
      <c r="ART4">
        <v>1077.3</v>
      </c>
      <c r="ARU4">
        <v>0</v>
      </c>
      <c r="ARV4">
        <v>0</v>
      </c>
      <c r="ARW4">
        <v>0</v>
      </c>
      <c r="ARX4">
        <v>1773.5</v>
      </c>
      <c r="ARY4">
        <v>411.56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83.277000000000001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556.53</v>
      </c>
      <c r="ASU4">
        <v>0</v>
      </c>
      <c r="ASV4">
        <v>0</v>
      </c>
      <c r="ASW4">
        <v>0</v>
      </c>
      <c r="ASX4">
        <v>558.66</v>
      </c>
      <c r="ASY4">
        <v>0</v>
      </c>
      <c r="ASZ4">
        <v>201.92</v>
      </c>
      <c r="ATA4">
        <v>0</v>
      </c>
      <c r="ATB4">
        <v>0</v>
      </c>
      <c r="ATC4">
        <v>1420.2</v>
      </c>
      <c r="ATD4">
        <v>0</v>
      </c>
      <c r="ATE4">
        <v>0</v>
      </c>
      <c r="ATF4">
        <v>3990.3</v>
      </c>
      <c r="ATG4">
        <v>0</v>
      </c>
      <c r="ATH4">
        <v>0</v>
      </c>
      <c r="ATI4">
        <v>258.38</v>
      </c>
      <c r="ATJ4">
        <v>184.61</v>
      </c>
      <c r="ATK4">
        <v>0</v>
      </c>
      <c r="ATL4">
        <v>192.41</v>
      </c>
      <c r="ATM4">
        <v>1998.5</v>
      </c>
      <c r="ATN4">
        <v>0</v>
      </c>
      <c r="ATO4">
        <v>0</v>
      </c>
      <c r="ATP4">
        <v>137.76</v>
      </c>
      <c r="ATQ4">
        <v>12070</v>
      </c>
      <c r="ATR4">
        <v>0</v>
      </c>
      <c r="ATS4">
        <v>0</v>
      </c>
      <c r="ATT4">
        <v>845.45</v>
      </c>
      <c r="ATU4">
        <v>594.79999999999995</v>
      </c>
      <c r="ATV4">
        <v>0</v>
      </c>
      <c r="ATW4">
        <v>0</v>
      </c>
      <c r="ATX4">
        <v>0</v>
      </c>
      <c r="ATY4">
        <v>14885</v>
      </c>
      <c r="ATZ4">
        <v>0</v>
      </c>
      <c r="AUA4">
        <v>0</v>
      </c>
      <c r="AUB4">
        <v>0</v>
      </c>
      <c r="AUC4">
        <v>0</v>
      </c>
      <c r="AUD4">
        <v>1903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2696.2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3649.8</v>
      </c>
      <c r="AUU4">
        <v>0</v>
      </c>
      <c r="AUV4">
        <v>7054.7</v>
      </c>
      <c r="AUW4">
        <v>0</v>
      </c>
      <c r="AUX4">
        <v>838.81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890.23</v>
      </c>
      <c r="AVJ4">
        <v>0</v>
      </c>
      <c r="AVK4">
        <v>0</v>
      </c>
      <c r="AVL4">
        <v>0</v>
      </c>
      <c r="AVM4">
        <v>433.7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318.3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1421.1</v>
      </c>
      <c r="AWP4">
        <v>0</v>
      </c>
      <c r="AWQ4">
        <v>0</v>
      </c>
      <c r="AWR4">
        <v>0</v>
      </c>
      <c r="AWS4">
        <v>0</v>
      </c>
      <c r="AWT4">
        <v>583.65</v>
      </c>
      <c r="AWU4">
        <v>0</v>
      </c>
      <c r="AWV4">
        <v>421.5</v>
      </c>
      <c r="AWW4">
        <v>0</v>
      </c>
      <c r="AWX4">
        <v>525.46</v>
      </c>
      <c r="AWY4">
        <v>0</v>
      </c>
      <c r="AWZ4">
        <v>0</v>
      </c>
      <c r="AXA4">
        <v>0</v>
      </c>
      <c r="AXB4">
        <v>283.92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244.61</v>
      </c>
      <c r="AXQ4">
        <v>0</v>
      </c>
      <c r="AXR4">
        <v>0</v>
      </c>
      <c r="AXS4">
        <v>0</v>
      </c>
      <c r="AXT4">
        <v>2725.5</v>
      </c>
      <c r="AXU4">
        <v>2725.5</v>
      </c>
      <c r="AXV4">
        <v>193.66</v>
      </c>
      <c r="AXW4">
        <v>193.66</v>
      </c>
      <c r="AXX4">
        <v>0</v>
      </c>
      <c r="AXY4">
        <v>0</v>
      </c>
      <c r="AXZ4">
        <v>263.38</v>
      </c>
      <c r="AYA4">
        <v>212.08</v>
      </c>
      <c r="AYB4">
        <v>0</v>
      </c>
      <c r="AYC4">
        <v>0</v>
      </c>
      <c r="AYD4">
        <v>3122.1</v>
      </c>
      <c r="AYE4">
        <v>3408.6</v>
      </c>
      <c r="AYF4">
        <v>0</v>
      </c>
      <c r="AYG4">
        <v>0</v>
      </c>
      <c r="AYH4">
        <v>0</v>
      </c>
      <c r="AYI4">
        <v>115.61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117.35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85.301000000000002</v>
      </c>
      <c r="AZH4">
        <v>0</v>
      </c>
      <c r="AZI4">
        <v>350.1</v>
      </c>
      <c r="AZJ4">
        <v>0</v>
      </c>
      <c r="AZK4">
        <v>0</v>
      </c>
      <c r="AZL4">
        <v>276.51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197.56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11613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26788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5461.1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2767.9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499.34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154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551.67999999999995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99.828000000000003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209.42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</row>
    <row r="5" spans="1:1532" x14ac:dyDescent="0.3">
      <c r="A5" t="s">
        <v>3145</v>
      </c>
      <c r="B5">
        <v>0</v>
      </c>
      <c r="C5">
        <v>135943800</v>
      </c>
      <c r="D5">
        <v>5936133</v>
      </c>
      <c r="E5">
        <v>4697660</v>
      </c>
      <c r="F5">
        <v>27053395</v>
      </c>
      <c r="G5">
        <v>5166093.4000000004</v>
      </c>
      <c r="H5">
        <v>10761959</v>
      </c>
      <c r="I5">
        <v>604200</v>
      </c>
      <c r="J5">
        <v>0</v>
      </c>
      <c r="K5">
        <v>5097046</v>
      </c>
      <c r="L5">
        <v>0</v>
      </c>
      <c r="M5">
        <v>13717520</v>
      </c>
      <c r="N5">
        <v>15535240</v>
      </c>
      <c r="O5">
        <v>404028.1</v>
      </c>
      <c r="P5">
        <v>1694500</v>
      </c>
      <c r="Q5">
        <v>991324.36</v>
      </c>
      <c r="R5">
        <v>247410.64</v>
      </c>
      <c r="S5">
        <v>26443.4</v>
      </c>
      <c r="T5">
        <v>2822767.6</v>
      </c>
      <c r="U5">
        <v>1356118.9</v>
      </c>
      <c r="V5">
        <v>167533</v>
      </c>
      <c r="W5">
        <v>4841520</v>
      </c>
      <c r="X5">
        <v>1506600</v>
      </c>
      <c r="Y5">
        <v>3244084</v>
      </c>
      <c r="Z5">
        <v>407874.5</v>
      </c>
      <c r="AA5">
        <v>886050</v>
      </c>
      <c r="AB5">
        <v>215499</v>
      </c>
      <c r="AC5">
        <v>617410</v>
      </c>
      <c r="AD5">
        <v>0</v>
      </c>
      <c r="AE5">
        <v>354000</v>
      </c>
      <c r="AF5">
        <v>1167988.52</v>
      </c>
      <c r="AG5">
        <v>673390</v>
      </c>
      <c r="AH5">
        <v>225368</v>
      </c>
      <c r="AI5">
        <v>722732.7</v>
      </c>
      <c r="AJ5">
        <v>0</v>
      </c>
      <c r="AK5">
        <v>0</v>
      </c>
      <c r="AL5">
        <v>225830</v>
      </c>
      <c r="AM5">
        <v>382539.8</v>
      </c>
      <c r="AN5">
        <v>525220</v>
      </c>
      <c r="AO5">
        <v>186280</v>
      </c>
      <c r="AP5">
        <v>584787.69999999995</v>
      </c>
      <c r="AQ5">
        <v>94748</v>
      </c>
      <c r="AR5">
        <v>267600</v>
      </c>
      <c r="AS5">
        <v>2905798</v>
      </c>
      <c r="AT5">
        <v>15257647.199999999</v>
      </c>
      <c r="AU5">
        <v>0</v>
      </c>
      <c r="AV5">
        <v>0</v>
      </c>
      <c r="AW5">
        <v>0</v>
      </c>
      <c r="AX5">
        <v>0</v>
      </c>
      <c r="AY5">
        <v>0</v>
      </c>
      <c r="AZ5">
        <v>348895.05</v>
      </c>
      <c r="BA5">
        <v>859926.59</v>
      </c>
      <c r="BB5">
        <v>0</v>
      </c>
      <c r="BC5">
        <v>86576.2</v>
      </c>
      <c r="BD5">
        <v>0</v>
      </c>
      <c r="BE5">
        <v>0</v>
      </c>
      <c r="BF5">
        <v>0</v>
      </c>
      <c r="BG5">
        <v>791215.8</v>
      </c>
      <c r="BH5">
        <v>29913</v>
      </c>
      <c r="BI5">
        <v>342284.85</v>
      </c>
      <c r="BJ5">
        <v>357137.4</v>
      </c>
      <c r="BK5">
        <v>780767.64</v>
      </c>
      <c r="BL5">
        <v>2298941</v>
      </c>
      <c r="BM5">
        <v>958585.1</v>
      </c>
      <c r="BN5">
        <v>1149800</v>
      </c>
      <c r="BO5">
        <v>324314</v>
      </c>
      <c r="BP5">
        <v>41498</v>
      </c>
      <c r="BQ5">
        <v>16627</v>
      </c>
      <c r="BR5">
        <v>193953</v>
      </c>
      <c r="BS5">
        <v>208190</v>
      </c>
      <c r="BT5">
        <v>3398877</v>
      </c>
      <c r="BU5">
        <v>0</v>
      </c>
      <c r="BV5">
        <v>21762.5</v>
      </c>
      <c r="BW5">
        <v>271460</v>
      </c>
      <c r="BX5">
        <v>495450</v>
      </c>
      <c r="BY5">
        <v>808370</v>
      </c>
      <c r="BZ5">
        <v>204560</v>
      </c>
      <c r="CA5">
        <v>405540</v>
      </c>
      <c r="CB5">
        <v>392380</v>
      </c>
      <c r="CC5">
        <v>116600</v>
      </c>
      <c r="CD5">
        <v>2069900</v>
      </c>
      <c r="CE5">
        <v>144160</v>
      </c>
      <c r="CF5">
        <v>0</v>
      </c>
      <c r="CG5">
        <v>0</v>
      </c>
      <c r="CH5">
        <v>173110</v>
      </c>
      <c r="CI5">
        <v>115450</v>
      </c>
      <c r="CJ5">
        <v>66724</v>
      </c>
      <c r="CK5">
        <v>890370</v>
      </c>
      <c r="CL5">
        <v>586720</v>
      </c>
      <c r="CM5">
        <v>165670</v>
      </c>
      <c r="CN5">
        <v>208154.31</v>
      </c>
      <c r="CO5">
        <v>3951844</v>
      </c>
      <c r="CP5">
        <v>385630</v>
      </c>
      <c r="CQ5">
        <v>99826</v>
      </c>
      <c r="CR5">
        <v>450870</v>
      </c>
      <c r="CS5">
        <v>114779.7</v>
      </c>
      <c r="CT5">
        <v>178245.76000000001</v>
      </c>
      <c r="CU5">
        <v>0</v>
      </c>
      <c r="CV5">
        <v>2966475</v>
      </c>
      <c r="CW5">
        <v>21842</v>
      </c>
      <c r="CX5">
        <v>19624</v>
      </c>
      <c r="CY5">
        <v>15782</v>
      </c>
      <c r="CZ5">
        <v>193430</v>
      </c>
      <c r="DA5">
        <v>284250</v>
      </c>
      <c r="DB5">
        <v>252250</v>
      </c>
      <c r="DC5">
        <v>90615.4</v>
      </c>
      <c r="DD5">
        <v>27187</v>
      </c>
      <c r="DE5">
        <v>101400</v>
      </c>
      <c r="DF5">
        <v>197477.4</v>
      </c>
      <c r="DG5">
        <v>540120</v>
      </c>
      <c r="DH5">
        <v>911658.74</v>
      </c>
      <c r="DI5">
        <v>647958.39</v>
      </c>
      <c r="DJ5">
        <v>985420</v>
      </c>
      <c r="DK5">
        <v>985420</v>
      </c>
      <c r="DL5">
        <v>17658</v>
      </c>
      <c r="DM5">
        <v>1649412</v>
      </c>
      <c r="DN5">
        <v>0</v>
      </c>
      <c r="DO5">
        <v>0</v>
      </c>
      <c r="DP5">
        <v>2074913</v>
      </c>
      <c r="DQ5">
        <v>496480</v>
      </c>
      <c r="DR5">
        <v>626241.19999999995</v>
      </c>
      <c r="DS5">
        <v>2323.1999999999998</v>
      </c>
      <c r="DT5">
        <v>220230</v>
      </c>
      <c r="DU5">
        <v>123500</v>
      </c>
      <c r="DV5">
        <v>368980.1</v>
      </c>
      <c r="DW5">
        <v>66982</v>
      </c>
      <c r="DX5">
        <v>48594</v>
      </c>
      <c r="DY5">
        <v>0</v>
      </c>
      <c r="DZ5">
        <v>421824.5</v>
      </c>
      <c r="EA5">
        <v>302996.3</v>
      </c>
      <c r="EB5">
        <v>74581</v>
      </c>
      <c r="EC5">
        <v>25094</v>
      </c>
      <c r="ED5">
        <v>27217</v>
      </c>
      <c r="EE5">
        <v>36482</v>
      </c>
      <c r="EF5">
        <v>349616.9</v>
      </c>
      <c r="EG5">
        <v>576101.9</v>
      </c>
      <c r="EH5">
        <v>171320</v>
      </c>
      <c r="EI5">
        <v>175590</v>
      </c>
      <c r="EJ5">
        <v>301860</v>
      </c>
      <c r="EK5">
        <v>249160</v>
      </c>
      <c r="EL5">
        <v>113300</v>
      </c>
      <c r="EM5">
        <v>90964</v>
      </c>
      <c r="EN5">
        <v>320840</v>
      </c>
      <c r="EO5">
        <v>435670</v>
      </c>
      <c r="EP5">
        <v>45486</v>
      </c>
      <c r="EQ5">
        <v>496492.1</v>
      </c>
      <c r="ER5">
        <v>18465</v>
      </c>
      <c r="ES5">
        <v>0</v>
      </c>
      <c r="ET5">
        <v>214917.05</v>
      </c>
      <c r="EU5">
        <v>0</v>
      </c>
      <c r="EV5">
        <v>183000</v>
      </c>
      <c r="EW5">
        <v>114030</v>
      </c>
      <c r="EX5">
        <v>81673.03</v>
      </c>
      <c r="EY5">
        <v>0</v>
      </c>
      <c r="EZ5">
        <v>79052</v>
      </c>
      <c r="FA5">
        <v>80549</v>
      </c>
      <c r="FB5">
        <v>0</v>
      </c>
      <c r="FC5">
        <v>225364.75</v>
      </c>
      <c r="FD5">
        <v>119070</v>
      </c>
      <c r="FE5">
        <v>37021</v>
      </c>
      <c r="FF5">
        <v>0</v>
      </c>
      <c r="FG5">
        <v>24459</v>
      </c>
      <c r="FH5">
        <v>881060</v>
      </c>
      <c r="FI5">
        <v>430820</v>
      </c>
      <c r="FJ5">
        <v>373660</v>
      </c>
      <c r="FK5">
        <v>123469.4</v>
      </c>
      <c r="FL5">
        <v>566485</v>
      </c>
      <c r="FM5">
        <v>314590</v>
      </c>
      <c r="FN5">
        <v>37791</v>
      </c>
      <c r="FO5">
        <v>10503.6</v>
      </c>
      <c r="FP5">
        <v>60934.37</v>
      </c>
      <c r="FQ5">
        <v>212670</v>
      </c>
      <c r="FR5">
        <v>35429</v>
      </c>
      <c r="FS5">
        <v>0</v>
      </c>
      <c r="FT5">
        <v>195114.6</v>
      </c>
      <c r="FU5">
        <v>221810</v>
      </c>
      <c r="FV5">
        <v>0</v>
      </c>
      <c r="FW5">
        <v>398850</v>
      </c>
      <c r="FX5">
        <v>57044</v>
      </c>
      <c r="FY5">
        <v>5507.2</v>
      </c>
      <c r="FZ5">
        <v>106010</v>
      </c>
      <c r="GA5">
        <v>72513</v>
      </c>
      <c r="GB5">
        <v>205530</v>
      </c>
      <c r="GC5">
        <v>91180</v>
      </c>
      <c r="GD5">
        <v>531340</v>
      </c>
      <c r="GE5">
        <v>87337</v>
      </c>
      <c r="GF5">
        <v>0</v>
      </c>
      <c r="GG5">
        <v>343810</v>
      </c>
      <c r="GH5">
        <v>30695</v>
      </c>
      <c r="GI5">
        <v>10754</v>
      </c>
      <c r="GJ5">
        <v>66237</v>
      </c>
      <c r="GK5">
        <v>2094.9</v>
      </c>
      <c r="GL5">
        <v>163220</v>
      </c>
      <c r="GM5">
        <v>0</v>
      </c>
      <c r="GN5">
        <v>39478</v>
      </c>
      <c r="GO5">
        <v>419170</v>
      </c>
      <c r="GP5">
        <v>26670</v>
      </c>
      <c r="GQ5">
        <v>26571</v>
      </c>
      <c r="GR5">
        <v>9029.5</v>
      </c>
      <c r="GS5">
        <v>100880</v>
      </c>
      <c r="GT5">
        <v>179400</v>
      </c>
      <c r="GU5">
        <v>168721.55</v>
      </c>
      <c r="GV5">
        <v>157960</v>
      </c>
      <c r="GW5">
        <v>242960</v>
      </c>
      <c r="GX5">
        <v>77413</v>
      </c>
      <c r="GY5">
        <v>448728</v>
      </c>
      <c r="GZ5">
        <v>41389</v>
      </c>
      <c r="HA5">
        <v>79073</v>
      </c>
      <c r="HB5">
        <v>33355</v>
      </c>
      <c r="HC5">
        <v>149200</v>
      </c>
      <c r="HD5">
        <v>74693</v>
      </c>
      <c r="HE5">
        <v>20303</v>
      </c>
      <c r="HF5">
        <v>104420</v>
      </c>
      <c r="HG5">
        <v>3773</v>
      </c>
      <c r="HH5">
        <v>25272</v>
      </c>
      <c r="HI5">
        <v>90150</v>
      </c>
      <c r="HJ5">
        <v>0</v>
      </c>
      <c r="HK5">
        <v>52330</v>
      </c>
      <c r="HL5">
        <v>293220</v>
      </c>
      <c r="HM5">
        <v>32198</v>
      </c>
      <c r="HN5">
        <v>0</v>
      </c>
      <c r="HO5">
        <v>19679.2</v>
      </c>
      <c r="HP5">
        <v>13870</v>
      </c>
      <c r="HQ5">
        <v>1196600</v>
      </c>
      <c r="HR5">
        <v>617.1</v>
      </c>
      <c r="HS5">
        <v>5484.8</v>
      </c>
      <c r="HT5">
        <v>119810</v>
      </c>
      <c r="HU5">
        <v>3127.1000000000004</v>
      </c>
      <c r="HV5">
        <v>1001700</v>
      </c>
      <c r="HW5">
        <v>950.48</v>
      </c>
      <c r="HX5">
        <v>0</v>
      </c>
      <c r="HY5">
        <v>18359</v>
      </c>
      <c r="HZ5">
        <v>35794</v>
      </c>
      <c r="IA5">
        <v>131540</v>
      </c>
      <c r="IB5">
        <v>0</v>
      </c>
      <c r="IC5">
        <v>8482.6</v>
      </c>
      <c r="ID5">
        <v>207470</v>
      </c>
      <c r="IE5">
        <v>538090</v>
      </c>
      <c r="IF5">
        <v>0</v>
      </c>
      <c r="IG5">
        <v>83871</v>
      </c>
      <c r="IH5">
        <v>255230</v>
      </c>
      <c r="II5">
        <v>195500</v>
      </c>
      <c r="IJ5">
        <v>127586.5</v>
      </c>
      <c r="IK5">
        <v>5731.4</v>
      </c>
      <c r="IL5">
        <v>3935.6</v>
      </c>
      <c r="IM5">
        <v>8392.17</v>
      </c>
      <c r="IN5">
        <v>13479</v>
      </c>
      <c r="IO5">
        <v>56551</v>
      </c>
      <c r="IP5">
        <v>53756</v>
      </c>
      <c r="IQ5">
        <v>2069</v>
      </c>
      <c r="IR5">
        <v>127710</v>
      </c>
      <c r="IS5">
        <v>148000</v>
      </c>
      <c r="IT5">
        <v>10339</v>
      </c>
      <c r="IU5">
        <v>20724</v>
      </c>
      <c r="IV5">
        <v>0</v>
      </c>
      <c r="IW5">
        <v>94250</v>
      </c>
      <c r="IX5">
        <v>55674</v>
      </c>
      <c r="IY5">
        <v>57409</v>
      </c>
      <c r="IZ5">
        <v>23029</v>
      </c>
      <c r="JA5">
        <v>20209.5</v>
      </c>
      <c r="JB5">
        <v>91480</v>
      </c>
      <c r="JC5">
        <v>21967</v>
      </c>
      <c r="JD5">
        <v>9297.1</v>
      </c>
      <c r="JE5">
        <v>33830</v>
      </c>
      <c r="JF5">
        <v>90929</v>
      </c>
      <c r="JG5">
        <v>0</v>
      </c>
      <c r="JH5">
        <v>96542</v>
      </c>
      <c r="JI5">
        <v>46824.46</v>
      </c>
      <c r="JJ5">
        <v>41808</v>
      </c>
      <c r="JK5">
        <v>6499.4800000000005</v>
      </c>
      <c r="JL5">
        <v>15403</v>
      </c>
      <c r="JM5">
        <v>323940</v>
      </c>
      <c r="JN5">
        <v>5551.3</v>
      </c>
      <c r="JO5">
        <v>125800</v>
      </c>
      <c r="JP5">
        <v>49954</v>
      </c>
      <c r="JQ5">
        <v>42158</v>
      </c>
      <c r="JR5">
        <v>60439</v>
      </c>
      <c r="JS5">
        <v>67633</v>
      </c>
      <c r="JT5">
        <v>68956</v>
      </c>
      <c r="JU5">
        <v>25475</v>
      </c>
      <c r="JV5">
        <v>31220</v>
      </c>
      <c r="JW5">
        <v>24263</v>
      </c>
      <c r="JX5">
        <v>0</v>
      </c>
      <c r="JY5">
        <v>58140</v>
      </c>
      <c r="JZ5">
        <v>24093</v>
      </c>
      <c r="KA5">
        <v>39756</v>
      </c>
      <c r="KB5">
        <v>14027</v>
      </c>
      <c r="KC5">
        <v>51469</v>
      </c>
      <c r="KD5">
        <v>0</v>
      </c>
      <c r="KE5">
        <v>0</v>
      </c>
      <c r="KF5">
        <v>0</v>
      </c>
      <c r="KG5">
        <v>559.22</v>
      </c>
      <c r="KH5">
        <v>17948</v>
      </c>
      <c r="KI5">
        <v>328420</v>
      </c>
      <c r="KJ5">
        <v>16375.47</v>
      </c>
      <c r="KK5">
        <v>0</v>
      </c>
      <c r="KL5">
        <v>31550</v>
      </c>
      <c r="KM5">
        <v>32053</v>
      </c>
      <c r="KN5">
        <v>0</v>
      </c>
      <c r="KO5">
        <v>9292.2999999999993</v>
      </c>
      <c r="KP5">
        <v>87766</v>
      </c>
      <c r="KQ5">
        <v>0</v>
      </c>
      <c r="KR5">
        <v>0</v>
      </c>
      <c r="KS5">
        <v>50323</v>
      </c>
      <c r="KT5">
        <v>2420.5</v>
      </c>
      <c r="KU5">
        <v>20884</v>
      </c>
      <c r="KV5">
        <v>16199</v>
      </c>
      <c r="KW5">
        <v>54814</v>
      </c>
      <c r="KX5">
        <v>0</v>
      </c>
      <c r="KY5">
        <v>0</v>
      </c>
      <c r="KZ5">
        <v>0</v>
      </c>
      <c r="LA5">
        <v>20886</v>
      </c>
      <c r="LB5">
        <v>56211</v>
      </c>
      <c r="LC5">
        <v>107150</v>
      </c>
      <c r="LD5">
        <v>7329.1</v>
      </c>
      <c r="LE5">
        <v>0</v>
      </c>
      <c r="LF5">
        <v>737.6</v>
      </c>
      <c r="LG5">
        <v>0</v>
      </c>
      <c r="LH5">
        <v>57429</v>
      </c>
      <c r="LI5">
        <v>21923</v>
      </c>
      <c r="LJ5">
        <v>156160</v>
      </c>
      <c r="LK5">
        <v>41111.199999999997</v>
      </c>
      <c r="LL5">
        <v>0</v>
      </c>
      <c r="LM5">
        <v>8210.2000000000007</v>
      </c>
      <c r="LN5">
        <v>10136</v>
      </c>
      <c r="LO5">
        <v>71807.5</v>
      </c>
      <c r="LP5">
        <v>1467.9</v>
      </c>
      <c r="LQ5">
        <v>29373.1</v>
      </c>
      <c r="LR5">
        <v>29373.1</v>
      </c>
      <c r="LS5">
        <v>13752</v>
      </c>
      <c r="LT5">
        <v>62786</v>
      </c>
      <c r="LU5">
        <v>7777.9</v>
      </c>
      <c r="LV5">
        <v>19386</v>
      </c>
      <c r="LW5">
        <v>127000</v>
      </c>
      <c r="LX5">
        <v>0</v>
      </c>
      <c r="LY5">
        <v>7944.2</v>
      </c>
      <c r="LZ5">
        <v>52652</v>
      </c>
      <c r="MA5">
        <v>75534</v>
      </c>
      <c r="MB5">
        <v>5024.2</v>
      </c>
      <c r="MC5">
        <v>23524</v>
      </c>
      <c r="MD5">
        <v>215350</v>
      </c>
      <c r="ME5">
        <v>56462.55</v>
      </c>
      <c r="MF5">
        <v>14292</v>
      </c>
      <c r="MG5">
        <v>3215.55</v>
      </c>
      <c r="MH5">
        <v>26988</v>
      </c>
      <c r="MI5">
        <v>31349</v>
      </c>
      <c r="MJ5">
        <v>199150</v>
      </c>
      <c r="MK5">
        <v>0</v>
      </c>
      <c r="ML5">
        <v>128250</v>
      </c>
      <c r="MM5">
        <v>25183</v>
      </c>
      <c r="MN5">
        <v>112600</v>
      </c>
      <c r="MO5">
        <v>936260.9</v>
      </c>
      <c r="MP5">
        <v>211413</v>
      </c>
      <c r="MQ5">
        <v>211413</v>
      </c>
      <c r="MR5">
        <v>9674.2000000000007</v>
      </c>
      <c r="MS5">
        <v>56898</v>
      </c>
      <c r="MT5">
        <v>2804.8</v>
      </c>
      <c r="MU5">
        <v>10687</v>
      </c>
      <c r="MV5">
        <v>47150.13</v>
      </c>
      <c r="MW5">
        <v>22257</v>
      </c>
      <c r="MX5">
        <v>0</v>
      </c>
      <c r="MY5">
        <v>22495</v>
      </c>
      <c r="MZ5">
        <v>3020</v>
      </c>
      <c r="NA5">
        <v>0</v>
      </c>
      <c r="NB5">
        <v>17810</v>
      </c>
      <c r="NC5">
        <v>540590</v>
      </c>
      <c r="ND5">
        <v>4762.6000000000004</v>
      </c>
      <c r="NE5">
        <v>22968</v>
      </c>
      <c r="NF5">
        <v>374.33</v>
      </c>
      <c r="NG5">
        <v>1463.5</v>
      </c>
      <c r="NH5">
        <v>93718</v>
      </c>
      <c r="NI5">
        <v>0</v>
      </c>
      <c r="NJ5">
        <v>26178</v>
      </c>
      <c r="NK5">
        <v>0</v>
      </c>
      <c r="NL5">
        <v>70529.600000000006</v>
      </c>
      <c r="NM5">
        <v>8760.4</v>
      </c>
      <c r="NN5">
        <v>47036.38</v>
      </c>
      <c r="NO5">
        <v>0</v>
      </c>
      <c r="NP5">
        <v>54321.36</v>
      </c>
      <c r="NQ5">
        <v>32502</v>
      </c>
      <c r="NR5">
        <v>25774</v>
      </c>
      <c r="NS5">
        <v>5852.8</v>
      </c>
      <c r="NT5">
        <v>0</v>
      </c>
      <c r="NU5">
        <v>994.33</v>
      </c>
      <c r="NV5">
        <v>0</v>
      </c>
      <c r="NW5">
        <v>11588</v>
      </c>
      <c r="NX5">
        <v>51608</v>
      </c>
      <c r="NY5">
        <v>286942.2</v>
      </c>
      <c r="NZ5">
        <v>55739.9</v>
      </c>
      <c r="OA5">
        <v>3478</v>
      </c>
      <c r="OB5">
        <v>11791</v>
      </c>
      <c r="OC5">
        <v>39309</v>
      </c>
      <c r="OD5">
        <v>11122</v>
      </c>
      <c r="OE5">
        <v>21366</v>
      </c>
      <c r="OF5">
        <v>16558</v>
      </c>
      <c r="OG5">
        <v>10052</v>
      </c>
      <c r="OH5">
        <v>31575</v>
      </c>
      <c r="OI5">
        <v>54804</v>
      </c>
      <c r="OJ5">
        <v>24772</v>
      </c>
      <c r="OK5">
        <v>68530</v>
      </c>
      <c r="OL5">
        <v>107880</v>
      </c>
      <c r="OM5">
        <v>65247</v>
      </c>
      <c r="ON5">
        <v>0</v>
      </c>
      <c r="OO5">
        <v>92366</v>
      </c>
      <c r="OP5">
        <v>1070.0999999999999</v>
      </c>
      <c r="OQ5">
        <v>38594</v>
      </c>
      <c r="OR5">
        <v>20226.98</v>
      </c>
      <c r="OS5">
        <v>5724.6</v>
      </c>
      <c r="OT5">
        <v>50318</v>
      </c>
      <c r="OU5">
        <v>6883.8</v>
      </c>
      <c r="OV5">
        <v>8759</v>
      </c>
      <c r="OW5">
        <v>370.25</v>
      </c>
      <c r="OX5">
        <v>68963</v>
      </c>
      <c r="OY5">
        <v>89739.8</v>
      </c>
      <c r="OZ5">
        <v>52200</v>
      </c>
      <c r="PA5">
        <v>33660</v>
      </c>
      <c r="PB5">
        <v>12741</v>
      </c>
      <c r="PC5">
        <v>3726.6</v>
      </c>
      <c r="PD5">
        <v>38661.839999999997</v>
      </c>
      <c r="PE5">
        <v>25156</v>
      </c>
      <c r="PF5">
        <v>0</v>
      </c>
      <c r="PG5">
        <v>12358</v>
      </c>
      <c r="PH5">
        <v>15747</v>
      </c>
      <c r="PI5">
        <v>0</v>
      </c>
      <c r="PJ5">
        <v>23714</v>
      </c>
      <c r="PK5">
        <v>0</v>
      </c>
      <c r="PL5">
        <v>5657.3</v>
      </c>
      <c r="PM5">
        <v>235920</v>
      </c>
      <c r="PN5">
        <v>4388.6000000000004</v>
      </c>
      <c r="PO5">
        <v>30354</v>
      </c>
      <c r="PP5">
        <v>17626.7</v>
      </c>
      <c r="PQ5">
        <v>49262</v>
      </c>
      <c r="PR5">
        <v>6010.9</v>
      </c>
      <c r="PS5">
        <v>0</v>
      </c>
      <c r="PT5">
        <v>14670</v>
      </c>
      <c r="PU5">
        <v>8589.2900000000009</v>
      </c>
      <c r="PV5">
        <v>15339</v>
      </c>
      <c r="PW5">
        <v>44548</v>
      </c>
      <c r="PX5">
        <v>4736.7299999999996</v>
      </c>
      <c r="PY5">
        <v>0</v>
      </c>
      <c r="PZ5">
        <v>8810.5</v>
      </c>
      <c r="QA5">
        <v>77.826999999999998</v>
      </c>
      <c r="QB5">
        <v>177.57</v>
      </c>
      <c r="QC5">
        <v>61510</v>
      </c>
      <c r="QD5">
        <v>19951</v>
      </c>
      <c r="QE5">
        <v>15840</v>
      </c>
      <c r="QF5">
        <v>53472.4</v>
      </c>
      <c r="QG5">
        <v>53472.4</v>
      </c>
      <c r="QH5">
        <v>53472.4</v>
      </c>
      <c r="QI5">
        <v>6350.9</v>
      </c>
      <c r="QJ5">
        <v>51825</v>
      </c>
      <c r="QK5">
        <v>22908</v>
      </c>
      <c r="QL5">
        <v>21656</v>
      </c>
      <c r="QM5">
        <v>7124.2</v>
      </c>
      <c r="QN5">
        <v>0</v>
      </c>
      <c r="QO5">
        <v>9450.4</v>
      </c>
      <c r="QP5">
        <v>39465</v>
      </c>
      <c r="QQ5">
        <v>4417.3</v>
      </c>
      <c r="QR5">
        <v>263.54000000000002</v>
      </c>
      <c r="QS5">
        <v>57855</v>
      </c>
      <c r="QT5">
        <v>5289.6</v>
      </c>
      <c r="QU5">
        <v>133410</v>
      </c>
      <c r="QV5">
        <v>137860</v>
      </c>
      <c r="QW5">
        <v>13566</v>
      </c>
      <c r="QX5">
        <v>41018</v>
      </c>
      <c r="QY5">
        <v>231550</v>
      </c>
      <c r="QZ5">
        <v>15328</v>
      </c>
      <c r="RA5">
        <v>22399</v>
      </c>
      <c r="RB5">
        <v>24109.581999999999</v>
      </c>
      <c r="RC5">
        <v>38199</v>
      </c>
      <c r="RD5">
        <v>9631.4</v>
      </c>
      <c r="RE5">
        <v>14361</v>
      </c>
      <c r="RF5">
        <v>0</v>
      </c>
      <c r="RG5">
        <v>0</v>
      </c>
      <c r="RH5">
        <v>108540</v>
      </c>
      <c r="RI5">
        <v>33768</v>
      </c>
      <c r="RJ5">
        <v>8975.5</v>
      </c>
      <c r="RK5">
        <v>24589</v>
      </c>
      <c r="RL5">
        <v>4457.5</v>
      </c>
      <c r="RM5">
        <v>14193</v>
      </c>
      <c r="RN5">
        <v>6528.3</v>
      </c>
      <c r="RO5">
        <v>0</v>
      </c>
      <c r="RP5">
        <v>0</v>
      </c>
      <c r="RQ5">
        <v>2444.6</v>
      </c>
      <c r="RR5">
        <v>16788</v>
      </c>
      <c r="RS5">
        <v>6911.2</v>
      </c>
      <c r="RT5">
        <v>32051</v>
      </c>
      <c r="RU5">
        <v>0</v>
      </c>
      <c r="RV5">
        <v>0</v>
      </c>
      <c r="RW5">
        <v>16563</v>
      </c>
      <c r="RX5">
        <v>402.25</v>
      </c>
      <c r="RY5">
        <v>11396</v>
      </c>
      <c r="RZ5">
        <v>4468.6000000000004</v>
      </c>
      <c r="SA5">
        <v>14677</v>
      </c>
      <c r="SB5">
        <v>80239</v>
      </c>
      <c r="SC5">
        <v>8931.9</v>
      </c>
      <c r="SD5">
        <v>26489</v>
      </c>
      <c r="SE5">
        <v>5198.1000000000004</v>
      </c>
      <c r="SF5">
        <v>0</v>
      </c>
      <c r="SG5">
        <v>0</v>
      </c>
      <c r="SH5">
        <v>3710.8</v>
      </c>
      <c r="SI5">
        <v>10520</v>
      </c>
      <c r="SJ5">
        <v>26264</v>
      </c>
      <c r="SK5">
        <v>0</v>
      </c>
      <c r="SL5">
        <v>0</v>
      </c>
      <c r="SM5">
        <v>12416</v>
      </c>
      <c r="SN5">
        <v>8826.66</v>
      </c>
      <c r="SO5">
        <v>14335</v>
      </c>
      <c r="SP5">
        <v>105.95</v>
      </c>
      <c r="SQ5">
        <v>0</v>
      </c>
      <c r="SR5">
        <v>88356</v>
      </c>
      <c r="SS5">
        <v>0</v>
      </c>
      <c r="ST5">
        <v>25023</v>
      </c>
      <c r="SU5">
        <v>11682</v>
      </c>
      <c r="SV5">
        <v>35851</v>
      </c>
      <c r="SW5">
        <v>1589.2</v>
      </c>
      <c r="SX5">
        <v>19156</v>
      </c>
      <c r="SY5">
        <v>15376</v>
      </c>
      <c r="SZ5">
        <v>56003</v>
      </c>
      <c r="TA5">
        <v>0</v>
      </c>
      <c r="TB5">
        <v>0</v>
      </c>
      <c r="TC5">
        <v>2625.65</v>
      </c>
      <c r="TD5">
        <v>10198</v>
      </c>
      <c r="TE5">
        <v>3162.7</v>
      </c>
      <c r="TF5">
        <v>7906.9</v>
      </c>
      <c r="TG5">
        <v>20467</v>
      </c>
      <c r="TH5">
        <v>3281.8</v>
      </c>
      <c r="TI5">
        <v>0</v>
      </c>
      <c r="TJ5">
        <v>0</v>
      </c>
      <c r="TK5">
        <v>8901.2999999999993</v>
      </c>
      <c r="TL5">
        <v>12369.46</v>
      </c>
      <c r="TM5">
        <v>0</v>
      </c>
      <c r="TN5">
        <v>0</v>
      </c>
      <c r="TO5">
        <v>22290</v>
      </c>
      <c r="TP5">
        <v>12774</v>
      </c>
      <c r="TQ5">
        <v>21455</v>
      </c>
      <c r="TR5">
        <v>0</v>
      </c>
      <c r="TS5">
        <v>12949</v>
      </c>
      <c r="TT5">
        <v>67098.899999999994</v>
      </c>
      <c r="TU5">
        <v>67098.899999999994</v>
      </c>
      <c r="TV5">
        <v>26032</v>
      </c>
      <c r="TW5">
        <v>0</v>
      </c>
      <c r="TX5">
        <v>40112.92</v>
      </c>
      <c r="TY5">
        <v>1160.5</v>
      </c>
      <c r="TZ5">
        <v>0</v>
      </c>
      <c r="UA5">
        <v>37687.300000000003</v>
      </c>
      <c r="UB5">
        <v>15249</v>
      </c>
      <c r="UC5">
        <v>3051.9</v>
      </c>
      <c r="UD5">
        <v>13178</v>
      </c>
      <c r="UE5">
        <v>13547</v>
      </c>
      <c r="UF5">
        <v>8930.7999999999993</v>
      </c>
      <c r="UG5">
        <v>30987</v>
      </c>
      <c r="UH5">
        <v>0</v>
      </c>
      <c r="UI5">
        <v>3420</v>
      </c>
      <c r="UJ5">
        <v>13372</v>
      </c>
      <c r="UK5">
        <v>7239</v>
      </c>
      <c r="UL5">
        <v>1726.5</v>
      </c>
      <c r="UM5">
        <v>8621.7999999999993</v>
      </c>
      <c r="UN5">
        <v>4484.63</v>
      </c>
      <c r="UO5">
        <v>23413.1</v>
      </c>
      <c r="UP5">
        <v>10490</v>
      </c>
      <c r="UQ5">
        <v>2774.1</v>
      </c>
      <c r="UR5">
        <v>5264.9</v>
      </c>
      <c r="US5">
        <v>17270</v>
      </c>
      <c r="UT5">
        <v>57215</v>
      </c>
      <c r="UU5">
        <v>4485.0999999999995</v>
      </c>
      <c r="UV5">
        <v>8216.2000000000007</v>
      </c>
      <c r="UW5">
        <v>11526</v>
      </c>
      <c r="UX5">
        <v>6910.8</v>
      </c>
      <c r="UY5">
        <v>0</v>
      </c>
      <c r="UZ5">
        <v>1523.6</v>
      </c>
      <c r="VA5">
        <v>4448.6000000000004</v>
      </c>
      <c r="VB5">
        <v>1801.8</v>
      </c>
      <c r="VC5">
        <v>0</v>
      </c>
      <c r="VD5">
        <v>1357.2</v>
      </c>
      <c r="VE5">
        <v>301430</v>
      </c>
      <c r="VF5">
        <v>0</v>
      </c>
      <c r="VG5">
        <v>5277.3</v>
      </c>
      <c r="VH5">
        <v>0</v>
      </c>
      <c r="VI5">
        <v>6129.3</v>
      </c>
      <c r="VJ5">
        <v>0</v>
      </c>
      <c r="VK5">
        <v>5974.4</v>
      </c>
      <c r="VL5">
        <v>0</v>
      </c>
      <c r="VM5">
        <v>0</v>
      </c>
      <c r="VN5">
        <v>7813.4</v>
      </c>
      <c r="VO5">
        <v>10975</v>
      </c>
      <c r="VP5">
        <v>11915</v>
      </c>
      <c r="VQ5">
        <v>15704</v>
      </c>
      <c r="VR5">
        <v>0</v>
      </c>
      <c r="VS5">
        <v>18949</v>
      </c>
      <c r="VT5">
        <v>14045</v>
      </c>
      <c r="VU5">
        <v>2890.3</v>
      </c>
      <c r="VV5">
        <v>7982.1</v>
      </c>
      <c r="VW5">
        <v>2496.4</v>
      </c>
      <c r="VX5">
        <v>10227</v>
      </c>
      <c r="VY5">
        <v>15121</v>
      </c>
      <c r="VZ5">
        <v>10371</v>
      </c>
      <c r="WA5">
        <v>5862.4</v>
      </c>
      <c r="WB5">
        <v>16280</v>
      </c>
      <c r="WC5">
        <v>1125.8</v>
      </c>
      <c r="WD5">
        <v>0</v>
      </c>
      <c r="WE5">
        <v>56099</v>
      </c>
      <c r="WF5">
        <v>1355</v>
      </c>
      <c r="WG5">
        <v>1307.0999999999999</v>
      </c>
      <c r="WH5">
        <v>14200</v>
      </c>
      <c r="WI5">
        <v>27354</v>
      </c>
      <c r="WJ5">
        <v>5808.6</v>
      </c>
      <c r="WK5">
        <v>0</v>
      </c>
      <c r="WL5">
        <v>2444.6</v>
      </c>
      <c r="WM5">
        <v>0</v>
      </c>
      <c r="WN5">
        <v>32594</v>
      </c>
      <c r="WO5">
        <v>20277</v>
      </c>
      <c r="WP5">
        <v>0</v>
      </c>
      <c r="WQ5">
        <v>7946.6</v>
      </c>
      <c r="WR5">
        <v>13374</v>
      </c>
      <c r="WS5">
        <v>7535.5</v>
      </c>
      <c r="WT5">
        <v>0</v>
      </c>
      <c r="WU5">
        <v>0</v>
      </c>
      <c r="WV5">
        <v>6340.6</v>
      </c>
      <c r="WW5">
        <v>2077.5</v>
      </c>
      <c r="WX5">
        <v>4457</v>
      </c>
      <c r="WY5">
        <v>8923.9</v>
      </c>
      <c r="WZ5">
        <v>6529</v>
      </c>
      <c r="XA5">
        <v>0</v>
      </c>
      <c r="XB5">
        <v>5130.5</v>
      </c>
      <c r="XC5">
        <v>4152.5</v>
      </c>
      <c r="XD5">
        <v>8407.9</v>
      </c>
      <c r="XE5">
        <v>917.37</v>
      </c>
      <c r="XF5">
        <v>7260</v>
      </c>
      <c r="XG5">
        <v>24173</v>
      </c>
      <c r="XH5">
        <v>52529</v>
      </c>
      <c r="XI5">
        <v>3260.9</v>
      </c>
      <c r="XJ5">
        <v>8900.7000000000007</v>
      </c>
      <c r="XK5">
        <v>3185.1</v>
      </c>
      <c r="XL5">
        <v>0</v>
      </c>
      <c r="XM5">
        <v>0</v>
      </c>
      <c r="XN5">
        <v>0</v>
      </c>
      <c r="XO5">
        <v>3840.3999999999996</v>
      </c>
      <c r="XP5">
        <v>0</v>
      </c>
      <c r="XQ5">
        <v>0</v>
      </c>
      <c r="XR5">
        <v>0</v>
      </c>
      <c r="XS5">
        <v>8318.9</v>
      </c>
      <c r="XT5">
        <v>0</v>
      </c>
      <c r="XU5">
        <v>0</v>
      </c>
      <c r="XV5">
        <v>0</v>
      </c>
      <c r="XW5">
        <v>0</v>
      </c>
      <c r="XX5">
        <v>476.53</v>
      </c>
      <c r="XY5">
        <v>19466</v>
      </c>
      <c r="XZ5">
        <v>29055</v>
      </c>
      <c r="YA5">
        <v>1109.8</v>
      </c>
      <c r="YB5">
        <v>0</v>
      </c>
      <c r="YC5">
        <v>0</v>
      </c>
      <c r="YD5">
        <v>1670.1</v>
      </c>
      <c r="YE5">
        <v>0</v>
      </c>
      <c r="YF5">
        <v>7909.4</v>
      </c>
      <c r="YG5">
        <v>5203.8999999999996</v>
      </c>
      <c r="YH5">
        <v>2525.4</v>
      </c>
      <c r="YI5">
        <v>0</v>
      </c>
      <c r="YJ5">
        <v>2724.8</v>
      </c>
      <c r="YK5">
        <v>5243.5</v>
      </c>
      <c r="YL5">
        <v>3568.7</v>
      </c>
      <c r="YM5">
        <v>2040.7</v>
      </c>
      <c r="YN5">
        <v>2390.1999999999998</v>
      </c>
      <c r="YO5">
        <v>0</v>
      </c>
      <c r="YP5">
        <v>52187</v>
      </c>
      <c r="YQ5">
        <v>2881.4</v>
      </c>
      <c r="YR5">
        <v>0</v>
      </c>
      <c r="YS5">
        <v>2499</v>
      </c>
      <c r="YT5">
        <v>0</v>
      </c>
      <c r="YU5">
        <v>0</v>
      </c>
      <c r="YV5">
        <v>0</v>
      </c>
      <c r="YW5">
        <v>132850</v>
      </c>
      <c r="YX5">
        <v>44735</v>
      </c>
      <c r="YY5">
        <v>8712.2999999999993</v>
      </c>
      <c r="YZ5">
        <v>18186</v>
      </c>
      <c r="ZA5">
        <v>0</v>
      </c>
      <c r="ZB5">
        <v>1319.3</v>
      </c>
      <c r="ZC5">
        <v>0</v>
      </c>
      <c r="ZD5">
        <v>73165</v>
      </c>
      <c r="ZE5">
        <v>9000.2000000000007</v>
      </c>
      <c r="ZF5">
        <v>8116</v>
      </c>
      <c r="ZG5">
        <v>12803.93</v>
      </c>
      <c r="ZH5">
        <v>0</v>
      </c>
      <c r="ZI5">
        <v>0</v>
      </c>
      <c r="ZJ5">
        <v>0</v>
      </c>
      <c r="ZK5">
        <v>2811.6</v>
      </c>
      <c r="ZL5">
        <v>5917.2</v>
      </c>
      <c r="ZM5">
        <v>0</v>
      </c>
      <c r="ZN5">
        <v>0</v>
      </c>
      <c r="ZO5">
        <v>10202.5</v>
      </c>
      <c r="ZP5">
        <v>14724</v>
      </c>
      <c r="ZQ5">
        <v>164.01</v>
      </c>
      <c r="ZR5">
        <v>1094.5</v>
      </c>
      <c r="ZS5">
        <v>18867</v>
      </c>
      <c r="ZT5">
        <v>0</v>
      </c>
      <c r="ZU5">
        <v>1495.7</v>
      </c>
      <c r="ZV5">
        <v>10077</v>
      </c>
      <c r="ZW5">
        <v>5466.9</v>
      </c>
      <c r="ZX5">
        <v>1053.7</v>
      </c>
      <c r="ZY5">
        <v>385.33</v>
      </c>
      <c r="ZZ5">
        <v>2769.2</v>
      </c>
      <c r="AAA5">
        <v>0</v>
      </c>
      <c r="AAB5">
        <v>210.65</v>
      </c>
      <c r="AAC5">
        <v>4736.3</v>
      </c>
      <c r="AAD5">
        <v>0</v>
      </c>
      <c r="AAE5">
        <v>0</v>
      </c>
      <c r="AAF5">
        <v>8743.7999999999993</v>
      </c>
      <c r="AAG5">
        <v>116.16</v>
      </c>
      <c r="AAH5">
        <v>88971</v>
      </c>
      <c r="AAI5">
        <v>3610.4</v>
      </c>
      <c r="AAJ5">
        <v>8981.2000000000007</v>
      </c>
      <c r="AAK5">
        <v>3886.5</v>
      </c>
      <c r="AAL5">
        <v>26413</v>
      </c>
      <c r="AAM5">
        <v>0</v>
      </c>
      <c r="AAN5">
        <v>35468</v>
      </c>
      <c r="AAO5">
        <v>22735</v>
      </c>
      <c r="AAP5">
        <v>1344.1</v>
      </c>
      <c r="AAQ5">
        <v>23798</v>
      </c>
      <c r="AAR5">
        <v>0</v>
      </c>
      <c r="AAS5">
        <v>654.19000000000005</v>
      </c>
      <c r="AAT5">
        <v>14074</v>
      </c>
      <c r="AAU5">
        <v>2904.3</v>
      </c>
      <c r="AAV5">
        <v>0</v>
      </c>
      <c r="AAW5">
        <v>3770.1</v>
      </c>
      <c r="AAX5">
        <v>1024.7</v>
      </c>
      <c r="AAY5">
        <v>2419.1899999999996</v>
      </c>
      <c r="AAZ5">
        <v>16697</v>
      </c>
      <c r="ABA5">
        <v>0</v>
      </c>
      <c r="ABB5">
        <v>17165</v>
      </c>
      <c r="ABC5">
        <v>17311</v>
      </c>
      <c r="ABD5">
        <v>13953</v>
      </c>
      <c r="ABE5">
        <v>16154</v>
      </c>
      <c r="ABF5">
        <v>10557</v>
      </c>
      <c r="ABG5">
        <v>8215.7000000000007</v>
      </c>
      <c r="ABH5">
        <v>11713</v>
      </c>
      <c r="ABI5">
        <v>116.03</v>
      </c>
      <c r="ABJ5">
        <v>574.01</v>
      </c>
      <c r="ABK5">
        <v>0</v>
      </c>
      <c r="ABL5">
        <v>4476.3999999999996</v>
      </c>
      <c r="ABM5">
        <v>4476.3999999999996</v>
      </c>
      <c r="ABN5">
        <v>0</v>
      </c>
      <c r="ABO5">
        <v>0</v>
      </c>
      <c r="ABP5">
        <v>1462.5</v>
      </c>
      <c r="ABQ5">
        <v>13909.84</v>
      </c>
      <c r="ABR5">
        <v>0</v>
      </c>
      <c r="ABS5">
        <v>26962</v>
      </c>
      <c r="ABT5">
        <v>14116</v>
      </c>
      <c r="ABU5">
        <v>425.54</v>
      </c>
      <c r="ABV5">
        <v>41163</v>
      </c>
      <c r="ABW5">
        <v>4069.7</v>
      </c>
      <c r="ABX5">
        <v>111120</v>
      </c>
      <c r="ABY5">
        <v>2167.4</v>
      </c>
      <c r="ABZ5">
        <v>4126.3999999999996</v>
      </c>
      <c r="ACA5">
        <v>5874.2</v>
      </c>
      <c r="ACB5">
        <v>0</v>
      </c>
      <c r="ACC5">
        <v>0</v>
      </c>
      <c r="ACD5">
        <v>5100.45</v>
      </c>
      <c r="ACE5">
        <v>0</v>
      </c>
      <c r="ACF5">
        <v>4342.3</v>
      </c>
      <c r="ACG5">
        <v>0</v>
      </c>
      <c r="ACH5">
        <v>0</v>
      </c>
      <c r="ACI5">
        <v>697.59</v>
      </c>
      <c r="ACJ5">
        <v>5125.1000000000004</v>
      </c>
      <c r="ACK5">
        <v>2525</v>
      </c>
      <c r="ACL5">
        <v>0</v>
      </c>
      <c r="ACM5">
        <v>671.86</v>
      </c>
      <c r="ACN5">
        <v>34828</v>
      </c>
      <c r="ACO5">
        <v>1518.1</v>
      </c>
      <c r="ACP5">
        <v>0</v>
      </c>
      <c r="ACQ5">
        <v>0</v>
      </c>
      <c r="ACR5">
        <v>93086</v>
      </c>
      <c r="ACS5">
        <v>0</v>
      </c>
      <c r="ACT5">
        <v>0</v>
      </c>
      <c r="ACU5">
        <v>10984</v>
      </c>
      <c r="ACV5">
        <v>1538.3</v>
      </c>
      <c r="ACW5">
        <v>4377.3</v>
      </c>
      <c r="ACX5">
        <v>8348</v>
      </c>
      <c r="ACY5">
        <v>9037.2999999999993</v>
      </c>
      <c r="ACZ5">
        <v>3315.1</v>
      </c>
      <c r="ADA5">
        <v>0</v>
      </c>
      <c r="ADB5">
        <v>1047.0999999999999</v>
      </c>
      <c r="ADC5">
        <v>1047.0999999999999</v>
      </c>
      <c r="ADD5">
        <v>0</v>
      </c>
      <c r="ADE5">
        <v>328.91</v>
      </c>
      <c r="ADF5">
        <v>4136.1000000000004</v>
      </c>
      <c r="ADG5">
        <v>8718.7000000000007</v>
      </c>
      <c r="ADH5">
        <v>0</v>
      </c>
      <c r="ADI5">
        <v>1182.4000000000001</v>
      </c>
      <c r="ADJ5">
        <v>0</v>
      </c>
      <c r="ADK5">
        <v>863.6</v>
      </c>
      <c r="ADL5">
        <v>0</v>
      </c>
      <c r="ADM5">
        <v>2319.1</v>
      </c>
      <c r="ADN5">
        <v>1557.2</v>
      </c>
      <c r="ADO5">
        <v>5666.9</v>
      </c>
      <c r="ADP5">
        <v>1020.8</v>
      </c>
      <c r="ADQ5">
        <v>2242.6999999999998</v>
      </c>
      <c r="ADR5">
        <v>0</v>
      </c>
      <c r="ADS5">
        <v>274.89</v>
      </c>
      <c r="ADT5">
        <v>0</v>
      </c>
      <c r="ADU5">
        <v>0</v>
      </c>
      <c r="ADV5">
        <v>3507.4</v>
      </c>
      <c r="ADW5">
        <v>0</v>
      </c>
      <c r="ADX5">
        <v>7647</v>
      </c>
      <c r="ADY5">
        <v>12164</v>
      </c>
      <c r="ADZ5">
        <v>1127.9000000000001</v>
      </c>
      <c r="AEA5">
        <v>4723.5</v>
      </c>
      <c r="AEB5">
        <v>0</v>
      </c>
      <c r="AEC5">
        <v>111.95</v>
      </c>
      <c r="AED5">
        <v>722.45</v>
      </c>
      <c r="AEE5">
        <v>4684.2</v>
      </c>
      <c r="AEF5">
        <v>0</v>
      </c>
      <c r="AEG5">
        <v>19791</v>
      </c>
      <c r="AEH5">
        <v>0</v>
      </c>
      <c r="AEI5">
        <v>6811.4</v>
      </c>
      <c r="AEJ5">
        <v>0</v>
      </c>
      <c r="AEK5">
        <v>0</v>
      </c>
      <c r="AEL5">
        <v>0</v>
      </c>
      <c r="AEM5">
        <v>25942</v>
      </c>
      <c r="AEN5">
        <v>6861.6</v>
      </c>
      <c r="AEO5">
        <v>784.65</v>
      </c>
      <c r="AEP5">
        <v>0</v>
      </c>
      <c r="AEQ5">
        <v>0</v>
      </c>
      <c r="AER5">
        <v>209.5</v>
      </c>
      <c r="AES5">
        <v>28105</v>
      </c>
      <c r="AET5">
        <v>3668.7</v>
      </c>
      <c r="AEU5">
        <v>6110.7</v>
      </c>
      <c r="AEV5">
        <v>0</v>
      </c>
      <c r="AEW5">
        <v>56.629999999999995</v>
      </c>
      <c r="AEX5">
        <v>9246.5</v>
      </c>
      <c r="AEY5">
        <v>0</v>
      </c>
      <c r="AEZ5">
        <v>149.74</v>
      </c>
      <c r="AFA5">
        <v>319.17</v>
      </c>
      <c r="AFB5">
        <v>0</v>
      </c>
      <c r="AFC5">
        <v>0</v>
      </c>
      <c r="AFD5">
        <v>2760.2</v>
      </c>
      <c r="AFE5">
        <v>0</v>
      </c>
      <c r="AFF5">
        <v>0</v>
      </c>
      <c r="AFG5">
        <v>0</v>
      </c>
      <c r="AFH5">
        <v>4102.3999999999996</v>
      </c>
      <c r="AFI5">
        <v>2019.8</v>
      </c>
      <c r="AFJ5">
        <v>4125.1000000000004</v>
      </c>
      <c r="AFK5">
        <v>12323.9</v>
      </c>
      <c r="AFL5">
        <v>12323.9</v>
      </c>
      <c r="AFM5">
        <v>12323.9</v>
      </c>
      <c r="AFN5">
        <v>12323.9</v>
      </c>
      <c r="AFO5">
        <v>0</v>
      </c>
      <c r="AFP5">
        <v>0</v>
      </c>
      <c r="AFQ5">
        <v>2673.8</v>
      </c>
      <c r="AFR5">
        <v>1898.4</v>
      </c>
      <c r="AFS5">
        <v>305.05</v>
      </c>
      <c r="AFT5">
        <v>6193.9</v>
      </c>
      <c r="AFU5">
        <v>0</v>
      </c>
      <c r="AFV5">
        <v>8047</v>
      </c>
      <c r="AFW5">
        <v>4486.6000000000004</v>
      </c>
      <c r="AFX5">
        <v>0</v>
      </c>
      <c r="AFY5">
        <v>1756.6</v>
      </c>
      <c r="AFZ5">
        <v>0</v>
      </c>
      <c r="AGA5">
        <v>976.35</v>
      </c>
      <c r="AGB5">
        <v>0</v>
      </c>
      <c r="AGC5">
        <v>0</v>
      </c>
      <c r="AGD5">
        <v>0</v>
      </c>
      <c r="AGE5">
        <v>11011</v>
      </c>
      <c r="AGF5">
        <v>0</v>
      </c>
      <c r="AGG5">
        <v>0</v>
      </c>
      <c r="AGH5">
        <v>0</v>
      </c>
      <c r="AGI5">
        <v>909.45</v>
      </c>
      <c r="AGJ5">
        <v>1090.8</v>
      </c>
      <c r="AGK5">
        <v>2589.4</v>
      </c>
      <c r="AGL5">
        <v>0</v>
      </c>
      <c r="AGM5">
        <v>0</v>
      </c>
      <c r="AGN5">
        <v>4064.5</v>
      </c>
      <c r="AGO5">
        <v>0</v>
      </c>
      <c r="AGP5">
        <v>0</v>
      </c>
      <c r="AGQ5">
        <v>13088</v>
      </c>
      <c r="AGR5">
        <v>0</v>
      </c>
      <c r="AGS5">
        <v>2669.2</v>
      </c>
      <c r="AGT5">
        <v>0</v>
      </c>
      <c r="AGU5">
        <v>0</v>
      </c>
      <c r="AGV5">
        <v>2976.6</v>
      </c>
      <c r="AGW5">
        <v>4419</v>
      </c>
      <c r="AGX5">
        <v>20918</v>
      </c>
      <c r="AGY5">
        <v>2610.6999999999998</v>
      </c>
      <c r="AGZ5">
        <v>0</v>
      </c>
      <c r="AHA5">
        <v>3027.3</v>
      </c>
      <c r="AHB5">
        <v>5451.4</v>
      </c>
      <c r="AHC5">
        <v>2114</v>
      </c>
      <c r="AHD5">
        <v>0</v>
      </c>
      <c r="AHE5">
        <v>136.61000000000001</v>
      </c>
      <c r="AHF5">
        <v>0</v>
      </c>
      <c r="AHG5">
        <v>2081.9</v>
      </c>
      <c r="AHH5">
        <v>2978.54</v>
      </c>
      <c r="AHI5">
        <v>0</v>
      </c>
      <c r="AHJ5">
        <v>0</v>
      </c>
      <c r="AHK5">
        <v>761.6</v>
      </c>
      <c r="AHL5">
        <v>440.28</v>
      </c>
      <c r="AHM5">
        <v>10116</v>
      </c>
      <c r="AHN5">
        <v>388.19</v>
      </c>
      <c r="AHO5">
        <v>9441.2999999999993</v>
      </c>
      <c r="AHP5">
        <v>8968.1</v>
      </c>
      <c r="AHQ5">
        <v>240.72</v>
      </c>
      <c r="AHR5">
        <v>0</v>
      </c>
      <c r="AHS5">
        <v>12678</v>
      </c>
      <c r="AHT5">
        <v>0</v>
      </c>
      <c r="AHU5">
        <v>1733.9</v>
      </c>
      <c r="AHV5">
        <v>0</v>
      </c>
      <c r="AHW5">
        <v>51041.5</v>
      </c>
      <c r="AHX5">
        <v>0</v>
      </c>
      <c r="AHY5">
        <v>153.75</v>
      </c>
      <c r="AHZ5">
        <v>377.85</v>
      </c>
      <c r="AIA5">
        <v>36095</v>
      </c>
      <c r="AIB5">
        <v>30973</v>
      </c>
      <c r="AIC5">
        <v>1610</v>
      </c>
      <c r="AID5">
        <v>0</v>
      </c>
      <c r="AIE5">
        <v>22563</v>
      </c>
      <c r="AIF5">
        <v>2978.8</v>
      </c>
      <c r="AIG5">
        <v>0</v>
      </c>
      <c r="AIH5">
        <v>1889.6</v>
      </c>
      <c r="AII5">
        <v>0</v>
      </c>
      <c r="AIJ5">
        <v>7550.1</v>
      </c>
      <c r="AIK5">
        <v>1754.2</v>
      </c>
      <c r="AIL5">
        <v>0</v>
      </c>
      <c r="AIM5">
        <v>4660.7</v>
      </c>
      <c r="AIN5">
        <v>4378.1000000000004</v>
      </c>
      <c r="AIO5">
        <v>0</v>
      </c>
      <c r="AIP5">
        <v>0</v>
      </c>
      <c r="AIQ5">
        <v>0</v>
      </c>
      <c r="AIR5">
        <v>0</v>
      </c>
      <c r="AIS5">
        <v>5318</v>
      </c>
      <c r="AIT5">
        <v>1618.1</v>
      </c>
      <c r="AIU5">
        <v>0</v>
      </c>
      <c r="AIV5">
        <v>1695.5</v>
      </c>
      <c r="AIW5">
        <v>4528.6000000000004</v>
      </c>
      <c r="AIX5">
        <v>0</v>
      </c>
      <c r="AIY5">
        <v>6488.6</v>
      </c>
      <c r="AIZ5">
        <v>2233</v>
      </c>
      <c r="AJA5">
        <v>170.2</v>
      </c>
      <c r="AJB5">
        <v>729.92</v>
      </c>
      <c r="AJC5">
        <v>2219.9</v>
      </c>
      <c r="AJD5">
        <v>2238.6</v>
      </c>
      <c r="AJE5">
        <v>0</v>
      </c>
      <c r="AJF5">
        <v>658.16</v>
      </c>
      <c r="AJG5">
        <v>1859</v>
      </c>
      <c r="AJH5">
        <v>0</v>
      </c>
      <c r="AJI5">
        <v>576.07000000000005</v>
      </c>
      <c r="AJJ5">
        <v>510.51</v>
      </c>
      <c r="AJK5">
        <v>3863.7</v>
      </c>
      <c r="AJL5">
        <v>0</v>
      </c>
      <c r="AJM5">
        <v>2667.6</v>
      </c>
      <c r="AJN5">
        <v>565.20000000000005</v>
      </c>
      <c r="AJO5">
        <v>3047.1</v>
      </c>
      <c r="AJP5">
        <v>0</v>
      </c>
      <c r="AJQ5">
        <v>0</v>
      </c>
      <c r="AJR5">
        <v>2085</v>
      </c>
      <c r="AJS5">
        <v>0</v>
      </c>
      <c r="AJT5">
        <v>203.4</v>
      </c>
      <c r="AJU5">
        <v>0</v>
      </c>
      <c r="AJV5">
        <v>2555.5</v>
      </c>
      <c r="AJW5">
        <v>326.56999999999994</v>
      </c>
      <c r="AJX5">
        <v>0</v>
      </c>
      <c r="AJY5">
        <v>0</v>
      </c>
      <c r="AJZ5">
        <v>0</v>
      </c>
      <c r="AKA5">
        <v>38380</v>
      </c>
      <c r="AKB5">
        <v>0</v>
      </c>
      <c r="AKC5">
        <v>1098.0999999999999</v>
      </c>
      <c r="AKD5">
        <v>2266.6999999999998</v>
      </c>
      <c r="AKE5">
        <v>0</v>
      </c>
      <c r="AKF5">
        <v>1703.8</v>
      </c>
      <c r="AKG5">
        <v>227.61</v>
      </c>
      <c r="AKH5">
        <v>3544.3</v>
      </c>
      <c r="AKI5">
        <v>0</v>
      </c>
      <c r="AKJ5">
        <v>5352.9</v>
      </c>
      <c r="AKK5">
        <v>1150.8</v>
      </c>
      <c r="AKL5">
        <v>3938.3</v>
      </c>
      <c r="AKM5">
        <v>0</v>
      </c>
      <c r="AKN5">
        <v>0</v>
      </c>
      <c r="AKO5">
        <v>0</v>
      </c>
      <c r="AKP5">
        <v>3893.5</v>
      </c>
      <c r="AKQ5">
        <v>0</v>
      </c>
      <c r="AKR5">
        <v>0</v>
      </c>
      <c r="AKS5">
        <v>2468.6999999999998</v>
      </c>
      <c r="AKT5">
        <v>0</v>
      </c>
      <c r="AKU5">
        <v>2921.6</v>
      </c>
      <c r="AKV5">
        <v>3351.4</v>
      </c>
      <c r="AKW5">
        <v>2246.8000000000002</v>
      </c>
      <c r="AKX5">
        <v>84.775000000000006</v>
      </c>
      <c r="AKY5">
        <v>0</v>
      </c>
      <c r="AKZ5">
        <v>1290.5999999999999</v>
      </c>
      <c r="ALA5">
        <v>14173</v>
      </c>
      <c r="ALB5">
        <v>697.15</v>
      </c>
      <c r="ALC5">
        <v>1851.92</v>
      </c>
      <c r="ALD5">
        <v>2438.1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120.31</v>
      </c>
      <c r="ALK5">
        <v>3251.8</v>
      </c>
      <c r="ALL5">
        <v>0</v>
      </c>
      <c r="ALM5">
        <v>12243</v>
      </c>
      <c r="ALN5">
        <v>0</v>
      </c>
      <c r="ALO5">
        <v>2787.3</v>
      </c>
      <c r="ALP5">
        <v>0</v>
      </c>
      <c r="ALQ5">
        <v>0</v>
      </c>
      <c r="ALR5">
        <v>0</v>
      </c>
      <c r="ALS5">
        <v>135.26</v>
      </c>
      <c r="ALT5">
        <v>0</v>
      </c>
      <c r="ALU5">
        <v>20087</v>
      </c>
      <c r="ALV5">
        <v>2097.1</v>
      </c>
      <c r="ALW5">
        <v>0</v>
      </c>
      <c r="ALX5">
        <v>1317.7</v>
      </c>
      <c r="ALY5">
        <v>0</v>
      </c>
      <c r="ALZ5">
        <v>0</v>
      </c>
      <c r="AMA5">
        <v>7634.3</v>
      </c>
      <c r="AMB5">
        <v>2547.4</v>
      </c>
      <c r="AMC5">
        <v>452.92</v>
      </c>
      <c r="AMD5">
        <v>0</v>
      </c>
      <c r="AME5">
        <v>9669.9</v>
      </c>
      <c r="AMF5">
        <v>0</v>
      </c>
      <c r="AMG5">
        <v>2545.9</v>
      </c>
      <c r="AMH5">
        <v>70788</v>
      </c>
      <c r="AMI5">
        <v>0</v>
      </c>
      <c r="AMJ5">
        <v>0</v>
      </c>
      <c r="AMK5">
        <v>4016.4</v>
      </c>
      <c r="AML5">
        <v>53335</v>
      </c>
      <c r="AMM5">
        <v>0</v>
      </c>
      <c r="AMN5">
        <v>0</v>
      </c>
      <c r="AMO5">
        <v>150.18</v>
      </c>
      <c r="AMP5">
        <v>0</v>
      </c>
      <c r="AMQ5">
        <v>507.84</v>
      </c>
      <c r="AMR5">
        <v>0</v>
      </c>
      <c r="AMS5">
        <v>0</v>
      </c>
      <c r="AMT5">
        <v>1369.3500000000001</v>
      </c>
      <c r="AMU5">
        <v>0</v>
      </c>
      <c r="AMV5">
        <v>4157.5</v>
      </c>
      <c r="AMW5">
        <v>0</v>
      </c>
      <c r="AMX5">
        <v>1671.9</v>
      </c>
      <c r="AMY5">
        <v>1022</v>
      </c>
      <c r="AMZ5">
        <v>0</v>
      </c>
      <c r="ANA5">
        <v>3048.6</v>
      </c>
      <c r="ANB5">
        <v>0</v>
      </c>
      <c r="ANC5">
        <v>8871.5</v>
      </c>
      <c r="AND5">
        <v>415.13</v>
      </c>
      <c r="ANE5">
        <v>1185</v>
      </c>
      <c r="ANF5">
        <v>0</v>
      </c>
      <c r="ANG5">
        <v>0</v>
      </c>
      <c r="ANH5">
        <v>3136.5</v>
      </c>
      <c r="ANI5">
        <v>3136.5</v>
      </c>
      <c r="ANJ5">
        <v>6315.3</v>
      </c>
      <c r="ANK5">
        <v>0</v>
      </c>
      <c r="ANL5">
        <v>2454.8000000000002</v>
      </c>
      <c r="ANM5">
        <v>952.3</v>
      </c>
      <c r="ANN5">
        <v>0</v>
      </c>
      <c r="ANO5">
        <v>0</v>
      </c>
      <c r="ANP5">
        <v>0</v>
      </c>
      <c r="ANQ5">
        <v>2194.8000000000002</v>
      </c>
      <c r="ANR5">
        <v>108.2</v>
      </c>
      <c r="ANS5">
        <v>182.69</v>
      </c>
      <c r="ANT5">
        <v>9912.5</v>
      </c>
      <c r="ANU5">
        <v>0</v>
      </c>
      <c r="ANV5">
        <v>0</v>
      </c>
      <c r="ANW5">
        <v>0</v>
      </c>
      <c r="ANX5">
        <v>0</v>
      </c>
      <c r="ANY5">
        <v>6919.4</v>
      </c>
      <c r="ANZ5">
        <v>0</v>
      </c>
      <c r="AOA5">
        <v>0</v>
      </c>
      <c r="AOB5">
        <v>0</v>
      </c>
      <c r="AOC5">
        <v>157.74</v>
      </c>
      <c r="AOD5">
        <v>2383</v>
      </c>
      <c r="AOE5">
        <v>2208.6</v>
      </c>
      <c r="AOF5">
        <v>866.01</v>
      </c>
      <c r="AOG5">
        <v>148.47</v>
      </c>
      <c r="AOH5">
        <v>0</v>
      </c>
      <c r="AOI5">
        <v>0</v>
      </c>
      <c r="AOJ5">
        <v>0</v>
      </c>
      <c r="AOK5">
        <v>0</v>
      </c>
      <c r="AOL5">
        <v>1710.5</v>
      </c>
      <c r="AOM5">
        <v>0</v>
      </c>
      <c r="AON5">
        <v>1676.7</v>
      </c>
      <c r="AOO5">
        <v>317.24</v>
      </c>
      <c r="AOP5">
        <v>0</v>
      </c>
      <c r="AOQ5">
        <v>0</v>
      </c>
      <c r="AOR5">
        <v>689.64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3273</v>
      </c>
      <c r="AOZ5">
        <v>0</v>
      </c>
      <c r="APA5">
        <v>2399.6799999999998</v>
      </c>
      <c r="APB5">
        <v>1045.3499999999999</v>
      </c>
      <c r="APC5">
        <v>1388.4</v>
      </c>
      <c r="APD5">
        <v>0</v>
      </c>
      <c r="APE5">
        <v>0</v>
      </c>
      <c r="APF5">
        <v>0</v>
      </c>
      <c r="APG5">
        <v>2611.3000000000002</v>
      </c>
      <c r="APH5">
        <v>513.84</v>
      </c>
      <c r="API5">
        <v>480.54</v>
      </c>
      <c r="APJ5">
        <v>0</v>
      </c>
      <c r="APK5">
        <v>0</v>
      </c>
      <c r="APL5">
        <v>674.55</v>
      </c>
      <c r="APM5">
        <v>6544.94</v>
      </c>
      <c r="APN5">
        <v>0</v>
      </c>
      <c r="APO5">
        <v>399.61</v>
      </c>
      <c r="APP5">
        <v>0</v>
      </c>
      <c r="APQ5">
        <v>0</v>
      </c>
      <c r="APR5">
        <v>1800.9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745.97</v>
      </c>
      <c r="AQA5">
        <v>3108</v>
      </c>
      <c r="AQB5">
        <v>321.47000000000003</v>
      </c>
      <c r="AQC5">
        <v>0</v>
      </c>
      <c r="AQD5">
        <v>0</v>
      </c>
      <c r="AQE5">
        <v>0</v>
      </c>
      <c r="AQF5">
        <v>3876.4</v>
      </c>
      <c r="AQG5">
        <v>0</v>
      </c>
      <c r="AQH5">
        <v>75.213999999999999</v>
      </c>
      <c r="AQI5">
        <v>3674.79</v>
      </c>
      <c r="AQJ5">
        <v>0</v>
      </c>
      <c r="AQK5">
        <v>0</v>
      </c>
      <c r="AQL5">
        <v>0</v>
      </c>
      <c r="AQM5">
        <v>5886.8</v>
      </c>
      <c r="AQN5">
        <v>0</v>
      </c>
      <c r="AQO5">
        <v>0</v>
      </c>
      <c r="AQP5">
        <v>1687.5</v>
      </c>
      <c r="AQQ5">
        <v>3059</v>
      </c>
      <c r="AQR5">
        <v>288.58999999999997</v>
      </c>
      <c r="AQS5">
        <v>1712.6</v>
      </c>
      <c r="AQT5">
        <v>0</v>
      </c>
      <c r="AQU5">
        <v>0</v>
      </c>
      <c r="AQV5">
        <v>0</v>
      </c>
      <c r="AQW5">
        <v>0</v>
      </c>
      <c r="AQX5">
        <v>146.58000000000001</v>
      </c>
      <c r="AQY5">
        <v>476.95000000000005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2752.8</v>
      </c>
      <c r="ARL5">
        <v>0</v>
      </c>
      <c r="ARM5">
        <v>0</v>
      </c>
      <c r="ARN5">
        <v>6084.6</v>
      </c>
      <c r="ARO5">
        <v>6884.7</v>
      </c>
      <c r="ARP5">
        <v>1309.5</v>
      </c>
      <c r="ARQ5">
        <v>313.77</v>
      </c>
      <c r="ARR5">
        <v>384.06</v>
      </c>
      <c r="ARS5">
        <v>0</v>
      </c>
      <c r="ART5">
        <v>4620.8999999999996</v>
      </c>
      <c r="ARU5">
        <v>1161.5999999999999</v>
      </c>
      <c r="ARV5">
        <v>0</v>
      </c>
      <c r="ARW5">
        <v>0</v>
      </c>
      <c r="ARX5">
        <v>2585.8000000000002</v>
      </c>
      <c r="ARY5">
        <v>74.545000000000002</v>
      </c>
      <c r="ARZ5">
        <v>0</v>
      </c>
      <c r="ASA5">
        <v>0</v>
      </c>
      <c r="ASB5">
        <v>0</v>
      </c>
      <c r="ASC5">
        <v>239.5</v>
      </c>
      <c r="ASD5">
        <v>0</v>
      </c>
      <c r="ASE5">
        <v>0</v>
      </c>
      <c r="ASF5">
        <v>772.66</v>
      </c>
      <c r="ASG5">
        <v>1167.2</v>
      </c>
      <c r="ASH5">
        <v>1167.2</v>
      </c>
      <c r="ASI5">
        <v>1167.2</v>
      </c>
      <c r="ASJ5">
        <v>0</v>
      </c>
      <c r="ASK5">
        <v>531.83000000000004</v>
      </c>
      <c r="ASL5">
        <v>0</v>
      </c>
      <c r="ASM5">
        <v>490.16</v>
      </c>
      <c r="ASN5">
        <v>1951.9</v>
      </c>
      <c r="ASO5">
        <v>0</v>
      </c>
      <c r="ASP5">
        <v>0</v>
      </c>
      <c r="ASQ5">
        <v>0</v>
      </c>
      <c r="ASR5">
        <v>389.4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396.11</v>
      </c>
      <c r="ASY5">
        <v>0</v>
      </c>
      <c r="ASZ5">
        <v>0</v>
      </c>
      <c r="ATA5">
        <v>0</v>
      </c>
      <c r="ATB5">
        <v>0</v>
      </c>
      <c r="ATC5">
        <v>2626.6</v>
      </c>
      <c r="ATD5">
        <v>0</v>
      </c>
      <c r="ATE5">
        <v>0</v>
      </c>
      <c r="ATF5">
        <v>2939.7</v>
      </c>
      <c r="ATG5">
        <v>0</v>
      </c>
      <c r="ATH5">
        <v>0</v>
      </c>
      <c r="ATI5">
        <v>0</v>
      </c>
      <c r="ATJ5">
        <v>420.5</v>
      </c>
      <c r="ATK5">
        <v>0</v>
      </c>
      <c r="ATL5">
        <v>0</v>
      </c>
      <c r="ATM5">
        <v>988.92</v>
      </c>
      <c r="ATN5">
        <v>0</v>
      </c>
      <c r="ATO5">
        <v>0</v>
      </c>
      <c r="ATP5">
        <v>0</v>
      </c>
      <c r="ATQ5">
        <v>7330.5</v>
      </c>
      <c r="ATR5">
        <v>0</v>
      </c>
      <c r="ATS5">
        <v>0</v>
      </c>
      <c r="ATT5">
        <v>1600.8</v>
      </c>
      <c r="ATU5">
        <v>424.18</v>
      </c>
      <c r="ATV5">
        <v>0</v>
      </c>
      <c r="ATW5">
        <v>0</v>
      </c>
      <c r="ATX5">
        <v>0</v>
      </c>
      <c r="ATY5">
        <v>7422</v>
      </c>
      <c r="ATZ5">
        <v>0</v>
      </c>
      <c r="AUA5">
        <v>0</v>
      </c>
      <c r="AUB5">
        <v>0</v>
      </c>
      <c r="AUC5">
        <v>0</v>
      </c>
      <c r="AUD5">
        <v>1332.2</v>
      </c>
      <c r="AUE5">
        <v>4341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2941.5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4068.7</v>
      </c>
      <c r="AUU5">
        <v>0</v>
      </c>
      <c r="AUV5">
        <v>7045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371.19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243.59</v>
      </c>
      <c r="AVN5">
        <v>0</v>
      </c>
      <c r="AVO5">
        <v>0</v>
      </c>
      <c r="AVP5">
        <v>0</v>
      </c>
      <c r="AVQ5">
        <v>4579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182.68</v>
      </c>
      <c r="AVX5">
        <v>0</v>
      </c>
      <c r="AVY5">
        <v>1108.2</v>
      </c>
      <c r="AVZ5">
        <v>856.39</v>
      </c>
      <c r="AWA5">
        <v>336.96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254.57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1991.9</v>
      </c>
      <c r="AWP5">
        <v>0</v>
      </c>
      <c r="AWQ5">
        <v>0</v>
      </c>
      <c r="AWR5">
        <v>0</v>
      </c>
      <c r="AWS5">
        <v>0</v>
      </c>
      <c r="AWT5">
        <v>837.76</v>
      </c>
      <c r="AWU5">
        <v>0</v>
      </c>
      <c r="AWV5">
        <v>1113.3</v>
      </c>
      <c r="AWW5">
        <v>0</v>
      </c>
      <c r="AWX5">
        <v>822.2</v>
      </c>
      <c r="AWY5">
        <v>0</v>
      </c>
      <c r="AWZ5">
        <v>0</v>
      </c>
      <c r="AXA5">
        <v>1408</v>
      </c>
      <c r="AXB5">
        <v>0</v>
      </c>
      <c r="AXC5">
        <v>0</v>
      </c>
      <c r="AXD5">
        <v>893.78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270.95999999999998</v>
      </c>
      <c r="AXO5">
        <v>106.43</v>
      </c>
      <c r="AXP5">
        <v>361.19</v>
      </c>
      <c r="AXQ5">
        <v>0</v>
      </c>
      <c r="AXR5">
        <v>0</v>
      </c>
      <c r="AXS5">
        <v>0</v>
      </c>
      <c r="AXT5">
        <v>4092.7</v>
      </c>
      <c r="AXU5">
        <v>4092.7</v>
      </c>
      <c r="AXV5">
        <v>0</v>
      </c>
      <c r="AXW5">
        <v>0</v>
      </c>
      <c r="AXX5">
        <v>591.59</v>
      </c>
      <c r="AXY5">
        <v>11576</v>
      </c>
      <c r="AXZ5">
        <v>0</v>
      </c>
      <c r="AYA5">
        <v>280.37</v>
      </c>
      <c r="AYB5">
        <v>0</v>
      </c>
      <c r="AYC5">
        <v>0</v>
      </c>
      <c r="AYD5">
        <v>4827.5</v>
      </c>
      <c r="AYE5">
        <v>896.62</v>
      </c>
      <c r="AYF5">
        <v>0</v>
      </c>
      <c r="AYG5">
        <v>567.69000000000005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195.66</v>
      </c>
      <c r="AYV5">
        <v>0</v>
      </c>
      <c r="AYW5">
        <v>0</v>
      </c>
      <c r="AYX5">
        <v>127.25</v>
      </c>
      <c r="AYY5">
        <v>0</v>
      </c>
      <c r="AYZ5">
        <v>0</v>
      </c>
      <c r="AZA5">
        <v>0</v>
      </c>
      <c r="AZB5">
        <v>0</v>
      </c>
      <c r="AZC5">
        <v>391.61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1492.4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38098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10913</v>
      </c>
      <c r="BAH5">
        <v>0</v>
      </c>
      <c r="BAI5">
        <v>169.48</v>
      </c>
      <c r="BAJ5">
        <v>0</v>
      </c>
      <c r="BAK5">
        <v>4243.1000000000004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3631.6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5448.3</v>
      </c>
      <c r="BBD5">
        <v>0</v>
      </c>
      <c r="BBE5">
        <v>0</v>
      </c>
      <c r="BBF5">
        <v>1729.6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195.03</v>
      </c>
      <c r="BBM5">
        <v>499.35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2994.4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491.07</v>
      </c>
      <c r="BCG5">
        <v>2955.7</v>
      </c>
      <c r="BCH5">
        <v>0</v>
      </c>
      <c r="BCI5">
        <v>84.382000000000005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48.822000000000003</v>
      </c>
      <c r="BDA5">
        <v>0</v>
      </c>
      <c r="BDB5">
        <v>0</v>
      </c>
      <c r="BDC5">
        <v>198.22</v>
      </c>
      <c r="BDD5">
        <v>198.22</v>
      </c>
      <c r="BDE5">
        <v>0</v>
      </c>
      <c r="BDF5">
        <v>12403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11696</v>
      </c>
      <c r="BDV5">
        <v>187.09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48787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6679.7</v>
      </c>
      <c r="BEM5">
        <v>149.56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2366.1999999999998</v>
      </c>
      <c r="BFB5">
        <v>0</v>
      </c>
      <c r="BFC5">
        <v>0</v>
      </c>
      <c r="BFD5">
        <v>0</v>
      </c>
      <c r="BFE5">
        <v>715.87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1244</v>
      </c>
      <c r="BFX5">
        <v>0</v>
      </c>
    </row>
    <row r="6" spans="1:1532" x14ac:dyDescent="0.3">
      <c r="A6" t="s">
        <v>3138</v>
      </c>
      <c r="B6">
        <v>1</v>
      </c>
      <c r="C6">
        <v>139493800</v>
      </c>
      <c r="D6">
        <v>16544633</v>
      </c>
      <c r="E6">
        <v>5980460</v>
      </c>
      <c r="F6">
        <v>31268395</v>
      </c>
      <c r="G6">
        <v>5566393.4000000004</v>
      </c>
      <c r="H6">
        <v>9039959</v>
      </c>
      <c r="I6">
        <v>485040</v>
      </c>
      <c r="J6">
        <v>0</v>
      </c>
      <c r="K6">
        <v>4458646</v>
      </c>
      <c r="L6">
        <v>30000</v>
      </c>
      <c r="M6">
        <v>11734520</v>
      </c>
      <c r="N6">
        <v>14325240</v>
      </c>
      <c r="O6">
        <v>342898.1</v>
      </c>
      <c r="P6">
        <v>2786200</v>
      </c>
      <c r="Q6">
        <v>853374.36</v>
      </c>
      <c r="R6">
        <v>155030.64000000001</v>
      </c>
      <c r="S6">
        <v>21354.400000000001</v>
      </c>
      <c r="T6">
        <v>3203367.6</v>
      </c>
      <c r="U6">
        <v>1691518.9</v>
      </c>
      <c r="V6">
        <v>232623</v>
      </c>
      <c r="W6">
        <v>3815820</v>
      </c>
      <c r="X6">
        <v>1178400</v>
      </c>
      <c r="Y6">
        <v>3276484</v>
      </c>
      <c r="Z6">
        <v>254994.5</v>
      </c>
      <c r="AA6">
        <v>543860</v>
      </c>
      <c r="AB6">
        <v>395779</v>
      </c>
      <c r="AC6">
        <v>582310</v>
      </c>
      <c r="AD6">
        <v>0</v>
      </c>
      <c r="AE6">
        <v>263840</v>
      </c>
      <c r="AF6">
        <v>1245988.52</v>
      </c>
      <c r="AG6">
        <v>539750</v>
      </c>
      <c r="AH6">
        <v>2563968</v>
      </c>
      <c r="AI6">
        <v>841692.7</v>
      </c>
      <c r="AJ6">
        <v>0</v>
      </c>
      <c r="AK6">
        <v>0</v>
      </c>
      <c r="AL6">
        <v>228290</v>
      </c>
      <c r="AM6">
        <v>415439.8</v>
      </c>
      <c r="AN6">
        <v>516440</v>
      </c>
      <c r="AO6">
        <v>191570</v>
      </c>
      <c r="AP6">
        <v>1078707.7</v>
      </c>
      <c r="AQ6">
        <v>205918</v>
      </c>
      <c r="AR6">
        <v>706360</v>
      </c>
      <c r="AS6">
        <v>1304098</v>
      </c>
      <c r="AT6">
        <v>20641647.199999999</v>
      </c>
      <c r="AU6">
        <v>0</v>
      </c>
      <c r="AV6">
        <v>21326</v>
      </c>
      <c r="AW6">
        <v>0</v>
      </c>
      <c r="AX6">
        <v>0</v>
      </c>
      <c r="AY6">
        <v>0</v>
      </c>
      <c r="AZ6">
        <v>278775.05</v>
      </c>
      <c r="BA6">
        <v>642966.59</v>
      </c>
      <c r="BB6">
        <v>3542912</v>
      </c>
      <c r="BC6">
        <v>42411.199999999997</v>
      </c>
      <c r="BD6">
        <v>0</v>
      </c>
      <c r="BE6">
        <v>0</v>
      </c>
      <c r="BF6">
        <v>0</v>
      </c>
      <c r="BG6">
        <v>922175.8</v>
      </c>
      <c r="BH6">
        <v>71116</v>
      </c>
      <c r="BI6">
        <v>381874.85</v>
      </c>
      <c r="BJ6">
        <v>309957.40000000002</v>
      </c>
      <c r="BK6">
        <v>708477.64</v>
      </c>
      <c r="BL6">
        <v>2635341</v>
      </c>
      <c r="BM6">
        <v>666785.1</v>
      </c>
      <c r="BN6">
        <v>852990</v>
      </c>
      <c r="BO6">
        <v>79424</v>
      </c>
      <c r="BP6">
        <v>55140</v>
      </c>
      <c r="BQ6">
        <v>7122</v>
      </c>
      <c r="BR6">
        <v>121593</v>
      </c>
      <c r="BS6">
        <v>219740</v>
      </c>
      <c r="BT6">
        <v>2851077</v>
      </c>
      <c r="BU6">
        <v>0</v>
      </c>
      <c r="BV6">
        <v>15765.5</v>
      </c>
      <c r="BW6">
        <v>243530</v>
      </c>
      <c r="BX6">
        <v>714510</v>
      </c>
      <c r="BY6">
        <v>636620</v>
      </c>
      <c r="BZ6">
        <v>211070</v>
      </c>
      <c r="CA6">
        <v>375990</v>
      </c>
      <c r="CB6">
        <v>176300</v>
      </c>
      <c r="CC6">
        <v>125960</v>
      </c>
      <c r="CD6">
        <v>1369800</v>
      </c>
      <c r="CE6">
        <v>412570</v>
      </c>
      <c r="CF6">
        <v>0</v>
      </c>
      <c r="CG6">
        <v>126990</v>
      </c>
      <c r="CH6">
        <v>506420</v>
      </c>
      <c r="CI6">
        <v>99363</v>
      </c>
      <c r="CJ6">
        <v>72182</v>
      </c>
      <c r="CK6">
        <v>512670</v>
      </c>
      <c r="CL6">
        <v>741150</v>
      </c>
      <c r="CM6">
        <v>788220</v>
      </c>
      <c r="CN6">
        <v>181044.31</v>
      </c>
      <c r="CO6">
        <v>4509044</v>
      </c>
      <c r="CP6">
        <v>302170</v>
      </c>
      <c r="CQ6">
        <v>78617</v>
      </c>
      <c r="CR6">
        <v>1313900</v>
      </c>
      <c r="CS6">
        <v>203119.7</v>
      </c>
      <c r="CT6">
        <v>124885.75999999999</v>
      </c>
      <c r="CU6">
        <v>37395</v>
      </c>
      <c r="CV6">
        <v>1090875</v>
      </c>
      <c r="CW6">
        <v>424390</v>
      </c>
      <c r="CX6">
        <v>36082</v>
      </c>
      <c r="CY6">
        <v>32880</v>
      </c>
      <c r="CZ6">
        <v>250950</v>
      </c>
      <c r="DA6">
        <v>740090</v>
      </c>
      <c r="DB6">
        <v>90372</v>
      </c>
      <c r="DC6">
        <v>222725.4</v>
      </c>
      <c r="DD6">
        <v>6177.3</v>
      </c>
      <c r="DE6">
        <v>47048</v>
      </c>
      <c r="DF6">
        <v>115</v>
      </c>
      <c r="DG6">
        <v>855720</v>
      </c>
      <c r="DH6">
        <v>149508.74</v>
      </c>
      <c r="DI6">
        <v>550028.39</v>
      </c>
      <c r="DJ6">
        <v>2648000</v>
      </c>
      <c r="DK6">
        <v>2648000</v>
      </c>
      <c r="DL6">
        <v>20935</v>
      </c>
      <c r="DM6">
        <v>1634512</v>
      </c>
      <c r="DN6">
        <v>0</v>
      </c>
      <c r="DO6">
        <v>0</v>
      </c>
      <c r="DP6">
        <v>1589113</v>
      </c>
      <c r="DQ6">
        <v>269730</v>
      </c>
      <c r="DR6">
        <v>708331.2</v>
      </c>
      <c r="DS6">
        <v>64155.3</v>
      </c>
      <c r="DT6">
        <v>204250</v>
      </c>
      <c r="DU6">
        <v>394290</v>
      </c>
      <c r="DV6">
        <v>471240.1</v>
      </c>
      <c r="DW6">
        <v>1142000</v>
      </c>
      <c r="DX6">
        <v>141060</v>
      </c>
      <c r="DY6">
        <v>99614</v>
      </c>
      <c r="DZ6">
        <v>395524.5</v>
      </c>
      <c r="EA6">
        <v>277226.3</v>
      </c>
      <c r="EB6">
        <v>69834</v>
      </c>
      <c r="EC6">
        <v>11323</v>
      </c>
      <c r="ED6">
        <v>25023</v>
      </c>
      <c r="EE6">
        <v>96660</v>
      </c>
      <c r="EF6">
        <v>361666.9</v>
      </c>
      <c r="EG6">
        <v>518991.9</v>
      </c>
      <c r="EH6">
        <v>816810</v>
      </c>
      <c r="EI6">
        <v>467610</v>
      </c>
      <c r="EJ6">
        <v>464420</v>
      </c>
      <c r="EK6">
        <v>190930</v>
      </c>
      <c r="EL6">
        <v>44963</v>
      </c>
      <c r="EM6">
        <v>292800</v>
      </c>
      <c r="EN6">
        <v>133090</v>
      </c>
      <c r="EO6">
        <v>212450</v>
      </c>
      <c r="EP6">
        <v>34423</v>
      </c>
      <c r="EQ6">
        <v>335992.1</v>
      </c>
      <c r="ER6">
        <v>45769</v>
      </c>
      <c r="ES6">
        <v>151790</v>
      </c>
      <c r="ET6">
        <v>230047.05</v>
      </c>
      <c r="EU6">
        <v>0</v>
      </c>
      <c r="EV6">
        <v>104300</v>
      </c>
      <c r="EW6">
        <v>235180</v>
      </c>
      <c r="EX6">
        <v>112364.03</v>
      </c>
      <c r="EY6">
        <v>0</v>
      </c>
      <c r="EZ6">
        <v>44614</v>
      </c>
      <c r="FA6">
        <v>99046</v>
      </c>
      <c r="FB6">
        <v>0</v>
      </c>
      <c r="FC6">
        <v>305294.75</v>
      </c>
      <c r="FD6">
        <v>81741</v>
      </c>
      <c r="FE6">
        <v>9401.2999999999993</v>
      </c>
      <c r="FF6">
        <v>91980</v>
      </c>
      <c r="FG6">
        <v>35234</v>
      </c>
      <c r="FH6">
        <v>1120600</v>
      </c>
      <c r="FI6">
        <v>547770</v>
      </c>
      <c r="FJ6">
        <v>159040</v>
      </c>
      <c r="FK6">
        <v>174739.4</v>
      </c>
      <c r="FL6">
        <v>496345</v>
      </c>
      <c r="FM6">
        <v>321100</v>
      </c>
      <c r="FN6">
        <v>45716</v>
      </c>
      <c r="FO6">
        <v>102174.6</v>
      </c>
      <c r="FP6">
        <v>36634.370000000003</v>
      </c>
      <c r="FQ6">
        <v>188540</v>
      </c>
      <c r="FR6">
        <v>29786</v>
      </c>
      <c r="FS6">
        <v>7453.9</v>
      </c>
      <c r="FT6">
        <v>224754.6</v>
      </c>
      <c r="FU6">
        <v>55555</v>
      </c>
      <c r="FV6">
        <v>0</v>
      </c>
      <c r="FW6">
        <v>208870</v>
      </c>
      <c r="FX6">
        <v>40964</v>
      </c>
      <c r="FY6">
        <v>5227</v>
      </c>
      <c r="FZ6">
        <v>93007</v>
      </c>
      <c r="GA6">
        <v>74165</v>
      </c>
      <c r="GB6">
        <v>245630</v>
      </c>
      <c r="GC6">
        <v>54344</v>
      </c>
      <c r="GD6">
        <v>483490</v>
      </c>
      <c r="GE6">
        <v>112300</v>
      </c>
      <c r="GF6">
        <v>0</v>
      </c>
      <c r="GG6">
        <v>204820</v>
      </c>
      <c r="GH6">
        <v>14638</v>
      </c>
      <c r="GI6">
        <v>37575</v>
      </c>
      <c r="GJ6">
        <v>84686</v>
      </c>
      <c r="GK6">
        <v>0</v>
      </c>
      <c r="GL6">
        <v>173860</v>
      </c>
      <c r="GM6">
        <v>0</v>
      </c>
      <c r="GN6">
        <v>6706</v>
      </c>
      <c r="GO6">
        <v>201900</v>
      </c>
      <c r="GP6">
        <v>7868.4</v>
      </c>
      <c r="GQ6">
        <v>18797</v>
      </c>
      <c r="GR6">
        <v>12948</v>
      </c>
      <c r="GS6">
        <v>87647</v>
      </c>
      <c r="GT6">
        <v>210450</v>
      </c>
      <c r="GU6">
        <v>238421.55</v>
      </c>
      <c r="GV6">
        <v>137590</v>
      </c>
      <c r="GW6">
        <v>309370</v>
      </c>
      <c r="GX6">
        <v>95584</v>
      </c>
      <c r="GY6">
        <v>396958</v>
      </c>
      <c r="GZ6">
        <v>65505</v>
      </c>
      <c r="HA6">
        <v>126900</v>
      </c>
      <c r="HB6">
        <v>26543</v>
      </c>
      <c r="HC6">
        <v>138640</v>
      </c>
      <c r="HD6">
        <v>57526</v>
      </c>
      <c r="HE6">
        <v>50885</v>
      </c>
      <c r="HF6">
        <v>61379</v>
      </c>
      <c r="HG6">
        <v>0</v>
      </c>
      <c r="HH6">
        <v>22884</v>
      </c>
      <c r="HI6">
        <v>103240</v>
      </c>
      <c r="HJ6">
        <v>2584</v>
      </c>
      <c r="HK6">
        <v>91135</v>
      </c>
      <c r="HL6">
        <v>170340</v>
      </c>
      <c r="HM6">
        <v>21958</v>
      </c>
      <c r="HN6">
        <v>63066</v>
      </c>
      <c r="HO6">
        <v>8875.2000000000007</v>
      </c>
      <c r="HP6">
        <v>21030</v>
      </c>
      <c r="HQ6">
        <v>1969900</v>
      </c>
      <c r="HR6">
        <v>0</v>
      </c>
      <c r="HS6">
        <v>14062</v>
      </c>
      <c r="HT6">
        <v>174480</v>
      </c>
      <c r="HU6">
        <v>15434.1</v>
      </c>
      <c r="HV6">
        <v>751330</v>
      </c>
      <c r="HW6">
        <v>1231</v>
      </c>
      <c r="HX6">
        <v>51196</v>
      </c>
      <c r="HY6">
        <v>17893</v>
      </c>
      <c r="HZ6">
        <v>87128</v>
      </c>
      <c r="IA6">
        <v>119930</v>
      </c>
      <c r="IB6">
        <v>0</v>
      </c>
      <c r="IC6">
        <v>5846.3</v>
      </c>
      <c r="ID6">
        <v>148310</v>
      </c>
      <c r="IE6">
        <v>413340</v>
      </c>
      <c r="IF6">
        <v>0</v>
      </c>
      <c r="IG6">
        <v>96631</v>
      </c>
      <c r="IH6">
        <v>257410</v>
      </c>
      <c r="II6">
        <v>193700</v>
      </c>
      <c r="IJ6">
        <v>141376.5</v>
      </c>
      <c r="IK6">
        <v>77483</v>
      </c>
      <c r="IL6">
        <v>0</v>
      </c>
      <c r="IM6">
        <v>9457.17</v>
      </c>
      <c r="IN6">
        <v>47902</v>
      </c>
      <c r="IO6">
        <v>40117</v>
      </c>
      <c r="IP6">
        <v>49794</v>
      </c>
      <c r="IQ6">
        <v>19915</v>
      </c>
      <c r="IR6">
        <v>88210</v>
      </c>
      <c r="IS6">
        <v>116910</v>
      </c>
      <c r="IT6">
        <v>2897</v>
      </c>
      <c r="IU6">
        <v>29251</v>
      </c>
      <c r="IV6">
        <v>0</v>
      </c>
      <c r="IW6">
        <v>0</v>
      </c>
      <c r="IX6">
        <v>35956</v>
      </c>
      <c r="IY6">
        <v>32970</v>
      </c>
      <c r="IZ6">
        <v>2148</v>
      </c>
      <c r="JA6">
        <v>10075.5</v>
      </c>
      <c r="JB6">
        <v>124930</v>
      </c>
      <c r="JC6">
        <v>9632.2999999999993</v>
      </c>
      <c r="JD6">
        <v>8178.2</v>
      </c>
      <c r="JE6">
        <v>218520</v>
      </c>
      <c r="JF6">
        <v>176580</v>
      </c>
      <c r="JG6">
        <v>0</v>
      </c>
      <c r="JH6">
        <v>64366</v>
      </c>
      <c r="JI6">
        <v>37209.46</v>
      </c>
      <c r="JJ6">
        <v>38063</v>
      </c>
      <c r="JK6">
        <v>10795.38</v>
      </c>
      <c r="JL6">
        <v>9321</v>
      </c>
      <c r="JM6">
        <v>227930</v>
      </c>
      <c r="JN6">
        <v>4764</v>
      </c>
      <c r="JO6">
        <v>98007</v>
      </c>
      <c r="JP6">
        <v>24107</v>
      </c>
      <c r="JQ6">
        <v>27307</v>
      </c>
      <c r="JR6">
        <v>61057</v>
      </c>
      <c r="JS6">
        <v>64858</v>
      </c>
      <c r="JT6">
        <v>38966</v>
      </c>
      <c r="JU6">
        <v>52106</v>
      </c>
      <c r="JV6">
        <v>21222</v>
      </c>
      <c r="JW6">
        <v>51128</v>
      </c>
      <c r="JX6">
        <v>7906</v>
      </c>
      <c r="JY6">
        <v>60990</v>
      </c>
      <c r="JZ6">
        <v>59235</v>
      </c>
      <c r="KA6">
        <v>38393</v>
      </c>
      <c r="KB6">
        <v>19999</v>
      </c>
      <c r="KC6">
        <v>44772</v>
      </c>
      <c r="KD6">
        <v>143210</v>
      </c>
      <c r="KE6">
        <v>0</v>
      </c>
      <c r="KF6">
        <v>475.46</v>
      </c>
      <c r="KG6">
        <v>1954.9</v>
      </c>
      <c r="KH6">
        <v>34038</v>
      </c>
      <c r="KI6">
        <v>371580</v>
      </c>
      <c r="KJ6">
        <v>18987.47</v>
      </c>
      <c r="KK6">
        <v>0</v>
      </c>
      <c r="KL6">
        <v>16135</v>
      </c>
      <c r="KM6">
        <v>40758</v>
      </c>
      <c r="KN6">
        <v>130300</v>
      </c>
      <c r="KO6">
        <v>5212.2</v>
      </c>
      <c r="KP6">
        <v>83983</v>
      </c>
      <c r="KQ6">
        <v>163.16</v>
      </c>
      <c r="KR6">
        <v>0</v>
      </c>
      <c r="KS6">
        <v>33303</v>
      </c>
      <c r="KT6">
        <v>143320</v>
      </c>
      <c r="KU6">
        <v>25986</v>
      </c>
      <c r="KV6">
        <v>9173.1</v>
      </c>
      <c r="KW6">
        <v>37524</v>
      </c>
      <c r="KX6">
        <v>0</v>
      </c>
      <c r="KY6">
        <v>336.8</v>
      </c>
      <c r="KZ6">
        <v>0</v>
      </c>
      <c r="LA6">
        <v>23292</v>
      </c>
      <c r="LB6">
        <v>45956</v>
      </c>
      <c r="LC6">
        <v>188200</v>
      </c>
      <c r="LD6">
        <v>4787.3999999999996</v>
      </c>
      <c r="LE6">
        <v>22171</v>
      </c>
      <c r="LF6">
        <v>2770.6</v>
      </c>
      <c r="LG6">
        <v>14133.3</v>
      </c>
      <c r="LH6">
        <v>26588</v>
      </c>
      <c r="LI6">
        <v>16393</v>
      </c>
      <c r="LJ6">
        <v>175840</v>
      </c>
      <c r="LK6">
        <v>28680.2</v>
      </c>
      <c r="LL6">
        <v>14777</v>
      </c>
      <c r="LM6">
        <v>4369</v>
      </c>
      <c r="LN6">
        <v>30882</v>
      </c>
      <c r="LO6">
        <v>47869.5</v>
      </c>
      <c r="LP6">
        <v>2143.9</v>
      </c>
      <c r="LQ6">
        <v>7377.5</v>
      </c>
      <c r="LR6">
        <v>7377.5</v>
      </c>
      <c r="LS6">
        <v>13163</v>
      </c>
      <c r="LT6">
        <v>54661</v>
      </c>
      <c r="LU6">
        <v>7609.5</v>
      </c>
      <c r="LV6">
        <v>35647</v>
      </c>
      <c r="LW6">
        <v>177000</v>
      </c>
      <c r="LX6">
        <v>17482.599999999999</v>
      </c>
      <c r="LY6">
        <v>4190.5</v>
      </c>
      <c r="LZ6">
        <v>27377</v>
      </c>
      <c r="MA6">
        <v>50250</v>
      </c>
      <c r="MB6">
        <v>8253.2999999999993</v>
      </c>
      <c r="MC6">
        <v>41519</v>
      </c>
      <c r="MD6">
        <v>262940</v>
      </c>
      <c r="ME6">
        <v>39815.550000000003</v>
      </c>
      <c r="MF6">
        <v>5271.4</v>
      </c>
      <c r="MG6">
        <v>5013.05</v>
      </c>
      <c r="MH6">
        <v>20150</v>
      </c>
      <c r="MI6">
        <v>26433</v>
      </c>
      <c r="MJ6">
        <v>347590</v>
      </c>
      <c r="MK6">
        <v>0</v>
      </c>
      <c r="ML6">
        <v>189360</v>
      </c>
      <c r="MM6">
        <v>26575</v>
      </c>
      <c r="MN6">
        <v>32920</v>
      </c>
      <c r="MO6">
        <v>791200.9</v>
      </c>
      <c r="MP6">
        <v>154783</v>
      </c>
      <c r="MQ6">
        <v>154783</v>
      </c>
      <c r="MR6">
        <v>15299</v>
      </c>
      <c r="MS6">
        <v>41008</v>
      </c>
      <c r="MT6">
        <v>6015.6</v>
      </c>
      <c r="MU6">
        <v>10355</v>
      </c>
      <c r="MV6">
        <v>39964.129999999997</v>
      </c>
      <c r="MW6">
        <v>33715</v>
      </c>
      <c r="MX6">
        <v>0</v>
      </c>
      <c r="MY6">
        <v>9932</v>
      </c>
      <c r="MZ6">
        <v>6434.4</v>
      </c>
      <c r="NA6">
        <v>39990</v>
      </c>
      <c r="NB6">
        <v>88376</v>
      </c>
      <c r="NC6">
        <v>530320</v>
      </c>
      <c r="ND6">
        <v>4132.7</v>
      </c>
      <c r="NE6">
        <v>11262</v>
      </c>
      <c r="NF6">
        <v>24853</v>
      </c>
      <c r="NG6">
        <v>6395.6</v>
      </c>
      <c r="NH6">
        <v>100190</v>
      </c>
      <c r="NI6">
        <v>0</v>
      </c>
      <c r="NJ6">
        <v>28682</v>
      </c>
      <c r="NK6">
        <v>1252.3</v>
      </c>
      <c r="NL6">
        <v>48508.6</v>
      </c>
      <c r="NM6">
        <v>12090</v>
      </c>
      <c r="NN6">
        <v>41928.379999999997</v>
      </c>
      <c r="NO6">
        <v>141460</v>
      </c>
      <c r="NP6">
        <v>38399.360000000001</v>
      </c>
      <c r="NQ6">
        <v>117370</v>
      </c>
      <c r="NR6">
        <v>66607</v>
      </c>
      <c r="NS6">
        <v>55670</v>
      </c>
      <c r="NT6">
        <v>0</v>
      </c>
      <c r="NU6">
        <v>676.33</v>
      </c>
      <c r="NV6">
        <v>144.07</v>
      </c>
      <c r="NW6">
        <v>8398.4</v>
      </c>
      <c r="NX6">
        <v>38754</v>
      </c>
      <c r="NY6">
        <v>642382.19999999995</v>
      </c>
      <c r="NZ6">
        <v>68492.899999999994</v>
      </c>
      <c r="OA6">
        <v>3332.1</v>
      </c>
      <c r="OB6">
        <v>13438</v>
      </c>
      <c r="OC6">
        <v>58803</v>
      </c>
      <c r="OD6">
        <v>5967.1</v>
      </c>
      <c r="OE6">
        <v>24814</v>
      </c>
      <c r="OF6">
        <v>10546</v>
      </c>
      <c r="OG6">
        <v>8573.2000000000007</v>
      </c>
      <c r="OH6">
        <v>40494</v>
      </c>
      <c r="OI6">
        <v>30206</v>
      </c>
      <c r="OJ6">
        <v>21976</v>
      </c>
      <c r="OK6">
        <v>110330</v>
      </c>
      <c r="OL6">
        <v>103850</v>
      </c>
      <c r="OM6">
        <v>26406</v>
      </c>
      <c r="ON6">
        <v>990.95</v>
      </c>
      <c r="OO6">
        <v>113550</v>
      </c>
      <c r="OP6">
        <v>10915</v>
      </c>
      <c r="OQ6">
        <v>45883</v>
      </c>
      <c r="OR6">
        <v>14435.98</v>
      </c>
      <c r="OS6">
        <v>3557.2</v>
      </c>
      <c r="OT6">
        <v>2971.6</v>
      </c>
      <c r="OU6">
        <v>7553.1</v>
      </c>
      <c r="OV6">
        <v>7903</v>
      </c>
      <c r="OW6">
        <v>33955</v>
      </c>
      <c r="OX6">
        <v>73263</v>
      </c>
      <c r="OY6">
        <v>65430.8</v>
      </c>
      <c r="OZ6">
        <v>89111</v>
      </c>
      <c r="PA6">
        <v>29006</v>
      </c>
      <c r="PB6">
        <v>4671.8999999999996</v>
      </c>
      <c r="PC6">
        <v>1069.5</v>
      </c>
      <c r="PD6">
        <v>42148.84</v>
      </c>
      <c r="PE6">
        <v>10522</v>
      </c>
      <c r="PF6">
        <v>0</v>
      </c>
      <c r="PG6">
        <v>26145</v>
      </c>
      <c r="PH6">
        <v>8200</v>
      </c>
      <c r="PI6">
        <v>0</v>
      </c>
      <c r="PJ6">
        <v>29191</v>
      </c>
      <c r="PK6">
        <v>0</v>
      </c>
      <c r="PL6">
        <v>2965.7</v>
      </c>
      <c r="PM6">
        <v>182550</v>
      </c>
      <c r="PN6">
        <v>4306.8999999999996</v>
      </c>
      <c r="PO6">
        <v>10590</v>
      </c>
      <c r="PP6">
        <v>37130.699999999997</v>
      </c>
      <c r="PQ6">
        <v>11918</v>
      </c>
      <c r="PR6">
        <v>8269.7999999999993</v>
      </c>
      <c r="PS6">
        <v>0</v>
      </c>
      <c r="PT6">
        <v>14502</v>
      </c>
      <c r="PU6">
        <v>29816.09</v>
      </c>
      <c r="PV6">
        <v>81166</v>
      </c>
      <c r="PW6">
        <v>10519</v>
      </c>
      <c r="PX6">
        <v>19384.330000000002</v>
      </c>
      <c r="PY6">
        <v>0</v>
      </c>
      <c r="PZ6">
        <v>4070</v>
      </c>
      <c r="QA6">
        <v>779.56</v>
      </c>
      <c r="QB6">
        <v>106.6</v>
      </c>
      <c r="QC6">
        <v>50610</v>
      </c>
      <c r="QD6">
        <v>22245</v>
      </c>
      <c r="QE6">
        <v>3981.4</v>
      </c>
      <c r="QF6">
        <v>33487.4</v>
      </c>
      <c r="QG6">
        <v>33487.4</v>
      </c>
      <c r="QH6">
        <v>33487.4</v>
      </c>
      <c r="QI6">
        <v>8579.2000000000007</v>
      </c>
      <c r="QJ6">
        <v>56401</v>
      </c>
      <c r="QK6">
        <v>15877</v>
      </c>
      <c r="QL6">
        <v>10651</v>
      </c>
      <c r="QM6">
        <v>5144.3</v>
      </c>
      <c r="QN6">
        <v>5791</v>
      </c>
      <c r="QO6">
        <v>8400.5</v>
      </c>
      <c r="QP6">
        <v>12250</v>
      </c>
      <c r="QQ6">
        <v>3735.8</v>
      </c>
      <c r="QR6">
        <v>0</v>
      </c>
      <c r="QS6">
        <v>66753</v>
      </c>
      <c r="QT6">
        <v>6178.6</v>
      </c>
      <c r="QU6">
        <v>134040</v>
      </c>
      <c r="QV6">
        <v>1461.6</v>
      </c>
      <c r="QW6">
        <v>13080</v>
      </c>
      <c r="QX6">
        <v>23171</v>
      </c>
      <c r="QY6">
        <v>298840</v>
      </c>
      <c r="QZ6">
        <v>22959</v>
      </c>
      <c r="RA6">
        <v>20278</v>
      </c>
      <c r="RB6">
        <v>13636.582</v>
      </c>
      <c r="RC6">
        <v>44267</v>
      </c>
      <c r="RD6">
        <v>3038.1</v>
      </c>
      <c r="RE6">
        <v>15631</v>
      </c>
      <c r="RF6">
        <v>2778</v>
      </c>
      <c r="RG6">
        <v>0</v>
      </c>
      <c r="RH6">
        <v>47944</v>
      </c>
      <c r="RI6">
        <v>29462</v>
      </c>
      <c r="RJ6">
        <v>10604</v>
      </c>
      <c r="RK6">
        <v>12140</v>
      </c>
      <c r="RL6">
        <v>7395.3</v>
      </c>
      <c r="RM6">
        <v>8803.7000000000007</v>
      </c>
      <c r="RN6">
        <v>5412.9</v>
      </c>
      <c r="RO6">
        <v>7060.2</v>
      </c>
      <c r="RP6">
        <v>0</v>
      </c>
      <c r="RQ6">
        <v>1229.7</v>
      </c>
      <c r="RR6">
        <v>21930</v>
      </c>
      <c r="RS6">
        <v>8804.6</v>
      </c>
      <c r="RT6">
        <v>49552</v>
      </c>
      <c r="RU6">
        <v>0</v>
      </c>
      <c r="RV6">
        <v>0</v>
      </c>
      <c r="RW6">
        <v>27846</v>
      </c>
      <c r="RX6">
        <v>667.1</v>
      </c>
      <c r="RY6">
        <v>13064</v>
      </c>
      <c r="RZ6">
        <v>8344.6</v>
      </c>
      <c r="SA6">
        <v>15108</v>
      </c>
      <c r="SB6">
        <v>104030</v>
      </c>
      <c r="SC6">
        <v>10451</v>
      </c>
      <c r="SD6">
        <v>24651</v>
      </c>
      <c r="SE6">
        <v>6848.4</v>
      </c>
      <c r="SF6">
        <v>0</v>
      </c>
      <c r="SG6">
        <v>421.48</v>
      </c>
      <c r="SH6">
        <v>8132</v>
      </c>
      <c r="SI6">
        <v>17179</v>
      </c>
      <c r="SJ6">
        <v>21774</v>
      </c>
      <c r="SK6">
        <v>0</v>
      </c>
      <c r="SL6">
        <v>0</v>
      </c>
      <c r="SM6">
        <v>7191.7</v>
      </c>
      <c r="SN6">
        <v>9203.26</v>
      </c>
      <c r="SO6">
        <v>0</v>
      </c>
      <c r="SP6">
        <v>9472</v>
      </c>
      <c r="SQ6">
        <v>613.32000000000005</v>
      </c>
      <c r="SR6">
        <v>159670</v>
      </c>
      <c r="SS6">
        <v>0</v>
      </c>
      <c r="ST6">
        <v>21645</v>
      </c>
      <c r="SU6">
        <v>7448.5</v>
      </c>
      <c r="SV6">
        <v>27714</v>
      </c>
      <c r="SW6">
        <v>1797.2</v>
      </c>
      <c r="SX6">
        <v>49545</v>
      </c>
      <c r="SY6">
        <v>6462.5</v>
      </c>
      <c r="SZ6">
        <v>75744</v>
      </c>
      <c r="TA6">
        <v>0</v>
      </c>
      <c r="TB6">
        <v>0</v>
      </c>
      <c r="TC6">
        <v>7178.15</v>
      </c>
      <c r="TD6">
        <v>24921</v>
      </c>
      <c r="TE6">
        <v>3906.8</v>
      </c>
      <c r="TF6">
        <v>35064</v>
      </c>
      <c r="TG6">
        <v>1552.2</v>
      </c>
      <c r="TH6">
        <v>2522.1999999999998</v>
      </c>
      <c r="TI6">
        <v>0</v>
      </c>
      <c r="TJ6">
        <v>0</v>
      </c>
      <c r="TK6">
        <v>1589.3</v>
      </c>
      <c r="TL6">
        <v>3959.66</v>
      </c>
      <c r="TM6">
        <v>0</v>
      </c>
      <c r="TN6">
        <v>0</v>
      </c>
      <c r="TO6">
        <v>14777</v>
      </c>
      <c r="TP6">
        <v>8891.1</v>
      </c>
      <c r="TQ6">
        <v>26837</v>
      </c>
      <c r="TR6">
        <v>4964.5</v>
      </c>
      <c r="TS6">
        <v>7165.8</v>
      </c>
      <c r="TT6">
        <v>42849.9</v>
      </c>
      <c r="TU6">
        <v>42849.9</v>
      </c>
      <c r="TV6">
        <v>33672</v>
      </c>
      <c r="TW6">
        <v>0</v>
      </c>
      <c r="TX6">
        <v>26650.92</v>
      </c>
      <c r="TY6">
        <v>141.99</v>
      </c>
      <c r="TZ6">
        <v>0</v>
      </c>
      <c r="UA6">
        <v>13618.3</v>
      </c>
      <c r="UB6">
        <v>16644</v>
      </c>
      <c r="UC6">
        <v>1913.4</v>
      </c>
      <c r="UD6">
        <v>10723</v>
      </c>
      <c r="UE6">
        <v>29728</v>
      </c>
      <c r="UF6">
        <v>12934</v>
      </c>
      <c r="UG6">
        <v>40721</v>
      </c>
      <c r="UH6">
        <v>0</v>
      </c>
      <c r="UI6">
        <v>0</v>
      </c>
      <c r="UJ6">
        <v>24516</v>
      </c>
      <c r="UK6">
        <v>0</v>
      </c>
      <c r="UL6">
        <v>329.31</v>
      </c>
      <c r="UM6">
        <v>9426</v>
      </c>
      <c r="UN6">
        <v>677.73</v>
      </c>
      <c r="UO6">
        <v>13246.1</v>
      </c>
      <c r="UP6">
        <v>13921</v>
      </c>
      <c r="UQ6">
        <v>6979.2</v>
      </c>
      <c r="UR6">
        <v>2070.4</v>
      </c>
      <c r="US6">
        <v>5370.4</v>
      </c>
      <c r="UT6">
        <v>65881</v>
      </c>
      <c r="UU6">
        <v>0</v>
      </c>
      <c r="UV6">
        <v>6388.2</v>
      </c>
      <c r="UW6">
        <v>7420.5</v>
      </c>
      <c r="UX6">
        <v>23161</v>
      </c>
      <c r="UY6">
        <v>0</v>
      </c>
      <c r="UZ6">
        <v>0</v>
      </c>
      <c r="VA6">
        <v>9299.6</v>
      </c>
      <c r="VB6">
        <v>11202</v>
      </c>
      <c r="VC6">
        <v>0</v>
      </c>
      <c r="VD6">
        <v>0</v>
      </c>
      <c r="VE6">
        <v>327250</v>
      </c>
      <c r="VF6">
        <v>454.12</v>
      </c>
      <c r="VG6">
        <v>3025.6</v>
      </c>
      <c r="VH6">
        <v>0</v>
      </c>
      <c r="VI6">
        <v>447.19</v>
      </c>
      <c r="VJ6">
        <v>0</v>
      </c>
      <c r="VK6">
        <v>21000</v>
      </c>
      <c r="VL6">
        <v>0</v>
      </c>
      <c r="VM6">
        <v>0</v>
      </c>
      <c r="VN6">
        <v>6961.6</v>
      </c>
      <c r="VO6">
        <v>6049.3</v>
      </c>
      <c r="VP6">
        <v>15090</v>
      </c>
      <c r="VQ6">
        <v>11020</v>
      </c>
      <c r="VR6">
        <v>0</v>
      </c>
      <c r="VS6">
        <v>11547</v>
      </c>
      <c r="VT6">
        <v>6448.2</v>
      </c>
      <c r="VU6">
        <v>5439.8</v>
      </c>
      <c r="VV6">
        <v>15018</v>
      </c>
      <c r="VW6">
        <v>13199</v>
      </c>
      <c r="VX6">
        <v>11950</v>
      </c>
      <c r="VY6">
        <v>6901.6</v>
      </c>
      <c r="VZ6">
        <v>28519</v>
      </c>
      <c r="WA6">
        <v>10264</v>
      </c>
      <c r="WB6">
        <v>14296</v>
      </c>
      <c r="WC6">
        <v>0</v>
      </c>
      <c r="WD6">
        <v>0</v>
      </c>
      <c r="WE6">
        <v>49228</v>
      </c>
      <c r="WF6">
        <v>1135.3</v>
      </c>
      <c r="WG6">
        <v>2156.9</v>
      </c>
      <c r="WH6">
        <v>10985</v>
      </c>
      <c r="WI6">
        <v>16699</v>
      </c>
      <c r="WJ6">
        <v>3284.5</v>
      </c>
      <c r="WK6">
        <v>2517.6</v>
      </c>
      <c r="WL6">
        <v>1455.6</v>
      </c>
      <c r="WM6">
        <v>0</v>
      </c>
      <c r="WN6">
        <v>28543</v>
      </c>
      <c r="WO6">
        <v>80111</v>
      </c>
      <c r="WP6">
        <v>0</v>
      </c>
      <c r="WQ6">
        <v>3583.5</v>
      </c>
      <c r="WR6">
        <v>17253</v>
      </c>
      <c r="WS6">
        <v>3506.2</v>
      </c>
      <c r="WT6">
        <v>778.37</v>
      </c>
      <c r="WU6">
        <v>0</v>
      </c>
      <c r="WV6">
        <v>518.67999999999995</v>
      </c>
      <c r="WW6">
        <v>11539</v>
      </c>
      <c r="WX6">
        <v>5119.8</v>
      </c>
      <c r="WY6">
        <v>7786.4</v>
      </c>
      <c r="WZ6">
        <v>6822.6</v>
      </c>
      <c r="XA6">
        <v>0</v>
      </c>
      <c r="XB6">
        <v>13167</v>
      </c>
      <c r="XC6">
        <v>8086.7</v>
      </c>
      <c r="XD6">
        <v>13062</v>
      </c>
      <c r="XE6">
        <v>1927.3</v>
      </c>
      <c r="XF6">
        <v>9746.5</v>
      </c>
      <c r="XG6">
        <v>36651</v>
      </c>
      <c r="XH6">
        <v>28126</v>
      </c>
      <c r="XI6">
        <v>233.87</v>
      </c>
      <c r="XJ6">
        <v>4385.3</v>
      </c>
      <c r="XK6">
        <v>2742.2</v>
      </c>
      <c r="XL6">
        <v>0</v>
      </c>
      <c r="XM6">
        <v>0</v>
      </c>
      <c r="XN6">
        <v>0</v>
      </c>
      <c r="XO6">
        <v>0</v>
      </c>
      <c r="XP6">
        <v>16183</v>
      </c>
      <c r="XQ6">
        <v>0</v>
      </c>
      <c r="XR6">
        <v>0</v>
      </c>
      <c r="XS6">
        <v>26755</v>
      </c>
      <c r="XT6">
        <v>14349</v>
      </c>
      <c r="XU6">
        <v>0</v>
      </c>
      <c r="XV6">
        <v>0</v>
      </c>
      <c r="XW6">
        <v>1398.8</v>
      </c>
      <c r="XX6">
        <v>1548.8</v>
      </c>
      <c r="XY6">
        <v>17948</v>
      </c>
      <c r="XZ6">
        <v>16421</v>
      </c>
      <c r="YA6">
        <v>4770.1000000000004</v>
      </c>
      <c r="YB6">
        <v>0</v>
      </c>
      <c r="YC6">
        <v>0</v>
      </c>
      <c r="YD6">
        <v>3817.5</v>
      </c>
      <c r="YE6">
        <v>0</v>
      </c>
      <c r="YF6">
        <v>13319</v>
      </c>
      <c r="YG6">
        <v>10258</v>
      </c>
      <c r="YH6">
        <v>1507.1</v>
      </c>
      <c r="YI6">
        <v>0</v>
      </c>
      <c r="YJ6">
        <v>1537.6</v>
      </c>
      <c r="YK6">
        <v>4202.7</v>
      </c>
      <c r="YL6">
        <v>3198</v>
      </c>
      <c r="YM6">
        <v>7079.7</v>
      </c>
      <c r="YN6">
        <v>2146.3000000000002</v>
      </c>
      <c r="YO6">
        <v>0</v>
      </c>
      <c r="YP6">
        <v>58294</v>
      </c>
      <c r="YQ6">
        <v>12297</v>
      </c>
      <c r="YR6">
        <v>0</v>
      </c>
      <c r="YS6">
        <v>2696.2</v>
      </c>
      <c r="YT6">
        <v>0</v>
      </c>
      <c r="YU6">
        <v>0</v>
      </c>
      <c r="YV6">
        <v>2635.4</v>
      </c>
      <c r="YW6">
        <v>159530</v>
      </c>
      <c r="YX6">
        <v>46532</v>
      </c>
      <c r="YY6">
        <v>0</v>
      </c>
      <c r="YZ6">
        <v>28071</v>
      </c>
      <c r="ZA6">
        <v>0</v>
      </c>
      <c r="ZB6">
        <v>1435.8</v>
      </c>
      <c r="ZC6">
        <v>483.16</v>
      </c>
      <c r="ZD6">
        <v>37814</v>
      </c>
      <c r="ZE6">
        <v>18090</v>
      </c>
      <c r="ZF6">
        <v>8556.5</v>
      </c>
      <c r="ZG6">
        <v>14801.93</v>
      </c>
      <c r="ZH6">
        <v>0</v>
      </c>
      <c r="ZI6">
        <v>0</v>
      </c>
      <c r="ZJ6">
        <v>0</v>
      </c>
      <c r="ZK6">
        <v>259.74</v>
      </c>
      <c r="ZL6">
        <v>8880.1</v>
      </c>
      <c r="ZM6">
        <v>0</v>
      </c>
      <c r="ZN6">
        <v>0</v>
      </c>
      <c r="ZO6">
        <v>9548.7999999999993</v>
      </c>
      <c r="ZP6">
        <v>9780.4</v>
      </c>
      <c r="ZQ6">
        <v>0</v>
      </c>
      <c r="ZR6">
        <v>604.97</v>
      </c>
      <c r="ZS6">
        <v>53324</v>
      </c>
      <c r="ZT6">
        <v>0</v>
      </c>
      <c r="ZU6">
        <v>11663</v>
      </c>
      <c r="ZV6">
        <v>3742.8</v>
      </c>
      <c r="ZW6">
        <v>7336.6</v>
      </c>
      <c r="ZX6">
        <v>2163.6999999999998</v>
      </c>
      <c r="ZY6">
        <v>450.66</v>
      </c>
      <c r="ZZ6">
        <v>5354.3</v>
      </c>
      <c r="AAA6">
        <v>0</v>
      </c>
      <c r="AAB6">
        <v>5376.5</v>
      </c>
      <c r="AAC6">
        <v>575.80999999999995</v>
      </c>
      <c r="AAD6">
        <v>0</v>
      </c>
      <c r="AAE6">
        <v>1784.3</v>
      </c>
      <c r="AAF6">
        <v>6956.7</v>
      </c>
      <c r="AAG6">
        <v>291.48</v>
      </c>
      <c r="AAH6">
        <v>121150</v>
      </c>
      <c r="AAI6">
        <v>535.22</v>
      </c>
      <c r="AAJ6">
        <v>3668.4</v>
      </c>
      <c r="AAK6">
        <v>0</v>
      </c>
      <c r="AAL6">
        <v>9198.2000000000007</v>
      </c>
      <c r="AAM6">
        <v>0</v>
      </c>
      <c r="AAN6">
        <v>28106</v>
      </c>
      <c r="AAO6">
        <v>22031</v>
      </c>
      <c r="AAP6">
        <v>532.42999999999995</v>
      </c>
      <c r="AAQ6">
        <v>20826</v>
      </c>
      <c r="AAR6">
        <v>0</v>
      </c>
      <c r="AAS6">
        <v>7039.1</v>
      </c>
      <c r="AAT6">
        <v>20307</v>
      </c>
      <c r="AAU6">
        <v>9845.7999999999993</v>
      </c>
      <c r="AAV6">
        <v>0</v>
      </c>
      <c r="AAW6">
        <v>1075.8</v>
      </c>
      <c r="AAX6">
        <v>0</v>
      </c>
      <c r="AAY6">
        <v>5601.8899999999994</v>
      </c>
      <c r="AAZ6">
        <v>10830</v>
      </c>
      <c r="ABA6">
        <v>289.3</v>
      </c>
      <c r="ABB6">
        <v>18207</v>
      </c>
      <c r="ABC6">
        <v>4438.7</v>
      </c>
      <c r="ABD6">
        <v>18683</v>
      </c>
      <c r="ABE6">
        <v>15785</v>
      </c>
      <c r="ABF6">
        <v>4444.1000000000004</v>
      </c>
      <c r="ABG6">
        <v>6752.4</v>
      </c>
      <c r="ABH6">
        <v>0</v>
      </c>
      <c r="ABI6">
        <v>0</v>
      </c>
      <c r="ABJ6">
        <v>0</v>
      </c>
      <c r="ABK6">
        <v>0</v>
      </c>
      <c r="ABL6">
        <v>3753</v>
      </c>
      <c r="ABM6">
        <v>3753</v>
      </c>
      <c r="ABN6">
        <v>2201.25</v>
      </c>
      <c r="ABO6">
        <v>0</v>
      </c>
      <c r="ABP6">
        <v>408.66</v>
      </c>
      <c r="ABQ6">
        <v>13804.84</v>
      </c>
      <c r="ABR6">
        <v>0</v>
      </c>
      <c r="ABS6">
        <v>11537</v>
      </c>
      <c r="ABT6">
        <v>19338</v>
      </c>
      <c r="ABU6">
        <v>0</v>
      </c>
      <c r="ABV6">
        <v>33965</v>
      </c>
      <c r="ABW6">
        <v>5895</v>
      </c>
      <c r="ABX6">
        <v>106450</v>
      </c>
      <c r="ABY6">
        <v>0</v>
      </c>
      <c r="ABZ6">
        <v>0</v>
      </c>
      <c r="ACA6">
        <v>5567.5</v>
      </c>
      <c r="ACB6">
        <v>1716.54</v>
      </c>
      <c r="ACC6">
        <v>0</v>
      </c>
      <c r="ACD6">
        <v>2025.2499999999998</v>
      </c>
      <c r="ACE6">
        <v>0</v>
      </c>
      <c r="ACF6">
        <v>3009.4</v>
      </c>
      <c r="ACG6">
        <v>151.21</v>
      </c>
      <c r="ACH6">
        <v>0</v>
      </c>
      <c r="ACI6">
        <v>941.67</v>
      </c>
      <c r="ACJ6">
        <v>5277.7</v>
      </c>
      <c r="ACK6">
        <v>6832.8</v>
      </c>
      <c r="ACL6">
        <v>0</v>
      </c>
      <c r="ACM6">
        <v>2078.3000000000002</v>
      </c>
      <c r="ACN6">
        <v>36304</v>
      </c>
      <c r="ACO6">
        <v>281.10000000000002</v>
      </c>
      <c r="ACP6">
        <v>0</v>
      </c>
      <c r="ACQ6">
        <v>0</v>
      </c>
      <c r="ACR6">
        <v>92640</v>
      </c>
      <c r="ACS6">
        <v>822.86</v>
      </c>
      <c r="ACT6">
        <v>0</v>
      </c>
      <c r="ACU6">
        <v>342.79</v>
      </c>
      <c r="ACV6">
        <v>989.53</v>
      </c>
      <c r="ACW6">
        <v>18881</v>
      </c>
      <c r="ACX6">
        <v>10625</v>
      </c>
      <c r="ACY6">
        <v>31556</v>
      </c>
      <c r="ACZ6">
        <v>15261</v>
      </c>
      <c r="ADA6">
        <v>8741</v>
      </c>
      <c r="ADB6">
        <v>13000</v>
      </c>
      <c r="ADC6">
        <v>13000</v>
      </c>
      <c r="ADD6">
        <v>8331.4</v>
      </c>
      <c r="ADE6">
        <v>2372.6999999999998</v>
      </c>
      <c r="ADF6">
        <v>915.34</v>
      </c>
      <c r="ADG6">
        <v>3843</v>
      </c>
      <c r="ADH6">
        <v>0</v>
      </c>
      <c r="ADI6">
        <v>882.15</v>
      </c>
      <c r="ADJ6">
        <v>1622.8</v>
      </c>
      <c r="ADK6">
        <v>125.08</v>
      </c>
      <c r="ADL6">
        <v>0</v>
      </c>
      <c r="ADM6">
        <v>440.02</v>
      </c>
      <c r="ADN6">
        <v>2646.4</v>
      </c>
      <c r="ADO6">
        <v>1845.1</v>
      </c>
      <c r="ADP6">
        <v>2573.1999999999998</v>
      </c>
      <c r="ADQ6">
        <v>2791.4</v>
      </c>
      <c r="ADR6">
        <v>0</v>
      </c>
      <c r="ADS6">
        <v>75.941000000000003</v>
      </c>
      <c r="ADT6">
        <v>129.09</v>
      </c>
      <c r="ADU6">
        <v>0</v>
      </c>
      <c r="ADV6">
        <v>10423</v>
      </c>
      <c r="ADW6">
        <v>2392.6</v>
      </c>
      <c r="ADX6">
        <v>7649.6</v>
      </c>
      <c r="ADY6">
        <v>1776.4</v>
      </c>
      <c r="ADZ6">
        <v>950.39</v>
      </c>
      <c r="AEA6">
        <v>2989.9</v>
      </c>
      <c r="AEB6">
        <v>0</v>
      </c>
      <c r="AEC6">
        <v>270.32</v>
      </c>
      <c r="AED6">
        <v>178.73</v>
      </c>
      <c r="AEE6">
        <v>6237.7</v>
      </c>
      <c r="AEF6">
        <v>0</v>
      </c>
      <c r="AEG6">
        <v>18956</v>
      </c>
      <c r="AEH6">
        <v>0</v>
      </c>
      <c r="AEI6">
        <v>6940.3</v>
      </c>
      <c r="AEJ6">
        <v>442.1400000000001</v>
      </c>
      <c r="AEK6">
        <v>0</v>
      </c>
      <c r="AEL6">
        <v>228.99</v>
      </c>
      <c r="AEM6">
        <v>31352</v>
      </c>
      <c r="AEN6">
        <v>539.15</v>
      </c>
      <c r="AEO6">
        <v>0</v>
      </c>
      <c r="AEP6">
        <v>742.34</v>
      </c>
      <c r="AEQ6">
        <v>0</v>
      </c>
      <c r="AER6">
        <v>1953.5</v>
      </c>
      <c r="AES6">
        <v>29981</v>
      </c>
      <c r="AET6">
        <v>685.63</v>
      </c>
      <c r="AEU6">
        <v>3580.8</v>
      </c>
      <c r="AEV6">
        <v>656.41</v>
      </c>
      <c r="AEW6">
        <v>0</v>
      </c>
      <c r="AEX6">
        <v>5106.2</v>
      </c>
      <c r="AEY6">
        <v>0</v>
      </c>
      <c r="AEZ6">
        <v>955.81</v>
      </c>
      <c r="AFA6">
        <v>0</v>
      </c>
      <c r="AFB6">
        <v>0</v>
      </c>
      <c r="AFC6">
        <v>0</v>
      </c>
      <c r="AFD6">
        <v>1459.2</v>
      </c>
      <c r="AFE6">
        <v>0</v>
      </c>
      <c r="AFF6">
        <v>0</v>
      </c>
      <c r="AFG6">
        <v>0</v>
      </c>
      <c r="AFH6">
        <v>3094.6</v>
      </c>
      <c r="AFI6">
        <v>2095.1999999999998</v>
      </c>
      <c r="AFJ6">
        <v>3458.4</v>
      </c>
      <c r="AFK6">
        <v>559.09999999999945</v>
      </c>
      <c r="AFL6">
        <v>559.09999999999945</v>
      </c>
      <c r="AFM6">
        <v>559.09999999999945</v>
      </c>
      <c r="AFN6">
        <v>559.09999999999945</v>
      </c>
      <c r="AFO6">
        <v>102724.11</v>
      </c>
      <c r="AFP6">
        <v>0</v>
      </c>
      <c r="AFQ6">
        <v>5786.8</v>
      </c>
      <c r="AFR6">
        <v>0</v>
      </c>
      <c r="AFS6">
        <v>801.61</v>
      </c>
      <c r="AFT6">
        <v>372.1</v>
      </c>
      <c r="AFU6">
        <v>0</v>
      </c>
      <c r="AFV6">
        <v>6012.1</v>
      </c>
      <c r="AFW6">
        <v>4025</v>
      </c>
      <c r="AFX6">
        <v>0</v>
      </c>
      <c r="AFY6">
        <v>2064.5</v>
      </c>
      <c r="AFZ6">
        <v>0</v>
      </c>
      <c r="AGA6">
        <v>2539.3000000000002</v>
      </c>
      <c r="AGB6">
        <v>0</v>
      </c>
      <c r="AGC6">
        <v>0</v>
      </c>
      <c r="AGD6">
        <v>0</v>
      </c>
      <c r="AGE6">
        <v>9026.1</v>
      </c>
      <c r="AGF6">
        <v>0</v>
      </c>
      <c r="AGG6">
        <v>0</v>
      </c>
      <c r="AGH6">
        <v>0</v>
      </c>
      <c r="AGI6">
        <v>2532</v>
      </c>
      <c r="AGJ6">
        <v>0</v>
      </c>
      <c r="AGK6">
        <v>5199.6000000000004</v>
      </c>
      <c r="AGL6">
        <v>551.42999999999995</v>
      </c>
      <c r="AGM6">
        <v>0</v>
      </c>
      <c r="AGN6">
        <v>3379.3</v>
      </c>
      <c r="AGO6">
        <v>11179</v>
      </c>
      <c r="AGP6">
        <v>0</v>
      </c>
      <c r="AGQ6">
        <v>276.47000000000003</v>
      </c>
      <c r="AGR6">
        <v>0</v>
      </c>
      <c r="AGS6">
        <v>654.25</v>
      </c>
      <c r="AGT6">
        <v>0</v>
      </c>
      <c r="AGU6">
        <v>0</v>
      </c>
      <c r="AGV6">
        <v>185.93</v>
      </c>
      <c r="AGW6">
        <v>3040</v>
      </c>
      <c r="AGX6">
        <v>15427</v>
      </c>
      <c r="AGY6">
        <v>577.16999999999996</v>
      </c>
      <c r="AGZ6">
        <v>0</v>
      </c>
      <c r="AHA6">
        <v>3088.8</v>
      </c>
      <c r="AHB6">
        <v>7182.8</v>
      </c>
      <c r="AHC6">
        <v>480.72</v>
      </c>
      <c r="AHD6">
        <v>441.18</v>
      </c>
      <c r="AHE6">
        <v>359.98</v>
      </c>
      <c r="AHF6">
        <v>0</v>
      </c>
      <c r="AHG6">
        <v>4704.3999999999996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10823</v>
      </c>
      <c r="AHN6">
        <v>1704.2</v>
      </c>
      <c r="AHO6">
        <v>4005.4</v>
      </c>
      <c r="AHP6">
        <v>25148</v>
      </c>
      <c r="AHQ6">
        <v>5563</v>
      </c>
      <c r="AHR6">
        <v>0</v>
      </c>
      <c r="AHS6">
        <v>29330</v>
      </c>
      <c r="AHT6">
        <v>77.789000000000001</v>
      </c>
      <c r="AHU6">
        <v>5328.3</v>
      </c>
      <c r="AHV6">
        <v>0</v>
      </c>
      <c r="AHW6">
        <v>275.29999999999995</v>
      </c>
      <c r="AHX6">
        <v>0</v>
      </c>
      <c r="AHY6">
        <v>0</v>
      </c>
      <c r="AHZ6">
        <v>1968.8</v>
      </c>
      <c r="AIA6">
        <v>3346.9</v>
      </c>
      <c r="AIB6">
        <v>21967</v>
      </c>
      <c r="AIC6">
        <v>1209.8</v>
      </c>
      <c r="AID6">
        <v>0</v>
      </c>
      <c r="AIE6">
        <v>3278.8</v>
      </c>
      <c r="AIF6">
        <v>6678.8</v>
      </c>
      <c r="AIG6">
        <v>0</v>
      </c>
      <c r="AIH6">
        <v>6593</v>
      </c>
      <c r="AII6">
        <v>1303.2</v>
      </c>
      <c r="AIJ6">
        <v>4983.3999999999996</v>
      </c>
      <c r="AIK6">
        <v>0</v>
      </c>
      <c r="AIL6">
        <v>0</v>
      </c>
      <c r="AIM6">
        <v>2247.1999999999998</v>
      </c>
      <c r="AIN6">
        <v>0</v>
      </c>
      <c r="AIO6">
        <v>0</v>
      </c>
      <c r="AIP6">
        <v>0</v>
      </c>
      <c r="AIQ6">
        <v>1184.5999999999999</v>
      </c>
      <c r="AIR6">
        <v>492.71000000000004</v>
      </c>
      <c r="AIS6">
        <v>24303</v>
      </c>
      <c r="AIT6">
        <v>3979.2</v>
      </c>
      <c r="AIU6">
        <v>0</v>
      </c>
      <c r="AIV6">
        <v>4216.3999999999996</v>
      </c>
      <c r="AIW6">
        <v>6143.3</v>
      </c>
      <c r="AIX6">
        <v>0</v>
      </c>
      <c r="AIY6">
        <v>14536</v>
      </c>
      <c r="AIZ6">
        <v>1678.2</v>
      </c>
      <c r="AJA6">
        <v>0</v>
      </c>
      <c r="AJB6">
        <v>325.02</v>
      </c>
      <c r="AJC6">
        <v>876.25</v>
      </c>
      <c r="AJD6">
        <v>13009</v>
      </c>
      <c r="AJE6">
        <v>0</v>
      </c>
      <c r="AJF6">
        <v>1760.9</v>
      </c>
      <c r="AJG6">
        <v>1322.7</v>
      </c>
      <c r="AJH6">
        <v>0</v>
      </c>
      <c r="AJI6">
        <v>116.95</v>
      </c>
      <c r="AJJ6">
        <v>485.64</v>
      </c>
      <c r="AJK6">
        <v>109.29</v>
      </c>
      <c r="AJL6">
        <v>0</v>
      </c>
      <c r="AJM6">
        <v>3438.2</v>
      </c>
      <c r="AJN6">
        <v>0</v>
      </c>
      <c r="AJO6">
        <v>3512</v>
      </c>
      <c r="AJP6">
        <v>0</v>
      </c>
      <c r="AJQ6">
        <v>0</v>
      </c>
      <c r="AJR6">
        <v>1025.0999999999999</v>
      </c>
      <c r="AJS6">
        <v>0</v>
      </c>
      <c r="AJT6">
        <v>429.21</v>
      </c>
      <c r="AJU6">
        <v>0</v>
      </c>
      <c r="AJV6">
        <v>626.77</v>
      </c>
      <c r="AJW6">
        <v>704.47</v>
      </c>
      <c r="AJX6">
        <v>446.16</v>
      </c>
      <c r="AJY6">
        <v>0</v>
      </c>
      <c r="AJZ6">
        <v>2683.9</v>
      </c>
      <c r="AKA6">
        <v>34565</v>
      </c>
      <c r="AKB6">
        <v>18245</v>
      </c>
      <c r="AKC6">
        <v>618.11</v>
      </c>
      <c r="AKD6">
        <v>0</v>
      </c>
      <c r="AKE6">
        <v>125.02</v>
      </c>
      <c r="AKF6">
        <v>286.55</v>
      </c>
      <c r="AKG6">
        <v>158.88</v>
      </c>
      <c r="AKH6">
        <v>3672</v>
      </c>
      <c r="AKI6">
        <v>0</v>
      </c>
      <c r="AKJ6">
        <v>0</v>
      </c>
      <c r="AKK6">
        <v>2443.6</v>
      </c>
      <c r="AKL6">
        <v>6938.8</v>
      </c>
      <c r="AKM6">
        <v>3671.1</v>
      </c>
      <c r="AKN6">
        <v>0</v>
      </c>
      <c r="AKO6">
        <v>3514.23</v>
      </c>
      <c r="AKP6">
        <v>714.81</v>
      </c>
      <c r="AKQ6">
        <v>0</v>
      </c>
      <c r="AKR6">
        <v>0</v>
      </c>
      <c r="AKS6">
        <v>1815.9</v>
      </c>
      <c r="AKT6">
        <v>0</v>
      </c>
      <c r="AKU6">
        <v>0</v>
      </c>
      <c r="AKV6">
        <v>3491.8</v>
      </c>
      <c r="AKW6">
        <v>4789.7</v>
      </c>
      <c r="AKX6">
        <v>1419.6</v>
      </c>
      <c r="AKY6">
        <v>0</v>
      </c>
      <c r="AKZ6">
        <v>2451</v>
      </c>
      <c r="ALA6">
        <v>9211.1</v>
      </c>
      <c r="ALB6">
        <v>0</v>
      </c>
      <c r="ALC6">
        <v>2666.2200000000003</v>
      </c>
      <c r="ALD6">
        <v>1381.5</v>
      </c>
      <c r="ALE6">
        <v>0</v>
      </c>
      <c r="ALF6">
        <v>0</v>
      </c>
      <c r="ALG6">
        <v>908.40000000000009</v>
      </c>
      <c r="ALH6">
        <v>105.24</v>
      </c>
      <c r="ALI6">
        <v>0</v>
      </c>
      <c r="ALJ6">
        <v>0</v>
      </c>
      <c r="ALK6">
        <v>3710</v>
      </c>
      <c r="ALL6">
        <v>0</v>
      </c>
      <c r="ALM6">
        <v>10016</v>
      </c>
      <c r="ALN6">
        <v>0</v>
      </c>
      <c r="ALO6">
        <v>1639.9</v>
      </c>
      <c r="ALP6">
        <v>0</v>
      </c>
      <c r="ALQ6">
        <v>0</v>
      </c>
      <c r="ALR6">
        <v>0</v>
      </c>
      <c r="ALS6">
        <v>299.68</v>
      </c>
      <c r="ALT6">
        <v>0</v>
      </c>
      <c r="ALU6">
        <v>21170</v>
      </c>
      <c r="ALV6">
        <v>1165.0999999999999</v>
      </c>
      <c r="ALW6">
        <v>0</v>
      </c>
      <c r="ALX6">
        <v>121.19</v>
      </c>
      <c r="ALY6">
        <v>0</v>
      </c>
      <c r="ALZ6">
        <v>0</v>
      </c>
      <c r="AMA6">
        <v>5579.1</v>
      </c>
      <c r="AMB6">
        <v>2663.1</v>
      </c>
      <c r="AMC6">
        <v>129.80000000000001</v>
      </c>
      <c r="AMD6">
        <v>0</v>
      </c>
      <c r="AME6">
        <v>5204.3999999999996</v>
      </c>
      <c r="AMF6">
        <v>0</v>
      </c>
      <c r="AMG6">
        <v>1602.3</v>
      </c>
      <c r="AMH6">
        <v>0</v>
      </c>
      <c r="AMI6">
        <v>0</v>
      </c>
      <c r="AMJ6">
        <v>0</v>
      </c>
      <c r="AMK6">
        <v>116.42</v>
      </c>
      <c r="AML6">
        <v>100870</v>
      </c>
      <c r="AMM6">
        <v>410.99</v>
      </c>
      <c r="AMN6">
        <v>0</v>
      </c>
      <c r="AMO6">
        <v>0</v>
      </c>
      <c r="AMP6">
        <v>0</v>
      </c>
      <c r="AMQ6">
        <v>1055.3</v>
      </c>
      <c r="AMR6">
        <v>0</v>
      </c>
      <c r="AMS6">
        <v>0</v>
      </c>
      <c r="AMT6">
        <v>55.599999999999994</v>
      </c>
      <c r="AMU6">
        <v>0</v>
      </c>
      <c r="AMV6">
        <v>2447.8000000000002</v>
      </c>
      <c r="AMW6">
        <v>0</v>
      </c>
      <c r="AMX6">
        <v>175.99</v>
      </c>
      <c r="AMY6">
        <v>0</v>
      </c>
      <c r="AMZ6">
        <v>0</v>
      </c>
      <c r="ANA6">
        <v>6679.5</v>
      </c>
      <c r="ANB6">
        <v>1844.4</v>
      </c>
      <c r="ANC6">
        <v>8888.1</v>
      </c>
      <c r="AND6">
        <v>2016.7</v>
      </c>
      <c r="ANE6">
        <v>406.56</v>
      </c>
      <c r="ANF6">
        <v>0</v>
      </c>
      <c r="ANG6">
        <v>0</v>
      </c>
      <c r="ANH6">
        <v>1995.6</v>
      </c>
      <c r="ANI6">
        <v>1995.6</v>
      </c>
      <c r="ANJ6">
        <v>5365</v>
      </c>
      <c r="ANK6">
        <v>1337.6</v>
      </c>
      <c r="ANL6">
        <v>1988.6</v>
      </c>
      <c r="ANM6">
        <v>0</v>
      </c>
      <c r="ANN6">
        <v>0</v>
      </c>
      <c r="ANO6">
        <v>0</v>
      </c>
      <c r="ANP6">
        <v>0</v>
      </c>
      <c r="ANQ6">
        <v>2520.4</v>
      </c>
      <c r="ANR6">
        <v>807.19</v>
      </c>
      <c r="ANS6">
        <v>0</v>
      </c>
      <c r="ANT6">
        <v>3790.5</v>
      </c>
      <c r="ANU6">
        <v>412.78</v>
      </c>
      <c r="ANV6">
        <v>0</v>
      </c>
      <c r="ANW6">
        <v>104.1</v>
      </c>
      <c r="ANX6">
        <v>0</v>
      </c>
      <c r="ANY6">
        <v>3145.9</v>
      </c>
      <c r="ANZ6">
        <v>6960.4</v>
      </c>
      <c r="AOA6">
        <v>0</v>
      </c>
      <c r="AOB6">
        <v>0</v>
      </c>
      <c r="AOC6">
        <v>0</v>
      </c>
      <c r="AOD6">
        <v>3178.8</v>
      </c>
      <c r="AOE6">
        <v>2746.4</v>
      </c>
      <c r="AOF6">
        <v>3198.8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273.77999999999997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1203.5999999999999</v>
      </c>
      <c r="AOX6">
        <v>0</v>
      </c>
      <c r="AOY6">
        <v>10470</v>
      </c>
      <c r="AOZ6">
        <v>140.24</v>
      </c>
      <c r="APA6">
        <v>1489.98</v>
      </c>
      <c r="APB6">
        <v>0</v>
      </c>
      <c r="APC6">
        <v>0</v>
      </c>
      <c r="APD6">
        <v>0</v>
      </c>
      <c r="APE6">
        <v>794.3</v>
      </c>
      <c r="APF6">
        <v>0</v>
      </c>
      <c r="APG6">
        <v>281.16000000000003</v>
      </c>
      <c r="APH6">
        <v>572.28</v>
      </c>
      <c r="API6">
        <v>1996.3</v>
      </c>
      <c r="APJ6">
        <v>82.853999999999999</v>
      </c>
      <c r="APK6">
        <v>0</v>
      </c>
      <c r="APL6">
        <v>1180.3</v>
      </c>
      <c r="APM6">
        <v>0</v>
      </c>
      <c r="APN6">
        <v>0</v>
      </c>
      <c r="APO6">
        <v>213.87</v>
      </c>
      <c r="APP6">
        <v>0</v>
      </c>
      <c r="APQ6">
        <v>0</v>
      </c>
      <c r="APR6">
        <v>1939.1</v>
      </c>
      <c r="APS6">
        <v>0</v>
      </c>
      <c r="APT6">
        <v>0</v>
      </c>
      <c r="APU6">
        <v>0</v>
      </c>
      <c r="APV6">
        <v>238.43</v>
      </c>
      <c r="APW6">
        <v>0</v>
      </c>
      <c r="APX6">
        <v>0</v>
      </c>
      <c r="APY6">
        <v>0</v>
      </c>
      <c r="APZ6">
        <v>0</v>
      </c>
      <c r="AQA6">
        <v>3638.7</v>
      </c>
      <c r="AQB6">
        <v>0</v>
      </c>
      <c r="AQC6">
        <v>0</v>
      </c>
      <c r="AQD6">
        <v>596.13</v>
      </c>
      <c r="AQE6">
        <v>0</v>
      </c>
      <c r="AQF6">
        <v>2686.4</v>
      </c>
      <c r="AQG6">
        <v>0</v>
      </c>
      <c r="AQH6">
        <v>253.63</v>
      </c>
      <c r="AQI6">
        <v>1718.4899999999998</v>
      </c>
      <c r="AQJ6">
        <v>248.14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776.22</v>
      </c>
      <c r="AQQ6">
        <v>8754.7000000000007</v>
      </c>
      <c r="AQR6">
        <v>0</v>
      </c>
      <c r="AQS6">
        <v>1920.9</v>
      </c>
      <c r="AQT6">
        <v>0</v>
      </c>
      <c r="AQU6">
        <v>0</v>
      </c>
      <c r="AQV6">
        <v>0</v>
      </c>
      <c r="AQW6">
        <v>0</v>
      </c>
      <c r="AQX6">
        <v>109.69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127.85</v>
      </c>
      <c r="ARL6">
        <v>0</v>
      </c>
      <c r="ARM6">
        <v>0</v>
      </c>
      <c r="ARN6">
        <v>4028.1</v>
      </c>
      <c r="ARO6">
        <v>9512.7000000000007</v>
      </c>
      <c r="ARP6">
        <v>0</v>
      </c>
      <c r="ARQ6">
        <v>0</v>
      </c>
      <c r="ARR6">
        <v>2113.4</v>
      </c>
      <c r="ARS6">
        <v>0</v>
      </c>
      <c r="ART6">
        <v>2228.9</v>
      </c>
      <c r="ARU6">
        <v>0</v>
      </c>
      <c r="ARV6">
        <v>0</v>
      </c>
      <c r="ARW6">
        <v>0</v>
      </c>
      <c r="ARX6">
        <v>1464.5</v>
      </c>
      <c r="ARY6">
        <v>0</v>
      </c>
      <c r="ARZ6">
        <v>0</v>
      </c>
      <c r="ASA6">
        <v>0</v>
      </c>
      <c r="ASB6">
        <v>183.92</v>
      </c>
      <c r="ASC6">
        <v>220.77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267.68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449.42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742.08</v>
      </c>
      <c r="ATB6">
        <v>0</v>
      </c>
      <c r="ATC6">
        <v>1814.7</v>
      </c>
      <c r="ATD6">
        <v>0</v>
      </c>
      <c r="ATE6">
        <v>0</v>
      </c>
      <c r="ATF6">
        <v>4008.7</v>
      </c>
      <c r="ATG6">
        <v>0</v>
      </c>
      <c r="ATH6">
        <v>0</v>
      </c>
      <c r="ATI6">
        <v>416.67</v>
      </c>
      <c r="ATJ6">
        <v>0</v>
      </c>
      <c r="ATK6">
        <v>0</v>
      </c>
      <c r="ATL6">
        <v>0</v>
      </c>
      <c r="ATM6">
        <v>875.37</v>
      </c>
      <c r="ATN6">
        <v>0</v>
      </c>
      <c r="ATO6">
        <v>0</v>
      </c>
      <c r="ATP6">
        <v>0</v>
      </c>
      <c r="ATQ6">
        <v>19468</v>
      </c>
      <c r="ATR6">
        <v>0</v>
      </c>
      <c r="ATS6">
        <v>0</v>
      </c>
      <c r="ATT6">
        <v>2865.8</v>
      </c>
      <c r="ATU6">
        <v>1460.8</v>
      </c>
      <c r="ATV6">
        <v>0</v>
      </c>
      <c r="ATW6">
        <v>0</v>
      </c>
      <c r="ATX6">
        <v>0</v>
      </c>
      <c r="ATY6">
        <v>6532.8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164.36</v>
      </c>
      <c r="AUK6">
        <v>0</v>
      </c>
      <c r="AUL6">
        <v>1683.3</v>
      </c>
      <c r="AUM6">
        <v>0</v>
      </c>
      <c r="AUN6">
        <v>0</v>
      </c>
      <c r="AUO6">
        <v>0</v>
      </c>
      <c r="AUP6">
        <v>0</v>
      </c>
      <c r="AUQ6">
        <v>167.44</v>
      </c>
      <c r="AUR6">
        <v>0</v>
      </c>
      <c r="AUS6">
        <v>0</v>
      </c>
      <c r="AUT6">
        <v>3870.9</v>
      </c>
      <c r="AUU6">
        <v>0</v>
      </c>
      <c r="AUV6">
        <v>4060.1</v>
      </c>
      <c r="AUW6">
        <v>0</v>
      </c>
      <c r="AUX6">
        <v>301.27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522.23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254.64</v>
      </c>
      <c r="AVN6">
        <v>0</v>
      </c>
      <c r="AVO6">
        <v>0</v>
      </c>
      <c r="AVP6">
        <v>140.15</v>
      </c>
      <c r="AVQ6">
        <v>0</v>
      </c>
      <c r="AVR6">
        <v>931.29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535.79</v>
      </c>
      <c r="AWC6">
        <v>0</v>
      </c>
      <c r="AWD6">
        <v>0</v>
      </c>
      <c r="AWE6">
        <v>0</v>
      </c>
      <c r="AWF6">
        <v>0</v>
      </c>
      <c r="AWG6">
        <v>397.88</v>
      </c>
      <c r="AWH6">
        <v>0</v>
      </c>
      <c r="AWI6">
        <v>2353.1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995.85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2244</v>
      </c>
      <c r="AWW6">
        <v>0</v>
      </c>
      <c r="AWX6">
        <v>857.27</v>
      </c>
      <c r="AWY6">
        <v>0</v>
      </c>
      <c r="AWZ6">
        <v>0</v>
      </c>
      <c r="AXA6">
        <v>0</v>
      </c>
      <c r="AXB6">
        <v>0</v>
      </c>
      <c r="AXC6">
        <v>316.82</v>
      </c>
      <c r="AXD6">
        <v>202.45</v>
      </c>
      <c r="AXE6">
        <v>70.106999999999999</v>
      </c>
      <c r="AXF6">
        <v>123.97</v>
      </c>
      <c r="AXG6">
        <v>0</v>
      </c>
      <c r="AXH6">
        <v>0</v>
      </c>
      <c r="AXI6">
        <v>933.41</v>
      </c>
      <c r="AXJ6">
        <v>0</v>
      </c>
      <c r="AXK6">
        <v>0</v>
      </c>
      <c r="AXL6">
        <v>0</v>
      </c>
      <c r="AXM6">
        <v>946.72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623.55999999999995</v>
      </c>
      <c r="AXU6">
        <v>623.55999999999995</v>
      </c>
      <c r="AXV6">
        <v>654.88</v>
      </c>
      <c r="AXW6">
        <v>654.88</v>
      </c>
      <c r="AXX6">
        <v>107.01</v>
      </c>
      <c r="AXY6">
        <v>0</v>
      </c>
      <c r="AXZ6">
        <v>0</v>
      </c>
      <c r="AYA6">
        <v>1587.9</v>
      </c>
      <c r="AYB6">
        <v>0</v>
      </c>
      <c r="AYC6">
        <v>0</v>
      </c>
      <c r="AYD6">
        <v>0</v>
      </c>
      <c r="AYE6">
        <v>155.08000000000001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557.08000000000004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548.87</v>
      </c>
      <c r="AZA6">
        <v>2306.1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136.72999999999999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540.66999999999996</v>
      </c>
      <c r="AZS6">
        <v>0</v>
      </c>
      <c r="AZT6">
        <v>0</v>
      </c>
      <c r="AZU6">
        <v>0</v>
      </c>
      <c r="AZV6">
        <v>0</v>
      </c>
      <c r="AZW6">
        <v>305.75</v>
      </c>
      <c r="AZX6">
        <v>0</v>
      </c>
      <c r="AZY6">
        <v>0</v>
      </c>
      <c r="AZZ6">
        <v>0</v>
      </c>
      <c r="BAA6">
        <v>30446</v>
      </c>
      <c r="BAB6">
        <v>0</v>
      </c>
      <c r="BAC6">
        <v>0</v>
      </c>
      <c r="BAD6">
        <v>0</v>
      </c>
      <c r="BAE6">
        <v>0</v>
      </c>
      <c r="BAF6">
        <v>938.78</v>
      </c>
      <c r="BAG6">
        <v>19367</v>
      </c>
      <c r="BAH6">
        <v>0</v>
      </c>
      <c r="BAI6">
        <v>0</v>
      </c>
      <c r="BAJ6">
        <v>0</v>
      </c>
      <c r="BAK6">
        <v>0</v>
      </c>
      <c r="BAL6">
        <v>1868.5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11233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15577</v>
      </c>
      <c r="BBD6">
        <v>0</v>
      </c>
      <c r="BBE6">
        <v>0</v>
      </c>
      <c r="BBF6">
        <v>2275.6999999999998</v>
      </c>
      <c r="BBG6">
        <v>0</v>
      </c>
      <c r="BBH6">
        <v>0</v>
      </c>
      <c r="BBI6">
        <v>7475.9</v>
      </c>
      <c r="BBJ6">
        <v>0</v>
      </c>
      <c r="BBK6">
        <v>0</v>
      </c>
      <c r="BBL6">
        <v>635.95000000000005</v>
      </c>
      <c r="BBM6">
        <v>463.68</v>
      </c>
      <c r="BBN6">
        <v>0</v>
      </c>
      <c r="BBO6">
        <v>0</v>
      </c>
      <c r="BBP6">
        <v>45.006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1577.1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3642.7</v>
      </c>
      <c r="BCH6">
        <v>0</v>
      </c>
      <c r="BCI6">
        <v>0</v>
      </c>
      <c r="BCJ6">
        <v>0</v>
      </c>
      <c r="BCK6">
        <v>0</v>
      </c>
      <c r="BCL6">
        <v>9840.2000000000007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109.82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444</v>
      </c>
      <c r="BED6">
        <v>28478</v>
      </c>
      <c r="BEE6">
        <v>0</v>
      </c>
      <c r="BEF6">
        <v>0</v>
      </c>
      <c r="BEG6">
        <v>0</v>
      </c>
      <c r="BEH6">
        <v>778.28</v>
      </c>
      <c r="BEI6">
        <v>1071.5999999999999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3232.2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</row>
    <row r="7" spans="1:1532" x14ac:dyDescent="0.3">
      <c r="A7" t="s">
        <v>3139</v>
      </c>
      <c r="B7">
        <v>1</v>
      </c>
      <c r="C7">
        <v>198773800</v>
      </c>
      <c r="D7">
        <v>2058033</v>
      </c>
      <c r="E7">
        <v>4660560</v>
      </c>
      <c r="F7">
        <v>14050395</v>
      </c>
      <c r="G7">
        <v>2996793.4</v>
      </c>
      <c r="H7">
        <v>9405259</v>
      </c>
      <c r="I7">
        <v>316530</v>
      </c>
      <c r="J7">
        <v>0</v>
      </c>
      <c r="K7">
        <v>5264446</v>
      </c>
      <c r="L7">
        <v>0</v>
      </c>
      <c r="M7">
        <v>15721520</v>
      </c>
      <c r="N7">
        <v>11739240</v>
      </c>
      <c r="O7">
        <v>124648.1</v>
      </c>
      <c r="P7">
        <v>993180</v>
      </c>
      <c r="Q7">
        <v>312424.36</v>
      </c>
      <c r="R7">
        <v>314330.64</v>
      </c>
      <c r="S7">
        <v>393118.4</v>
      </c>
      <c r="T7">
        <v>2777667.6</v>
      </c>
      <c r="U7">
        <v>1696918.9</v>
      </c>
      <c r="V7">
        <v>37943</v>
      </c>
      <c r="W7">
        <v>4636520</v>
      </c>
      <c r="X7">
        <v>1116100</v>
      </c>
      <c r="Y7">
        <v>3997084</v>
      </c>
      <c r="Z7">
        <v>91892.5</v>
      </c>
      <c r="AA7">
        <v>559980</v>
      </c>
      <c r="AB7">
        <v>140589</v>
      </c>
      <c r="AC7">
        <v>439770</v>
      </c>
      <c r="AD7">
        <v>0</v>
      </c>
      <c r="AE7">
        <v>89530</v>
      </c>
      <c r="AF7">
        <v>1234188.52</v>
      </c>
      <c r="AG7">
        <v>718730</v>
      </c>
      <c r="AH7">
        <v>6005968</v>
      </c>
      <c r="AI7">
        <v>615262.69999999995</v>
      </c>
      <c r="AJ7">
        <v>2738.7</v>
      </c>
      <c r="AK7">
        <v>381.65</v>
      </c>
      <c r="AL7">
        <v>38851</v>
      </c>
      <c r="AM7">
        <v>195289.8</v>
      </c>
      <c r="AN7">
        <v>172220</v>
      </c>
      <c r="AO7">
        <v>145060</v>
      </c>
      <c r="AP7">
        <v>524427.69999999995</v>
      </c>
      <c r="AQ7">
        <v>82933</v>
      </c>
      <c r="AR7">
        <v>130500</v>
      </c>
      <c r="AS7">
        <v>2232298</v>
      </c>
      <c r="AT7">
        <v>5996647.2000000002</v>
      </c>
      <c r="AU7">
        <v>0</v>
      </c>
      <c r="AV7">
        <v>0</v>
      </c>
      <c r="AW7">
        <v>0</v>
      </c>
      <c r="AX7">
        <v>0</v>
      </c>
      <c r="AY7">
        <v>0</v>
      </c>
      <c r="AZ7">
        <v>290885.05</v>
      </c>
      <c r="BA7">
        <v>547976.59</v>
      </c>
      <c r="BB7">
        <v>7605312</v>
      </c>
      <c r="BC7">
        <v>12150.2</v>
      </c>
      <c r="BD7">
        <v>0</v>
      </c>
      <c r="BE7">
        <v>0</v>
      </c>
      <c r="BF7">
        <v>0</v>
      </c>
      <c r="BG7">
        <v>375585.8</v>
      </c>
      <c r="BH7">
        <v>27754</v>
      </c>
      <c r="BI7">
        <v>281624.84999999998</v>
      </c>
      <c r="BJ7">
        <v>250387.4</v>
      </c>
      <c r="BK7">
        <v>581947.64</v>
      </c>
      <c r="BL7">
        <v>6099841</v>
      </c>
      <c r="BM7">
        <v>403535.1</v>
      </c>
      <c r="BN7">
        <v>918120</v>
      </c>
      <c r="BO7">
        <v>14403</v>
      </c>
      <c r="BP7">
        <v>28759</v>
      </c>
      <c r="BQ7">
        <v>4638</v>
      </c>
      <c r="BR7">
        <v>88483</v>
      </c>
      <c r="BS7">
        <v>175400</v>
      </c>
      <c r="BT7">
        <v>2401877</v>
      </c>
      <c r="BU7">
        <v>0</v>
      </c>
      <c r="BV7">
        <v>0</v>
      </c>
      <c r="BW7">
        <v>147430</v>
      </c>
      <c r="BX7">
        <v>153850</v>
      </c>
      <c r="BY7">
        <v>816150</v>
      </c>
      <c r="BZ7">
        <v>219940</v>
      </c>
      <c r="CA7">
        <v>125660</v>
      </c>
      <c r="CB7">
        <v>228870</v>
      </c>
      <c r="CC7">
        <v>126590</v>
      </c>
      <c r="CD7">
        <v>2375900</v>
      </c>
      <c r="CE7">
        <v>52861</v>
      </c>
      <c r="CF7">
        <v>0</v>
      </c>
      <c r="CG7">
        <v>610180</v>
      </c>
      <c r="CH7">
        <v>17618</v>
      </c>
      <c r="CI7">
        <v>77966</v>
      </c>
      <c r="CJ7">
        <v>8357.9</v>
      </c>
      <c r="CK7">
        <v>586100</v>
      </c>
      <c r="CL7">
        <v>417470</v>
      </c>
      <c r="CM7">
        <v>198620</v>
      </c>
      <c r="CN7">
        <v>231304.31</v>
      </c>
      <c r="CO7">
        <v>1685444</v>
      </c>
      <c r="CP7">
        <v>177920</v>
      </c>
      <c r="CQ7">
        <v>75786</v>
      </c>
      <c r="CR7">
        <v>134190</v>
      </c>
      <c r="CS7">
        <v>103279.7</v>
      </c>
      <c r="CT7">
        <v>43405.760000000002</v>
      </c>
      <c r="CU7">
        <v>0</v>
      </c>
      <c r="CV7">
        <v>1284475</v>
      </c>
      <c r="CW7">
        <v>949.86</v>
      </c>
      <c r="CX7">
        <v>19380</v>
      </c>
      <c r="CY7">
        <v>92831</v>
      </c>
      <c r="CZ7">
        <v>200410</v>
      </c>
      <c r="DA7">
        <v>208990</v>
      </c>
      <c r="DB7">
        <v>120000</v>
      </c>
      <c r="DC7">
        <v>165515.4</v>
      </c>
      <c r="DD7">
        <v>12953</v>
      </c>
      <c r="DE7">
        <v>50972</v>
      </c>
      <c r="DF7">
        <v>135107.4</v>
      </c>
      <c r="DG7">
        <v>935610</v>
      </c>
      <c r="DH7">
        <v>29662.74</v>
      </c>
      <c r="DI7">
        <v>716368.39</v>
      </c>
      <c r="DJ7">
        <v>658360</v>
      </c>
      <c r="DK7">
        <v>658360</v>
      </c>
      <c r="DL7">
        <v>13147</v>
      </c>
      <c r="DM7">
        <v>1159912</v>
      </c>
      <c r="DN7">
        <v>0</v>
      </c>
      <c r="DO7">
        <v>0</v>
      </c>
      <c r="DP7">
        <v>2341213</v>
      </c>
      <c r="DQ7">
        <v>180680</v>
      </c>
      <c r="DR7">
        <v>760921.2</v>
      </c>
      <c r="DS7">
        <v>21707.3</v>
      </c>
      <c r="DT7">
        <v>48482</v>
      </c>
      <c r="DU7">
        <v>89123</v>
      </c>
      <c r="DV7">
        <v>393290.1</v>
      </c>
      <c r="DW7">
        <v>85566</v>
      </c>
      <c r="DX7">
        <v>44572</v>
      </c>
      <c r="DY7">
        <v>656550</v>
      </c>
      <c r="DZ7">
        <v>184224.5</v>
      </c>
      <c r="EA7">
        <v>196206.3</v>
      </c>
      <c r="EB7">
        <v>9576.2000000000007</v>
      </c>
      <c r="EC7">
        <v>20018</v>
      </c>
      <c r="ED7">
        <v>24514</v>
      </c>
      <c r="EE7">
        <v>12312</v>
      </c>
      <c r="EF7">
        <v>249536.9</v>
      </c>
      <c r="EG7">
        <v>496771.9</v>
      </c>
      <c r="EH7">
        <v>10135</v>
      </c>
      <c r="EI7">
        <v>830230</v>
      </c>
      <c r="EJ7">
        <v>385050</v>
      </c>
      <c r="EK7">
        <v>179070</v>
      </c>
      <c r="EL7">
        <v>61862</v>
      </c>
      <c r="EM7">
        <v>37618</v>
      </c>
      <c r="EN7">
        <v>110980</v>
      </c>
      <c r="EO7">
        <v>157070</v>
      </c>
      <c r="EP7">
        <v>29407</v>
      </c>
      <c r="EQ7">
        <v>303212.09999999998</v>
      </c>
      <c r="ER7">
        <v>10581</v>
      </c>
      <c r="ES7">
        <v>646910</v>
      </c>
      <c r="ET7">
        <v>265567.05</v>
      </c>
      <c r="EU7">
        <v>0</v>
      </c>
      <c r="EV7">
        <v>126720</v>
      </c>
      <c r="EW7">
        <v>389580</v>
      </c>
      <c r="EX7">
        <v>58644.03</v>
      </c>
      <c r="EY7">
        <v>0</v>
      </c>
      <c r="EZ7">
        <v>14050</v>
      </c>
      <c r="FA7">
        <v>182400</v>
      </c>
      <c r="FB7">
        <v>0</v>
      </c>
      <c r="FC7">
        <v>351884.75</v>
      </c>
      <c r="FD7">
        <v>90451</v>
      </c>
      <c r="FE7">
        <v>15883</v>
      </c>
      <c r="FF7">
        <v>1538.4</v>
      </c>
      <c r="FG7">
        <v>38401</v>
      </c>
      <c r="FH7">
        <v>1064100</v>
      </c>
      <c r="FI7">
        <v>317650</v>
      </c>
      <c r="FJ7">
        <v>257990</v>
      </c>
      <c r="FK7">
        <v>20233.400000000001</v>
      </c>
      <c r="FL7">
        <v>398955</v>
      </c>
      <c r="FM7">
        <v>202650</v>
      </c>
      <c r="FN7">
        <v>22951</v>
      </c>
      <c r="FO7">
        <v>3152.6000000000004</v>
      </c>
      <c r="FP7">
        <v>8914.5700000000015</v>
      </c>
      <c r="FQ7">
        <v>236060</v>
      </c>
      <c r="FR7">
        <v>22212</v>
      </c>
      <c r="FS7">
        <v>58580</v>
      </c>
      <c r="FT7">
        <v>138094.6</v>
      </c>
      <c r="FU7">
        <v>44321</v>
      </c>
      <c r="FV7">
        <v>0</v>
      </c>
      <c r="FW7">
        <v>275410</v>
      </c>
      <c r="FX7">
        <v>48810</v>
      </c>
      <c r="FY7">
        <v>14484</v>
      </c>
      <c r="FZ7">
        <v>44441</v>
      </c>
      <c r="GA7">
        <v>13767</v>
      </c>
      <c r="GB7">
        <v>232210</v>
      </c>
      <c r="GC7">
        <v>93857</v>
      </c>
      <c r="GD7">
        <v>330970</v>
      </c>
      <c r="GE7">
        <v>95211</v>
      </c>
      <c r="GF7">
        <v>0</v>
      </c>
      <c r="GG7">
        <v>284440</v>
      </c>
      <c r="GH7">
        <v>11222</v>
      </c>
      <c r="GI7">
        <v>15104</v>
      </c>
      <c r="GJ7">
        <v>50663</v>
      </c>
      <c r="GK7">
        <v>0</v>
      </c>
      <c r="GL7">
        <v>147270</v>
      </c>
      <c r="GM7">
        <v>0</v>
      </c>
      <c r="GN7">
        <v>0</v>
      </c>
      <c r="GO7">
        <v>420900</v>
      </c>
      <c r="GP7">
        <v>8789</v>
      </c>
      <c r="GQ7">
        <v>39314</v>
      </c>
      <c r="GR7">
        <v>49811</v>
      </c>
      <c r="GS7">
        <v>60013</v>
      </c>
      <c r="GT7">
        <v>97366</v>
      </c>
      <c r="GU7">
        <v>228661.55</v>
      </c>
      <c r="GV7">
        <v>212720</v>
      </c>
      <c r="GW7">
        <v>153130</v>
      </c>
      <c r="GX7">
        <v>29542</v>
      </c>
      <c r="GY7">
        <v>304438</v>
      </c>
      <c r="GZ7">
        <v>11121</v>
      </c>
      <c r="HA7">
        <v>66229</v>
      </c>
      <c r="HB7">
        <v>8294.1</v>
      </c>
      <c r="HC7">
        <v>213730</v>
      </c>
      <c r="HD7">
        <v>53582</v>
      </c>
      <c r="HE7">
        <v>14021</v>
      </c>
      <c r="HF7">
        <v>61414</v>
      </c>
      <c r="HG7">
        <v>0</v>
      </c>
      <c r="HH7">
        <v>21755</v>
      </c>
      <c r="HI7">
        <v>108660</v>
      </c>
      <c r="HJ7">
        <v>0</v>
      </c>
      <c r="HK7">
        <v>9034.9</v>
      </c>
      <c r="HL7">
        <v>198060</v>
      </c>
      <c r="HM7">
        <v>9292.1</v>
      </c>
      <c r="HN7">
        <v>163920</v>
      </c>
      <c r="HO7">
        <v>2981.2000000000007</v>
      </c>
      <c r="HP7">
        <v>16912</v>
      </c>
      <c r="HQ7">
        <v>842090</v>
      </c>
      <c r="HR7">
        <v>0</v>
      </c>
      <c r="HS7">
        <v>1254.7</v>
      </c>
      <c r="HT7">
        <v>151190</v>
      </c>
      <c r="HU7">
        <v>16033.1</v>
      </c>
      <c r="HV7">
        <v>557670</v>
      </c>
      <c r="HW7">
        <v>1008.6</v>
      </c>
      <c r="HX7">
        <v>295010</v>
      </c>
      <c r="HY7">
        <v>6141.5</v>
      </c>
      <c r="HZ7">
        <v>82521</v>
      </c>
      <c r="IA7">
        <v>60105</v>
      </c>
      <c r="IB7">
        <v>0</v>
      </c>
      <c r="IC7">
        <v>0</v>
      </c>
      <c r="ID7">
        <v>133020</v>
      </c>
      <c r="IE7">
        <v>233520</v>
      </c>
      <c r="IF7">
        <v>0</v>
      </c>
      <c r="IG7">
        <v>29471</v>
      </c>
      <c r="IH7">
        <v>89798</v>
      </c>
      <c r="II7">
        <v>174790</v>
      </c>
      <c r="IJ7">
        <v>67271.5</v>
      </c>
      <c r="IK7">
        <v>10267</v>
      </c>
      <c r="IL7">
        <v>30252</v>
      </c>
      <c r="IM7">
        <v>1269.4699999999998</v>
      </c>
      <c r="IN7">
        <v>15294</v>
      </c>
      <c r="IO7">
        <v>0</v>
      </c>
      <c r="IP7">
        <v>48211</v>
      </c>
      <c r="IQ7">
        <v>712.71</v>
      </c>
      <c r="IR7">
        <v>35154</v>
      </c>
      <c r="IS7">
        <v>84809</v>
      </c>
      <c r="IT7">
        <v>3405</v>
      </c>
      <c r="IU7">
        <v>2609.4</v>
      </c>
      <c r="IV7">
        <v>0</v>
      </c>
      <c r="IW7">
        <v>0</v>
      </c>
      <c r="IX7">
        <v>10587</v>
      </c>
      <c r="IY7">
        <v>37979</v>
      </c>
      <c r="IZ7">
        <v>135.79999999999927</v>
      </c>
      <c r="JA7">
        <v>2471.6000000000004</v>
      </c>
      <c r="JB7">
        <v>178630</v>
      </c>
      <c r="JC7">
        <v>0</v>
      </c>
      <c r="JD7">
        <v>9274</v>
      </c>
      <c r="JE7">
        <v>26608</v>
      </c>
      <c r="JF7">
        <v>42977</v>
      </c>
      <c r="JG7">
        <v>0</v>
      </c>
      <c r="JH7">
        <v>32965</v>
      </c>
      <c r="JI7">
        <v>52572.46</v>
      </c>
      <c r="JJ7">
        <v>16200</v>
      </c>
      <c r="JK7">
        <v>4146.38</v>
      </c>
      <c r="JL7">
        <v>12235</v>
      </c>
      <c r="JM7">
        <v>151130</v>
      </c>
      <c r="JN7">
        <v>4837</v>
      </c>
      <c r="JO7">
        <v>89862</v>
      </c>
      <c r="JP7">
        <v>12239</v>
      </c>
      <c r="JQ7">
        <v>24881</v>
      </c>
      <c r="JR7">
        <v>11876</v>
      </c>
      <c r="JS7">
        <v>24503</v>
      </c>
      <c r="JT7">
        <v>64766</v>
      </c>
      <c r="JU7">
        <v>8796.2000000000007</v>
      </c>
      <c r="JV7">
        <v>1156.3</v>
      </c>
      <c r="JW7">
        <v>90246</v>
      </c>
      <c r="JX7">
        <v>20075</v>
      </c>
      <c r="JY7">
        <v>25427</v>
      </c>
      <c r="JZ7">
        <v>50405</v>
      </c>
      <c r="KA7">
        <v>16783</v>
      </c>
      <c r="KB7">
        <v>10710</v>
      </c>
      <c r="KC7">
        <v>14515</v>
      </c>
      <c r="KD7">
        <v>348660</v>
      </c>
      <c r="KE7">
        <v>0</v>
      </c>
      <c r="KF7">
        <v>17835</v>
      </c>
      <c r="KG7">
        <v>5039.2</v>
      </c>
      <c r="KH7">
        <v>49426</v>
      </c>
      <c r="KI7">
        <v>185890</v>
      </c>
      <c r="KJ7">
        <v>14425.47</v>
      </c>
      <c r="KK7">
        <v>0</v>
      </c>
      <c r="KL7">
        <v>4356.8999999999996</v>
      </c>
      <c r="KM7">
        <v>0</v>
      </c>
      <c r="KN7">
        <v>190700</v>
      </c>
      <c r="KO7">
        <v>2075.8000000000002</v>
      </c>
      <c r="KP7">
        <v>48209</v>
      </c>
      <c r="KQ7">
        <v>290.39999999999998</v>
      </c>
      <c r="KR7">
        <v>0</v>
      </c>
      <c r="KS7">
        <v>23393</v>
      </c>
      <c r="KT7">
        <v>0</v>
      </c>
      <c r="KU7">
        <v>18141</v>
      </c>
      <c r="KV7">
        <v>11909</v>
      </c>
      <c r="KW7">
        <v>11972</v>
      </c>
      <c r="KX7">
        <v>0</v>
      </c>
      <c r="KY7">
        <v>0</v>
      </c>
      <c r="KZ7">
        <v>0</v>
      </c>
      <c r="LA7">
        <v>29781</v>
      </c>
      <c r="LB7">
        <v>23482</v>
      </c>
      <c r="LC7">
        <v>38543</v>
      </c>
      <c r="LD7">
        <v>3233.1</v>
      </c>
      <c r="LE7">
        <v>1046</v>
      </c>
      <c r="LF7">
        <v>1444.9</v>
      </c>
      <c r="LG7">
        <v>22054.3</v>
      </c>
      <c r="LH7">
        <v>17333</v>
      </c>
      <c r="LI7">
        <v>6569.4</v>
      </c>
      <c r="LJ7">
        <v>92053</v>
      </c>
      <c r="LK7">
        <v>47861.2</v>
      </c>
      <c r="LL7">
        <v>58604</v>
      </c>
      <c r="LM7">
        <v>1477.3</v>
      </c>
      <c r="LN7">
        <v>12156</v>
      </c>
      <c r="LO7">
        <v>28860.5</v>
      </c>
      <c r="LP7">
        <v>1862.3</v>
      </c>
      <c r="LQ7">
        <v>1640.9</v>
      </c>
      <c r="LR7">
        <v>1640.9</v>
      </c>
      <c r="LS7">
        <v>10270</v>
      </c>
      <c r="LT7">
        <v>30057</v>
      </c>
      <c r="LU7">
        <v>1892.1</v>
      </c>
      <c r="LV7">
        <v>22211</v>
      </c>
      <c r="LW7">
        <v>52991</v>
      </c>
      <c r="LX7">
        <v>0</v>
      </c>
      <c r="LY7">
        <v>3200</v>
      </c>
      <c r="LZ7">
        <v>8772.1</v>
      </c>
      <c r="MA7">
        <v>33980</v>
      </c>
      <c r="MB7">
        <v>3120.4</v>
      </c>
      <c r="MC7">
        <v>18741</v>
      </c>
      <c r="MD7">
        <v>480560</v>
      </c>
      <c r="ME7">
        <v>11999.55</v>
      </c>
      <c r="MF7">
        <v>1422.1</v>
      </c>
      <c r="MG7">
        <v>1490.3500000000001</v>
      </c>
      <c r="MH7">
        <v>6834.7</v>
      </c>
      <c r="MI7">
        <v>12092</v>
      </c>
      <c r="MJ7">
        <v>111000</v>
      </c>
      <c r="MK7">
        <v>0</v>
      </c>
      <c r="ML7">
        <v>390440</v>
      </c>
      <c r="MM7">
        <v>27198</v>
      </c>
      <c r="MN7">
        <v>61623</v>
      </c>
      <c r="MO7">
        <v>808240.9</v>
      </c>
      <c r="MP7">
        <v>0</v>
      </c>
      <c r="MQ7">
        <v>0</v>
      </c>
      <c r="MR7">
        <v>9955.2999999999993</v>
      </c>
      <c r="MS7">
        <v>128870</v>
      </c>
      <c r="MT7">
        <v>13231</v>
      </c>
      <c r="MU7">
        <v>2958.3</v>
      </c>
      <c r="MV7">
        <v>11049.13</v>
      </c>
      <c r="MW7">
        <v>2960.7</v>
      </c>
      <c r="MX7">
        <v>0</v>
      </c>
      <c r="MY7">
        <v>2034.2</v>
      </c>
      <c r="MZ7">
        <v>7463.6</v>
      </c>
      <c r="NA7">
        <v>0</v>
      </c>
      <c r="NB7">
        <v>13315</v>
      </c>
      <c r="NC7">
        <v>763850</v>
      </c>
      <c r="ND7">
        <v>553.95000000000005</v>
      </c>
      <c r="NE7">
        <v>4313.2</v>
      </c>
      <c r="NF7">
        <v>50453</v>
      </c>
      <c r="NG7">
        <v>7224.8</v>
      </c>
      <c r="NH7">
        <v>43457</v>
      </c>
      <c r="NI7">
        <v>0</v>
      </c>
      <c r="NJ7">
        <v>31880</v>
      </c>
      <c r="NK7">
        <v>162.37</v>
      </c>
      <c r="NL7">
        <v>16521.599999999999</v>
      </c>
      <c r="NM7">
        <v>3891</v>
      </c>
      <c r="NN7">
        <v>16691.38</v>
      </c>
      <c r="NO7">
        <v>360810</v>
      </c>
      <c r="NP7">
        <v>15891.36</v>
      </c>
      <c r="NQ7">
        <v>25249</v>
      </c>
      <c r="NR7">
        <v>15698</v>
      </c>
      <c r="NS7">
        <v>0</v>
      </c>
      <c r="NT7">
        <v>0</v>
      </c>
      <c r="NU7">
        <v>84166.83</v>
      </c>
      <c r="NV7">
        <v>2463.6</v>
      </c>
      <c r="NW7">
        <v>13042</v>
      </c>
      <c r="NX7">
        <v>81624</v>
      </c>
      <c r="NY7">
        <v>518712.2</v>
      </c>
      <c r="NZ7">
        <v>39183.9</v>
      </c>
      <c r="OA7">
        <v>584.39</v>
      </c>
      <c r="OB7">
        <v>3519.5</v>
      </c>
      <c r="OC7">
        <v>57960</v>
      </c>
      <c r="OD7">
        <v>1421.8</v>
      </c>
      <c r="OE7">
        <v>35701</v>
      </c>
      <c r="OF7">
        <v>11526</v>
      </c>
      <c r="OG7">
        <v>6942.6</v>
      </c>
      <c r="OH7">
        <v>88033</v>
      </c>
      <c r="OI7">
        <v>33796</v>
      </c>
      <c r="OJ7">
        <v>8246.1</v>
      </c>
      <c r="OK7">
        <v>34014</v>
      </c>
      <c r="OL7">
        <v>52049</v>
      </c>
      <c r="OM7">
        <v>19076</v>
      </c>
      <c r="ON7">
        <v>110.25</v>
      </c>
      <c r="OO7">
        <v>21080</v>
      </c>
      <c r="OP7">
        <v>151.36000000000001</v>
      </c>
      <c r="OQ7">
        <v>17297</v>
      </c>
      <c r="OR7">
        <v>14852.98</v>
      </c>
      <c r="OS7">
        <v>897.48</v>
      </c>
      <c r="OT7">
        <v>4721.2</v>
      </c>
      <c r="OU7">
        <v>10284</v>
      </c>
      <c r="OV7">
        <v>1283.3</v>
      </c>
      <c r="OW7">
        <v>22041</v>
      </c>
      <c r="OX7">
        <v>53173</v>
      </c>
      <c r="OY7">
        <v>0</v>
      </c>
      <c r="OZ7">
        <v>49414</v>
      </c>
      <c r="PA7">
        <v>38337</v>
      </c>
      <c r="PB7">
        <v>924.1</v>
      </c>
      <c r="PC7">
        <v>14219</v>
      </c>
      <c r="PD7">
        <v>17378.84</v>
      </c>
      <c r="PE7">
        <v>8057</v>
      </c>
      <c r="PF7">
        <v>0</v>
      </c>
      <c r="PG7">
        <v>16308</v>
      </c>
      <c r="PH7">
        <v>3730.6</v>
      </c>
      <c r="PI7">
        <v>0</v>
      </c>
      <c r="PJ7">
        <v>20230</v>
      </c>
      <c r="PK7">
        <v>21548</v>
      </c>
      <c r="PL7">
        <v>0</v>
      </c>
      <c r="PM7">
        <v>122740</v>
      </c>
      <c r="PN7">
        <v>7531.4</v>
      </c>
      <c r="PO7">
        <v>2045.5</v>
      </c>
      <c r="PP7">
        <v>6507.8</v>
      </c>
      <c r="PQ7">
        <v>37919</v>
      </c>
      <c r="PR7">
        <v>11847</v>
      </c>
      <c r="PS7">
        <v>0</v>
      </c>
      <c r="PT7">
        <v>4290.2</v>
      </c>
      <c r="PU7">
        <v>54207.09</v>
      </c>
      <c r="PV7">
        <v>10927</v>
      </c>
      <c r="PW7">
        <v>27198</v>
      </c>
      <c r="PX7">
        <v>37728.33</v>
      </c>
      <c r="PY7">
        <v>0</v>
      </c>
      <c r="PZ7">
        <v>10719</v>
      </c>
      <c r="QA7">
        <v>0</v>
      </c>
      <c r="QB7">
        <v>0</v>
      </c>
      <c r="QC7">
        <v>20751</v>
      </c>
      <c r="QD7">
        <v>13001</v>
      </c>
      <c r="QE7">
        <v>5243.8</v>
      </c>
      <c r="QF7">
        <v>9339.4</v>
      </c>
      <c r="QG7">
        <v>9339.4</v>
      </c>
      <c r="QH7">
        <v>9339.4</v>
      </c>
      <c r="QI7">
        <v>5148.1000000000004</v>
      </c>
      <c r="QJ7">
        <v>38939</v>
      </c>
      <c r="QK7">
        <v>20248</v>
      </c>
      <c r="QL7">
        <v>17987</v>
      </c>
      <c r="QM7">
        <v>432.41</v>
      </c>
      <c r="QN7">
        <v>12321</v>
      </c>
      <c r="QO7">
        <v>8681.1</v>
      </c>
      <c r="QP7">
        <v>6077.6</v>
      </c>
      <c r="QQ7">
        <v>427.73</v>
      </c>
      <c r="QR7">
        <v>0</v>
      </c>
      <c r="QS7">
        <v>38474</v>
      </c>
      <c r="QT7">
        <v>0</v>
      </c>
      <c r="QU7">
        <v>118500</v>
      </c>
      <c r="QV7">
        <v>11291</v>
      </c>
      <c r="QW7">
        <v>13512</v>
      </c>
      <c r="QX7">
        <v>8668.7999999999993</v>
      </c>
      <c r="QY7">
        <v>7615</v>
      </c>
      <c r="QZ7">
        <v>2950.8</v>
      </c>
      <c r="RA7">
        <v>6930.2</v>
      </c>
      <c r="RB7">
        <v>20014.581999999999</v>
      </c>
      <c r="RC7">
        <v>47990</v>
      </c>
      <c r="RD7">
        <v>0</v>
      </c>
      <c r="RE7">
        <v>9632.7999999999993</v>
      </c>
      <c r="RF7">
        <v>9944.9</v>
      </c>
      <c r="RG7">
        <v>0</v>
      </c>
      <c r="RH7">
        <v>75125</v>
      </c>
      <c r="RI7">
        <v>32105</v>
      </c>
      <c r="RJ7">
        <v>10314</v>
      </c>
      <c r="RK7">
        <v>7413.3</v>
      </c>
      <c r="RL7">
        <v>3041.5</v>
      </c>
      <c r="RM7">
        <v>9081.2999999999993</v>
      </c>
      <c r="RN7">
        <v>1959.7</v>
      </c>
      <c r="RO7">
        <v>1848.8</v>
      </c>
      <c r="RP7">
        <v>0</v>
      </c>
      <c r="RQ7">
        <v>96.441000000000003</v>
      </c>
      <c r="RR7">
        <v>7470.7</v>
      </c>
      <c r="RS7">
        <v>0</v>
      </c>
      <c r="RT7">
        <v>10622</v>
      </c>
      <c r="RU7">
        <v>0</v>
      </c>
      <c r="RV7">
        <v>0</v>
      </c>
      <c r="RW7">
        <v>4021</v>
      </c>
      <c r="RX7">
        <v>156.32</v>
      </c>
      <c r="RY7">
        <v>6211.1</v>
      </c>
      <c r="RZ7">
        <v>3068.6</v>
      </c>
      <c r="SA7">
        <v>14813</v>
      </c>
      <c r="SB7">
        <v>209220</v>
      </c>
      <c r="SC7">
        <v>889.65</v>
      </c>
      <c r="SD7">
        <v>40491</v>
      </c>
      <c r="SE7">
        <v>1672.1</v>
      </c>
      <c r="SF7">
        <v>0</v>
      </c>
      <c r="SG7">
        <v>769.2</v>
      </c>
      <c r="SH7">
        <v>151.35</v>
      </c>
      <c r="SI7">
        <v>7760</v>
      </c>
      <c r="SJ7">
        <v>19613</v>
      </c>
      <c r="SK7">
        <v>0</v>
      </c>
      <c r="SL7">
        <v>27675</v>
      </c>
      <c r="SM7">
        <v>3787.9</v>
      </c>
      <c r="SN7">
        <v>2477.46</v>
      </c>
      <c r="SO7">
        <v>3651.8</v>
      </c>
      <c r="SP7">
        <v>0</v>
      </c>
      <c r="SQ7">
        <v>0</v>
      </c>
      <c r="SR7">
        <v>370740</v>
      </c>
      <c r="SS7">
        <v>0</v>
      </c>
      <c r="ST7">
        <v>1357.2</v>
      </c>
      <c r="SU7">
        <v>4366.6000000000004</v>
      </c>
      <c r="SV7">
        <v>22009</v>
      </c>
      <c r="SW7">
        <v>0</v>
      </c>
      <c r="SX7">
        <v>25546</v>
      </c>
      <c r="SY7">
        <v>4171.8999999999996</v>
      </c>
      <c r="SZ7">
        <v>43366</v>
      </c>
      <c r="TA7">
        <v>0</v>
      </c>
      <c r="TB7">
        <v>0</v>
      </c>
      <c r="TC7">
        <v>280.81999999999994</v>
      </c>
      <c r="TD7">
        <v>12999</v>
      </c>
      <c r="TE7">
        <v>1395.1</v>
      </c>
      <c r="TF7">
        <v>3121</v>
      </c>
      <c r="TG7">
        <v>57238</v>
      </c>
      <c r="TH7">
        <v>519.74</v>
      </c>
      <c r="TI7">
        <v>0</v>
      </c>
      <c r="TJ7">
        <v>0</v>
      </c>
      <c r="TK7">
        <v>1293.9000000000001</v>
      </c>
      <c r="TL7">
        <v>0</v>
      </c>
      <c r="TM7">
        <v>0</v>
      </c>
      <c r="TN7">
        <v>0</v>
      </c>
      <c r="TO7">
        <v>10989</v>
      </c>
      <c r="TP7">
        <v>4600.8999999999996</v>
      </c>
      <c r="TQ7">
        <v>41703</v>
      </c>
      <c r="TR7">
        <v>10770</v>
      </c>
      <c r="TS7">
        <v>3076</v>
      </c>
      <c r="TT7">
        <v>28752.9</v>
      </c>
      <c r="TU7">
        <v>28752.9</v>
      </c>
      <c r="TV7">
        <v>32364</v>
      </c>
      <c r="TW7">
        <v>0</v>
      </c>
      <c r="TX7">
        <v>8327.92</v>
      </c>
      <c r="TY7">
        <v>0</v>
      </c>
      <c r="TZ7">
        <v>0</v>
      </c>
      <c r="UA7">
        <v>5812.3</v>
      </c>
      <c r="UB7">
        <v>10463</v>
      </c>
      <c r="UC7">
        <v>652.83000000000004</v>
      </c>
      <c r="UD7">
        <v>25742</v>
      </c>
      <c r="UE7">
        <v>2286.1999999999998</v>
      </c>
      <c r="UF7">
        <v>6918.4</v>
      </c>
      <c r="UG7">
        <v>54499</v>
      </c>
      <c r="UH7">
        <v>0</v>
      </c>
      <c r="UI7">
        <v>0</v>
      </c>
      <c r="UJ7">
        <v>3141.5</v>
      </c>
      <c r="UK7">
        <v>4247.1000000000004</v>
      </c>
      <c r="UL7">
        <v>2492.1</v>
      </c>
      <c r="UM7">
        <v>258.37</v>
      </c>
      <c r="UN7">
        <v>0</v>
      </c>
      <c r="UO7">
        <v>3394.9999999999995</v>
      </c>
      <c r="UP7">
        <v>3180.8</v>
      </c>
      <c r="UQ7">
        <v>13138</v>
      </c>
      <c r="UR7">
        <v>1605.3</v>
      </c>
      <c r="US7">
        <v>21432</v>
      </c>
      <c r="UT7">
        <v>97530</v>
      </c>
      <c r="UU7">
        <v>0</v>
      </c>
      <c r="UV7">
        <v>0</v>
      </c>
      <c r="UW7">
        <v>8793.6</v>
      </c>
      <c r="UX7">
        <v>12083</v>
      </c>
      <c r="UY7">
        <v>0</v>
      </c>
      <c r="UZ7">
        <v>0</v>
      </c>
      <c r="VA7">
        <v>4270.7</v>
      </c>
      <c r="VB7">
        <v>1368.9</v>
      </c>
      <c r="VC7">
        <v>0</v>
      </c>
      <c r="VD7">
        <v>0</v>
      </c>
      <c r="VE7">
        <v>117050</v>
      </c>
      <c r="VF7">
        <v>2673.3</v>
      </c>
      <c r="VG7">
        <v>40940</v>
      </c>
      <c r="VH7">
        <v>0</v>
      </c>
      <c r="VI7">
        <v>980.64</v>
      </c>
      <c r="VJ7">
        <v>0</v>
      </c>
      <c r="VK7">
        <v>3190.5</v>
      </c>
      <c r="VL7">
        <v>0</v>
      </c>
      <c r="VM7">
        <v>0</v>
      </c>
      <c r="VN7">
        <v>3563.9</v>
      </c>
      <c r="VO7">
        <v>2839.3</v>
      </c>
      <c r="VP7">
        <v>12171</v>
      </c>
      <c r="VQ7">
        <v>7990.5</v>
      </c>
      <c r="VR7">
        <v>0</v>
      </c>
      <c r="VS7">
        <v>3655.4</v>
      </c>
      <c r="VT7">
        <v>7416</v>
      </c>
      <c r="VU7">
        <v>5022.1000000000004</v>
      </c>
      <c r="VV7">
        <v>13261</v>
      </c>
      <c r="VW7">
        <v>2020.4</v>
      </c>
      <c r="VX7">
        <v>7095.7</v>
      </c>
      <c r="VY7">
        <v>4089.2</v>
      </c>
      <c r="VZ7">
        <v>22518</v>
      </c>
      <c r="WA7">
        <v>17479</v>
      </c>
      <c r="WB7">
        <v>10107</v>
      </c>
      <c r="WC7">
        <v>10779</v>
      </c>
      <c r="WD7">
        <v>0</v>
      </c>
      <c r="WE7">
        <v>37033</v>
      </c>
      <c r="WF7">
        <v>0</v>
      </c>
      <c r="WG7">
        <v>6702.3</v>
      </c>
      <c r="WH7">
        <v>1910.9</v>
      </c>
      <c r="WI7">
        <v>18133</v>
      </c>
      <c r="WJ7">
        <v>252.71</v>
      </c>
      <c r="WK7">
        <v>0</v>
      </c>
      <c r="WL7">
        <v>369.72</v>
      </c>
      <c r="WM7">
        <v>0</v>
      </c>
      <c r="WN7">
        <v>34612</v>
      </c>
      <c r="WO7">
        <v>13141</v>
      </c>
      <c r="WP7">
        <v>0</v>
      </c>
      <c r="WQ7">
        <v>0</v>
      </c>
      <c r="WR7">
        <v>12418</v>
      </c>
      <c r="WS7">
        <v>1593.5</v>
      </c>
      <c r="WT7">
        <v>0</v>
      </c>
      <c r="WU7">
        <v>0</v>
      </c>
      <c r="WV7">
        <v>387.49</v>
      </c>
      <c r="WW7">
        <v>40346</v>
      </c>
      <c r="WX7">
        <v>920.03</v>
      </c>
      <c r="WY7">
        <v>13897</v>
      </c>
      <c r="WZ7">
        <v>257.44</v>
      </c>
      <c r="XA7">
        <v>0</v>
      </c>
      <c r="XB7">
        <v>12593</v>
      </c>
      <c r="XC7">
        <v>8710.5</v>
      </c>
      <c r="XD7">
        <v>12332</v>
      </c>
      <c r="XE7">
        <v>650.74</v>
      </c>
      <c r="XF7">
        <v>5520.2</v>
      </c>
      <c r="XG7">
        <v>228.06</v>
      </c>
      <c r="XH7">
        <v>123010</v>
      </c>
      <c r="XI7">
        <v>2548.3000000000002</v>
      </c>
      <c r="XJ7">
        <v>0</v>
      </c>
      <c r="XK7">
        <v>11580</v>
      </c>
      <c r="XL7">
        <v>0</v>
      </c>
      <c r="XM7">
        <v>0</v>
      </c>
      <c r="XN7">
        <v>0</v>
      </c>
      <c r="XO7">
        <v>0</v>
      </c>
      <c r="XP7">
        <v>89687</v>
      </c>
      <c r="XQ7">
        <v>490.72</v>
      </c>
      <c r="XR7">
        <v>0</v>
      </c>
      <c r="XS7">
        <v>15334</v>
      </c>
      <c r="XT7">
        <v>60.802</v>
      </c>
      <c r="XU7">
        <v>0</v>
      </c>
      <c r="XV7">
        <v>0</v>
      </c>
      <c r="XW7">
        <v>3049.7</v>
      </c>
      <c r="XX7">
        <v>1413.6</v>
      </c>
      <c r="XY7">
        <v>3715.1</v>
      </c>
      <c r="XZ7">
        <v>15156</v>
      </c>
      <c r="YA7">
        <v>1109.9000000000001</v>
      </c>
      <c r="YB7">
        <v>0</v>
      </c>
      <c r="YC7">
        <v>0</v>
      </c>
      <c r="YD7">
        <v>7192.9</v>
      </c>
      <c r="YE7">
        <v>0</v>
      </c>
      <c r="YF7">
        <v>2385.9</v>
      </c>
      <c r="YG7">
        <v>1259.5999999999999</v>
      </c>
      <c r="YH7">
        <v>2005.9</v>
      </c>
      <c r="YI7">
        <v>11943</v>
      </c>
      <c r="YJ7">
        <v>0</v>
      </c>
      <c r="YK7">
        <v>6869.7</v>
      </c>
      <c r="YL7">
        <v>0</v>
      </c>
      <c r="YM7">
        <v>1412.1</v>
      </c>
      <c r="YN7">
        <v>638.4</v>
      </c>
      <c r="YO7">
        <v>0</v>
      </c>
      <c r="YP7">
        <v>35247</v>
      </c>
      <c r="YQ7">
        <v>26309</v>
      </c>
      <c r="YR7">
        <v>579.44000000000005</v>
      </c>
      <c r="YS7">
        <v>2278.4</v>
      </c>
      <c r="YT7">
        <v>0</v>
      </c>
      <c r="YU7">
        <v>734.36</v>
      </c>
      <c r="YV7">
        <v>6246.6</v>
      </c>
      <c r="YW7">
        <v>148490</v>
      </c>
      <c r="YX7">
        <v>11533</v>
      </c>
      <c r="YY7">
        <v>372.81</v>
      </c>
      <c r="YZ7">
        <v>30717</v>
      </c>
      <c r="ZA7">
        <v>0</v>
      </c>
      <c r="ZB7">
        <v>4364</v>
      </c>
      <c r="ZC7">
        <v>688.36</v>
      </c>
      <c r="ZD7">
        <v>45266</v>
      </c>
      <c r="ZE7">
        <v>22789</v>
      </c>
      <c r="ZF7">
        <v>43861</v>
      </c>
      <c r="ZG7">
        <v>5521.83</v>
      </c>
      <c r="ZH7">
        <v>0</v>
      </c>
      <c r="ZI7">
        <v>0</v>
      </c>
      <c r="ZJ7">
        <v>0</v>
      </c>
      <c r="ZK7">
        <v>0</v>
      </c>
      <c r="ZL7">
        <v>4965.8</v>
      </c>
      <c r="ZM7">
        <v>0</v>
      </c>
      <c r="ZN7">
        <v>0</v>
      </c>
      <c r="ZO7">
        <v>7457.7</v>
      </c>
      <c r="ZP7">
        <v>1603.4</v>
      </c>
      <c r="ZQ7">
        <v>0</v>
      </c>
      <c r="ZR7">
        <v>0</v>
      </c>
      <c r="ZS7">
        <v>18536</v>
      </c>
      <c r="ZT7">
        <v>6941.4</v>
      </c>
      <c r="ZU7">
        <v>0</v>
      </c>
      <c r="ZV7">
        <v>3716.2</v>
      </c>
      <c r="ZW7">
        <v>2774</v>
      </c>
      <c r="ZX7">
        <v>0</v>
      </c>
      <c r="ZY7">
        <v>247.76</v>
      </c>
      <c r="ZZ7">
        <v>2734.2</v>
      </c>
      <c r="AAA7">
        <v>0</v>
      </c>
      <c r="AAB7">
        <v>13080</v>
      </c>
      <c r="AAC7">
        <v>398.58</v>
      </c>
      <c r="AAD7">
        <v>0</v>
      </c>
      <c r="AAE7">
        <v>0</v>
      </c>
      <c r="AAF7">
        <v>3763.9</v>
      </c>
      <c r="AAG7">
        <v>0</v>
      </c>
      <c r="AAH7">
        <v>116630</v>
      </c>
      <c r="AAI7">
        <v>5622.7</v>
      </c>
      <c r="AAJ7">
        <v>7481.8</v>
      </c>
      <c r="AAK7">
        <v>0</v>
      </c>
      <c r="AAL7">
        <v>14405</v>
      </c>
      <c r="AAM7">
        <v>0</v>
      </c>
      <c r="AAN7">
        <v>64447</v>
      </c>
      <c r="AAO7">
        <v>19692</v>
      </c>
      <c r="AAP7">
        <v>0</v>
      </c>
      <c r="AAQ7">
        <v>22296</v>
      </c>
      <c r="AAR7">
        <v>0</v>
      </c>
      <c r="AAS7">
        <v>5720.4</v>
      </c>
      <c r="AAT7">
        <v>1724.7</v>
      </c>
      <c r="AAU7">
        <v>4347.2</v>
      </c>
      <c r="AAV7">
        <v>0</v>
      </c>
      <c r="AAW7">
        <v>2531.1</v>
      </c>
      <c r="AAX7">
        <v>1535</v>
      </c>
      <c r="AAY7">
        <v>9953.99</v>
      </c>
      <c r="AAZ7">
        <v>2886.4</v>
      </c>
      <c r="ABA7">
        <v>110.63</v>
      </c>
      <c r="ABB7">
        <v>7265.5</v>
      </c>
      <c r="ABC7">
        <v>3594.9</v>
      </c>
      <c r="ABD7">
        <v>26345</v>
      </c>
      <c r="ABE7">
        <v>25094</v>
      </c>
      <c r="ABF7">
        <v>555.75</v>
      </c>
      <c r="ABG7">
        <v>4780.1000000000004</v>
      </c>
      <c r="ABH7">
        <v>0</v>
      </c>
      <c r="ABI7">
        <v>1966.2</v>
      </c>
      <c r="ABJ7">
        <v>0</v>
      </c>
      <c r="ABK7">
        <v>0</v>
      </c>
      <c r="ABL7">
        <v>0</v>
      </c>
      <c r="ABM7">
        <v>0</v>
      </c>
      <c r="ABN7">
        <v>5401.45</v>
      </c>
      <c r="ABO7">
        <v>0</v>
      </c>
      <c r="ABP7">
        <v>246.17</v>
      </c>
      <c r="ABQ7">
        <v>3596.94</v>
      </c>
      <c r="ABR7">
        <v>0</v>
      </c>
      <c r="ABS7">
        <v>11924</v>
      </c>
      <c r="ABT7">
        <v>52721</v>
      </c>
      <c r="ABU7">
        <v>3680.9</v>
      </c>
      <c r="ABV7">
        <v>26143</v>
      </c>
      <c r="ABW7">
        <v>913.43</v>
      </c>
      <c r="ABX7">
        <v>79700</v>
      </c>
      <c r="ABY7">
        <v>149.46</v>
      </c>
      <c r="ABZ7">
        <v>80.382999999999996</v>
      </c>
      <c r="ACA7">
        <v>9212.9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2444.6</v>
      </c>
      <c r="ACH7">
        <v>480.07</v>
      </c>
      <c r="ACI7">
        <v>1641.6</v>
      </c>
      <c r="ACJ7">
        <v>526.47</v>
      </c>
      <c r="ACK7">
        <v>0</v>
      </c>
      <c r="ACL7">
        <v>0</v>
      </c>
      <c r="ACM7">
        <v>160.83000000000001</v>
      </c>
      <c r="ACN7">
        <v>19143</v>
      </c>
      <c r="ACO7">
        <v>1706</v>
      </c>
      <c r="ACP7">
        <v>0</v>
      </c>
      <c r="ACQ7">
        <v>0</v>
      </c>
      <c r="ACR7">
        <v>74072</v>
      </c>
      <c r="ACS7">
        <v>8911</v>
      </c>
      <c r="ACT7">
        <v>0</v>
      </c>
      <c r="ACU7">
        <v>670.7</v>
      </c>
      <c r="ACV7">
        <v>1651.3</v>
      </c>
      <c r="ACW7">
        <v>3268.6</v>
      </c>
      <c r="ACX7">
        <v>5389.6</v>
      </c>
      <c r="ACY7">
        <v>27157</v>
      </c>
      <c r="ACZ7">
        <v>33793</v>
      </c>
      <c r="ADA7">
        <v>683.43</v>
      </c>
      <c r="ADB7">
        <v>0</v>
      </c>
      <c r="ADC7">
        <v>0</v>
      </c>
      <c r="ADD7">
        <v>0</v>
      </c>
      <c r="ADE7">
        <v>6700.1</v>
      </c>
      <c r="ADF7">
        <v>0</v>
      </c>
      <c r="ADG7">
        <v>6568.4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1420.8</v>
      </c>
      <c r="ADO7">
        <v>1960.4</v>
      </c>
      <c r="ADP7">
        <v>6812.5</v>
      </c>
      <c r="ADQ7">
        <v>0</v>
      </c>
      <c r="ADR7">
        <v>0</v>
      </c>
      <c r="ADS7">
        <v>533.72</v>
      </c>
      <c r="ADT7">
        <v>0</v>
      </c>
      <c r="ADU7">
        <v>0</v>
      </c>
      <c r="ADV7">
        <v>7116.7</v>
      </c>
      <c r="ADW7">
        <v>0</v>
      </c>
      <c r="ADX7">
        <v>8060.6</v>
      </c>
      <c r="ADY7">
        <v>221.05</v>
      </c>
      <c r="ADZ7">
        <v>2901.6</v>
      </c>
      <c r="AEA7">
        <v>2684.3</v>
      </c>
      <c r="AEB7">
        <v>0</v>
      </c>
      <c r="AEC7">
        <v>870.48</v>
      </c>
      <c r="AED7">
        <v>1160.5</v>
      </c>
      <c r="AEE7">
        <v>3816.5</v>
      </c>
      <c r="AEF7">
        <v>0</v>
      </c>
      <c r="AEG7">
        <v>9595.7999999999993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60454</v>
      </c>
      <c r="AEN7">
        <v>0</v>
      </c>
      <c r="AEO7">
        <v>529.9</v>
      </c>
      <c r="AEP7">
        <v>0</v>
      </c>
      <c r="AEQ7">
        <v>0</v>
      </c>
      <c r="AER7">
        <v>0</v>
      </c>
      <c r="AES7">
        <v>59871</v>
      </c>
      <c r="AET7">
        <v>0</v>
      </c>
      <c r="AEU7">
        <v>4768</v>
      </c>
      <c r="AEV7">
        <v>612.73</v>
      </c>
      <c r="AEW7">
        <v>0</v>
      </c>
      <c r="AEX7">
        <v>1214.9000000000001</v>
      </c>
      <c r="AEY7">
        <v>0</v>
      </c>
      <c r="AEZ7">
        <v>807.51</v>
      </c>
      <c r="AFA7">
        <v>0</v>
      </c>
      <c r="AFB7">
        <v>0</v>
      </c>
      <c r="AFC7">
        <v>0</v>
      </c>
      <c r="AFD7">
        <v>890.94</v>
      </c>
      <c r="AFE7">
        <v>0</v>
      </c>
      <c r="AFF7">
        <v>422.3</v>
      </c>
      <c r="AFG7">
        <v>0</v>
      </c>
      <c r="AFH7">
        <v>6289.8</v>
      </c>
      <c r="AFI7">
        <v>1404.6</v>
      </c>
      <c r="AFJ7">
        <v>230.12</v>
      </c>
      <c r="AFK7">
        <v>0</v>
      </c>
      <c r="AFL7">
        <v>0</v>
      </c>
      <c r="AFM7">
        <v>0</v>
      </c>
      <c r="AFN7">
        <v>0</v>
      </c>
      <c r="AFO7">
        <v>256964.11</v>
      </c>
      <c r="AFP7">
        <v>0</v>
      </c>
      <c r="AFQ7">
        <v>8505.9</v>
      </c>
      <c r="AFR7">
        <v>53.523000000000003</v>
      </c>
      <c r="AFS7">
        <v>1472.8</v>
      </c>
      <c r="AFT7">
        <v>1092.0999999999999</v>
      </c>
      <c r="AFU7">
        <v>0</v>
      </c>
      <c r="AFV7">
        <v>2048.1999999999998</v>
      </c>
      <c r="AFW7">
        <v>2848.4</v>
      </c>
      <c r="AFX7">
        <v>0</v>
      </c>
      <c r="AFY7">
        <v>5998.2</v>
      </c>
      <c r="AFZ7">
        <v>0</v>
      </c>
      <c r="AGA7">
        <v>1568.9</v>
      </c>
      <c r="AGB7">
        <v>0</v>
      </c>
      <c r="AGC7">
        <v>0</v>
      </c>
      <c r="AGD7">
        <v>0</v>
      </c>
      <c r="AGE7">
        <v>3662</v>
      </c>
      <c r="AGF7">
        <v>0</v>
      </c>
      <c r="AGG7">
        <v>0</v>
      </c>
      <c r="AGH7">
        <v>0</v>
      </c>
      <c r="AGI7">
        <v>3535.4</v>
      </c>
      <c r="AGJ7">
        <v>461.9</v>
      </c>
      <c r="AGK7">
        <v>0</v>
      </c>
      <c r="AGL7">
        <v>2631.5</v>
      </c>
      <c r="AGM7">
        <v>0</v>
      </c>
      <c r="AGN7">
        <v>3206.8</v>
      </c>
      <c r="AGO7">
        <v>0</v>
      </c>
      <c r="AGP7">
        <v>660.03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655.27</v>
      </c>
      <c r="AGX7">
        <v>20353</v>
      </c>
      <c r="AGY7">
        <v>0</v>
      </c>
      <c r="AGZ7">
        <v>5838.3</v>
      </c>
      <c r="AHA7">
        <v>0</v>
      </c>
      <c r="AHB7">
        <v>0</v>
      </c>
      <c r="AHC7">
        <v>0</v>
      </c>
      <c r="AHD7">
        <v>0</v>
      </c>
      <c r="AHE7">
        <v>3404</v>
      </c>
      <c r="AHF7">
        <v>0</v>
      </c>
      <c r="AHG7">
        <v>2249.1</v>
      </c>
      <c r="AHH7">
        <v>0</v>
      </c>
      <c r="AHI7">
        <v>0</v>
      </c>
      <c r="AHJ7">
        <v>2515.9</v>
      </c>
      <c r="AHK7">
        <v>0</v>
      </c>
      <c r="AHL7">
        <v>0</v>
      </c>
      <c r="AHM7">
        <v>9104.4</v>
      </c>
      <c r="AHN7">
        <v>0</v>
      </c>
      <c r="AHO7">
        <v>0</v>
      </c>
      <c r="AHP7">
        <v>77176</v>
      </c>
      <c r="AHQ7">
        <v>0</v>
      </c>
      <c r="AHR7">
        <v>0</v>
      </c>
      <c r="AHS7">
        <v>17150</v>
      </c>
      <c r="AHT7">
        <v>0</v>
      </c>
      <c r="AHU7">
        <v>0</v>
      </c>
      <c r="AHV7">
        <v>1129.7</v>
      </c>
      <c r="AHW7">
        <v>0</v>
      </c>
      <c r="AHX7">
        <v>0</v>
      </c>
      <c r="AHY7">
        <v>4090.5</v>
      </c>
      <c r="AHZ7">
        <v>0</v>
      </c>
      <c r="AIA7">
        <v>8575.2999999999993</v>
      </c>
      <c r="AIB7">
        <v>5190.5</v>
      </c>
      <c r="AIC7">
        <v>0</v>
      </c>
      <c r="AID7">
        <v>0</v>
      </c>
      <c r="AIE7">
        <v>0</v>
      </c>
      <c r="AIF7">
        <v>4090.7</v>
      </c>
      <c r="AIG7">
        <v>0</v>
      </c>
      <c r="AIH7">
        <v>0</v>
      </c>
      <c r="AII7">
        <v>8972.2000000000007</v>
      </c>
      <c r="AIJ7">
        <v>3862.7</v>
      </c>
      <c r="AIK7">
        <v>0</v>
      </c>
      <c r="AIL7">
        <v>0</v>
      </c>
      <c r="AIM7">
        <v>6890.8</v>
      </c>
      <c r="AIN7">
        <v>43.204999999999998</v>
      </c>
      <c r="AIO7">
        <v>0</v>
      </c>
      <c r="AIP7">
        <v>0</v>
      </c>
      <c r="AIQ7">
        <v>7466</v>
      </c>
      <c r="AIR7">
        <v>0</v>
      </c>
      <c r="AIS7">
        <v>3459.5</v>
      </c>
      <c r="AIT7">
        <v>0</v>
      </c>
      <c r="AIU7">
        <v>0</v>
      </c>
      <c r="AIV7">
        <v>0</v>
      </c>
      <c r="AIW7">
        <v>6348.5</v>
      </c>
      <c r="AIX7">
        <v>0</v>
      </c>
      <c r="AIY7">
        <v>15999</v>
      </c>
      <c r="AIZ7">
        <v>1568.9</v>
      </c>
      <c r="AJA7">
        <v>0</v>
      </c>
      <c r="AJB7">
        <v>0</v>
      </c>
      <c r="AJC7">
        <v>2222.3000000000002</v>
      </c>
      <c r="AJD7">
        <v>0</v>
      </c>
      <c r="AJE7">
        <v>0</v>
      </c>
      <c r="AJF7">
        <v>3030.7</v>
      </c>
      <c r="AJG7">
        <v>0</v>
      </c>
      <c r="AJH7">
        <v>0</v>
      </c>
      <c r="AJI7">
        <v>317.98</v>
      </c>
      <c r="AJJ7">
        <v>0</v>
      </c>
      <c r="AJK7">
        <v>0</v>
      </c>
      <c r="AJL7">
        <v>13677</v>
      </c>
      <c r="AJM7">
        <v>478.63</v>
      </c>
      <c r="AJN7">
        <v>757.56</v>
      </c>
      <c r="AJO7">
        <v>2558.4</v>
      </c>
      <c r="AJP7">
        <v>0</v>
      </c>
      <c r="AJQ7">
        <v>0</v>
      </c>
      <c r="AJR7">
        <v>572.01</v>
      </c>
      <c r="AJS7">
        <v>0</v>
      </c>
      <c r="AJT7">
        <v>437.28</v>
      </c>
      <c r="AJU7">
        <v>0</v>
      </c>
      <c r="AJV7">
        <v>268.52999999999997</v>
      </c>
      <c r="AJW7">
        <v>940.36999999999989</v>
      </c>
      <c r="AJX7">
        <v>0</v>
      </c>
      <c r="AJY7">
        <v>0</v>
      </c>
      <c r="AJZ7">
        <v>6557.3</v>
      </c>
      <c r="AKA7">
        <v>12142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4144.6000000000004</v>
      </c>
      <c r="AKI7">
        <v>0</v>
      </c>
      <c r="AKJ7">
        <v>1687.4</v>
      </c>
      <c r="AKK7">
        <v>1016.7</v>
      </c>
      <c r="AKL7">
        <v>573.30999999999995</v>
      </c>
      <c r="AKM7">
        <v>0</v>
      </c>
      <c r="AKN7">
        <v>0</v>
      </c>
      <c r="AKO7">
        <v>0</v>
      </c>
      <c r="AKP7">
        <v>548.64</v>
      </c>
      <c r="AKQ7">
        <v>232.51</v>
      </c>
      <c r="AKR7">
        <v>0</v>
      </c>
      <c r="AKS7">
        <v>1939.2</v>
      </c>
      <c r="AKT7">
        <v>0</v>
      </c>
      <c r="AKU7">
        <v>0</v>
      </c>
      <c r="AKV7">
        <v>0</v>
      </c>
      <c r="AKW7">
        <v>2460.9</v>
      </c>
      <c r="AKX7">
        <v>188.16</v>
      </c>
      <c r="AKY7">
        <v>0</v>
      </c>
      <c r="AKZ7">
        <v>10621</v>
      </c>
      <c r="ALA7">
        <v>7949.3</v>
      </c>
      <c r="ALB7">
        <v>509.58</v>
      </c>
      <c r="ALC7">
        <v>2468.3200000000002</v>
      </c>
      <c r="ALD7">
        <v>767.99</v>
      </c>
      <c r="ALE7">
        <v>0</v>
      </c>
      <c r="ALF7">
        <v>0</v>
      </c>
      <c r="ALG7">
        <v>1095.5000000000002</v>
      </c>
      <c r="ALH7">
        <v>0</v>
      </c>
      <c r="ALI7">
        <v>0</v>
      </c>
      <c r="ALJ7">
        <v>0</v>
      </c>
      <c r="ALK7">
        <v>1052.8</v>
      </c>
      <c r="ALL7">
        <v>0</v>
      </c>
      <c r="ALM7">
        <v>13724</v>
      </c>
      <c r="ALN7">
        <v>0</v>
      </c>
      <c r="ALO7">
        <v>739.13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12994</v>
      </c>
      <c r="ALV7">
        <v>542.9</v>
      </c>
      <c r="ALW7">
        <v>0</v>
      </c>
      <c r="ALX7">
        <v>0</v>
      </c>
      <c r="ALY7">
        <v>0</v>
      </c>
      <c r="ALZ7">
        <v>0</v>
      </c>
      <c r="AMA7">
        <v>1143.2</v>
      </c>
      <c r="AMB7">
        <v>1203.9000000000001</v>
      </c>
      <c r="AMC7">
        <v>2472.4</v>
      </c>
      <c r="AMD7">
        <v>0</v>
      </c>
      <c r="AME7">
        <v>2638.3</v>
      </c>
      <c r="AMF7">
        <v>0</v>
      </c>
      <c r="AMG7">
        <v>0</v>
      </c>
      <c r="AMH7">
        <v>0</v>
      </c>
      <c r="AMI7">
        <v>432.62</v>
      </c>
      <c r="AMJ7">
        <v>0</v>
      </c>
      <c r="AMK7">
        <v>245.95</v>
      </c>
      <c r="AML7">
        <v>19856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6776.4</v>
      </c>
      <c r="AMT7">
        <v>0</v>
      </c>
      <c r="AMU7">
        <v>0</v>
      </c>
      <c r="AMV7">
        <v>1445.6</v>
      </c>
      <c r="AMW7">
        <v>54.911999999999999</v>
      </c>
      <c r="AMX7">
        <v>0</v>
      </c>
      <c r="AMY7">
        <v>2226.1999999999998</v>
      </c>
      <c r="AMZ7">
        <v>0</v>
      </c>
      <c r="ANA7">
        <v>0</v>
      </c>
      <c r="ANB7">
        <v>2568.9</v>
      </c>
      <c r="ANC7">
        <v>4400.3999999999996</v>
      </c>
      <c r="AND7">
        <v>0</v>
      </c>
      <c r="ANE7">
        <v>0</v>
      </c>
      <c r="ANF7">
        <v>0</v>
      </c>
      <c r="ANG7">
        <v>2257.9</v>
      </c>
      <c r="ANH7">
        <v>6404.9</v>
      </c>
      <c r="ANI7">
        <v>6404.9</v>
      </c>
      <c r="ANJ7">
        <v>0</v>
      </c>
      <c r="ANK7">
        <v>0</v>
      </c>
      <c r="ANL7">
        <v>3163.1</v>
      </c>
      <c r="ANM7">
        <v>379.12</v>
      </c>
      <c r="ANN7">
        <v>1419.5</v>
      </c>
      <c r="ANO7">
        <v>0</v>
      </c>
      <c r="ANP7">
        <v>0</v>
      </c>
      <c r="ANQ7">
        <v>1481.7</v>
      </c>
      <c r="ANR7">
        <v>0</v>
      </c>
      <c r="ANS7">
        <v>0</v>
      </c>
      <c r="ANT7">
        <v>126.79</v>
      </c>
      <c r="ANU7">
        <v>0</v>
      </c>
      <c r="ANV7">
        <v>0</v>
      </c>
      <c r="ANW7">
        <v>0</v>
      </c>
      <c r="ANX7">
        <v>0</v>
      </c>
      <c r="ANY7">
        <v>1176.3</v>
      </c>
      <c r="ANZ7">
        <v>463.72</v>
      </c>
      <c r="AOA7">
        <v>0</v>
      </c>
      <c r="AOB7">
        <v>0</v>
      </c>
      <c r="AOC7">
        <v>0</v>
      </c>
      <c r="AOD7">
        <v>2769.2</v>
      </c>
      <c r="AOE7">
        <v>559.41</v>
      </c>
      <c r="AOF7">
        <v>650.91999999999996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17888</v>
      </c>
      <c r="AON7">
        <v>0</v>
      </c>
      <c r="AOO7">
        <v>0</v>
      </c>
      <c r="AOP7">
        <v>0</v>
      </c>
      <c r="AOQ7">
        <v>0</v>
      </c>
      <c r="AOR7">
        <v>995.7</v>
      </c>
      <c r="AOS7">
        <v>0</v>
      </c>
      <c r="AOT7">
        <v>0</v>
      </c>
      <c r="AOU7">
        <v>0</v>
      </c>
      <c r="AOV7">
        <v>428.37</v>
      </c>
      <c r="AOW7">
        <v>0</v>
      </c>
      <c r="AOX7">
        <v>0</v>
      </c>
      <c r="AOY7">
        <v>0</v>
      </c>
      <c r="AOZ7">
        <v>0</v>
      </c>
      <c r="APA7">
        <v>313.2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210.15</v>
      </c>
      <c r="API7">
        <v>0</v>
      </c>
      <c r="APJ7">
        <v>0</v>
      </c>
      <c r="APK7">
        <v>0</v>
      </c>
      <c r="APL7">
        <v>4307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180.76</v>
      </c>
      <c r="AQB7">
        <v>0</v>
      </c>
      <c r="AQC7">
        <v>0</v>
      </c>
      <c r="AQD7">
        <v>0</v>
      </c>
      <c r="AQE7">
        <v>1669.1</v>
      </c>
      <c r="AQF7">
        <v>0</v>
      </c>
      <c r="AQG7">
        <v>0</v>
      </c>
      <c r="AQH7">
        <v>795.93</v>
      </c>
      <c r="AQI7">
        <v>2064.0899999999997</v>
      </c>
      <c r="AQJ7">
        <v>0</v>
      </c>
      <c r="AQK7">
        <v>0</v>
      </c>
      <c r="AQL7">
        <v>373.53</v>
      </c>
      <c r="AQM7">
        <v>0</v>
      </c>
      <c r="AQN7">
        <v>0</v>
      </c>
      <c r="AQO7">
        <v>0</v>
      </c>
      <c r="AQP7">
        <v>0</v>
      </c>
      <c r="AQQ7">
        <v>199.34</v>
      </c>
      <c r="AQR7">
        <v>0</v>
      </c>
      <c r="AQS7">
        <v>2481.8000000000002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650.71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772.59</v>
      </c>
      <c r="ARL7">
        <v>0</v>
      </c>
      <c r="ARM7">
        <v>0</v>
      </c>
      <c r="ARN7">
        <v>0</v>
      </c>
      <c r="ARO7">
        <v>1710.5</v>
      </c>
      <c r="ARP7">
        <v>369.06</v>
      </c>
      <c r="ARQ7">
        <v>0</v>
      </c>
      <c r="ARR7">
        <v>1502.5</v>
      </c>
      <c r="ARS7">
        <v>0</v>
      </c>
      <c r="ART7">
        <v>12263</v>
      </c>
      <c r="ARU7">
        <v>398.29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292.98</v>
      </c>
      <c r="ASD7">
        <v>0</v>
      </c>
      <c r="ASE7">
        <v>0</v>
      </c>
      <c r="ASF7">
        <v>1140.2</v>
      </c>
      <c r="ASG7">
        <v>0</v>
      </c>
      <c r="ASH7">
        <v>0</v>
      </c>
      <c r="ASI7">
        <v>0</v>
      </c>
      <c r="ASJ7">
        <v>0</v>
      </c>
      <c r="ASK7">
        <v>151.33000000000001</v>
      </c>
      <c r="ASL7">
        <v>0</v>
      </c>
      <c r="ASM7">
        <v>394.5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1734.2</v>
      </c>
      <c r="ATD7">
        <v>0</v>
      </c>
      <c r="ATE7">
        <v>0</v>
      </c>
      <c r="ATF7">
        <v>2025.3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61374</v>
      </c>
      <c r="ATR7">
        <v>0</v>
      </c>
      <c r="ATS7">
        <v>0</v>
      </c>
      <c r="ATT7">
        <v>450.03</v>
      </c>
      <c r="ATU7">
        <v>0</v>
      </c>
      <c r="ATV7">
        <v>0</v>
      </c>
      <c r="ATW7">
        <v>0</v>
      </c>
      <c r="ATX7">
        <v>2371.5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1325.7</v>
      </c>
      <c r="AUF7">
        <v>0</v>
      </c>
      <c r="AUG7">
        <v>0</v>
      </c>
      <c r="AUH7">
        <v>0</v>
      </c>
      <c r="AUI7">
        <v>0</v>
      </c>
      <c r="AUJ7">
        <v>84.085999999999999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1939.4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215.15</v>
      </c>
      <c r="AVB7">
        <v>0</v>
      </c>
      <c r="AVC7">
        <v>0</v>
      </c>
      <c r="AVD7">
        <v>0</v>
      </c>
      <c r="AVE7">
        <v>1317.5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61.750999999999998</v>
      </c>
      <c r="AVN7">
        <v>0</v>
      </c>
      <c r="AVO7">
        <v>0</v>
      </c>
      <c r="AVP7">
        <v>0</v>
      </c>
      <c r="AVQ7">
        <v>4362.3999999999996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168.7</v>
      </c>
      <c r="AWE7">
        <v>0</v>
      </c>
      <c r="AWF7">
        <v>0</v>
      </c>
      <c r="AWG7">
        <v>0</v>
      </c>
      <c r="AWH7">
        <v>0</v>
      </c>
      <c r="AWI7">
        <v>2394.8000000000002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5812.9</v>
      </c>
      <c r="AWW7">
        <v>126.12</v>
      </c>
      <c r="AWX7">
        <v>0</v>
      </c>
      <c r="AWY7">
        <v>0</v>
      </c>
      <c r="AWZ7">
        <v>0</v>
      </c>
      <c r="AXA7">
        <v>1343.8</v>
      </c>
      <c r="AXB7">
        <v>0</v>
      </c>
      <c r="AXC7">
        <v>0</v>
      </c>
      <c r="AXD7">
        <v>0</v>
      </c>
      <c r="AXE7">
        <v>0</v>
      </c>
      <c r="AXF7">
        <v>641.94000000000005</v>
      </c>
      <c r="AXG7">
        <v>77.287999999999997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535.74</v>
      </c>
      <c r="AXU7">
        <v>535.74</v>
      </c>
      <c r="AXV7">
        <v>53.174999999999997</v>
      </c>
      <c r="AXW7">
        <v>53.174999999999997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9380.1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279.19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418.67</v>
      </c>
      <c r="AZX7">
        <v>0</v>
      </c>
      <c r="AZY7">
        <v>0</v>
      </c>
      <c r="AZZ7">
        <v>0</v>
      </c>
      <c r="BAA7">
        <v>46578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12423</v>
      </c>
      <c r="BAH7">
        <v>0</v>
      </c>
      <c r="BAI7">
        <v>0</v>
      </c>
      <c r="BAJ7">
        <v>0</v>
      </c>
      <c r="BAK7">
        <v>29545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1966.6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245.5</v>
      </c>
      <c r="BBL7">
        <v>0</v>
      </c>
      <c r="BBM7">
        <v>0</v>
      </c>
      <c r="BBN7">
        <v>1990.3</v>
      </c>
      <c r="BBO7">
        <v>0</v>
      </c>
      <c r="BBP7">
        <v>0</v>
      </c>
      <c r="BBQ7">
        <v>0</v>
      </c>
      <c r="BBR7">
        <v>0</v>
      </c>
      <c r="BBS7">
        <v>921.96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207.79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304.5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156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492.79</v>
      </c>
      <c r="BEF7">
        <v>400.83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559.79999999999995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</row>
    <row r="8" spans="1:1532" x14ac:dyDescent="0.3">
      <c r="A8" t="s">
        <v>3140</v>
      </c>
      <c r="B8">
        <v>1</v>
      </c>
      <c r="C8">
        <v>87242800</v>
      </c>
      <c r="D8">
        <v>5919033</v>
      </c>
      <c r="E8">
        <v>2360060</v>
      </c>
      <c r="F8">
        <v>18682395</v>
      </c>
      <c r="G8">
        <v>3636193.4</v>
      </c>
      <c r="H8">
        <v>3946359</v>
      </c>
      <c r="I8">
        <v>157460</v>
      </c>
      <c r="J8">
        <v>0</v>
      </c>
      <c r="K8">
        <v>1856646</v>
      </c>
      <c r="L8">
        <v>0</v>
      </c>
      <c r="M8">
        <v>5955820</v>
      </c>
      <c r="N8">
        <v>9932240</v>
      </c>
      <c r="O8">
        <v>197358.1</v>
      </c>
      <c r="P8">
        <v>2567800</v>
      </c>
      <c r="Q8">
        <v>495204.36</v>
      </c>
      <c r="R8">
        <v>70821.64</v>
      </c>
      <c r="S8">
        <v>398028.4</v>
      </c>
      <c r="T8">
        <v>1666867.6</v>
      </c>
      <c r="U8">
        <v>861328.9</v>
      </c>
      <c r="V8">
        <v>136173</v>
      </c>
      <c r="W8">
        <v>1415420</v>
      </c>
      <c r="X8">
        <v>382890</v>
      </c>
      <c r="Y8">
        <v>1554984</v>
      </c>
      <c r="Z8">
        <v>152024.5</v>
      </c>
      <c r="AA8">
        <v>311030</v>
      </c>
      <c r="AB8">
        <v>140409</v>
      </c>
      <c r="AC8">
        <v>340990</v>
      </c>
      <c r="AD8">
        <v>0</v>
      </c>
      <c r="AE8">
        <v>140800</v>
      </c>
      <c r="AF8">
        <v>607228.52</v>
      </c>
      <c r="AG8">
        <v>138850</v>
      </c>
      <c r="AH8">
        <v>1206568</v>
      </c>
      <c r="AI8">
        <v>356252.7</v>
      </c>
      <c r="AJ8">
        <v>0</v>
      </c>
      <c r="AK8">
        <v>0</v>
      </c>
      <c r="AL8">
        <v>179910</v>
      </c>
      <c r="AM8">
        <v>205289.8</v>
      </c>
      <c r="AN8">
        <v>226340</v>
      </c>
      <c r="AO8">
        <v>63059</v>
      </c>
      <c r="AP8">
        <v>464647.7</v>
      </c>
      <c r="AQ8">
        <v>78667</v>
      </c>
      <c r="AR8">
        <v>320940</v>
      </c>
      <c r="AS8">
        <v>434948</v>
      </c>
      <c r="AT8">
        <v>13292647.199999999</v>
      </c>
      <c r="AU8">
        <v>0</v>
      </c>
      <c r="AV8">
        <v>0</v>
      </c>
      <c r="AW8">
        <v>0</v>
      </c>
      <c r="AX8">
        <v>0</v>
      </c>
      <c r="AY8">
        <v>0</v>
      </c>
      <c r="AZ8">
        <v>71602.05</v>
      </c>
      <c r="BA8">
        <v>285456.59000000003</v>
      </c>
      <c r="BB8">
        <v>1734712</v>
      </c>
      <c r="BC8">
        <v>10503.2</v>
      </c>
      <c r="BD8">
        <v>0</v>
      </c>
      <c r="BE8">
        <v>0</v>
      </c>
      <c r="BF8">
        <v>0</v>
      </c>
      <c r="BG8">
        <v>362455.8</v>
      </c>
      <c r="BH8">
        <v>4058</v>
      </c>
      <c r="BI8">
        <v>174224.85</v>
      </c>
      <c r="BJ8">
        <v>164967.4</v>
      </c>
      <c r="BK8">
        <v>208537.64</v>
      </c>
      <c r="BL8">
        <v>1821041</v>
      </c>
      <c r="BM8">
        <v>392545.1</v>
      </c>
      <c r="BN8">
        <v>288300</v>
      </c>
      <c r="BO8">
        <v>14840</v>
      </c>
      <c r="BP8">
        <v>15687</v>
      </c>
      <c r="BQ8">
        <v>0</v>
      </c>
      <c r="BR8">
        <v>131793</v>
      </c>
      <c r="BS8">
        <v>107540</v>
      </c>
      <c r="BT8">
        <v>1508677</v>
      </c>
      <c r="BU8">
        <v>0</v>
      </c>
      <c r="BV8">
        <v>6651.5</v>
      </c>
      <c r="BW8">
        <v>116460</v>
      </c>
      <c r="BX8">
        <v>369820</v>
      </c>
      <c r="BY8">
        <v>144040</v>
      </c>
      <c r="BZ8">
        <v>65326</v>
      </c>
      <c r="CA8">
        <v>167640</v>
      </c>
      <c r="CB8">
        <v>42187</v>
      </c>
      <c r="CC8">
        <v>57840</v>
      </c>
      <c r="CD8">
        <v>851100</v>
      </c>
      <c r="CE8">
        <v>269970</v>
      </c>
      <c r="CF8">
        <v>0</v>
      </c>
      <c r="CG8">
        <v>58528</v>
      </c>
      <c r="CH8">
        <v>88223</v>
      </c>
      <c r="CI8">
        <v>44001</v>
      </c>
      <c r="CJ8">
        <v>34623</v>
      </c>
      <c r="CK8">
        <v>202500</v>
      </c>
      <c r="CL8">
        <v>563130</v>
      </c>
      <c r="CM8">
        <v>139180</v>
      </c>
      <c r="CN8">
        <v>59881.31</v>
      </c>
      <c r="CO8">
        <v>2438544</v>
      </c>
      <c r="CP8">
        <v>166720</v>
      </c>
      <c r="CQ8">
        <v>19253</v>
      </c>
      <c r="CR8">
        <v>548290</v>
      </c>
      <c r="CS8">
        <v>41850.699999999997</v>
      </c>
      <c r="CT8">
        <v>42731.76</v>
      </c>
      <c r="CU8">
        <v>0</v>
      </c>
      <c r="CV8">
        <v>509965</v>
      </c>
      <c r="CW8">
        <v>196160</v>
      </c>
      <c r="CX8">
        <v>14626</v>
      </c>
      <c r="CY8">
        <v>27556</v>
      </c>
      <c r="CZ8">
        <v>99258</v>
      </c>
      <c r="DA8">
        <v>291870</v>
      </c>
      <c r="DB8">
        <v>37914</v>
      </c>
      <c r="DC8">
        <v>106335.4</v>
      </c>
      <c r="DD8">
        <v>11226</v>
      </c>
      <c r="DE8">
        <v>26582</v>
      </c>
      <c r="DF8">
        <v>74304.399999999994</v>
      </c>
      <c r="DG8">
        <v>427710</v>
      </c>
      <c r="DH8">
        <v>18783.740000000002</v>
      </c>
      <c r="DI8">
        <v>231468.39</v>
      </c>
      <c r="DJ8">
        <v>829170</v>
      </c>
      <c r="DK8">
        <v>829170</v>
      </c>
      <c r="DL8">
        <v>9653.2000000000007</v>
      </c>
      <c r="DM8">
        <v>766802</v>
      </c>
      <c r="DN8">
        <v>0</v>
      </c>
      <c r="DO8">
        <v>0</v>
      </c>
      <c r="DP8">
        <v>652853</v>
      </c>
      <c r="DQ8">
        <v>164090</v>
      </c>
      <c r="DR8">
        <v>376431.2</v>
      </c>
      <c r="DS8">
        <v>21074.3</v>
      </c>
      <c r="DT8">
        <v>47041</v>
      </c>
      <c r="DU8">
        <v>122220</v>
      </c>
      <c r="DV8">
        <v>225640.1</v>
      </c>
      <c r="DW8">
        <v>23461</v>
      </c>
      <c r="DX8">
        <v>132760</v>
      </c>
      <c r="DY8">
        <v>41267</v>
      </c>
      <c r="DZ8">
        <v>235214.5</v>
      </c>
      <c r="EA8">
        <v>182846.3</v>
      </c>
      <c r="EB8">
        <v>29569</v>
      </c>
      <c r="EC8">
        <v>3502</v>
      </c>
      <c r="ED8">
        <v>15809</v>
      </c>
      <c r="EE8">
        <v>40063</v>
      </c>
      <c r="EF8">
        <v>236026.9</v>
      </c>
      <c r="EG8">
        <v>255871.9</v>
      </c>
      <c r="EH8">
        <v>153140</v>
      </c>
      <c r="EI8">
        <v>202470</v>
      </c>
      <c r="EJ8">
        <v>91157</v>
      </c>
      <c r="EK8">
        <v>97395</v>
      </c>
      <c r="EL8">
        <v>25521</v>
      </c>
      <c r="EM8">
        <v>47961</v>
      </c>
      <c r="EN8">
        <v>132650</v>
      </c>
      <c r="EO8">
        <v>65773</v>
      </c>
      <c r="EP8">
        <v>22385</v>
      </c>
      <c r="EQ8">
        <v>216672.1</v>
      </c>
      <c r="ER8">
        <v>14724</v>
      </c>
      <c r="ES8">
        <v>71488</v>
      </c>
      <c r="ET8">
        <v>112577.05</v>
      </c>
      <c r="EU8">
        <v>419.59</v>
      </c>
      <c r="EV8">
        <v>54597</v>
      </c>
      <c r="EW8">
        <v>173750</v>
      </c>
      <c r="EX8">
        <v>55447.03</v>
      </c>
      <c r="EY8">
        <v>0</v>
      </c>
      <c r="EZ8">
        <v>8650.2000000000007</v>
      </c>
      <c r="FA8">
        <v>34048</v>
      </c>
      <c r="FB8">
        <v>0</v>
      </c>
      <c r="FC8">
        <v>144724.75</v>
      </c>
      <c r="FD8">
        <v>64733</v>
      </c>
      <c r="FE8">
        <v>8289.1</v>
      </c>
      <c r="FF8">
        <v>274.27999999999997</v>
      </c>
      <c r="FG8">
        <v>16230</v>
      </c>
      <c r="FH8">
        <v>289920</v>
      </c>
      <c r="FI8">
        <v>336630</v>
      </c>
      <c r="FJ8">
        <v>59368</v>
      </c>
      <c r="FK8">
        <v>77267.399999999994</v>
      </c>
      <c r="FL8">
        <v>227835</v>
      </c>
      <c r="FM8">
        <v>125570</v>
      </c>
      <c r="FN8">
        <v>17653</v>
      </c>
      <c r="FO8">
        <v>14333.6</v>
      </c>
      <c r="FP8">
        <v>16513.37</v>
      </c>
      <c r="FQ8">
        <v>32944</v>
      </c>
      <c r="FR8">
        <v>15816</v>
      </c>
      <c r="FS8">
        <v>1182.3</v>
      </c>
      <c r="FT8">
        <v>70469.600000000006</v>
      </c>
      <c r="FU8">
        <v>26305</v>
      </c>
      <c r="FV8">
        <v>0</v>
      </c>
      <c r="FW8">
        <v>160610</v>
      </c>
      <c r="FX8">
        <v>25414</v>
      </c>
      <c r="FY8">
        <v>155.76</v>
      </c>
      <c r="FZ8">
        <v>13798</v>
      </c>
      <c r="GA8">
        <v>47848</v>
      </c>
      <c r="GB8">
        <v>124290</v>
      </c>
      <c r="GC8">
        <v>14688</v>
      </c>
      <c r="GD8">
        <v>283480</v>
      </c>
      <c r="GE8">
        <v>34701</v>
      </c>
      <c r="GF8">
        <v>0</v>
      </c>
      <c r="GG8">
        <v>123650</v>
      </c>
      <c r="GH8">
        <v>19316</v>
      </c>
      <c r="GI8">
        <v>4815.3999999999996</v>
      </c>
      <c r="GJ8">
        <v>21382</v>
      </c>
      <c r="GK8">
        <v>0</v>
      </c>
      <c r="GL8">
        <v>139800</v>
      </c>
      <c r="GM8">
        <v>0</v>
      </c>
      <c r="GN8">
        <v>0</v>
      </c>
      <c r="GO8">
        <v>34388</v>
      </c>
      <c r="GP8">
        <v>0</v>
      </c>
      <c r="GQ8">
        <v>2216</v>
      </c>
      <c r="GR8">
        <v>3302.8</v>
      </c>
      <c r="GS8">
        <v>56346</v>
      </c>
      <c r="GT8">
        <v>71507</v>
      </c>
      <c r="GU8">
        <v>138731.54999999999</v>
      </c>
      <c r="GV8">
        <v>141110</v>
      </c>
      <c r="GW8">
        <v>64384</v>
      </c>
      <c r="GX8">
        <v>47844</v>
      </c>
      <c r="GY8">
        <v>274628</v>
      </c>
      <c r="GZ8">
        <v>20769</v>
      </c>
      <c r="HA8">
        <v>50228</v>
      </c>
      <c r="HB8">
        <v>5922.6</v>
      </c>
      <c r="HC8">
        <v>60866</v>
      </c>
      <c r="HD8">
        <v>26744</v>
      </c>
      <c r="HE8">
        <v>6519</v>
      </c>
      <c r="HF8">
        <v>65600</v>
      </c>
      <c r="HG8">
        <v>0</v>
      </c>
      <c r="HH8">
        <v>40939</v>
      </c>
      <c r="HI8">
        <v>112470</v>
      </c>
      <c r="HJ8">
        <v>362.89</v>
      </c>
      <c r="HK8">
        <v>99796</v>
      </c>
      <c r="HL8">
        <v>97242</v>
      </c>
      <c r="HM8">
        <v>2414.1999999999998</v>
      </c>
      <c r="HN8">
        <v>30373</v>
      </c>
      <c r="HO8">
        <v>0</v>
      </c>
      <c r="HP8">
        <v>1194.4000000000001</v>
      </c>
      <c r="HQ8">
        <v>507760</v>
      </c>
      <c r="HR8">
        <v>0</v>
      </c>
      <c r="HS8">
        <v>4652.7</v>
      </c>
      <c r="HT8">
        <v>81827</v>
      </c>
      <c r="HU8">
        <v>0</v>
      </c>
      <c r="HV8">
        <v>295430</v>
      </c>
      <c r="HW8">
        <v>0</v>
      </c>
      <c r="HX8">
        <v>39943</v>
      </c>
      <c r="HY8">
        <v>21716</v>
      </c>
      <c r="HZ8">
        <v>41017</v>
      </c>
      <c r="IA8">
        <v>54701</v>
      </c>
      <c r="IB8">
        <v>0</v>
      </c>
      <c r="IC8">
        <v>7423.4</v>
      </c>
      <c r="ID8">
        <v>41063</v>
      </c>
      <c r="IE8">
        <v>159500</v>
      </c>
      <c r="IF8">
        <v>0</v>
      </c>
      <c r="IG8">
        <v>75484</v>
      </c>
      <c r="IH8">
        <v>119210</v>
      </c>
      <c r="II8">
        <v>119250</v>
      </c>
      <c r="IJ8">
        <v>76772.5</v>
      </c>
      <c r="IK8">
        <v>9581.7999999999993</v>
      </c>
      <c r="IL8">
        <v>4198.5</v>
      </c>
      <c r="IM8">
        <v>8741.77</v>
      </c>
      <c r="IN8">
        <v>26293</v>
      </c>
      <c r="IO8">
        <v>0</v>
      </c>
      <c r="IP8">
        <v>22199</v>
      </c>
      <c r="IQ8">
        <v>7659.7</v>
      </c>
      <c r="IR8">
        <v>38066</v>
      </c>
      <c r="IS8">
        <v>91802</v>
      </c>
      <c r="IT8">
        <v>537.41999999999996</v>
      </c>
      <c r="IU8">
        <v>321.43</v>
      </c>
      <c r="IV8">
        <v>0</v>
      </c>
      <c r="IW8">
        <v>28563</v>
      </c>
      <c r="IX8">
        <v>51548</v>
      </c>
      <c r="IY8">
        <v>4873.3999999999996</v>
      </c>
      <c r="IZ8">
        <v>0</v>
      </c>
      <c r="JA8">
        <v>0</v>
      </c>
      <c r="JB8">
        <v>53290</v>
      </c>
      <c r="JC8">
        <v>4492.6000000000004</v>
      </c>
      <c r="JD8">
        <v>0</v>
      </c>
      <c r="JE8">
        <v>49031</v>
      </c>
      <c r="JF8">
        <v>168610</v>
      </c>
      <c r="JG8">
        <v>0</v>
      </c>
      <c r="JH8">
        <v>32615</v>
      </c>
      <c r="JI8">
        <v>21936.46</v>
      </c>
      <c r="JJ8">
        <v>29262</v>
      </c>
      <c r="JK8">
        <v>843.28000000000009</v>
      </c>
      <c r="JL8">
        <v>330.25</v>
      </c>
      <c r="JM8">
        <v>132940</v>
      </c>
      <c r="JN8">
        <v>0</v>
      </c>
      <c r="JO8">
        <v>51542</v>
      </c>
      <c r="JP8">
        <v>23075</v>
      </c>
      <c r="JQ8">
        <v>7276.8</v>
      </c>
      <c r="JR8">
        <v>14207</v>
      </c>
      <c r="JS8">
        <v>30951</v>
      </c>
      <c r="JT8">
        <v>43993</v>
      </c>
      <c r="JU8">
        <v>15566</v>
      </c>
      <c r="JV8">
        <v>7230.6</v>
      </c>
      <c r="JW8">
        <v>21470</v>
      </c>
      <c r="JX8">
        <v>737.88</v>
      </c>
      <c r="JY8">
        <v>11001</v>
      </c>
      <c r="JZ8">
        <v>5249</v>
      </c>
      <c r="KA8">
        <v>6822.1</v>
      </c>
      <c r="KB8">
        <v>3617.8</v>
      </c>
      <c r="KC8">
        <v>28479</v>
      </c>
      <c r="KD8">
        <v>129790</v>
      </c>
      <c r="KE8">
        <v>0</v>
      </c>
      <c r="KF8">
        <v>0</v>
      </c>
      <c r="KG8">
        <v>3284.8</v>
      </c>
      <c r="KH8">
        <v>6702</v>
      </c>
      <c r="KI8">
        <v>153680</v>
      </c>
      <c r="KJ8">
        <v>14794.47</v>
      </c>
      <c r="KK8">
        <v>0</v>
      </c>
      <c r="KL8">
        <v>19571</v>
      </c>
      <c r="KM8">
        <v>12898</v>
      </c>
      <c r="KN8">
        <v>78296</v>
      </c>
      <c r="KO8">
        <v>3353.1</v>
      </c>
      <c r="KP8">
        <v>40058</v>
      </c>
      <c r="KQ8">
        <v>0</v>
      </c>
      <c r="KR8">
        <v>0</v>
      </c>
      <c r="KS8">
        <v>2694.5</v>
      </c>
      <c r="KT8">
        <v>25053</v>
      </c>
      <c r="KU8">
        <v>12749</v>
      </c>
      <c r="KV8">
        <v>6010.6</v>
      </c>
      <c r="KW8">
        <v>26845</v>
      </c>
      <c r="KX8">
        <v>0</v>
      </c>
      <c r="KY8">
        <v>0</v>
      </c>
      <c r="KZ8">
        <v>0</v>
      </c>
      <c r="LA8">
        <v>6022.9</v>
      </c>
      <c r="LB8">
        <v>16160</v>
      </c>
      <c r="LC8">
        <v>48503</v>
      </c>
      <c r="LD8">
        <v>2057.3000000000002</v>
      </c>
      <c r="LE8">
        <v>0</v>
      </c>
      <c r="LF8">
        <v>0</v>
      </c>
      <c r="LG8">
        <v>0</v>
      </c>
      <c r="LH8">
        <v>21728</v>
      </c>
      <c r="LI8">
        <v>9944.5</v>
      </c>
      <c r="LJ8">
        <v>43178</v>
      </c>
      <c r="LK8">
        <v>15148.2</v>
      </c>
      <c r="LL8">
        <v>3791.3</v>
      </c>
      <c r="LM8">
        <v>2591.4</v>
      </c>
      <c r="LN8">
        <v>5781.5</v>
      </c>
      <c r="LO8">
        <v>32856.5</v>
      </c>
      <c r="LP8">
        <v>0</v>
      </c>
      <c r="LQ8">
        <v>2433.4</v>
      </c>
      <c r="LR8">
        <v>2433.4</v>
      </c>
      <c r="LS8">
        <v>2370.4</v>
      </c>
      <c r="LT8">
        <v>36384</v>
      </c>
      <c r="LU8">
        <v>0</v>
      </c>
      <c r="LV8">
        <v>13465</v>
      </c>
      <c r="LW8">
        <v>74765</v>
      </c>
      <c r="LX8">
        <v>0</v>
      </c>
      <c r="LY8">
        <v>392.87</v>
      </c>
      <c r="LZ8">
        <v>22636</v>
      </c>
      <c r="MA8">
        <v>102050</v>
      </c>
      <c r="MB8">
        <v>2199.4</v>
      </c>
      <c r="MC8">
        <v>6386.4</v>
      </c>
      <c r="MD8">
        <v>65367</v>
      </c>
      <c r="ME8">
        <v>20533.55</v>
      </c>
      <c r="MF8">
        <v>0</v>
      </c>
      <c r="MG8">
        <v>3831.1499999999996</v>
      </c>
      <c r="MH8">
        <v>14479</v>
      </c>
      <c r="MI8">
        <v>10513</v>
      </c>
      <c r="MJ8">
        <v>35185</v>
      </c>
      <c r="MK8">
        <v>0</v>
      </c>
      <c r="ML8">
        <v>103500</v>
      </c>
      <c r="MM8">
        <v>12039</v>
      </c>
      <c r="MN8">
        <v>11103</v>
      </c>
      <c r="MO8">
        <v>575640.9</v>
      </c>
      <c r="MP8">
        <v>148713</v>
      </c>
      <c r="MQ8">
        <v>148713</v>
      </c>
      <c r="MR8">
        <v>2842.8</v>
      </c>
      <c r="MS8">
        <v>4676.6000000000004</v>
      </c>
      <c r="MT8">
        <v>3071</v>
      </c>
      <c r="MU8">
        <v>1311.7</v>
      </c>
      <c r="MV8">
        <v>603.63</v>
      </c>
      <c r="MW8">
        <v>5680.8</v>
      </c>
      <c r="MX8">
        <v>0</v>
      </c>
      <c r="MY8">
        <v>771.14</v>
      </c>
      <c r="MZ8">
        <v>0</v>
      </c>
      <c r="NA8">
        <v>7278</v>
      </c>
      <c r="NB8">
        <v>19654</v>
      </c>
      <c r="NC8">
        <v>376760</v>
      </c>
      <c r="ND8">
        <v>1021.2</v>
      </c>
      <c r="NE8">
        <v>5630.8</v>
      </c>
      <c r="NF8">
        <v>9125.1</v>
      </c>
      <c r="NG8">
        <v>0</v>
      </c>
      <c r="NH8">
        <v>56147</v>
      </c>
      <c r="NI8">
        <v>0</v>
      </c>
      <c r="NJ8">
        <v>0</v>
      </c>
      <c r="NK8">
        <v>0</v>
      </c>
      <c r="NL8">
        <v>32983.599999999999</v>
      </c>
      <c r="NM8">
        <v>3265.9</v>
      </c>
      <c r="NN8">
        <v>23200.38</v>
      </c>
      <c r="NO8">
        <v>102170</v>
      </c>
      <c r="NP8">
        <v>11310.36</v>
      </c>
      <c r="NQ8">
        <v>52546</v>
      </c>
      <c r="NR8">
        <v>17845</v>
      </c>
      <c r="NS8">
        <v>25591</v>
      </c>
      <c r="NT8">
        <v>0</v>
      </c>
      <c r="NU8">
        <v>39292.83</v>
      </c>
      <c r="NV8">
        <v>0</v>
      </c>
      <c r="NW8">
        <v>0</v>
      </c>
      <c r="NX8">
        <v>22388</v>
      </c>
      <c r="NY8">
        <v>309902.2</v>
      </c>
      <c r="NZ8">
        <v>9082.9</v>
      </c>
      <c r="OA8">
        <v>1042</v>
      </c>
      <c r="OB8">
        <v>6252.3</v>
      </c>
      <c r="OC8">
        <v>15105</v>
      </c>
      <c r="OD8">
        <v>7190.6</v>
      </c>
      <c r="OE8">
        <v>7624.8</v>
      </c>
      <c r="OF8">
        <v>7049.3</v>
      </c>
      <c r="OG8">
        <v>2025.1</v>
      </c>
      <c r="OH8">
        <v>28161</v>
      </c>
      <c r="OI8">
        <v>19345</v>
      </c>
      <c r="OJ8">
        <v>10451</v>
      </c>
      <c r="OK8">
        <v>51093</v>
      </c>
      <c r="OL8">
        <v>20895</v>
      </c>
      <c r="OM8">
        <v>14275</v>
      </c>
      <c r="ON8">
        <v>0</v>
      </c>
      <c r="OO8">
        <v>66445</v>
      </c>
      <c r="OP8">
        <v>3099.5</v>
      </c>
      <c r="OQ8">
        <v>21432</v>
      </c>
      <c r="OR8">
        <v>4468.4799999999996</v>
      </c>
      <c r="OS8">
        <v>355.84</v>
      </c>
      <c r="OT8">
        <v>0</v>
      </c>
      <c r="OU8">
        <v>5650.8</v>
      </c>
      <c r="OV8">
        <v>174.56</v>
      </c>
      <c r="OW8">
        <v>6888</v>
      </c>
      <c r="OX8">
        <v>19725</v>
      </c>
      <c r="OY8">
        <v>36199.800000000003</v>
      </c>
      <c r="OZ8">
        <v>28953</v>
      </c>
      <c r="PA8">
        <v>13571</v>
      </c>
      <c r="PB8">
        <v>5142.5</v>
      </c>
      <c r="PC8">
        <v>0</v>
      </c>
      <c r="PD8">
        <v>18140.84</v>
      </c>
      <c r="PE8">
        <v>2748.8</v>
      </c>
      <c r="PF8">
        <v>0</v>
      </c>
      <c r="PG8">
        <v>8118</v>
      </c>
      <c r="PH8">
        <v>5557.6</v>
      </c>
      <c r="PI8">
        <v>0</v>
      </c>
      <c r="PJ8">
        <v>10348</v>
      </c>
      <c r="PK8">
        <v>0</v>
      </c>
      <c r="PL8">
        <v>279.39999999999998</v>
      </c>
      <c r="PM8">
        <v>82522</v>
      </c>
      <c r="PN8">
        <v>0</v>
      </c>
      <c r="PO8">
        <v>3585.6</v>
      </c>
      <c r="PP8">
        <v>9804.7000000000007</v>
      </c>
      <c r="PQ8">
        <v>2242.9</v>
      </c>
      <c r="PR8">
        <v>3602.7</v>
      </c>
      <c r="PS8">
        <v>0</v>
      </c>
      <c r="PT8">
        <v>11070</v>
      </c>
      <c r="PU8">
        <v>6463.1900000000005</v>
      </c>
      <c r="PV8">
        <v>158350</v>
      </c>
      <c r="PW8">
        <v>2521.5</v>
      </c>
      <c r="PX8">
        <v>4145.63</v>
      </c>
      <c r="PY8">
        <v>0</v>
      </c>
      <c r="PZ8">
        <v>188.09</v>
      </c>
      <c r="QA8">
        <v>0</v>
      </c>
      <c r="QB8">
        <v>0</v>
      </c>
      <c r="QC8">
        <v>19624</v>
      </c>
      <c r="QD8">
        <v>5297.4</v>
      </c>
      <c r="QE8">
        <v>1191.5999999999999</v>
      </c>
      <c r="QF8">
        <v>4694.2999999999993</v>
      </c>
      <c r="QG8">
        <v>4694.2999999999993</v>
      </c>
      <c r="QH8">
        <v>4694.2999999999993</v>
      </c>
      <c r="QI8">
        <v>0</v>
      </c>
      <c r="QJ8">
        <v>28718</v>
      </c>
      <c r="QK8">
        <v>9282</v>
      </c>
      <c r="QL8">
        <v>7788.3</v>
      </c>
      <c r="QM8">
        <v>3400.1</v>
      </c>
      <c r="QN8">
        <v>0</v>
      </c>
      <c r="QO8">
        <v>1103.5</v>
      </c>
      <c r="QP8">
        <v>2601.3000000000002</v>
      </c>
      <c r="QQ8">
        <v>542.15</v>
      </c>
      <c r="QR8">
        <v>0</v>
      </c>
      <c r="QS8">
        <v>42218</v>
      </c>
      <c r="QT8">
        <v>3027.4</v>
      </c>
      <c r="QU8">
        <v>117820</v>
      </c>
      <c r="QV8">
        <v>248.62</v>
      </c>
      <c r="QW8">
        <v>8098.8</v>
      </c>
      <c r="QX8">
        <v>4820.6000000000004</v>
      </c>
      <c r="QY8">
        <v>0</v>
      </c>
      <c r="QZ8">
        <v>6724</v>
      </c>
      <c r="RA8">
        <v>10176</v>
      </c>
      <c r="RB8">
        <v>5104.8820000000005</v>
      </c>
      <c r="RC8">
        <v>8266.7999999999993</v>
      </c>
      <c r="RD8">
        <v>1610.6</v>
      </c>
      <c r="RE8">
        <v>5933.7</v>
      </c>
      <c r="RF8">
        <v>2821.2</v>
      </c>
      <c r="RG8">
        <v>0</v>
      </c>
      <c r="RH8">
        <v>21764</v>
      </c>
      <c r="RI8">
        <v>8345.2000000000007</v>
      </c>
      <c r="RJ8">
        <v>668.5</v>
      </c>
      <c r="RK8">
        <v>9547.2999999999993</v>
      </c>
      <c r="RL8">
        <v>3419.5</v>
      </c>
      <c r="RM8">
        <v>0</v>
      </c>
      <c r="RN8">
        <v>2075</v>
      </c>
      <c r="RO8">
        <v>1380.8999999999999</v>
      </c>
      <c r="RP8">
        <v>0</v>
      </c>
      <c r="RQ8">
        <v>0</v>
      </c>
      <c r="RR8">
        <v>4260.3999999999996</v>
      </c>
      <c r="RS8">
        <v>8507.6</v>
      </c>
      <c r="RT8">
        <v>15658</v>
      </c>
      <c r="RU8">
        <v>0</v>
      </c>
      <c r="RV8">
        <v>0</v>
      </c>
      <c r="RW8">
        <v>15774</v>
      </c>
      <c r="RX8">
        <v>0</v>
      </c>
      <c r="RY8">
        <v>5205.8</v>
      </c>
      <c r="RZ8">
        <v>4863.5</v>
      </c>
      <c r="SA8">
        <v>3391.1</v>
      </c>
      <c r="SB8">
        <v>54245</v>
      </c>
      <c r="SC8">
        <v>3009.1</v>
      </c>
      <c r="SD8">
        <v>988.63</v>
      </c>
      <c r="SE8">
        <v>315</v>
      </c>
      <c r="SF8">
        <v>0</v>
      </c>
      <c r="SG8">
        <v>0</v>
      </c>
      <c r="SH8">
        <v>0</v>
      </c>
      <c r="SI8">
        <v>1415.1</v>
      </c>
      <c r="SJ8">
        <v>6038.3</v>
      </c>
      <c r="SK8">
        <v>0</v>
      </c>
      <c r="SL8">
        <v>0</v>
      </c>
      <c r="SM8">
        <v>3101</v>
      </c>
      <c r="SN8">
        <v>266.64</v>
      </c>
      <c r="SO8">
        <v>546.67999999999995</v>
      </c>
      <c r="SP8">
        <v>1172.5</v>
      </c>
      <c r="SQ8">
        <v>0</v>
      </c>
      <c r="SR8">
        <v>46221</v>
      </c>
      <c r="SS8">
        <v>0</v>
      </c>
      <c r="ST8">
        <v>10405</v>
      </c>
      <c r="SU8">
        <v>3158.8</v>
      </c>
      <c r="SV8">
        <v>19317</v>
      </c>
      <c r="SW8">
        <v>1598.5</v>
      </c>
      <c r="SX8">
        <v>20687</v>
      </c>
      <c r="SY8">
        <v>0</v>
      </c>
      <c r="SZ8">
        <v>19047</v>
      </c>
      <c r="TA8">
        <v>0</v>
      </c>
      <c r="TB8">
        <v>0</v>
      </c>
      <c r="TC8">
        <v>2965.4500000000003</v>
      </c>
      <c r="TD8">
        <v>10263</v>
      </c>
      <c r="TE8">
        <v>0</v>
      </c>
      <c r="TF8">
        <v>3349.5</v>
      </c>
      <c r="TG8">
        <v>6734</v>
      </c>
      <c r="TH8">
        <v>1631.3</v>
      </c>
      <c r="TI8">
        <v>0</v>
      </c>
      <c r="TJ8">
        <v>0</v>
      </c>
      <c r="TK8">
        <v>860.2</v>
      </c>
      <c r="TL8">
        <v>4716.96</v>
      </c>
      <c r="TM8">
        <v>0</v>
      </c>
      <c r="TN8">
        <v>0</v>
      </c>
      <c r="TO8">
        <v>5960.9</v>
      </c>
      <c r="TP8">
        <v>3881.4</v>
      </c>
      <c r="TQ8">
        <v>13002</v>
      </c>
      <c r="TR8">
        <v>1889.4</v>
      </c>
      <c r="TS8">
        <v>134.06</v>
      </c>
      <c r="TT8">
        <v>31888.9</v>
      </c>
      <c r="TU8">
        <v>31888.9</v>
      </c>
      <c r="TV8">
        <v>11677</v>
      </c>
      <c r="TW8">
        <v>0</v>
      </c>
      <c r="TX8">
        <v>22840.92</v>
      </c>
      <c r="TY8">
        <v>0</v>
      </c>
      <c r="TZ8">
        <v>0</v>
      </c>
      <c r="UA8">
        <v>10795.3</v>
      </c>
      <c r="UB8">
        <v>5337.3</v>
      </c>
      <c r="UC8">
        <v>0</v>
      </c>
      <c r="UD8">
        <v>3543.6</v>
      </c>
      <c r="UE8">
        <v>13956</v>
      </c>
      <c r="UF8">
        <v>0</v>
      </c>
      <c r="UG8">
        <v>4333.8999999999996</v>
      </c>
      <c r="UH8">
        <v>0</v>
      </c>
      <c r="UI8">
        <v>0</v>
      </c>
      <c r="UJ8">
        <v>12516</v>
      </c>
      <c r="UK8">
        <v>1038.8</v>
      </c>
      <c r="UL8">
        <v>0</v>
      </c>
      <c r="UM8">
        <v>5125.2</v>
      </c>
      <c r="UN8">
        <v>442.3</v>
      </c>
      <c r="UO8">
        <v>1342.7999999999997</v>
      </c>
      <c r="UP8">
        <v>5315.6</v>
      </c>
      <c r="UQ8">
        <v>2392.9</v>
      </c>
      <c r="UR8">
        <v>0</v>
      </c>
      <c r="US8">
        <v>1630.2</v>
      </c>
      <c r="UT8">
        <v>27730</v>
      </c>
      <c r="UU8">
        <v>0</v>
      </c>
      <c r="UV8">
        <v>4286.7</v>
      </c>
      <c r="UW8">
        <v>1387.4</v>
      </c>
      <c r="UX8">
        <v>7369</v>
      </c>
      <c r="UY8">
        <v>0</v>
      </c>
      <c r="UZ8">
        <v>0</v>
      </c>
      <c r="VA8">
        <v>864.87</v>
      </c>
      <c r="VB8">
        <v>3453</v>
      </c>
      <c r="VC8">
        <v>0</v>
      </c>
      <c r="VD8">
        <v>0</v>
      </c>
      <c r="VE8">
        <v>139810</v>
      </c>
      <c r="VF8">
        <v>309.38</v>
      </c>
      <c r="VG8">
        <v>463.42</v>
      </c>
      <c r="VH8">
        <v>0</v>
      </c>
      <c r="VI8">
        <v>0</v>
      </c>
      <c r="VJ8">
        <v>0</v>
      </c>
      <c r="VK8">
        <v>2261.8000000000002</v>
      </c>
      <c r="VL8">
        <v>0</v>
      </c>
      <c r="VM8">
        <v>0</v>
      </c>
      <c r="VN8">
        <v>1527.8</v>
      </c>
      <c r="VO8">
        <v>11341</v>
      </c>
      <c r="VP8">
        <v>3580.6</v>
      </c>
      <c r="VQ8">
        <v>5672.6</v>
      </c>
      <c r="VR8">
        <v>0</v>
      </c>
      <c r="VS8">
        <v>11913</v>
      </c>
      <c r="VT8">
        <v>3784.8</v>
      </c>
      <c r="VU8">
        <v>1752</v>
      </c>
      <c r="VV8">
        <v>7293.6</v>
      </c>
      <c r="VW8">
        <v>6292.5</v>
      </c>
      <c r="VX8">
        <v>5082.6000000000004</v>
      </c>
      <c r="VY8">
        <v>5666.3</v>
      </c>
      <c r="VZ8">
        <v>11630</v>
      </c>
      <c r="WA8">
        <v>4786.3</v>
      </c>
      <c r="WB8">
        <v>6675.4</v>
      </c>
      <c r="WC8">
        <v>0</v>
      </c>
      <c r="WD8">
        <v>0</v>
      </c>
      <c r="WE8">
        <v>39977</v>
      </c>
      <c r="WF8">
        <v>193.03</v>
      </c>
      <c r="WG8">
        <v>9551.2999999999993</v>
      </c>
      <c r="WH8">
        <v>10091</v>
      </c>
      <c r="WI8">
        <v>4799.8</v>
      </c>
      <c r="WJ8">
        <v>184.7</v>
      </c>
      <c r="WK8">
        <v>0</v>
      </c>
      <c r="WL8">
        <v>2021.1</v>
      </c>
      <c r="WM8">
        <v>0</v>
      </c>
      <c r="WN8">
        <v>7477.3</v>
      </c>
      <c r="WO8">
        <v>7306.5</v>
      </c>
      <c r="WP8">
        <v>0</v>
      </c>
      <c r="WQ8">
        <v>1102.0999999999999</v>
      </c>
      <c r="WR8">
        <v>4811.3</v>
      </c>
      <c r="WS8">
        <v>276.02</v>
      </c>
      <c r="WT8">
        <v>0</v>
      </c>
      <c r="WU8">
        <v>0</v>
      </c>
      <c r="WV8">
        <v>232.47</v>
      </c>
      <c r="WW8">
        <v>7034.9</v>
      </c>
      <c r="WX8">
        <v>906.31</v>
      </c>
      <c r="WY8">
        <v>2267.6</v>
      </c>
      <c r="WZ8">
        <v>0</v>
      </c>
      <c r="XA8">
        <v>0</v>
      </c>
      <c r="XB8">
        <v>1864.1</v>
      </c>
      <c r="XC8">
        <v>16445</v>
      </c>
      <c r="XD8">
        <v>9824.2999999999993</v>
      </c>
      <c r="XE8">
        <v>2483.4</v>
      </c>
      <c r="XF8">
        <v>1204.8</v>
      </c>
      <c r="XG8">
        <v>30279</v>
      </c>
      <c r="XH8">
        <v>4415</v>
      </c>
      <c r="XI8">
        <v>0</v>
      </c>
      <c r="XJ8">
        <v>1527.8</v>
      </c>
      <c r="XK8">
        <v>0</v>
      </c>
      <c r="XL8">
        <v>0</v>
      </c>
      <c r="XM8">
        <v>0</v>
      </c>
      <c r="XN8">
        <v>0</v>
      </c>
      <c r="XO8">
        <v>0</v>
      </c>
      <c r="XP8">
        <v>7286.4</v>
      </c>
      <c r="XQ8">
        <v>0</v>
      </c>
      <c r="XR8">
        <v>0</v>
      </c>
      <c r="XS8">
        <v>4005.7</v>
      </c>
      <c r="XT8">
        <v>0</v>
      </c>
      <c r="XU8">
        <v>0</v>
      </c>
      <c r="XV8">
        <v>0</v>
      </c>
      <c r="XW8">
        <v>2396.5</v>
      </c>
      <c r="XX8">
        <v>0</v>
      </c>
      <c r="XY8">
        <v>6590.4</v>
      </c>
      <c r="XZ8">
        <v>3786.2</v>
      </c>
      <c r="YA8">
        <v>0</v>
      </c>
      <c r="YB8">
        <v>0</v>
      </c>
      <c r="YC8">
        <v>0</v>
      </c>
      <c r="YD8">
        <v>0</v>
      </c>
      <c r="YE8">
        <v>0</v>
      </c>
      <c r="YF8">
        <v>7569.7</v>
      </c>
      <c r="YG8">
        <v>850.51</v>
      </c>
      <c r="YH8">
        <v>0</v>
      </c>
      <c r="YI8">
        <v>0</v>
      </c>
      <c r="YJ8">
        <v>0</v>
      </c>
      <c r="YK8">
        <v>4031</v>
      </c>
      <c r="YL8">
        <v>1149.0999999999999</v>
      </c>
      <c r="YM8">
        <v>0</v>
      </c>
      <c r="YN8">
        <v>0</v>
      </c>
      <c r="YO8">
        <v>0</v>
      </c>
      <c r="YP8">
        <v>40152</v>
      </c>
      <c r="YQ8">
        <v>3088.6</v>
      </c>
      <c r="YR8">
        <v>876.98</v>
      </c>
      <c r="YS8">
        <v>477.11</v>
      </c>
      <c r="YT8">
        <v>0</v>
      </c>
      <c r="YU8">
        <v>0</v>
      </c>
      <c r="YV8">
        <v>0</v>
      </c>
      <c r="YW8">
        <v>89917</v>
      </c>
      <c r="YX8">
        <v>38830</v>
      </c>
      <c r="YY8">
        <v>801.71</v>
      </c>
      <c r="YZ8">
        <v>400.56</v>
      </c>
      <c r="ZA8">
        <v>0</v>
      </c>
      <c r="ZB8">
        <v>0</v>
      </c>
      <c r="ZC8">
        <v>0</v>
      </c>
      <c r="ZD8">
        <v>16088</v>
      </c>
      <c r="ZE8">
        <v>6989.9</v>
      </c>
      <c r="ZF8">
        <v>5650.3</v>
      </c>
      <c r="ZG8">
        <v>15458.93</v>
      </c>
      <c r="ZH8">
        <v>0</v>
      </c>
      <c r="ZI8">
        <v>0</v>
      </c>
      <c r="ZJ8">
        <v>0</v>
      </c>
      <c r="ZK8">
        <v>2056.9</v>
      </c>
      <c r="ZL8">
        <v>388.49</v>
      </c>
      <c r="ZM8">
        <v>0</v>
      </c>
      <c r="ZN8">
        <v>0</v>
      </c>
      <c r="ZO8">
        <v>2392.5</v>
      </c>
      <c r="ZP8">
        <v>6579.9</v>
      </c>
      <c r="ZQ8">
        <v>0</v>
      </c>
      <c r="ZR8">
        <v>0</v>
      </c>
      <c r="ZS8">
        <v>17514</v>
      </c>
      <c r="ZT8">
        <v>0</v>
      </c>
      <c r="ZU8">
        <v>4627.7</v>
      </c>
      <c r="ZV8">
        <v>3240.6</v>
      </c>
      <c r="ZW8">
        <v>645.12</v>
      </c>
      <c r="ZX8">
        <v>0</v>
      </c>
      <c r="ZY8">
        <v>0</v>
      </c>
      <c r="ZZ8">
        <v>1585.5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11507</v>
      </c>
      <c r="AAG8">
        <v>0</v>
      </c>
      <c r="AAH8">
        <v>95899</v>
      </c>
      <c r="AAI8">
        <v>133.31</v>
      </c>
      <c r="AAJ8">
        <v>0</v>
      </c>
      <c r="AAK8">
        <v>0</v>
      </c>
      <c r="AAL8">
        <v>0</v>
      </c>
      <c r="AAM8">
        <v>0</v>
      </c>
      <c r="AAN8">
        <v>100.99</v>
      </c>
      <c r="AAO8">
        <v>13975</v>
      </c>
      <c r="AAP8">
        <v>4790.1000000000004</v>
      </c>
      <c r="AAQ8">
        <v>3464.6</v>
      </c>
      <c r="AAR8">
        <v>0</v>
      </c>
      <c r="AAS8">
        <v>13015</v>
      </c>
      <c r="AAT8">
        <v>4771.1000000000004</v>
      </c>
      <c r="AAU8">
        <v>3757.3</v>
      </c>
      <c r="AAV8">
        <v>0</v>
      </c>
      <c r="AAW8">
        <v>2036.6</v>
      </c>
      <c r="AAX8">
        <v>0</v>
      </c>
      <c r="AAY8">
        <v>2095.1899999999996</v>
      </c>
      <c r="AAZ8">
        <v>250.25</v>
      </c>
      <c r="ABA8">
        <v>0</v>
      </c>
      <c r="ABB8">
        <v>7095.6</v>
      </c>
      <c r="ABC8">
        <v>1774</v>
      </c>
      <c r="ABD8">
        <v>11392</v>
      </c>
      <c r="ABE8">
        <v>0</v>
      </c>
      <c r="ABF8">
        <v>20875</v>
      </c>
      <c r="ABG8">
        <v>1607.9</v>
      </c>
      <c r="ABH8">
        <v>279.04000000000002</v>
      </c>
      <c r="ABI8">
        <v>555.16999999999996</v>
      </c>
      <c r="ABJ8">
        <v>0</v>
      </c>
      <c r="ABK8">
        <v>0</v>
      </c>
      <c r="ABL8">
        <v>1884.2</v>
      </c>
      <c r="ABM8">
        <v>1884.2</v>
      </c>
      <c r="ABN8">
        <v>0</v>
      </c>
      <c r="ABO8">
        <v>0</v>
      </c>
      <c r="ABP8">
        <v>842.03</v>
      </c>
      <c r="ABQ8">
        <v>4368.04</v>
      </c>
      <c r="ABR8">
        <v>0</v>
      </c>
      <c r="ABS8">
        <v>3873.3</v>
      </c>
      <c r="ABT8">
        <v>9203.7999999999993</v>
      </c>
      <c r="ABU8">
        <v>245.62</v>
      </c>
      <c r="ABV8">
        <v>18525</v>
      </c>
      <c r="ABW8">
        <v>0</v>
      </c>
      <c r="ABX8">
        <v>48543</v>
      </c>
      <c r="ABY8">
        <v>0</v>
      </c>
      <c r="ABZ8">
        <v>0</v>
      </c>
      <c r="ACA8">
        <v>2370.9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3295.6</v>
      </c>
      <c r="ACK8">
        <v>4309.1000000000004</v>
      </c>
      <c r="ACL8">
        <v>0</v>
      </c>
      <c r="ACM8">
        <v>0</v>
      </c>
      <c r="ACN8">
        <v>11441</v>
      </c>
      <c r="ACO8">
        <v>0</v>
      </c>
      <c r="ACP8">
        <v>0</v>
      </c>
      <c r="ACQ8">
        <v>0</v>
      </c>
      <c r="ACR8">
        <v>54476</v>
      </c>
      <c r="ACS8">
        <v>0</v>
      </c>
      <c r="ACT8">
        <v>0</v>
      </c>
      <c r="ACU8">
        <v>3458.8</v>
      </c>
      <c r="ACV8">
        <v>648.54999999999995</v>
      </c>
      <c r="ACW8">
        <v>3287</v>
      </c>
      <c r="ACX8">
        <v>0</v>
      </c>
      <c r="ACY8">
        <v>14361</v>
      </c>
      <c r="ACZ8">
        <v>6625.5</v>
      </c>
      <c r="ADA8">
        <v>1832.3</v>
      </c>
      <c r="ADB8">
        <v>1564.4</v>
      </c>
      <c r="ADC8">
        <v>1564.4</v>
      </c>
      <c r="ADD8">
        <v>0</v>
      </c>
      <c r="ADE8">
        <v>0</v>
      </c>
      <c r="ADF8">
        <v>287.66000000000003</v>
      </c>
      <c r="ADG8">
        <v>3973</v>
      </c>
      <c r="ADH8">
        <v>10260.959999999999</v>
      </c>
      <c r="ADI8">
        <v>376.19</v>
      </c>
      <c r="ADJ8">
        <v>0</v>
      </c>
      <c r="ADK8">
        <v>0</v>
      </c>
      <c r="ADL8">
        <v>0</v>
      </c>
      <c r="ADM8">
        <v>0</v>
      </c>
      <c r="ADN8">
        <v>607.44000000000005</v>
      </c>
      <c r="ADO8">
        <v>0</v>
      </c>
      <c r="ADP8">
        <v>856.44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4375.3999999999996</v>
      </c>
      <c r="ADW8">
        <v>0</v>
      </c>
      <c r="ADX8">
        <v>4460.3999999999996</v>
      </c>
      <c r="ADY8">
        <v>0</v>
      </c>
      <c r="ADZ8">
        <v>0</v>
      </c>
      <c r="AEA8">
        <v>559.35</v>
      </c>
      <c r="AEB8">
        <v>0</v>
      </c>
      <c r="AEC8">
        <v>0</v>
      </c>
      <c r="AED8">
        <v>0</v>
      </c>
      <c r="AEE8">
        <v>6285.9</v>
      </c>
      <c r="AEF8">
        <v>0</v>
      </c>
      <c r="AEG8">
        <v>17253</v>
      </c>
      <c r="AEH8">
        <v>0</v>
      </c>
      <c r="AEI8">
        <v>548.23</v>
      </c>
      <c r="AEJ8">
        <v>10700.74</v>
      </c>
      <c r="AEK8">
        <v>0</v>
      </c>
      <c r="AEL8">
        <v>0</v>
      </c>
      <c r="AEM8">
        <v>32068</v>
      </c>
      <c r="AEN8">
        <v>997.82</v>
      </c>
      <c r="AEO8">
        <v>0</v>
      </c>
      <c r="AEP8">
        <v>0</v>
      </c>
      <c r="AEQ8">
        <v>0</v>
      </c>
      <c r="AER8">
        <v>2060.8000000000002</v>
      </c>
      <c r="AES8">
        <v>21406</v>
      </c>
      <c r="AET8">
        <v>0</v>
      </c>
      <c r="AEU8">
        <v>0</v>
      </c>
      <c r="AEV8">
        <v>0</v>
      </c>
      <c r="AEW8">
        <v>0</v>
      </c>
      <c r="AEX8">
        <v>646.78</v>
      </c>
      <c r="AEY8">
        <v>0</v>
      </c>
      <c r="AEZ8">
        <v>0</v>
      </c>
      <c r="AFA8">
        <v>944.71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893.99</v>
      </c>
      <c r="AFK8">
        <v>0</v>
      </c>
      <c r="AFL8">
        <v>0</v>
      </c>
      <c r="AFM8">
        <v>0</v>
      </c>
      <c r="AFN8">
        <v>0</v>
      </c>
      <c r="AFO8">
        <v>54770.11</v>
      </c>
      <c r="AFP8">
        <v>0</v>
      </c>
      <c r="AFQ8">
        <v>16489</v>
      </c>
      <c r="AFR8">
        <v>0</v>
      </c>
      <c r="AFS8">
        <v>0</v>
      </c>
      <c r="AFT8">
        <v>0</v>
      </c>
      <c r="AFU8">
        <v>0</v>
      </c>
      <c r="AFV8">
        <v>1052.3</v>
      </c>
      <c r="AFW8">
        <v>2072.6999999999998</v>
      </c>
      <c r="AFX8">
        <v>0</v>
      </c>
      <c r="AFY8">
        <v>0</v>
      </c>
      <c r="AFZ8">
        <v>0</v>
      </c>
      <c r="AGA8">
        <v>1022</v>
      </c>
      <c r="AGB8">
        <v>0</v>
      </c>
      <c r="AGC8">
        <v>0</v>
      </c>
      <c r="AGD8">
        <v>0</v>
      </c>
      <c r="AGE8">
        <v>1353.4</v>
      </c>
      <c r="AGF8">
        <v>0</v>
      </c>
      <c r="AGG8">
        <v>0</v>
      </c>
      <c r="AGH8">
        <v>0</v>
      </c>
      <c r="AGI8">
        <v>619.49</v>
      </c>
      <c r="AGJ8">
        <v>0</v>
      </c>
      <c r="AGK8">
        <v>1796.3</v>
      </c>
      <c r="AGL8">
        <v>0</v>
      </c>
      <c r="AGM8">
        <v>0</v>
      </c>
      <c r="AGN8">
        <v>4934.8</v>
      </c>
      <c r="AGO8">
        <v>5856.3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2455.3000000000002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20705</v>
      </c>
      <c r="AHK8">
        <v>683.2</v>
      </c>
      <c r="AHL8">
        <v>0</v>
      </c>
      <c r="AHM8">
        <v>46578</v>
      </c>
      <c r="AHN8">
        <v>833.82</v>
      </c>
      <c r="AHO8">
        <v>438.65</v>
      </c>
      <c r="AHP8">
        <v>4821.6000000000004</v>
      </c>
      <c r="AHQ8">
        <v>0</v>
      </c>
      <c r="AHR8">
        <v>0</v>
      </c>
      <c r="AHS8">
        <v>3425.6</v>
      </c>
      <c r="AHT8">
        <v>2524.3000000000002</v>
      </c>
      <c r="AHU8">
        <v>0</v>
      </c>
      <c r="AHV8">
        <v>5767.4</v>
      </c>
      <c r="AHW8">
        <v>0</v>
      </c>
      <c r="AHX8">
        <v>362.54</v>
      </c>
      <c r="AHY8">
        <v>0</v>
      </c>
      <c r="AHZ8">
        <v>0</v>
      </c>
      <c r="AIA8">
        <v>212.52</v>
      </c>
      <c r="AIB8">
        <v>8355.6</v>
      </c>
      <c r="AIC8">
        <v>0</v>
      </c>
      <c r="AID8">
        <v>0</v>
      </c>
      <c r="AIE8">
        <v>4380.3999999999996</v>
      </c>
      <c r="AIF8">
        <v>0</v>
      </c>
      <c r="AIG8">
        <v>0</v>
      </c>
      <c r="AIH8">
        <v>1479.6</v>
      </c>
      <c r="AII8">
        <v>146.78</v>
      </c>
      <c r="AIJ8">
        <v>1530.2</v>
      </c>
      <c r="AIK8">
        <v>0</v>
      </c>
      <c r="AIL8">
        <v>0</v>
      </c>
      <c r="AIM8">
        <v>3025.9</v>
      </c>
      <c r="AIN8">
        <v>0</v>
      </c>
      <c r="AIO8">
        <v>0</v>
      </c>
      <c r="AIP8">
        <v>0</v>
      </c>
      <c r="AIQ8">
        <v>4592.7</v>
      </c>
      <c r="AIR8">
        <v>0</v>
      </c>
      <c r="AIS8">
        <v>7378.3</v>
      </c>
      <c r="AIT8">
        <v>301400</v>
      </c>
      <c r="AIU8">
        <v>0</v>
      </c>
      <c r="AIV8">
        <v>0</v>
      </c>
      <c r="AIW8">
        <v>5265.2</v>
      </c>
      <c r="AIX8">
        <v>0</v>
      </c>
      <c r="AIY8">
        <v>5604.1</v>
      </c>
      <c r="AIZ8">
        <v>0</v>
      </c>
      <c r="AJA8">
        <v>0</v>
      </c>
      <c r="AJB8">
        <v>0</v>
      </c>
      <c r="AJC8">
        <v>691.37</v>
      </c>
      <c r="AJD8">
        <v>4864.1000000000004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102.51</v>
      </c>
      <c r="AJK8">
        <v>190.17</v>
      </c>
      <c r="AJL8">
        <v>0</v>
      </c>
      <c r="AJM8">
        <v>605.48</v>
      </c>
      <c r="AJN8">
        <v>105.12</v>
      </c>
      <c r="AJO8">
        <v>229.62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30345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11734</v>
      </c>
      <c r="AKB8">
        <v>0</v>
      </c>
      <c r="AKC8">
        <v>406.3</v>
      </c>
      <c r="AKD8">
        <v>189.86</v>
      </c>
      <c r="AKE8">
        <v>0</v>
      </c>
      <c r="AKF8">
        <v>256.52999999999997</v>
      </c>
      <c r="AKG8">
        <v>418.18</v>
      </c>
      <c r="AKH8">
        <v>0</v>
      </c>
      <c r="AKI8">
        <v>0</v>
      </c>
      <c r="AKJ8">
        <v>0</v>
      </c>
      <c r="AKK8">
        <v>749.35</v>
      </c>
      <c r="AKL8">
        <v>1774.3</v>
      </c>
      <c r="AKM8">
        <v>759.73</v>
      </c>
      <c r="AKN8">
        <v>0</v>
      </c>
      <c r="AKO8">
        <v>0</v>
      </c>
      <c r="AKP8">
        <v>634.78</v>
      </c>
      <c r="AKQ8">
        <v>0</v>
      </c>
      <c r="AKR8">
        <v>0</v>
      </c>
      <c r="AKS8">
        <v>1512.5</v>
      </c>
      <c r="AKT8">
        <v>0</v>
      </c>
      <c r="AKU8">
        <v>0</v>
      </c>
      <c r="AKV8">
        <v>2547.8000000000002</v>
      </c>
      <c r="AKW8">
        <v>405.49</v>
      </c>
      <c r="AKX8">
        <v>3829.7</v>
      </c>
      <c r="AKY8">
        <v>0</v>
      </c>
      <c r="AKZ8">
        <v>0</v>
      </c>
      <c r="ALA8">
        <v>2179.5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660.16</v>
      </c>
      <c r="ALI8">
        <v>0</v>
      </c>
      <c r="ALJ8">
        <v>0</v>
      </c>
      <c r="ALK8">
        <v>0</v>
      </c>
      <c r="ALL8">
        <v>0</v>
      </c>
      <c r="ALM8">
        <v>924.1</v>
      </c>
      <c r="ALN8">
        <v>0</v>
      </c>
      <c r="ALO8">
        <v>427.41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13160</v>
      </c>
      <c r="ALV8">
        <v>2398.1999999999998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1873.7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16898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933.91</v>
      </c>
      <c r="ANB8">
        <v>0</v>
      </c>
      <c r="ANC8">
        <v>4060.1</v>
      </c>
      <c r="AND8">
        <v>255.3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3545.4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272.20999999999998</v>
      </c>
      <c r="ANR8">
        <v>0</v>
      </c>
      <c r="ANS8">
        <v>0</v>
      </c>
      <c r="ANT8">
        <v>751.65</v>
      </c>
      <c r="ANU8">
        <v>0</v>
      </c>
      <c r="ANV8">
        <v>0</v>
      </c>
      <c r="ANW8">
        <v>0</v>
      </c>
      <c r="ANX8">
        <v>0</v>
      </c>
      <c r="ANY8">
        <v>1748</v>
      </c>
      <c r="ANZ8">
        <v>511.87</v>
      </c>
      <c r="AOA8">
        <v>0</v>
      </c>
      <c r="AOB8">
        <v>0</v>
      </c>
      <c r="AOC8">
        <v>0</v>
      </c>
      <c r="AOD8">
        <v>0</v>
      </c>
      <c r="AOE8">
        <v>291.14999999999998</v>
      </c>
      <c r="AOF8">
        <v>0</v>
      </c>
      <c r="AOG8">
        <v>0</v>
      </c>
      <c r="AOH8">
        <v>217.21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1119.5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390.34000000000003</v>
      </c>
      <c r="APN8">
        <v>0</v>
      </c>
      <c r="APO8">
        <v>691.1</v>
      </c>
      <c r="APP8">
        <v>0</v>
      </c>
      <c r="APQ8">
        <v>0</v>
      </c>
      <c r="APR8">
        <v>1631.6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445.57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201.85</v>
      </c>
      <c r="AQQ8">
        <v>2429.1</v>
      </c>
      <c r="AQR8">
        <v>0</v>
      </c>
      <c r="AQS8">
        <v>3588.8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2305.7200000000003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387.68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1505.2</v>
      </c>
      <c r="ARP8">
        <v>0</v>
      </c>
      <c r="ARQ8">
        <v>1298.8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252.39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162.80000000000001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212.7</v>
      </c>
      <c r="ATV8">
        <v>0</v>
      </c>
      <c r="ATW8">
        <v>0</v>
      </c>
      <c r="ATX8">
        <v>0</v>
      </c>
      <c r="ATY8">
        <v>4475.3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145.56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1470</v>
      </c>
      <c r="AUU8">
        <v>0</v>
      </c>
      <c r="AUV8">
        <v>4192.2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1268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15108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6356.8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5142.3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171.71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1918.25</v>
      </c>
      <c r="BBM8">
        <v>0</v>
      </c>
      <c r="BBN8">
        <v>493.23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1598</v>
      </c>
      <c r="BBW8">
        <v>0</v>
      </c>
      <c r="BBX8">
        <v>0</v>
      </c>
      <c r="BBY8">
        <v>1071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6833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1002.1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88.906000000000006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</row>
    <row r="9" spans="1:1532" x14ac:dyDescent="0.3">
      <c r="A9" t="s">
        <v>3141</v>
      </c>
      <c r="B9">
        <v>1</v>
      </c>
      <c r="C9">
        <v>168733800</v>
      </c>
      <c r="D9">
        <v>3204233</v>
      </c>
      <c r="E9">
        <v>1864260</v>
      </c>
      <c r="F9">
        <v>15870395</v>
      </c>
      <c r="G9">
        <v>3808693.4</v>
      </c>
      <c r="H9">
        <v>6173859</v>
      </c>
      <c r="I9">
        <v>322430</v>
      </c>
      <c r="J9">
        <v>0</v>
      </c>
      <c r="K9">
        <v>3264946</v>
      </c>
      <c r="L9">
        <v>0</v>
      </c>
      <c r="M9">
        <v>9817520</v>
      </c>
      <c r="N9">
        <v>9875240</v>
      </c>
      <c r="O9">
        <v>296578.09999999998</v>
      </c>
      <c r="P9">
        <v>1426600</v>
      </c>
      <c r="Q9">
        <v>656904.36</v>
      </c>
      <c r="R9">
        <v>177160.64</v>
      </c>
      <c r="S9">
        <v>40520.400000000001</v>
      </c>
      <c r="T9">
        <v>2540767.6</v>
      </c>
      <c r="U9">
        <v>877338.9</v>
      </c>
      <c r="V9">
        <v>123713</v>
      </c>
      <c r="W9">
        <v>2745920</v>
      </c>
      <c r="X9">
        <v>723980</v>
      </c>
      <c r="Y9">
        <v>2299784</v>
      </c>
      <c r="Z9">
        <v>239374.5</v>
      </c>
      <c r="AA9">
        <v>633660</v>
      </c>
      <c r="AB9">
        <v>216529</v>
      </c>
      <c r="AC9">
        <v>458100</v>
      </c>
      <c r="AD9">
        <v>0</v>
      </c>
      <c r="AE9">
        <v>181370</v>
      </c>
      <c r="AF9">
        <v>652758.52</v>
      </c>
      <c r="AG9">
        <v>351570</v>
      </c>
      <c r="AH9">
        <v>7362668</v>
      </c>
      <c r="AI9">
        <v>396442.7</v>
      </c>
      <c r="AJ9">
        <v>149.15</v>
      </c>
      <c r="AK9">
        <v>0</v>
      </c>
      <c r="AL9">
        <v>62790</v>
      </c>
      <c r="AM9">
        <v>282319.8</v>
      </c>
      <c r="AN9">
        <v>345780</v>
      </c>
      <c r="AO9">
        <v>71435</v>
      </c>
      <c r="AP9">
        <v>741647.7</v>
      </c>
      <c r="AQ9">
        <v>152318</v>
      </c>
      <c r="AR9">
        <v>117210</v>
      </c>
      <c r="AS9">
        <v>1660898</v>
      </c>
      <c r="AT9">
        <v>7888147.2000000002</v>
      </c>
      <c r="AU9">
        <v>0</v>
      </c>
      <c r="AV9">
        <v>0</v>
      </c>
      <c r="AW9">
        <v>0</v>
      </c>
      <c r="AX9">
        <v>0</v>
      </c>
      <c r="AY9">
        <v>0</v>
      </c>
      <c r="AZ9">
        <v>193205.05</v>
      </c>
      <c r="BA9">
        <v>456606.59</v>
      </c>
      <c r="BB9">
        <v>10349212</v>
      </c>
      <c r="BC9">
        <v>37120.199999999997</v>
      </c>
      <c r="BD9">
        <v>0</v>
      </c>
      <c r="BE9">
        <v>0</v>
      </c>
      <c r="BF9">
        <v>0</v>
      </c>
      <c r="BG9">
        <v>563365.80000000005</v>
      </c>
      <c r="BH9">
        <v>7451.5</v>
      </c>
      <c r="BI9">
        <v>304854.84999999998</v>
      </c>
      <c r="BJ9">
        <v>230737.4</v>
      </c>
      <c r="BK9">
        <v>490127.64</v>
      </c>
      <c r="BL9">
        <v>6799041</v>
      </c>
      <c r="BM9">
        <v>667935.1</v>
      </c>
      <c r="BN9">
        <v>725450</v>
      </c>
      <c r="BO9">
        <v>116444</v>
      </c>
      <c r="BP9">
        <v>3063.3</v>
      </c>
      <c r="BQ9">
        <v>12416</v>
      </c>
      <c r="BR9">
        <v>131633</v>
      </c>
      <c r="BS9">
        <v>240520</v>
      </c>
      <c r="BT9">
        <v>2139677</v>
      </c>
      <c r="BU9">
        <v>0</v>
      </c>
      <c r="BV9">
        <v>17738.5</v>
      </c>
      <c r="BW9">
        <v>181730</v>
      </c>
      <c r="BX9">
        <v>213530</v>
      </c>
      <c r="BY9">
        <v>437840</v>
      </c>
      <c r="BZ9">
        <v>139580</v>
      </c>
      <c r="CA9">
        <v>314350</v>
      </c>
      <c r="CB9">
        <v>269960</v>
      </c>
      <c r="CC9">
        <v>52622</v>
      </c>
      <c r="CD9">
        <v>1046900</v>
      </c>
      <c r="CE9">
        <v>168290</v>
      </c>
      <c r="CF9">
        <v>0</v>
      </c>
      <c r="CG9">
        <v>765160</v>
      </c>
      <c r="CH9">
        <v>73781</v>
      </c>
      <c r="CI9">
        <v>76222</v>
      </c>
      <c r="CJ9">
        <v>31381</v>
      </c>
      <c r="CK9">
        <v>524120</v>
      </c>
      <c r="CL9">
        <v>572460</v>
      </c>
      <c r="CM9">
        <v>84341</v>
      </c>
      <c r="CN9">
        <v>123984.31</v>
      </c>
      <c r="CO9">
        <v>2022144</v>
      </c>
      <c r="CP9">
        <v>242820</v>
      </c>
      <c r="CQ9">
        <v>40878</v>
      </c>
      <c r="CR9">
        <v>166720</v>
      </c>
      <c r="CS9">
        <v>141569.70000000001</v>
      </c>
      <c r="CT9">
        <v>120845.75999999999</v>
      </c>
      <c r="CU9">
        <v>11059</v>
      </c>
      <c r="CV9">
        <v>1519975</v>
      </c>
      <c r="CW9">
        <v>15271</v>
      </c>
      <c r="CX9">
        <v>23465</v>
      </c>
      <c r="CY9">
        <v>85752</v>
      </c>
      <c r="CZ9">
        <v>225800</v>
      </c>
      <c r="DA9">
        <v>101520</v>
      </c>
      <c r="DB9">
        <v>145480</v>
      </c>
      <c r="DC9">
        <v>143405.4</v>
      </c>
      <c r="DD9">
        <v>26743</v>
      </c>
      <c r="DE9">
        <v>79051</v>
      </c>
      <c r="DF9">
        <v>73750.399999999994</v>
      </c>
      <c r="DG9">
        <v>589230</v>
      </c>
      <c r="DH9">
        <v>575318.74</v>
      </c>
      <c r="DI9">
        <v>330778.39</v>
      </c>
      <c r="DJ9">
        <v>467580</v>
      </c>
      <c r="DK9">
        <v>467580</v>
      </c>
      <c r="DL9">
        <v>9843.6</v>
      </c>
      <c r="DM9">
        <v>1380512</v>
      </c>
      <c r="DN9">
        <v>0</v>
      </c>
      <c r="DO9">
        <v>0</v>
      </c>
      <c r="DP9">
        <v>1562013</v>
      </c>
      <c r="DQ9">
        <v>352810</v>
      </c>
      <c r="DR9">
        <v>410151.2</v>
      </c>
      <c r="DS9">
        <v>44438.3</v>
      </c>
      <c r="DT9">
        <v>89890</v>
      </c>
      <c r="DU9">
        <v>98743</v>
      </c>
      <c r="DV9">
        <v>525670.1</v>
      </c>
      <c r="DW9">
        <v>107670</v>
      </c>
      <c r="DX9">
        <v>42736</v>
      </c>
      <c r="DY9">
        <v>789370</v>
      </c>
      <c r="DZ9">
        <v>298074.5</v>
      </c>
      <c r="EA9">
        <v>196126.3</v>
      </c>
      <c r="EB9">
        <v>40291</v>
      </c>
      <c r="EC9">
        <v>25861</v>
      </c>
      <c r="ED9">
        <v>25070</v>
      </c>
      <c r="EE9">
        <v>11093</v>
      </c>
      <c r="EF9">
        <v>422206.9</v>
      </c>
      <c r="EG9">
        <v>556161.9</v>
      </c>
      <c r="EH9">
        <v>96072</v>
      </c>
      <c r="EI9">
        <v>977770</v>
      </c>
      <c r="EJ9">
        <v>390740</v>
      </c>
      <c r="EK9">
        <v>182710</v>
      </c>
      <c r="EL9">
        <v>71599</v>
      </c>
      <c r="EM9">
        <v>55494</v>
      </c>
      <c r="EN9">
        <v>194550</v>
      </c>
      <c r="EO9">
        <v>150550</v>
      </c>
      <c r="EP9">
        <v>22662</v>
      </c>
      <c r="EQ9">
        <v>291122.09999999998</v>
      </c>
      <c r="ER9">
        <v>18486</v>
      </c>
      <c r="ES9">
        <v>845100</v>
      </c>
      <c r="ET9">
        <v>299367.05</v>
      </c>
      <c r="EU9">
        <v>0</v>
      </c>
      <c r="EV9">
        <v>148890</v>
      </c>
      <c r="EW9">
        <v>508740</v>
      </c>
      <c r="EX9">
        <v>92144.03</v>
      </c>
      <c r="EY9">
        <v>0</v>
      </c>
      <c r="EZ9">
        <v>37292</v>
      </c>
      <c r="FA9">
        <v>161290</v>
      </c>
      <c r="FB9">
        <v>0</v>
      </c>
      <c r="FC9">
        <v>370184.75</v>
      </c>
      <c r="FD9">
        <v>116880</v>
      </c>
      <c r="FE9">
        <v>25853</v>
      </c>
      <c r="FF9">
        <v>5700.2</v>
      </c>
      <c r="FG9">
        <v>16307</v>
      </c>
      <c r="FH9">
        <v>1236400</v>
      </c>
      <c r="FI9">
        <v>270250</v>
      </c>
      <c r="FJ9">
        <v>292050</v>
      </c>
      <c r="FK9">
        <v>81430.399999999994</v>
      </c>
      <c r="FL9">
        <v>590495</v>
      </c>
      <c r="FM9">
        <v>227160</v>
      </c>
      <c r="FN9">
        <v>13309</v>
      </c>
      <c r="FO9">
        <v>452.30000000000018</v>
      </c>
      <c r="FP9">
        <v>35262.370000000003</v>
      </c>
      <c r="FQ9">
        <v>133150</v>
      </c>
      <c r="FR9">
        <v>10522</v>
      </c>
      <c r="FS9">
        <v>66425</v>
      </c>
      <c r="FT9">
        <v>158124.6</v>
      </c>
      <c r="FU9">
        <v>112150</v>
      </c>
      <c r="FV9">
        <v>56098.9</v>
      </c>
      <c r="FW9">
        <v>282540</v>
      </c>
      <c r="FX9">
        <v>17623</v>
      </c>
      <c r="FY9">
        <v>3599.1</v>
      </c>
      <c r="FZ9">
        <v>81626</v>
      </c>
      <c r="GA9">
        <v>29286</v>
      </c>
      <c r="GB9">
        <v>238120</v>
      </c>
      <c r="GC9">
        <v>56544</v>
      </c>
      <c r="GD9">
        <v>236610</v>
      </c>
      <c r="GE9">
        <v>116820</v>
      </c>
      <c r="GF9">
        <v>0</v>
      </c>
      <c r="GG9">
        <v>402720</v>
      </c>
      <c r="GH9">
        <v>12346</v>
      </c>
      <c r="GI9">
        <v>13684</v>
      </c>
      <c r="GJ9">
        <v>101660</v>
      </c>
      <c r="GK9">
        <v>2947.5</v>
      </c>
      <c r="GL9">
        <v>197210</v>
      </c>
      <c r="GM9">
        <v>0</v>
      </c>
      <c r="GN9">
        <v>16989</v>
      </c>
      <c r="GO9">
        <v>262630</v>
      </c>
      <c r="GP9">
        <v>7895</v>
      </c>
      <c r="GQ9">
        <v>21008</v>
      </c>
      <c r="GR9">
        <v>68495</v>
      </c>
      <c r="GS9">
        <v>78992</v>
      </c>
      <c r="GT9">
        <v>101520</v>
      </c>
      <c r="GU9">
        <v>288641.55</v>
      </c>
      <c r="GV9">
        <v>80139</v>
      </c>
      <c r="GW9">
        <v>213610</v>
      </c>
      <c r="GX9">
        <v>34793</v>
      </c>
      <c r="GY9">
        <v>306598</v>
      </c>
      <c r="GZ9">
        <v>20481</v>
      </c>
      <c r="HA9">
        <v>67767</v>
      </c>
      <c r="HB9">
        <v>13576</v>
      </c>
      <c r="HC9">
        <v>113190</v>
      </c>
      <c r="HD9">
        <v>31091</v>
      </c>
      <c r="HE9">
        <v>11131</v>
      </c>
      <c r="HF9">
        <v>87705</v>
      </c>
      <c r="HG9">
        <v>0</v>
      </c>
      <c r="HH9">
        <v>5686.1</v>
      </c>
      <c r="HI9">
        <v>176230</v>
      </c>
      <c r="HJ9">
        <v>2470.6999999999998</v>
      </c>
      <c r="HK9">
        <v>8322.6</v>
      </c>
      <c r="HL9">
        <v>194620</v>
      </c>
      <c r="HM9">
        <v>13214</v>
      </c>
      <c r="HN9">
        <v>294120</v>
      </c>
      <c r="HO9">
        <v>7050.2000000000007</v>
      </c>
      <c r="HP9">
        <v>957.39</v>
      </c>
      <c r="HQ9">
        <v>684820</v>
      </c>
      <c r="HR9">
        <v>1176.4000000000001</v>
      </c>
      <c r="HS9">
        <v>2862.1</v>
      </c>
      <c r="HT9">
        <v>125940</v>
      </c>
      <c r="HU9">
        <v>35320.1</v>
      </c>
      <c r="HV9">
        <v>675290</v>
      </c>
      <c r="HW9">
        <v>1180</v>
      </c>
      <c r="HX9">
        <v>374450</v>
      </c>
      <c r="HY9">
        <v>9788.1</v>
      </c>
      <c r="HZ9">
        <v>90738</v>
      </c>
      <c r="IA9">
        <v>62865</v>
      </c>
      <c r="IB9">
        <v>0</v>
      </c>
      <c r="IC9">
        <v>2827.1</v>
      </c>
      <c r="ID9">
        <v>151430</v>
      </c>
      <c r="IE9">
        <v>283410</v>
      </c>
      <c r="IF9">
        <v>0</v>
      </c>
      <c r="IG9">
        <v>44771</v>
      </c>
      <c r="IH9">
        <v>255290</v>
      </c>
      <c r="II9">
        <v>126340</v>
      </c>
      <c r="IJ9">
        <v>74498.5</v>
      </c>
      <c r="IK9">
        <v>5979.4</v>
      </c>
      <c r="IL9">
        <v>246.57</v>
      </c>
      <c r="IM9">
        <v>8929.17</v>
      </c>
      <c r="IN9">
        <v>16264</v>
      </c>
      <c r="IO9">
        <v>17643</v>
      </c>
      <c r="IP9">
        <v>46340</v>
      </c>
      <c r="IQ9">
        <v>2535.5</v>
      </c>
      <c r="IR9">
        <v>97195</v>
      </c>
      <c r="IS9">
        <v>123510</v>
      </c>
      <c r="IT9">
        <v>10116</v>
      </c>
      <c r="IU9">
        <v>5724.2</v>
      </c>
      <c r="IV9">
        <v>0</v>
      </c>
      <c r="IW9">
        <v>488</v>
      </c>
      <c r="IX9">
        <v>18042</v>
      </c>
      <c r="IY9">
        <v>22777</v>
      </c>
      <c r="IZ9">
        <v>14290</v>
      </c>
      <c r="JA9">
        <v>9842.5</v>
      </c>
      <c r="JB9">
        <v>182260</v>
      </c>
      <c r="JC9">
        <v>7470.8</v>
      </c>
      <c r="JD9">
        <v>1351.8</v>
      </c>
      <c r="JE9">
        <v>18230</v>
      </c>
      <c r="JF9">
        <v>43919</v>
      </c>
      <c r="JG9">
        <v>0</v>
      </c>
      <c r="JH9">
        <v>55930</v>
      </c>
      <c r="JI9">
        <v>60782.46</v>
      </c>
      <c r="JJ9">
        <v>23178</v>
      </c>
      <c r="JK9">
        <v>11312.38</v>
      </c>
      <c r="JL9">
        <v>4503.8</v>
      </c>
      <c r="JM9">
        <v>269720</v>
      </c>
      <c r="JN9">
        <v>9272.4</v>
      </c>
      <c r="JO9">
        <v>95198</v>
      </c>
      <c r="JP9">
        <v>28126</v>
      </c>
      <c r="JQ9">
        <v>46488</v>
      </c>
      <c r="JR9">
        <v>7968.8</v>
      </c>
      <c r="JS9">
        <v>68637</v>
      </c>
      <c r="JT9">
        <v>26932</v>
      </c>
      <c r="JU9">
        <v>38649</v>
      </c>
      <c r="JV9">
        <v>19944</v>
      </c>
      <c r="JW9">
        <v>94559</v>
      </c>
      <c r="JX9">
        <v>30958</v>
      </c>
      <c r="JY9">
        <v>25364</v>
      </c>
      <c r="JZ9">
        <v>79762</v>
      </c>
      <c r="KA9">
        <v>24107</v>
      </c>
      <c r="KB9">
        <v>20358</v>
      </c>
      <c r="KC9">
        <v>19324</v>
      </c>
      <c r="KD9">
        <v>443720</v>
      </c>
      <c r="KE9">
        <v>0</v>
      </c>
      <c r="KF9">
        <v>20005</v>
      </c>
      <c r="KG9">
        <v>4506.6000000000004</v>
      </c>
      <c r="KH9">
        <v>64338</v>
      </c>
      <c r="KI9">
        <v>181920</v>
      </c>
      <c r="KJ9">
        <v>9458.9699999999993</v>
      </c>
      <c r="KK9">
        <v>0</v>
      </c>
      <c r="KL9">
        <v>14226</v>
      </c>
      <c r="KM9">
        <v>30076</v>
      </c>
      <c r="KN9">
        <v>471660</v>
      </c>
      <c r="KO9">
        <v>7530.1</v>
      </c>
      <c r="KP9">
        <v>63560</v>
      </c>
      <c r="KQ9">
        <v>356.51</v>
      </c>
      <c r="KR9">
        <v>0</v>
      </c>
      <c r="KS9">
        <v>34188</v>
      </c>
      <c r="KT9">
        <v>1784.1</v>
      </c>
      <c r="KU9">
        <v>22863</v>
      </c>
      <c r="KV9">
        <v>16185</v>
      </c>
      <c r="KW9">
        <v>21015</v>
      </c>
      <c r="KX9">
        <v>0</v>
      </c>
      <c r="KY9">
        <v>646.29999999999995</v>
      </c>
      <c r="KZ9">
        <v>0</v>
      </c>
      <c r="LA9">
        <v>29280</v>
      </c>
      <c r="LB9">
        <v>36552</v>
      </c>
      <c r="LC9">
        <v>56983</v>
      </c>
      <c r="LD9">
        <v>7544.2</v>
      </c>
      <c r="LE9">
        <v>33256</v>
      </c>
      <c r="LF9">
        <v>0</v>
      </c>
      <c r="LG9">
        <v>29333.3</v>
      </c>
      <c r="LH9">
        <v>27464</v>
      </c>
      <c r="LI9">
        <v>14379</v>
      </c>
      <c r="LJ9">
        <v>47388</v>
      </c>
      <c r="LK9">
        <v>65026.2</v>
      </c>
      <c r="LL9">
        <v>86757</v>
      </c>
      <c r="LM9">
        <v>3259.2</v>
      </c>
      <c r="LN9">
        <v>2311.5</v>
      </c>
      <c r="LO9">
        <v>46828.5</v>
      </c>
      <c r="LP9">
        <v>212.44</v>
      </c>
      <c r="LQ9">
        <v>20174.099999999999</v>
      </c>
      <c r="LR9">
        <v>20174.099999999999</v>
      </c>
      <c r="LS9">
        <v>11976</v>
      </c>
      <c r="LT9">
        <v>31854</v>
      </c>
      <c r="LU9">
        <v>3708.8</v>
      </c>
      <c r="LV9">
        <v>11833</v>
      </c>
      <c r="LW9">
        <v>146700</v>
      </c>
      <c r="LX9">
        <v>0</v>
      </c>
      <c r="LY9">
        <v>2529.1999999999998</v>
      </c>
      <c r="LZ9">
        <v>15173</v>
      </c>
      <c r="MA9">
        <v>62040</v>
      </c>
      <c r="MB9">
        <v>2231.3000000000002</v>
      </c>
      <c r="MC9">
        <v>12323</v>
      </c>
      <c r="MD9">
        <v>466530</v>
      </c>
      <c r="ME9">
        <v>34628.550000000003</v>
      </c>
      <c r="MF9">
        <v>6413.8</v>
      </c>
      <c r="MG9">
        <v>3718.1499999999996</v>
      </c>
      <c r="MH9">
        <v>7956.7</v>
      </c>
      <c r="MI9">
        <v>24545</v>
      </c>
      <c r="MJ9">
        <v>133830</v>
      </c>
      <c r="MK9">
        <v>0</v>
      </c>
      <c r="ML9">
        <v>403110</v>
      </c>
      <c r="MM9">
        <v>35412</v>
      </c>
      <c r="MN9">
        <v>64994</v>
      </c>
      <c r="MO9">
        <v>831970.9</v>
      </c>
      <c r="MP9">
        <v>78583</v>
      </c>
      <c r="MQ9">
        <v>78583</v>
      </c>
      <c r="MR9">
        <v>1672.9</v>
      </c>
      <c r="MS9">
        <v>64719</v>
      </c>
      <c r="MT9">
        <v>18160</v>
      </c>
      <c r="MU9">
        <v>9196.5</v>
      </c>
      <c r="MV9">
        <v>19377.13</v>
      </c>
      <c r="MW9">
        <v>7865.4</v>
      </c>
      <c r="MX9">
        <v>0</v>
      </c>
      <c r="MY9">
        <v>7131.5</v>
      </c>
      <c r="MZ9">
        <v>8030.4</v>
      </c>
      <c r="NA9">
        <v>0</v>
      </c>
      <c r="NB9">
        <v>1678.3</v>
      </c>
      <c r="NC9">
        <v>441300</v>
      </c>
      <c r="ND9">
        <v>3520.5</v>
      </c>
      <c r="NE9">
        <v>11909</v>
      </c>
      <c r="NF9">
        <v>77451</v>
      </c>
      <c r="NG9">
        <v>7558.9</v>
      </c>
      <c r="NH9">
        <v>24896</v>
      </c>
      <c r="NI9">
        <v>0</v>
      </c>
      <c r="NJ9">
        <v>30461</v>
      </c>
      <c r="NK9">
        <v>2059.6</v>
      </c>
      <c r="NL9">
        <v>40083.599999999999</v>
      </c>
      <c r="NM9">
        <v>2837.6</v>
      </c>
      <c r="NN9">
        <v>38077.379999999997</v>
      </c>
      <c r="NO9">
        <v>500750</v>
      </c>
      <c r="NP9">
        <v>26977.360000000001</v>
      </c>
      <c r="NQ9">
        <v>10743</v>
      </c>
      <c r="NR9">
        <v>11665</v>
      </c>
      <c r="NS9">
        <v>0</v>
      </c>
      <c r="NT9">
        <v>0</v>
      </c>
      <c r="NU9">
        <v>354.13</v>
      </c>
      <c r="NV9">
        <v>0</v>
      </c>
      <c r="NW9">
        <v>2724.2</v>
      </c>
      <c r="NX9">
        <v>129950</v>
      </c>
      <c r="NY9">
        <v>658152.19999999995</v>
      </c>
      <c r="NZ9">
        <v>57021.9</v>
      </c>
      <c r="OA9">
        <v>2401</v>
      </c>
      <c r="OB9">
        <v>9446.7999999999993</v>
      </c>
      <c r="OC9">
        <v>25158</v>
      </c>
      <c r="OD9">
        <v>1942.9</v>
      </c>
      <c r="OE9">
        <v>38225</v>
      </c>
      <c r="OF9">
        <v>15419</v>
      </c>
      <c r="OG9">
        <v>6961.2</v>
      </c>
      <c r="OH9">
        <v>98464</v>
      </c>
      <c r="OI9">
        <v>50704</v>
      </c>
      <c r="OJ9">
        <v>13296</v>
      </c>
      <c r="OK9">
        <v>48374</v>
      </c>
      <c r="OL9">
        <v>70843</v>
      </c>
      <c r="OM9">
        <v>48903</v>
      </c>
      <c r="ON9">
        <v>1613.2</v>
      </c>
      <c r="OO9">
        <v>40283</v>
      </c>
      <c r="OP9">
        <v>7688.6</v>
      </c>
      <c r="OQ9">
        <v>53337</v>
      </c>
      <c r="OR9">
        <v>21529.98</v>
      </c>
      <c r="OS9">
        <v>0</v>
      </c>
      <c r="OT9">
        <v>93079</v>
      </c>
      <c r="OU9">
        <v>15098</v>
      </c>
      <c r="OV9">
        <v>5666.7</v>
      </c>
      <c r="OW9">
        <v>18209</v>
      </c>
      <c r="OX9">
        <v>37148</v>
      </c>
      <c r="OY9">
        <v>25921.8</v>
      </c>
      <c r="OZ9">
        <v>49633</v>
      </c>
      <c r="PA9">
        <v>38329</v>
      </c>
      <c r="PB9">
        <v>4620.3</v>
      </c>
      <c r="PC9">
        <v>10370</v>
      </c>
      <c r="PD9">
        <v>24332.84</v>
      </c>
      <c r="PE9">
        <v>16284</v>
      </c>
      <c r="PF9">
        <v>0</v>
      </c>
      <c r="PG9">
        <v>20644</v>
      </c>
      <c r="PH9">
        <v>9827.4</v>
      </c>
      <c r="PI9">
        <v>0</v>
      </c>
      <c r="PJ9">
        <v>5881.2</v>
      </c>
      <c r="PK9">
        <v>18460</v>
      </c>
      <c r="PL9">
        <v>412.47</v>
      </c>
      <c r="PM9">
        <v>208070</v>
      </c>
      <c r="PN9">
        <v>2555.5</v>
      </c>
      <c r="PO9">
        <v>14055</v>
      </c>
      <c r="PP9">
        <v>15517.7</v>
      </c>
      <c r="PQ9">
        <v>39133</v>
      </c>
      <c r="PR9">
        <v>1510.9</v>
      </c>
      <c r="PS9">
        <v>0</v>
      </c>
      <c r="PT9">
        <v>6772.7</v>
      </c>
      <c r="PU9">
        <v>51920.09</v>
      </c>
      <c r="PV9">
        <v>4838.6000000000004</v>
      </c>
      <c r="PW9">
        <v>24709</v>
      </c>
      <c r="PX9">
        <v>38335.33</v>
      </c>
      <c r="PY9">
        <v>0</v>
      </c>
      <c r="PZ9">
        <v>1824.3</v>
      </c>
      <c r="QA9">
        <v>204.68</v>
      </c>
      <c r="QB9">
        <v>129.06</v>
      </c>
      <c r="QC9">
        <v>46632</v>
      </c>
      <c r="QD9">
        <v>18729</v>
      </c>
      <c r="QE9">
        <v>12211</v>
      </c>
      <c r="QF9">
        <v>18570.400000000001</v>
      </c>
      <c r="QG9">
        <v>18570.400000000001</v>
      </c>
      <c r="QH9">
        <v>18570.400000000001</v>
      </c>
      <c r="QI9">
        <v>1620</v>
      </c>
      <c r="QJ9">
        <v>74674</v>
      </c>
      <c r="QK9">
        <v>23537</v>
      </c>
      <c r="QL9">
        <v>7181.9</v>
      </c>
      <c r="QM9">
        <v>6365.6</v>
      </c>
      <c r="QN9">
        <v>12501</v>
      </c>
      <c r="QO9">
        <v>2433</v>
      </c>
      <c r="QP9">
        <v>11760</v>
      </c>
      <c r="QQ9">
        <v>4743.3999999999996</v>
      </c>
      <c r="QR9">
        <v>0</v>
      </c>
      <c r="QS9">
        <v>65081</v>
      </c>
      <c r="QT9">
        <v>4610.1000000000004</v>
      </c>
      <c r="QU9">
        <v>89433</v>
      </c>
      <c r="QV9">
        <v>1765.9</v>
      </c>
      <c r="QW9">
        <v>14174</v>
      </c>
      <c r="QX9">
        <v>23232</v>
      </c>
      <c r="QY9">
        <v>4992.3</v>
      </c>
      <c r="QZ9">
        <v>4287.7</v>
      </c>
      <c r="RA9">
        <v>17607</v>
      </c>
      <c r="RB9">
        <v>24477.581999999999</v>
      </c>
      <c r="RC9">
        <v>61398</v>
      </c>
      <c r="RD9">
        <v>2033</v>
      </c>
      <c r="RE9">
        <v>9554</v>
      </c>
      <c r="RF9">
        <v>15105</v>
      </c>
      <c r="RG9">
        <v>0</v>
      </c>
      <c r="RH9">
        <v>58182</v>
      </c>
      <c r="RI9">
        <v>35985</v>
      </c>
      <c r="RJ9">
        <v>16529</v>
      </c>
      <c r="RK9">
        <v>12917</v>
      </c>
      <c r="RL9">
        <v>2095.1</v>
      </c>
      <c r="RM9">
        <v>14897</v>
      </c>
      <c r="RN9">
        <v>3888.3</v>
      </c>
      <c r="RO9">
        <v>1939.7</v>
      </c>
      <c r="RP9">
        <v>0</v>
      </c>
      <c r="RQ9">
        <v>5370.7</v>
      </c>
      <c r="RR9">
        <v>7097</v>
      </c>
      <c r="RS9">
        <v>12600</v>
      </c>
      <c r="RT9">
        <v>15824</v>
      </c>
      <c r="RU9">
        <v>0</v>
      </c>
      <c r="RV9">
        <v>0</v>
      </c>
      <c r="RW9">
        <v>5631.5</v>
      </c>
      <c r="RX9">
        <v>1242.2</v>
      </c>
      <c r="RY9">
        <v>5350.8</v>
      </c>
      <c r="RZ9">
        <v>18286</v>
      </c>
      <c r="SA9">
        <v>18560</v>
      </c>
      <c r="SB9">
        <v>117120</v>
      </c>
      <c r="SC9">
        <v>2096.6999999999998</v>
      </c>
      <c r="SD9">
        <v>23632</v>
      </c>
      <c r="SE9">
        <v>7403.6</v>
      </c>
      <c r="SF9">
        <v>0</v>
      </c>
      <c r="SG9">
        <v>521.04999999999995</v>
      </c>
      <c r="SH9">
        <v>4899.6000000000004</v>
      </c>
      <c r="SI9">
        <v>13038</v>
      </c>
      <c r="SJ9">
        <v>24592</v>
      </c>
      <c r="SK9">
        <v>1855.6</v>
      </c>
      <c r="SL9">
        <v>0</v>
      </c>
      <c r="SM9">
        <v>8728</v>
      </c>
      <c r="SN9">
        <v>7556.46</v>
      </c>
      <c r="SO9">
        <v>8456.4</v>
      </c>
      <c r="SP9">
        <v>1949.8</v>
      </c>
      <c r="SQ9">
        <v>0</v>
      </c>
      <c r="SR9">
        <v>347980</v>
      </c>
      <c r="SS9">
        <v>0</v>
      </c>
      <c r="ST9">
        <v>13463</v>
      </c>
      <c r="SU9">
        <v>10532</v>
      </c>
      <c r="SV9">
        <v>36213</v>
      </c>
      <c r="SW9">
        <v>0</v>
      </c>
      <c r="SX9">
        <v>7348.5</v>
      </c>
      <c r="SY9">
        <v>7904.4</v>
      </c>
      <c r="SZ9">
        <v>37103</v>
      </c>
      <c r="TA9">
        <v>0</v>
      </c>
      <c r="TB9">
        <v>0</v>
      </c>
      <c r="TC9">
        <v>1304.0500000000002</v>
      </c>
      <c r="TD9">
        <v>14629</v>
      </c>
      <c r="TE9">
        <v>0</v>
      </c>
      <c r="TF9">
        <v>4844.5</v>
      </c>
      <c r="TG9">
        <v>27973</v>
      </c>
      <c r="TH9">
        <v>0</v>
      </c>
      <c r="TI9">
        <v>0</v>
      </c>
      <c r="TJ9">
        <v>0</v>
      </c>
      <c r="TK9">
        <v>1266.8</v>
      </c>
      <c r="TL9">
        <v>2411.7600000000002</v>
      </c>
      <c r="TM9">
        <v>0</v>
      </c>
      <c r="TN9">
        <v>0</v>
      </c>
      <c r="TO9">
        <v>16983</v>
      </c>
      <c r="TP9">
        <v>5775.8</v>
      </c>
      <c r="TQ9">
        <v>46016</v>
      </c>
      <c r="TR9">
        <v>10830</v>
      </c>
      <c r="TS9">
        <v>13176</v>
      </c>
      <c r="TT9">
        <v>49966.9</v>
      </c>
      <c r="TU9">
        <v>49966.9</v>
      </c>
      <c r="TV9">
        <v>47401</v>
      </c>
      <c r="TW9">
        <v>0</v>
      </c>
      <c r="TX9">
        <v>22731.919999999998</v>
      </c>
      <c r="TY9">
        <v>849.38</v>
      </c>
      <c r="TZ9">
        <v>669.29999999999927</v>
      </c>
      <c r="UA9">
        <v>22662.3</v>
      </c>
      <c r="UB9">
        <v>11004</v>
      </c>
      <c r="UC9">
        <v>3564.2</v>
      </c>
      <c r="UD9">
        <v>38139</v>
      </c>
      <c r="UE9">
        <v>18602</v>
      </c>
      <c r="UF9">
        <v>2147.8000000000002</v>
      </c>
      <c r="UG9">
        <v>74449</v>
      </c>
      <c r="UH9">
        <v>0</v>
      </c>
      <c r="UI9">
        <v>650</v>
      </c>
      <c r="UJ9">
        <v>5856.1</v>
      </c>
      <c r="UK9">
        <v>9218.7000000000007</v>
      </c>
      <c r="UL9">
        <v>0</v>
      </c>
      <c r="UM9">
        <v>5880.9</v>
      </c>
      <c r="UN9">
        <v>96.339999999999975</v>
      </c>
      <c r="UO9">
        <v>9666.1</v>
      </c>
      <c r="UP9">
        <v>1916.2</v>
      </c>
      <c r="UQ9">
        <v>30722</v>
      </c>
      <c r="UR9">
        <v>2717</v>
      </c>
      <c r="US9">
        <v>12096</v>
      </c>
      <c r="UT9">
        <v>100370</v>
      </c>
      <c r="UU9">
        <v>1247.8</v>
      </c>
      <c r="UV9">
        <v>6309.2</v>
      </c>
      <c r="UW9">
        <v>7074.3</v>
      </c>
      <c r="UX9">
        <v>24682</v>
      </c>
      <c r="UY9">
        <v>0</v>
      </c>
      <c r="UZ9">
        <v>219.76</v>
      </c>
      <c r="VA9">
        <v>2703.5</v>
      </c>
      <c r="VB9">
        <v>808.95</v>
      </c>
      <c r="VC9">
        <v>0</v>
      </c>
      <c r="VD9">
        <v>174.29</v>
      </c>
      <c r="VE9">
        <v>139060</v>
      </c>
      <c r="VF9">
        <v>7379.8</v>
      </c>
      <c r="VG9">
        <v>15426</v>
      </c>
      <c r="VH9">
        <v>0</v>
      </c>
      <c r="VI9">
        <v>1983</v>
      </c>
      <c r="VJ9">
        <v>0</v>
      </c>
      <c r="VK9">
        <v>14906</v>
      </c>
      <c r="VL9">
        <v>0</v>
      </c>
      <c r="VM9">
        <v>0</v>
      </c>
      <c r="VN9">
        <v>5610.5</v>
      </c>
      <c r="VO9">
        <v>6582.3</v>
      </c>
      <c r="VP9">
        <v>16191</v>
      </c>
      <c r="VQ9">
        <v>9680</v>
      </c>
      <c r="VR9">
        <v>0</v>
      </c>
      <c r="VS9">
        <v>10065</v>
      </c>
      <c r="VT9">
        <v>6625.2</v>
      </c>
      <c r="VU9">
        <v>6417</v>
      </c>
      <c r="VV9">
        <v>29911</v>
      </c>
      <c r="VW9">
        <v>1366.8</v>
      </c>
      <c r="VX9">
        <v>4815.3</v>
      </c>
      <c r="VY9">
        <v>3464.9</v>
      </c>
      <c r="VZ9">
        <v>36824</v>
      </c>
      <c r="WA9">
        <v>17442</v>
      </c>
      <c r="WB9">
        <v>16684</v>
      </c>
      <c r="WC9">
        <v>0</v>
      </c>
      <c r="WD9">
        <v>0</v>
      </c>
      <c r="WE9">
        <v>72753</v>
      </c>
      <c r="WF9">
        <v>798.42</v>
      </c>
      <c r="WG9">
        <v>0</v>
      </c>
      <c r="WH9">
        <v>7487.5</v>
      </c>
      <c r="WI9">
        <v>16603</v>
      </c>
      <c r="WJ9">
        <v>972.31</v>
      </c>
      <c r="WK9">
        <v>0</v>
      </c>
      <c r="WL9">
        <v>1901.5</v>
      </c>
      <c r="WM9">
        <v>0</v>
      </c>
      <c r="WN9">
        <v>32364</v>
      </c>
      <c r="WO9">
        <v>14749</v>
      </c>
      <c r="WP9">
        <v>0</v>
      </c>
      <c r="WQ9">
        <v>0</v>
      </c>
      <c r="WR9">
        <v>28959</v>
      </c>
      <c r="WS9">
        <v>3806.1</v>
      </c>
      <c r="WT9">
        <v>0</v>
      </c>
      <c r="WU9">
        <v>0</v>
      </c>
      <c r="WV9">
        <v>2352.9</v>
      </c>
      <c r="WW9">
        <v>38349</v>
      </c>
      <c r="WX9">
        <v>4682.7</v>
      </c>
      <c r="WY9">
        <v>7234.4</v>
      </c>
      <c r="WZ9">
        <v>1702.8</v>
      </c>
      <c r="XA9">
        <v>0</v>
      </c>
      <c r="XB9">
        <v>19966</v>
      </c>
      <c r="XC9">
        <v>8232.4</v>
      </c>
      <c r="XD9">
        <v>23859</v>
      </c>
      <c r="XE9">
        <v>811.27</v>
      </c>
      <c r="XF9">
        <v>4405.5</v>
      </c>
      <c r="XG9">
        <v>15571</v>
      </c>
      <c r="XH9">
        <v>25846</v>
      </c>
      <c r="XI9">
        <v>3450.6</v>
      </c>
      <c r="XJ9">
        <v>3021.7</v>
      </c>
      <c r="XK9">
        <v>20142</v>
      </c>
      <c r="XL9">
        <v>0</v>
      </c>
      <c r="XM9">
        <v>0</v>
      </c>
      <c r="XN9">
        <v>0</v>
      </c>
      <c r="XO9">
        <v>0</v>
      </c>
      <c r="XP9">
        <v>88965</v>
      </c>
      <c r="XQ9">
        <v>0</v>
      </c>
      <c r="XR9">
        <v>0</v>
      </c>
      <c r="XS9">
        <v>6460.2</v>
      </c>
      <c r="XT9">
        <v>0</v>
      </c>
      <c r="XU9">
        <v>0</v>
      </c>
      <c r="XV9">
        <v>0</v>
      </c>
      <c r="XW9">
        <v>4719.8</v>
      </c>
      <c r="XX9">
        <v>5841.5</v>
      </c>
      <c r="XY9">
        <v>13280</v>
      </c>
      <c r="XZ9">
        <v>11887</v>
      </c>
      <c r="YA9">
        <v>1515.4</v>
      </c>
      <c r="YB9">
        <v>0</v>
      </c>
      <c r="YC9">
        <v>0</v>
      </c>
      <c r="YD9">
        <v>8179.8</v>
      </c>
      <c r="YE9">
        <v>0</v>
      </c>
      <c r="YF9">
        <v>606.83000000000004</v>
      </c>
      <c r="YG9">
        <v>870.24</v>
      </c>
      <c r="YH9">
        <v>6210.7</v>
      </c>
      <c r="YI9">
        <v>8511.7000000000007</v>
      </c>
      <c r="YJ9">
        <v>1498</v>
      </c>
      <c r="YK9">
        <v>8408.7000000000007</v>
      </c>
      <c r="YL9">
        <v>870.69</v>
      </c>
      <c r="YM9">
        <v>1876.2</v>
      </c>
      <c r="YN9">
        <v>4426.2</v>
      </c>
      <c r="YO9">
        <v>0</v>
      </c>
      <c r="YP9">
        <v>53433</v>
      </c>
      <c r="YQ9">
        <v>36212</v>
      </c>
      <c r="YR9">
        <v>0</v>
      </c>
      <c r="YS9">
        <v>4100.1000000000004</v>
      </c>
      <c r="YT9">
        <v>0</v>
      </c>
      <c r="YU9">
        <v>0</v>
      </c>
      <c r="YV9">
        <v>15275</v>
      </c>
      <c r="YW9">
        <v>175870</v>
      </c>
      <c r="YX9">
        <v>17848</v>
      </c>
      <c r="YY9">
        <v>1706.6</v>
      </c>
      <c r="YZ9">
        <v>6053.9</v>
      </c>
      <c r="ZA9">
        <v>0</v>
      </c>
      <c r="ZB9">
        <v>6098.1</v>
      </c>
      <c r="ZC9">
        <v>27171</v>
      </c>
      <c r="ZD9">
        <v>46242</v>
      </c>
      <c r="ZE9">
        <v>50141</v>
      </c>
      <c r="ZF9">
        <v>46016</v>
      </c>
      <c r="ZG9">
        <v>10673.93</v>
      </c>
      <c r="ZH9">
        <v>1962.8</v>
      </c>
      <c r="ZI9">
        <v>0</v>
      </c>
      <c r="ZJ9">
        <v>0</v>
      </c>
      <c r="ZK9">
        <v>1960.5</v>
      </c>
      <c r="ZL9">
        <v>5621.5</v>
      </c>
      <c r="ZM9">
        <v>0</v>
      </c>
      <c r="ZN9">
        <v>355.57</v>
      </c>
      <c r="ZO9">
        <v>10707.5</v>
      </c>
      <c r="ZP9">
        <v>14038</v>
      </c>
      <c r="ZQ9">
        <v>0</v>
      </c>
      <c r="ZR9">
        <v>999.68</v>
      </c>
      <c r="ZS9">
        <v>6794.7</v>
      </c>
      <c r="ZT9">
        <v>9433.7000000000007</v>
      </c>
      <c r="ZU9">
        <v>0</v>
      </c>
      <c r="ZV9">
        <v>7442.9</v>
      </c>
      <c r="ZW9">
        <v>4510.7</v>
      </c>
      <c r="ZX9">
        <v>1134.4000000000001</v>
      </c>
      <c r="ZY9">
        <v>0</v>
      </c>
      <c r="ZZ9">
        <v>8060.3</v>
      </c>
      <c r="AAA9">
        <v>0</v>
      </c>
      <c r="AAB9">
        <v>11165</v>
      </c>
      <c r="AAC9">
        <v>380.33</v>
      </c>
      <c r="AAD9">
        <v>0</v>
      </c>
      <c r="AAE9">
        <v>0</v>
      </c>
      <c r="AAF9">
        <v>6419.9</v>
      </c>
      <c r="AAG9">
        <v>0</v>
      </c>
      <c r="AAH9">
        <v>119570</v>
      </c>
      <c r="AAI9">
        <v>5308</v>
      </c>
      <c r="AAJ9">
        <v>3034</v>
      </c>
      <c r="AAK9">
        <v>877.94</v>
      </c>
      <c r="AAL9">
        <v>12464</v>
      </c>
      <c r="AAM9">
        <v>0</v>
      </c>
      <c r="AAN9">
        <v>22890</v>
      </c>
      <c r="AAO9">
        <v>21032</v>
      </c>
      <c r="AAP9">
        <v>94.111999999999995</v>
      </c>
      <c r="AAQ9">
        <v>13181</v>
      </c>
      <c r="AAR9">
        <v>0</v>
      </c>
      <c r="AAS9">
        <v>393.19</v>
      </c>
      <c r="AAT9">
        <v>5062.3</v>
      </c>
      <c r="AAU9">
        <v>3445.6</v>
      </c>
      <c r="AAV9">
        <v>0</v>
      </c>
      <c r="AAW9">
        <v>4127.3999999999996</v>
      </c>
      <c r="AAX9">
        <v>1225.0999999999999</v>
      </c>
      <c r="AAY9">
        <v>24766.99</v>
      </c>
      <c r="AAZ9">
        <v>13433</v>
      </c>
      <c r="ABA9">
        <v>220.57</v>
      </c>
      <c r="ABB9">
        <v>18171</v>
      </c>
      <c r="ABC9">
        <v>4574</v>
      </c>
      <c r="ABD9">
        <v>5451.5</v>
      </c>
      <c r="ABE9">
        <v>10057</v>
      </c>
      <c r="ABF9">
        <v>5268.5</v>
      </c>
      <c r="ABG9">
        <v>7696.1</v>
      </c>
      <c r="ABH9">
        <v>7771.1</v>
      </c>
      <c r="ABI9">
        <v>0</v>
      </c>
      <c r="ABJ9">
        <v>0</v>
      </c>
      <c r="ABK9">
        <v>0</v>
      </c>
      <c r="ABL9">
        <v>2879</v>
      </c>
      <c r="ABM9">
        <v>2879</v>
      </c>
      <c r="ABN9">
        <v>5079.95</v>
      </c>
      <c r="ABO9">
        <v>383.35</v>
      </c>
      <c r="ABP9">
        <v>473.13</v>
      </c>
      <c r="ABQ9">
        <v>15215.84</v>
      </c>
      <c r="ABR9">
        <v>0</v>
      </c>
      <c r="ABS9">
        <v>26378</v>
      </c>
      <c r="ABT9">
        <v>55598</v>
      </c>
      <c r="ABU9">
        <v>0</v>
      </c>
      <c r="ABV9">
        <v>30260</v>
      </c>
      <c r="ABW9">
        <v>0</v>
      </c>
      <c r="ABX9">
        <v>75939</v>
      </c>
      <c r="ABY9">
        <v>0</v>
      </c>
      <c r="ABZ9">
        <v>662.14</v>
      </c>
      <c r="ACA9">
        <v>16446</v>
      </c>
      <c r="ACB9">
        <v>4838.6400000000003</v>
      </c>
      <c r="ACC9">
        <v>0</v>
      </c>
      <c r="ACD9">
        <v>1402.95</v>
      </c>
      <c r="ACE9">
        <v>0</v>
      </c>
      <c r="ACF9">
        <v>703.54</v>
      </c>
      <c r="ACG9">
        <v>3150.7</v>
      </c>
      <c r="ACH9">
        <v>0</v>
      </c>
      <c r="ACI9">
        <v>0</v>
      </c>
      <c r="ACJ9">
        <v>5189.8</v>
      </c>
      <c r="ACK9">
        <v>2034.6</v>
      </c>
      <c r="ACL9">
        <v>0</v>
      </c>
      <c r="ACM9">
        <v>0</v>
      </c>
      <c r="ACN9">
        <v>25054</v>
      </c>
      <c r="ACO9">
        <v>1075.9000000000001</v>
      </c>
      <c r="ACP9">
        <v>0</v>
      </c>
      <c r="ACQ9">
        <v>0</v>
      </c>
      <c r="ACR9">
        <v>54362</v>
      </c>
      <c r="ACS9">
        <v>13341</v>
      </c>
      <c r="ACT9">
        <v>0</v>
      </c>
      <c r="ACU9">
        <v>1846</v>
      </c>
      <c r="ACV9">
        <v>4804.6000000000004</v>
      </c>
      <c r="ACW9">
        <v>0</v>
      </c>
      <c r="ACX9">
        <v>10258</v>
      </c>
      <c r="ACY9">
        <v>89103</v>
      </c>
      <c r="ACZ9">
        <v>45732</v>
      </c>
      <c r="ADA9">
        <v>0</v>
      </c>
      <c r="ADB9">
        <v>0</v>
      </c>
      <c r="ADC9">
        <v>0</v>
      </c>
      <c r="ADD9">
        <v>1807.3</v>
      </c>
      <c r="ADE9">
        <v>9580.7999999999993</v>
      </c>
      <c r="ADF9">
        <v>1622.7</v>
      </c>
      <c r="ADG9">
        <v>4129.3999999999996</v>
      </c>
      <c r="ADH9">
        <v>0</v>
      </c>
      <c r="ADI9">
        <v>950.45</v>
      </c>
      <c r="ADJ9">
        <v>450.19</v>
      </c>
      <c r="ADK9">
        <v>452.71</v>
      </c>
      <c r="ADL9">
        <v>0</v>
      </c>
      <c r="ADM9">
        <v>698.71</v>
      </c>
      <c r="ADN9">
        <v>2590.1</v>
      </c>
      <c r="ADO9">
        <v>4986.3</v>
      </c>
      <c r="ADP9">
        <v>11125</v>
      </c>
      <c r="ADQ9">
        <v>0</v>
      </c>
      <c r="ADR9">
        <v>0</v>
      </c>
      <c r="ADS9">
        <v>937.98</v>
      </c>
      <c r="ADT9">
        <v>0</v>
      </c>
      <c r="ADU9">
        <v>0</v>
      </c>
      <c r="ADV9">
        <v>13557</v>
      </c>
      <c r="ADW9">
        <v>1376.3</v>
      </c>
      <c r="ADX9">
        <v>4736</v>
      </c>
      <c r="ADY9">
        <v>7105.1</v>
      </c>
      <c r="ADZ9">
        <v>4200.6000000000004</v>
      </c>
      <c r="AEA9">
        <v>3860.8</v>
      </c>
      <c r="AEB9">
        <v>0</v>
      </c>
      <c r="AEC9">
        <v>0</v>
      </c>
      <c r="AED9">
        <v>0</v>
      </c>
      <c r="AEE9">
        <v>6772.9</v>
      </c>
      <c r="AEF9">
        <v>0</v>
      </c>
      <c r="AEG9">
        <v>13551</v>
      </c>
      <c r="AEH9">
        <v>0</v>
      </c>
      <c r="AEI9">
        <v>2313.3000000000002</v>
      </c>
      <c r="AEJ9">
        <v>0</v>
      </c>
      <c r="AEK9">
        <v>0</v>
      </c>
      <c r="AEL9">
        <v>0</v>
      </c>
      <c r="AEM9">
        <v>182740</v>
      </c>
      <c r="AEN9">
        <v>1134</v>
      </c>
      <c r="AEO9">
        <v>0</v>
      </c>
      <c r="AEP9">
        <v>0</v>
      </c>
      <c r="AEQ9">
        <v>0</v>
      </c>
      <c r="AER9">
        <v>1405.6</v>
      </c>
      <c r="AES9">
        <v>59032</v>
      </c>
      <c r="AET9">
        <v>552.62</v>
      </c>
      <c r="AEU9">
        <v>4970.3</v>
      </c>
      <c r="AEV9">
        <v>0</v>
      </c>
      <c r="AEW9">
        <v>0</v>
      </c>
      <c r="AEX9">
        <v>616.6</v>
      </c>
      <c r="AEY9">
        <v>0</v>
      </c>
      <c r="AEZ9">
        <v>1676.8</v>
      </c>
      <c r="AFA9">
        <v>317.3</v>
      </c>
      <c r="AFB9">
        <v>0</v>
      </c>
      <c r="AFC9">
        <v>0</v>
      </c>
      <c r="AFD9">
        <v>1522.2</v>
      </c>
      <c r="AFE9">
        <v>0</v>
      </c>
      <c r="AFF9">
        <v>812.78</v>
      </c>
      <c r="AFG9">
        <v>0</v>
      </c>
      <c r="AFH9">
        <v>3589.1</v>
      </c>
      <c r="AFI9">
        <v>2096.3000000000002</v>
      </c>
      <c r="AFJ9">
        <v>1411.8</v>
      </c>
      <c r="AFK9">
        <v>0</v>
      </c>
      <c r="AFL9">
        <v>0</v>
      </c>
      <c r="AFM9">
        <v>0</v>
      </c>
      <c r="AFN9">
        <v>0</v>
      </c>
      <c r="AFO9">
        <v>307394.11</v>
      </c>
      <c r="AFP9">
        <v>0</v>
      </c>
      <c r="AFQ9">
        <v>12208</v>
      </c>
      <c r="AFR9">
        <v>2640.7</v>
      </c>
      <c r="AFS9">
        <v>1434.9</v>
      </c>
      <c r="AFT9">
        <v>3554</v>
      </c>
      <c r="AFU9">
        <v>0</v>
      </c>
      <c r="AFV9">
        <v>4046.6</v>
      </c>
      <c r="AFW9">
        <v>5531.4</v>
      </c>
      <c r="AFX9">
        <v>0</v>
      </c>
      <c r="AFY9">
        <v>8983</v>
      </c>
      <c r="AFZ9">
        <v>0</v>
      </c>
      <c r="AGA9">
        <v>2280.1999999999998</v>
      </c>
      <c r="AGB9">
        <v>0</v>
      </c>
      <c r="AGC9">
        <v>0</v>
      </c>
      <c r="AGD9">
        <v>0</v>
      </c>
      <c r="AGE9">
        <v>6874.7</v>
      </c>
      <c r="AGF9">
        <v>0</v>
      </c>
      <c r="AGG9">
        <v>0</v>
      </c>
      <c r="AGH9">
        <v>0</v>
      </c>
      <c r="AGI9">
        <v>3455.4</v>
      </c>
      <c r="AGJ9">
        <v>71.63</v>
      </c>
      <c r="AGK9">
        <v>4000.9</v>
      </c>
      <c r="AGL9">
        <v>281.52999999999997</v>
      </c>
      <c r="AGM9">
        <v>904.51</v>
      </c>
      <c r="AGN9">
        <v>4437.8</v>
      </c>
      <c r="AGO9">
        <v>337.02</v>
      </c>
      <c r="AGP9">
        <v>1203.4000000000001</v>
      </c>
      <c r="AGQ9">
        <v>899.42</v>
      </c>
      <c r="AGR9">
        <v>0</v>
      </c>
      <c r="AGS9">
        <v>675.64</v>
      </c>
      <c r="AGT9">
        <v>0</v>
      </c>
      <c r="AGU9">
        <v>0</v>
      </c>
      <c r="AGV9">
        <v>690.19</v>
      </c>
      <c r="AGW9">
        <v>6772.8</v>
      </c>
      <c r="AGX9">
        <v>3027</v>
      </c>
      <c r="AGY9">
        <v>872.58</v>
      </c>
      <c r="AGZ9">
        <v>6583.5</v>
      </c>
      <c r="AHA9">
        <v>64.027000000000001</v>
      </c>
      <c r="AHB9">
        <v>0</v>
      </c>
      <c r="AHC9">
        <v>1658.4</v>
      </c>
      <c r="AHD9">
        <v>0</v>
      </c>
      <c r="AHE9">
        <v>3214</v>
      </c>
      <c r="AHF9">
        <v>0</v>
      </c>
      <c r="AHG9">
        <v>4453.8999999999996</v>
      </c>
      <c r="AHH9">
        <v>0</v>
      </c>
      <c r="AHI9">
        <v>0</v>
      </c>
      <c r="AHJ9">
        <v>0</v>
      </c>
      <c r="AHK9">
        <v>272.02999999999997</v>
      </c>
      <c r="AHL9">
        <v>0</v>
      </c>
      <c r="AHM9">
        <v>16987</v>
      </c>
      <c r="AHN9">
        <v>0</v>
      </c>
      <c r="AHO9">
        <v>2064.4</v>
      </c>
      <c r="AHP9">
        <v>69847</v>
      </c>
      <c r="AHQ9">
        <v>442.41</v>
      </c>
      <c r="AHR9">
        <v>0</v>
      </c>
      <c r="AHS9">
        <v>22585</v>
      </c>
      <c r="AHT9">
        <v>0</v>
      </c>
      <c r="AHU9">
        <v>862.03</v>
      </c>
      <c r="AHV9">
        <v>0</v>
      </c>
      <c r="AHW9">
        <v>0</v>
      </c>
      <c r="AHX9">
        <v>158.71</v>
      </c>
      <c r="AHY9">
        <v>0</v>
      </c>
      <c r="AHZ9">
        <v>849.96</v>
      </c>
      <c r="AIA9">
        <v>12185</v>
      </c>
      <c r="AIB9">
        <v>12285</v>
      </c>
      <c r="AIC9">
        <v>0</v>
      </c>
      <c r="AID9">
        <v>0</v>
      </c>
      <c r="AIE9">
        <v>10647</v>
      </c>
      <c r="AIF9">
        <v>6443.4</v>
      </c>
      <c r="AIG9">
        <v>0</v>
      </c>
      <c r="AIH9">
        <v>0</v>
      </c>
      <c r="AII9">
        <v>11695</v>
      </c>
      <c r="AIJ9">
        <v>5484.2</v>
      </c>
      <c r="AIK9">
        <v>0</v>
      </c>
      <c r="AIL9">
        <v>0</v>
      </c>
      <c r="AIM9">
        <v>3978.6</v>
      </c>
      <c r="AIN9">
        <v>3564.3</v>
      </c>
      <c r="AIO9">
        <v>0</v>
      </c>
      <c r="AIP9">
        <v>0</v>
      </c>
      <c r="AIQ9">
        <v>5375.9</v>
      </c>
      <c r="AIR9">
        <v>158.42000000000002</v>
      </c>
      <c r="AIS9">
        <v>1689.2</v>
      </c>
      <c r="AIT9">
        <v>0</v>
      </c>
      <c r="AIU9">
        <v>0</v>
      </c>
      <c r="AIV9">
        <v>174.71</v>
      </c>
      <c r="AIW9">
        <v>4619.2</v>
      </c>
      <c r="AIX9">
        <v>0</v>
      </c>
      <c r="AIY9">
        <v>19503</v>
      </c>
      <c r="AIZ9">
        <v>1789.4</v>
      </c>
      <c r="AJA9">
        <v>0</v>
      </c>
      <c r="AJB9">
        <v>308.20999999999998</v>
      </c>
      <c r="AJC9">
        <v>0</v>
      </c>
      <c r="AJD9">
        <v>0</v>
      </c>
      <c r="AJE9">
        <v>0</v>
      </c>
      <c r="AJF9">
        <v>3433.9</v>
      </c>
      <c r="AJG9">
        <v>574.34</v>
      </c>
      <c r="AJH9">
        <v>0</v>
      </c>
      <c r="AJI9">
        <v>1441.4</v>
      </c>
      <c r="AJJ9">
        <v>875.61</v>
      </c>
      <c r="AJK9">
        <v>101.07</v>
      </c>
      <c r="AJL9">
        <v>21835</v>
      </c>
      <c r="AJM9">
        <v>963.84</v>
      </c>
      <c r="AJN9">
        <v>0</v>
      </c>
      <c r="AJO9">
        <v>3623.6</v>
      </c>
      <c r="AJP9">
        <v>0</v>
      </c>
      <c r="AJQ9">
        <v>0</v>
      </c>
      <c r="AJR9">
        <v>1091.4000000000001</v>
      </c>
      <c r="AJS9">
        <v>0</v>
      </c>
      <c r="AJT9">
        <v>0</v>
      </c>
      <c r="AJU9">
        <v>5174</v>
      </c>
      <c r="AJV9">
        <v>1211.9000000000001</v>
      </c>
      <c r="AJW9">
        <v>0</v>
      </c>
      <c r="AJX9">
        <v>0</v>
      </c>
      <c r="AJY9">
        <v>0</v>
      </c>
      <c r="AJZ9">
        <v>14415</v>
      </c>
      <c r="AKA9">
        <v>14975</v>
      </c>
      <c r="AKB9">
        <v>0</v>
      </c>
      <c r="AKC9">
        <v>211.62</v>
      </c>
      <c r="AKD9">
        <v>0</v>
      </c>
      <c r="AKE9">
        <v>0</v>
      </c>
      <c r="AKF9">
        <v>0</v>
      </c>
      <c r="AKG9">
        <v>0</v>
      </c>
      <c r="AKH9">
        <v>4870.1000000000004</v>
      </c>
      <c r="AKI9">
        <v>0</v>
      </c>
      <c r="AKJ9">
        <v>2175.1999999999998</v>
      </c>
      <c r="AKK9">
        <v>836.17</v>
      </c>
      <c r="AKL9">
        <v>3699.8</v>
      </c>
      <c r="AKM9">
        <v>0</v>
      </c>
      <c r="AKN9">
        <v>0</v>
      </c>
      <c r="AKO9">
        <v>308.46000000000004</v>
      </c>
      <c r="AKP9">
        <v>3055.2</v>
      </c>
      <c r="AKQ9">
        <v>1574</v>
      </c>
      <c r="AKR9">
        <v>92.174000000000007</v>
      </c>
      <c r="AKS9">
        <v>5309.8</v>
      </c>
      <c r="AKT9">
        <v>0</v>
      </c>
      <c r="AKU9">
        <v>0</v>
      </c>
      <c r="AKV9">
        <v>2504.8000000000002</v>
      </c>
      <c r="AKW9">
        <v>8943</v>
      </c>
      <c r="AKX9">
        <v>0</v>
      </c>
      <c r="AKY9">
        <v>0</v>
      </c>
      <c r="AKZ9">
        <v>0</v>
      </c>
      <c r="ALA9">
        <v>7393.6</v>
      </c>
      <c r="ALB9">
        <v>0</v>
      </c>
      <c r="ALC9">
        <v>2222.2200000000003</v>
      </c>
      <c r="ALD9">
        <v>487.47</v>
      </c>
      <c r="ALE9">
        <v>0</v>
      </c>
      <c r="ALF9">
        <v>993.55</v>
      </c>
      <c r="ALG9">
        <v>2226.5</v>
      </c>
      <c r="ALH9">
        <v>0</v>
      </c>
      <c r="ALI9">
        <v>0</v>
      </c>
      <c r="ALJ9">
        <v>0</v>
      </c>
      <c r="ALK9">
        <v>3899</v>
      </c>
      <c r="ALL9">
        <v>0</v>
      </c>
      <c r="ALM9">
        <v>7278.8</v>
      </c>
      <c r="ALN9">
        <v>0</v>
      </c>
      <c r="ALO9">
        <v>1230.8</v>
      </c>
      <c r="ALP9">
        <v>0</v>
      </c>
      <c r="ALQ9">
        <v>0</v>
      </c>
      <c r="ALR9">
        <v>1226.0999999999999</v>
      </c>
      <c r="ALS9">
        <v>0</v>
      </c>
      <c r="ALT9">
        <v>0</v>
      </c>
      <c r="ALU9">
        <v>17690</v>
      </c>
      <c r="ALV9">
        <v>0</v>
      </c>
      <c r="ALW9">
        <v>0</v>
      </c>
      <c r="ALX9">
        <v>224.93</v>
      </c>
      <c r="ALY9">
        <v>0</v>
      </c>
      <c r="ALZ9">
        <v>0</v>
      </c>
      <c r="AMA9">
        <v>3787.9</v>
      </c>
      <c r="AMB9">
        <v>5282.4</v>
      </c>
      <c r="AMC9">
        <v>625.48</v>
      </c>
      <c r="AMD9">
        <v>0</v>
      </c>
      <c r="AME9">
        <v>10740</v>
      </c>
      <c r="AMF9">
        <v>0</v>
      </c>
      <c r="AMG9">
        <v>760.84</v>
      </c>
      <c r="AMH9">
        <v>0</v>
      </c>
      <c r="AMI9">
        <v>211.88</v>
      </c>
      <c r="AMJ9">
        <v>0</v>
      </c>
      <c r="AMK9">
        <v>2898.2</v>
      </c>
      <c r="AML9">
        <v>38384</v>
      </c>
      <c r="AMM9">
        <v>0</v>
      </c>
      <c r="AMN9">
        <v>0</v>
      </c>
      <c r="AMO9">
        <v>0</v>
      </c>
      <c r="AMP9">
        <v>0</v>
      </c>
      <c r="AMQ9">
        <v>524.15</v>
      </c>
      <c r="AMR9">
        <v>0</v>
      </c>
      <c r="AMS9">
        <v>6124.6</v>
      </c>
      <c r="AMT9">
        <v>402.05999999999995</v>
      </c>
      <c r="AMU9">
        <v>0</v>
      </c>
      <c r="AMV9">
        <v>2402.4</v>
      </c>
      <c r="AMW9">
        <v>0</v>
      </c>
      <c r="AMX9">
        <v>926.9</v>
      </c>
      <c r="AMY9">
        <v>296.06</v>
      </c>
      <c r="AMZ9">
        <v>0</v>
      </c>
      <c r="ANA9">
        <v>1975.3</v>
      </c>
      <c r="ANB9">
        <v>6734.3</v>
      </c>
      <c r="ANC9">
        <v>5023.3999999999996</v>
      </c>
      <c r="AND9">
        <v>0</v>
      </c>
      <c r="ANE9">
        <v>2033.5</v>
      </c>
      <c r="ANF9">
        <v>0</v>
      </c>
      <c r="ANG9">
        <v>3284.7</v>
      </c>
      <c r="ANH9">
        <v>8169.1</v>
      </c>
      <c r="ANI9">
        <v>8169.1</v>
      </c>
      <c r="ANJ9">
        <v>890.92</v>
      </c>
      <c r="ANK9">
        <v>0</v>
      </c>
      <c r="ANL9">
        <v>3369.2</v>
      </c>
      <c r="ANM9">
        <v>1054.5</v>
      </c>
      <c r="ANN9">
        <v>400.02</v>
      </c>
      <c r="ANO9">
        <v>0</v>
      </c>
      <c r="ANP9">
        <v>0</v>
      </c>
      <c r="ANQ9">
        <v>3486.7</v>
      </c>
      <c r="ANR9">
        <v>0</v>
      </c>
      <c r="ANS9">
        <v>0</v>
      </c>
      <c r="ANT9">
        <v>7118.2</v>
      </c>
      <c r="ANU9">
        <v>0</v>
      </c>
      <c r="ANV9">
        <v>0</v>
      </c>
      <c r="ANW9">
        <v>0</v>
      </c>
      <c r="ANX9">
        <v>0</v>
      </c>
      <c r="ANY9">
        <v>3036.3</v>
      </c>
      <c r="ANZ9">
        <v>879.02</v>
      </c>
      <c r="AOA9">
        <v>0</v>
      </c>
      <c r="AOB9">
        <v>3362.5</v>
      </c>
      <c r="AOC9">
        <v>0</v>
      </c>
      <c r="AOD9">
        <v>2101.1999999999998</v>
      </c>
      <c r="AOE9">
        <v>1677.6</v>
      </c>
      <c r="AOF9">
        <v>0</v>
      </c>
      <c r="AOG9">
        <v>1024</v>
      </c>
      <c r="AOH9">
        <v>0</v>
      </c>
      <c r="AOI9">
        <v>0</v>
      </c>
      <c r="AOJ9">
        <v>0</v>
      </c>
      <c r="AOK9">
        <v>0</v>
      </c>
      <c r="AOL9">
        <v>1120.7</v>
      </c>
      <c r="AOM9">
        <v>0</v>
      </c>
      <c r="AON9">
        <v>1174</v>
      </c>
      <c r="AOO9">
        <v>0</v>
      </c>
      <c r="AOP9">
        <v>0</v>
      </c>
      <c r="AOQ9">
        <v>0</v>
      </c>
      <c r="AOR9">
        <v>431.15</v>
      </c>
      <c r="AOS9">
        <v>0</v>
      </c>
      <c r="AOT9">
        <v>0</v>
      </c>
      <c r="AOU9">
        <v>0</v>
      </c>
      <c r="AOV9">
        <v>492.58</v>
      </c>
      <c r="AOW9">
        <v>1777.2</v>
      </c>
      <c r="AOX9">
        <v>0</v>
      </c>
      <c r="AOY9">
        <v>2536.5</v>
      </c>
      <c r="AOZ9">
        <v>264.10000000000002</v>
      </c>
      <c r="APA9">
        <v>2432.8799999999997</v>
      </c>
      <c r="APB9">
        <v>1947.05</v>
      </c>
      <c r="APC9">
        <v>439.48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649</v>
      </c>
      <c r="APL9">
        <v>6283.9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3229.9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203.34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53.154000000000003</v>
      </c>
      <c r="AQI9">
        <v>3345.19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799.87</v>
      </c>
      <c r="AQR9">
        <v>0</v>
      </c>
      <c r="AQS9">
        <v>7868.2</v>
      </c>
      <c r="AQT9">
        <v>334.38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174.53</v>
      </c>
      <c r="ARD9">
        <v>0</v>
      </c>
      <c r="ARE9">
        <v>0</v>
      </c>
      <c r="ARF9">
        <v>784.1</v>
      </c>
      <c r="ARG9">
        <v>191.37</v>
      </c>
      <c r="ARH9">
        <v>0</v>
      </c>
      <c r="ARI9">
        <v>0</v>
      </c>
      <c r="ARJ9">
        <v>995.65</v>
      </c>
      <c r="ARK9">
        <v>1245.7</v>
      </c>
      <c r="ARL9">
        <v>579.14</v>
      </c>
      <c r="ARM9">
        <v>0</v>
      </c>
      <c r="ARN9">
        <v>0</v>
      </c>
      <c r="ARO9">
        <v>2513.6</v>
      </c>
      <c r="ARP9">
        <v>3607.6</v>
      </c>
      <c r="ARQ9">
        <v>1904.2</v>
      </c>
      <c r="ARR9">
        <v>1805.7</v>
      </c>
      <c r="ARS9">
        <v>0</v>
      </c>
      <c r="ART9">
        <v>3587.2</v>
      </c>
      <c r="ARU9">
        <v>831.93</v>
      </c>
      <c r="ARV9">
        <v>0</v>
      </c>
      <c r="ARW9">
        <v>0</v>
      </c>
      <c r="ARX9">
        <v>2195.5</v>
      </c>
      <c r="ARY9">
        <v>0</v>
      </c>
      <c r="ARZ9">
        <v>0</v>
      </c>
      <c r="ASA9">
        <v>631.41999999999996</v>
      </c>
      <c r="ASB9">
        <v>0</v>
      </c>
      <c r="ASC9">
        <v>1628.1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103.52</v>
      </c>
      <c r="ASK9">
        <v>179.81</v>
      </c>
      <c r="ASL9">
        <v>0</v>
      </c>
      <c r="ASM9">
        <v>1367.6</v>
      </c>
      <c r="ASN9">
        <v>1077.5999999999999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775.66</v>
      </c>
      <c r="ASV9">
        <v>0</v>
      </c>
      <c r="ASW9">
        <v>0</v>
      </c>
      <c r="ASX9">
        <v>0</v>
      </c>
      <c r="ASY9">
        <v>5620.1</v>
      </c>
      <c r="ASZ9">
        <v>0</v>
      </c>
      <c r="ATA9">
        <v>0</v>
      </c>
      <c r="ATB9">
        <v>0</v>
      </c>
      <c r="ATC9">
        <v>1457.9</v>
      </c>
      <c r="ATD9">
        <v>0</v>
      </c>
      <c r="ATE9">
        <v>0</v>
      </c>
      <c r="ATF9">
        <v>2865.1</v>
      </c>
      <c r="ATG9">
        <v>0</v>
      </c>
      <c r="ATH9">
        <v>259.53999999999996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33825</v>
      </c>
      <c r="ATR9">
        <v>0</v>
      </c>
      <c r="ATS9">
        <v>0</v>
      </c>
      <c r="ATT9">
        <v>0</v>
      </c>
      <c r="ATU9">
        <v>1857.7</v>
      </c>
      <c r="ATV9">
        <v>0</v>
      </c>
      <c r="ATW9">
        <v>0</v>
      </c>
      <c r="ATX9">
        <v>0</v>
      </c>
      <c r="ATY9">
        <v>3097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836.95</v>
      </c>
      <c r="AUF9">
        <v>0</v>
      </c>
      <c r="AUG9">
        <v>0</v>
      </c>
      <c r="AUH9">
        <v>171.48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6554.3</v>
      </c>
      <c r="AUU9">
        <v>477.23</v>
      </c>
      <c r="AUV9">
        <v>3973.5</v>
      </c>
      <c r="AUW9">
        <v>0</v>
      </c>
      <c r="AUX9">
        <v>300.39999999999998</v>
      </c>
      <c r="AUY9">
        <v>209</v>
      </c>
      <c r="AUZ9">
        <v>0</v>
      </c>
      <c r="AVA9">
        <v>0</v>
      </c>
      <c r="AVB9">
        <v>123.18</v>
      </c>
      <c r="AVC9">
        <v>0</v>
      </c>
      <c r="AVD9">
        <v>0</v>
      </c>
      <c r="AVE9">
        <v>542.44000000000005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12670</v>
      </c>
      <c r="AVR9">
        <v>3699.7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730.79</v>
      </c>
      <c r="AWE9">
        <v>0</v>
      </c>
      <c r="AWF9">
        <v>0</v>
      </c>
      <c r="AWG9">
        <v>592.46</v>
      </c>
      <c r="AWH9">
        <v>0</v>
      </c>
      <c r="AWI9">
        <v>3300.5</v>
      </c>
      <c r="AWJ9">
        <v>290.08999999999997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6386.9</v>
      </c>
      <c r="AWW9">
        <v>403.42</v>
      </c>
      <c r="AWX9">
        <v>494.83</v>
      </c>
      <c r="AWY9">
        <v>0</v>
      </c>
      <c r="AWZ9">
        <v>97.563000000000002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475.13</v>
      </c>
      <c r="AXG9">
        <v>866.7</v>
      </c>
      <c r="AXH9">
        <v>0</v>
      </c>
      <c r="AXI9">
        <v>334.24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398.19</v>
      </c>
      <c r="AXS9">
        <v>0</v>
      </c>
      <c r="AXT9">
        <v>428.66</v>
      </c>
      <c r="AXU9">
        <v>428.66</v>
      </c>
      <c r="AXV9">
        <v>1498.2</v>
      </c>
      <c r="AXW9">
        <v>1498.2</v>
      </c>
      <c r="AXX9">
        <v>214.69</v>
      </c>
      <c r="AXY9">
        <v>0</v>
      </c>
      <c r="AXZ9">
        <v>0</v>
      </c>
      <c r="AYA9">
        <v>998.1</v>
      </c>
      <c r="AYB9">
        <v>678.93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775.05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1884.4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1896.2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498.75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125.89</v>
      </c>
      <c r="AZT9">
        <v>0</v>
      </c>
      <c r="AZU9">
        <v>0</v>
      </c>
      <c r="AZV9">
        <v>441.30000000000018</v>
      </c>
      <c r="AZW9">
        <v>0</v>
      </c>
      <c r="AZX9">
        <v>0</v>
      </c>
      <c r="AZY9">
        <v>0</v>
      </c>
      <c r="AZZ9">
        <v>0</v>
      </c>
      <c r="BAA9">
        <v>18329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6965.7</v>
      </c>
      <c r="BAH9">
        <v>0</v>
      </c>
      <c r="BAI9">
        <v>0</v>
      </c>
      <c r="BAJ9">
        <v>0</v>
      </c>
      <c r="BAK9">
        <v>1558.6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1376.7</v>
      </c>
      <c r="BAW9">
        <v>1434</v>
      </c>
      <c r="BAX9">
        <v>0</v>
      </c>
      <c r="BAY9">
        <v>474.91</v>
      </c>
      <c r="BAZ9">
        <v>0</v>
      </c>
      <c r="BBA9">
        <v>0</v>
      </c>
      <c r="BBB9">
        <v>0</v>
      </c>
      <c r="BBC9">
        <v>1003.7</v>
      </c>
      <c r="BBD9">
        <v>0</v>
      </c>
      <c r="BBE9">
        <v>0</v>
      </c>
      <c r="BBF9">
        <v>409.81</v>
      </c>
      <c r="BBG9">
        <v>0</v>
      </c>
      <c r="BBH9">
        <v>0</v>
      </c>
      <c r="BBI9">
        <v>2043.4</v>
      </c>
      <c r="BBJ9">
        <v>0</v>
      </c>
      <c r="BBK9">
        <v>0</v>
      </c>
      <c r="BBL9">
        <v>878.25000000000011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1568.5</v>
      </c>
      <c r="BBW9">
        <v>0</v>
      </c>
      <c r="BBX9">
        <v>0</v>
      </c>
      <c r="BBY9">
        <v>0</v>
      </c>
      <c r="BBZ9">
        <v>291.95999999999998</v>
      </c>
      <c r="BCA9">
        <v>0</v>
      </c>
      <c r="BCB9">
        <v>124.1</v>
      </c>
      <c r="BCC9">
        <v>0</v>
      </c>
      <c r="BCD9">
        <v>883.32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843.42</v>
      </c>
      <c r="BCO9">
        <v>1182.8</v>
      </c>
      <c r="BCP9">
        <v>0</v>
      </c>
      <c r="BCQ9">
        <v>0</v>
      </c>
      <c r="BCR9">
        <v>535.70000000000005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133.24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2007.9</v>
      </c>
      <c r="BEB9">
        <v>0</v>
      </c>
      <c r="BEC9">
        <v>0</v>
      </c>
      <c r="BED9">
        <v>82028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1385.5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293.29000000000002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1022.1</v>
      </c>
      <c r="BFU9">
        <v>0</v>
      </c>
      <c r="BFV9">
        <v>0</v>
      </c>
      <c r="BFW9">
        <v>0</v>
      </c>
      <c r="BFX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topLeftCell="A4" workbookViewId="0">
      <selection activeCell="D10" sqref="D10:D17"/>
    </sheetView>
  </sheetViews>
  <sheetFormatPr defaultRowHeight="14.4" x14ac:dyDescent="0.3"/>
  <cols>
    <col min="4" max="4" width="14.44140625" bestFit="1" customWidth="1"/>
    <col min="5" max="5" width="13.88671875" customWidth="1"/>
  </cols>
  <sheetData>
    <row r="1" spans="1:5" x14ac:dyDescent="0.3">
      <c r="A1" t="s">
        <v>3136</v>
      </c>
      <c r="B1" t="s">
        <v>3137</v>
      </c>
      <c r="C1" t="s">
        <v>3146</v>
      </c>
      <c r="D1" t="s">
        <v>3147</v>
      </c>
      <c r="E1" t="s">
        <v>3148</v>
      </c>
    </row>
    <row r="2" spans="1:5" x14ac:dyDescent="0.3">
      <c r="A2">
        <v>1</v>
      </c>
      <c r="B2">
        <v>0</v>
      </c>
      <c r="C2">
        <v>1</v>
      </c>
      <c r="D2" t="s">
        <v>3154</v>
      </c>
      <c r="E2" s="1">
        <v>71456</v>
      </c>
    </row>
    <row r="3" spans="1:5" x14ac:dyDescent="0.3">
      <c r="A3">
        <v>2</v>
      </c>
      <c r="B3">
        <v>0</v>
      </c>
      <c r="C3">
        <v>2</v>
      </c>
      <c r="D3" t="s">
        <v>3154</v>
      </c>
      <c r="E3" s="1">
        <v>23165</v>
      </c>
    </row>
    <row r="4" spans="1:5" x14ac:dyDescent="0.3">
      <c r="A4">
        <v>3</v>
      </c>
      <c r="B4">
        <v>0</v>
      </c>
      <c r="C4">
        <v>3</v>
      </c>
      <c r="D4" t="s">
        <v>3154</v>
      </c>
      <c r="E4" s="1">
        <v>1281.3</v>
      </c>
    </row>
    <row r="5" spans="1:5" x14ac:dyDescent="0.3">
      <c r="A5">
        <v>4</v>
      </c>
      <c r="B5">
        <v>0</v>
      </c>
      <c r="C5">
        <v>4</v>
      </c>
      <c r="D5" t="s">
        <v>3154</v>
      </c>
      <c r="E5" s="1">
        <v>1806.5</v>
      </c>
    </row>
    <row r="6" spans="1:5" x14ac:dyDescent="0.3">
      <c r="A6">
        <v>5</v>
      </c>
      <c r="B6">
        <v>1</v>
      </c>
      <c r="C6">
        <v>1</v>
      </c>
      <c r="D6" t="s">
        <v>3154</v>
      </c>
      <c r="E6" s="1">
        <v>1488.5</v>
      </c>
    </row>
    <row r="7" spans="1:5" x14ac:dyDescent="0.3">
      <c r="A7">
        <v>6</v>
      </c>
      <c r="B7">
        <v>1</v>
      </c>
      <c r="C7">
        <v>2</v>
      </c>
      <c r="D7" t="s">
        <v>3154</v>
      </c>
      <c r="E7" s="1">
        <v>84979</v>
      </c>
    </row>
    <row r="8" spans="1:5" x14ac:dyDescent="0.3">
      <c r="A8">
        <v>7</v>
      </c>
      <c r="B8">
        <v>1</v>
      </c>
      <c r="C8">
        <v>3</v>
      </c>
      <c r="D8" t="s">
        <v>3154</v>
      </c>
      <c r="E8" s="1">
        <v>40105</v>
      </c>
    </row>
    <row r="9" spans="1:5" x14ac:dyDescent="0.3">
      <c r="A9">
        <v>8</v>
      </c>
      <c r="B9">
        <v>1</v>
      </c>
      <c r="C9">
        <v>4</v>
      </c>
      <c r="D9" t="s">
        <v>3154</v>
      </c>
      <c r="E9" s="1">
        <v>1166.3</v>
      </c>
    </row>
    <row r="10" spans="1:5" x14ac:dyDescent="0.3">
      <c r="A10">
        <v>1</v>
      </c>
      <c r="B10">
        <v>0</v>
      </c>
      <c r="C10">
        <v>1</v>
      </c>
      <c r="D10" t="s">
        <v>3155</v>
      </c>
      <c r="E10" s="1">
        <v>5954.4</v>
      </c>
    </row>
    <row r="11" spans="1:5" x14ac:dyDescent="0.3">
      <c r="A11">
        <v>2</v>
      </c>
      <c r="B11">
        <v>0</v>
      </c>
      <c r="C11">
        <v>2</v>
      </c>
      <c r="D11" t="s">
        <v>3155</v>
      </c>
      <c r="E11" s="1">
        <v>1337.7</v>
      </c>
    </row>
    <row r="12" spans="1:5" x14ac:dyDescent="0.3">
      <c r="A12">
        <v>3</v>
      </c>
      <c r="B12">
        <v>0</v>
      </c>
      <c r="C12">
        <v>3</v>
      </c>
      <c r="D12" t="s">
        <v>3155</v>
      </c>
      <c r="E12" s="1">
        <v>0</v>
      </c>
    </row>
    <row r="13" spans="1:5" x14ac:dyDescent="0.3">
      <c r="A13">
        <v>4</v>
      </c>
      <c r="B13">
        <v>0</v>
      </c>
      <c r="C13">
        <v>4</v>
      </c>
      <c r="D13" t="s">
        <v>3155</v>
      </c>
      <c r="E13" s="1">
        <v>0</v>
      </c>
    </row>
    <row r="14" spans="1:5" x14ac:dyDescent="0.3">
      <c r="A14">
        <v>5</v>
      </c>
      <c r="B14">
        <v>1</v>
      </c>
      <c r="C14">
        <v>1</v>
      </c>
      <c r="D14" t="s">
        <v>3155</v>
      </c>
      <c r="E14" s="1">
        <v>0</v>
      </c>
    </row>
    <row r="15" spans="1:5" x14ac:dyDescent="0.3">
      <c r="A15">
        <v>6</v>
      </c>
      <c r="B15">
        <v>1</v>
      </c>
      <c r="C15">
        <v>2</v>
      </c>
      <c r="D15" t="s">
        <v>3155</v>
      </c>
      <c r="E15" s="1">
        <v>2515.9</v>
      </c>
    </row>
    <row r="16" spans="1:5" x14ac:dyDescent="0.3">
      <c r="A16">
        <v>7</v>
      </c>
      <c r="B16">
        <v>1</v>
      </c>
      <c r="C16">
        <v>3</v>
      </c>
      <c r="D16" t="s">
        <v>3155</v>
      </c>
      <c r="E16" s="1">
        <v>20705</v>
      </c>
    </row>
    <row r="17" spans="1:5" x14ac:dyDescent="0.3">
      <c r="A17">
        <v>8</v>
      </c>
      <c r="B17">
        <v>1</v>
      </c>
      <c r="C17">
        <v>4</v>
      </c>
      <c r="D17" t="s">
        <v>3155</v>
      </c>
      <c r="E17" s="1">
        <v>0</v>
      </c>
    </row>
    <row r="18" spans="1:5" x14ac:dyDescent="0.3">
      <c r="A18">
        <v>1</v>
      </c>
      <c r="B18">
        <v>0</v>
      </c>
      <c r="C18">
        <v>1</v>
      </c>
      <c r="D18" t="s">
        <v>3152</v>
      </c>
      <c r="E18" s="1">
        <v>2637</v>
      </c>
    </row>
    <row r="19" spans="1:5" x14ac:dyDescent="0.3">
      <c r="A19">
        <v>2</v>
      </c>
      <c r="B19">
        <v>0</v>
      </c>
      <c r="C19">
        <v>2</v>
      </c>
      <c r="D19" t="s">
        <v>3152</v>
      </c>
      <c r="E19" s="1">
        <v>0</v>
      </c>
    </row>
    <row r="20" spans="1:5" x14ac:dyDescent="0.3">
      <c r="A20">
        <v>3</v>
      </c>
      <c r="B20">
        <v>0</v>
      </c>
      <c r="C20">
        <v>3</v>
      </c>
      <c r="D20" t="s">
        <v>3152</v>
      </c>
      <c r="E20" s="1">
        <v>0</v>
      </c>
    </row>
    <row r="21" spans="1:5" x14ac:dyDescent="0.3">
      <c r="A21">
        <v>4</v>
      </c>
      <c r="B21">
        <v>0</v>
      </c>
      <c r="C21">
        <v>4</v>
      </c>
      <c r="D21" t="s">
        <v>3152</v>
      </c>
      <c r="E21" s="1">
        <v>0</v>
      </c>
    </row>
    <row r="22" spans="1:5" x14ac:dyDescent="0.3">
      <c r="A22">
        <v>5</v>
      </c>
      <c r="B22">
        <v>1</v>
      </c>
      <c r="C22">
        <v>1</v>
      </c>
      <c r="D22" t="s">
        <v>3152</v>
      </c>
      <c r="E22" s="1">
        <v>0</v>
      </c>
    </row>
    <row r="23" spans="1:5" x14ac:dyDescent="0.3">
      <c r="A23">
        <v>6</v>
      </c>
      <c r="B23">
        <v>1</v>
      </c>
      <c r="C23">
        <v>2</v>
      </c>
      <c r="D23" t="s">
        <v>3152</v>
      </c>
      <c r="E23" s="1">
        <v>1129.7</v>
      </c>
    </row>
    <row r="24" spans="1:5" x14ac:dyDescent="0.3">
      <c r="A24">
        <v>7</v>
      </c>
      <c r="B24">
        <v>1</v>
      </c>
      <c r="C24">
        <v>3</v>
      </c>
      <c r="D24" t="s">
        <v>3152</v>
      </c>
      <c r="E24" s="1">
        <v>5767.4</v>
      </c>
    </row>
    <row r="25" spans="1:5" x14ac:dyDescent="0.3">
      <c r="A25">
        <v>8</v>
      </c>
      <c r="B25">
        <v>1</v>
      </c>
      <c r="C25">
        <v>4</v>
      </c>
      <c r="D25" t="s">
        <v>3152</v>
      </c>
      <c r="E25" s="1">
        <v>0</v>
      </c>
    </row>
    <row r="26" spans="1:5" x14ac:dyDescent="0.3">
      <c r="A26">
        <v>1</v>
      </c>
      <c r="B26">
        <v>0</v>
      </c>
      <c r="C26">
        <v>1</v>
      </c>
      <c r="D26" t="s">
        <v>3149</v>
      </c>
      <c r="E26" s="1">
        <v>9649.7999999999993</v>
      </c>
    </row>
    <row r="27" spans="1:5" x14ac:dyDescent="0.3">
      <c r="A27">
        <v>2</v>
      </c>
      <c r="B27">
        <v>0</v>
      </c>
      <c r="C27">
        <v>2</v>
      </c>
      <c r="D27" t="s">
        <v>3149</v>
      </c>
      <c r="E27" s="1">
        <v>2081.1</v>
      </c>
    </row>
    <row r="28" spans="1:5" x14ac:dyDescent="0.3">
      <c r="A28">
        <v>3</v>
      </c>
      <c r="B28">
        <v>0</v>
      </c>
      <c r="C28">
        <v>3</v>
      </c>
      <c r="D28" t="s">
        <v>3149</v>
      </c>
      <c r="E28" s="1">
        <v>0</v>
      </c>
    </row>
    <row r="29" spans="1:5" x14ac:dyDescent="0.3">
      <c r="A29">
        <v>4</v>
      </c>
      <c r="B29">
        <v>0</v>
      </c>
      <c r="C29">
        <v>4</v>
      </c>
      <c r="D29" t="s">
        <v>3149</v>
      </c>
      <c r="E29" s="1">
        <v>0</v>
      </c>
    </row>
    <row r="30" spans="1:5" x14ac:dyDescent="0.3">
      <c r="A30">
        <v>5</v>
      </c>
      <c r="B30">
        <v>1</v>
      </c>
      <c r="C30">
        <v>1</v>
      </c>
      <c r="D30" t="s">
        <v>3149</v>
      </c>
      <c r="E30" s="1">
        <v>0</v>
      </c>
    </row>
    <row r="31" spans="1:5" x14ac:dyDescent="0.3">
      <c r="A31">
        <v>6</v>
      </c>
      <c r="B31">
        <v>1</v>
      </c>
      <c r="C31">
        <v>2</v>
      </c>
      <c r="D31" t="s">
        <v>3149</v>
      </c>
      <c r="E31" s="1">
        <v>0</v>
      </c>
    </row>
    <row r="32" spans="1:5" x14ac:dyDescent="0.3">
      <c r="A32">
        <v>7</v>
      </c>
      <c r="B32">
        <v>1</v>
      </c>
      <c r="C32">
        <v>3</v>
      </c>
      <c r="D32" t="s">
        <v>3149</v>
      </c>
      <c r="E32" s="1">
        <v>10651</v>
      </c>
    </row>
    <row r="33" spans="1:5" x14ac:dyDescent="0.3">
      <c r="A33">
        <v>8</v>
      </c>
      <c r="B33">
        <v>1</v>
      </c>
      <c r="C33">
        <v>4</v>
      </c>
      <c r="D33" t="s">
        <v>3149</v>
      </c>
      <c r="E33" s="1">
        <v>0</v>
      </c>
    </row>
    <row r="34" spans="1:5" x14ac:dyDescent="0.3">
      <c r="A34">
        <v>1</v>
      </c>
      <c r="B34">
        <v>0</v>
      </c>
      <c r="C34">
        <v>1</v>
      </c>
      <c r="D34" t="s">
        <v>3150</v>
      </c>
      <c r="E34" s="1">
        <v>45135</v>
      </c>
    </row>
    <row r="35" spans="1:5" x14ac:dyDescent="0.3">
      <c r="A35">
        <v>2</v>
      </c>
      <c r="B35">
        <v>0</v>
      </c>
      <c r="C35">
        <v>2</v>
      </c>
      <c r="D35" t="s">
        <v>3150</v>
      </c>
      <c r="E35" s="1">
        <v>13591</v>
      </c>
    </row>
    <row r="36" spans="1:5" x14ac:dyDescent="0.3">
      <c r="A36">
        <v>3</v>
      </c>
      <c r="B36">
        <v>0</v>
      </c>
      <c r="C36">
        <v>3</v>
      </c>
      <c r="D36" t="s">
        <v>3150</v>
      </c>
      <c r="E36" s="1">
        <v>1809.7</v>
      </c>
    </row>
    <row r="37" spans="1:5" x14ac:dyDescent="0.3">
      <c r="A37">
        <v>4</v>
      </c>
      <c r="B37">
        <v>0</v>
      </c>
      <c r="C37">
        <v>4</v>
      </c>
      <c r="D37" t="s">
        <v>3150</v>
      </c>
      <c r="E37" s="1">
        <v>2165.6</v>
      </c>
    </row>
    <row r="38" spans="1:5" x14ac:dyDescent="0.3">
      <c r="A38">
        <v>5</v>
      </c>
      <c r="B38">
        <v>1</v>
      </c>
      <c r="C38">
        <v>1</v>
      </c>
      <c r="D38" t="s">
        <v>3150</v>
      </c>
      <c r="E38" s="1">
        <v>1417.5</v>
      </c>
    </row>
    <row r="39" spans="1:5" x14ac:dyDescent="0.3">
      <c r="A39">
        <v>6</v>
      </c>
      <c r="B39">
        <v>1</v>
      </c>
      <c r="C39">
        <v>2</v>
      </c>
      <c r="D39" t="s">
        <v>3150</v>
      </c>
      <c r="E39" s="1">
        <v>0</v>
      </c>
    </row>
    <row r="40" spans="1:5" x14ac:dyDescent="0.3">
      <c r="A40">
        <v>7</v>
      </c>
      <c r="B40">
        <v>1</v>
      </c>
      <c r="C40">
        <v>3</v>
      </c>
      <c r="D40" t="s">
        <v>3150</v>
      </c>
      <c r="E40" s="1">
        <v>5901.1</v>
      </c>
    </row>
    <row r="41" spans="1:5" x14ac:dyDescent="0.3">
      <c r="A41">
        <v>8</v>
      </c>
      <c r="B41">
        <v>1</v>
      </c>
      <c r="C41">
        <v>4</v>
      </c>
      <c r="D41" t="s">
        <v>3150</v>
      </c>
      <c r="E41" s="1">
        <v>63886</v>
      </c>
    </row>
    <row r="42" spans="1:5" x14ac:dyDescent="0.3">
      <c r="A42">
        <v>1</v>
      </c>
      <c r="B42">
        <v>0</v>
      </c>
      <c r="C42">
        <v>1</v>
      </c>
      <c r="D42" t="s">
        <v>3151</v>
      </c>
      <c r="E42" s="1">
        <v>725090</v>
      </c>
    </row>
    <row r="43" spans="1:5" x14ac:dyDescent="0.3">
      <c r="A43">
        <v>2</v>
      </c>
      <c r="B43">
        <v>0</v>
      </c>
      <c r="C43">
        <v>2</v>
      </c>
      <c r="D43" t="s">
        <v>3151</v>
      </c>
      <c r="E43" s="1">
        <v>803830</v>
      </c>
    </row>
    <row r="44" spans="1:5" x14ac:dyDescent="0.3">
      <c r="A44">
        <v>3</v>
      </c>
      <c r="B44">
        <v>0</v>
      </c>
      <c r="C44">
        <v>3</v>
      </c>
      <c r="D44" t="s">
        <v>3151</v>
      </c>
      <c r="E44" s="1">
        <v>2035200</v>
      </c>
    </row>
    <row r="45" spans="1:5" x14ac:dyDescent="0.3">
      <c r="A45">
        <v>4</v>
      </c>
      <c r="B45">
        <v>0</v>
      </c>
      <c r="C45">
        <v>4</v>
      </c>
      <c r="D45" t="s">
        <v>3151</v>
      </c>
      <c r="E45" s="1">
        <v>1694500</v>
      </c>
    </row>
    <row r="46" spans="1:5" x14ac:dyDescent="0.3">
      <c r="A46">
        <v>5</v>
      </c>
      <c r="B46">
        <v>1</v>
      </c>
      <c r="C46">
        <v>1</v>
      </c>
      <c r="D46" t="s">
        <v>3151</v>
      </c>
      <c r="E46" s="1">
        <v>2786200</v>
      </c>
    </row>
    <row r="47" spans="1:5" x14ac:dyDescent="0.3">
      <c r="A47">
        <v>6</v>
      </c>
      <c r="B47">
        <v>1</v>
      </c>
      <c r="C47">
        <v>2</v>
      </c>
      <c r="D47" t="s">
        <v>3151</v>
      </c>
      <c r="E47" s="1">
        <v>993180</v>
      </c>
    </row>
    <row r="48" spans="1:5" x14ac:dyDescent="0.3">
      <c r="A48">
        <v>7</v>
      </c>
      <c r="B48">
        <v>1</v>
      </c>
      <c r="C48">
        <v>3</v>
      </c>
      <c r="D48" t="s">
        <v>3151</v>
      </c>
      <c r="E48" s="1">
        <v>2567800</v>
      </c>
    </row>
    <row r="49" spans="1:5" x14ac:dyDescent="0.3">
      <c r="A49">
        <v>8</v>
      </c>
      <c r="B49">
        <v>1</v>
      </c>
      <c r="C49">
        <v>4</v>
      </c>
      <c r="D49" t="s">
        <v>3151</v>
      </c>
      <c r="E49" s="1">
        <v>1426600</v>
      </c>
    </row>
    <row r="50" spans="1:5" x14ac:dyDescent="0.3">
      <c r="A50">
        <v>1</v>
      </c>
      <c r="B50">
        <v>0</v>
      </c>
      <c r="C50">
        <v>1</v>
      </c>
      <c r="D50" t="s">
        <v>3153</v>
      </c>
      <c r="E50">
        <v>1272.0999999999999</v>
      </c>
    </row>
    <row r="51" spans="1:5" x14ac:dyDescent="0.3">
      <c r="A51">
        <v>2</v>
      </c>
      <c r="B51">
        <v>0</v>
      </c>
      <c r="C51">
        <v>2</v>
      </c>
      <c r="D51" t="s">
        <v>3153</v>
      </c>
      <c r="E51" s="1">
        <v>0</v>
      </c>
    </row>
    <row r="52" spans="1:5" x14ac:dyDescent="0.3">
      <c r="A52">
        <v>3</v>
      </c>
      <c r="B52">
        <v>0</v>
      </c>
      <c r="C52">
        <v>3</v>
      </c>
      <c r="D52" t="s">
        <v>3153</v>
      </c>
      <c r="E52" s="1">
        <v>0</v>
      </c>
    </row>
    <row r="53" spans="1:5" x14ac:dyDescent="0.3">
      <c r="A53">
        <v>4</v>
      </c>
      <c r="B53">
        <v>0</v>
      </c>
      <c r="C53">
        <v>4</v>
      </c>
      <c r="D53" t="s">
        <v>3153</v>
      </c>
      <c r="E53" s="1">
        <v>0</v>
      </c>
    </row>
    <row r="54" spans="1:5" x14ac:dyDescent="0.3">
      <c r="A54">
        <v>5</v>
      </c>
      <c r="B54">
        <v>1</v>
      </c>
      <c r="C54">
        <v>1</v>
      </c>
      <c r="D54" t="s">
        <v>3153</v>
      </c>
      <c r="E54" s="1">
        <v>0</v>
      </c>
    </row>
    <row r="55" spans="1:5" x14ac:dyDescent="0.3">
      <c r="A55">
        <v>6</v>
      </c>
      <c r="B55">
        <v>1</v>
      </c>
      <c r="C55">
        <v>2</v>
      </c>
      <c r="D55" t="s">
        <v>3153</v>
      </c>
      <c r="E55" s="1">
        <v>0</v>
      </c>
    </row>
    <row r="56" spans="1:5" x14ac:dyDescent="0.3">
      <c r="A56">
        <v>7</v>
      </c>
      <c r="B56">
        <v>1</v>
      </c>
      <c r="C56">
        <v>3</v>
      </c>
      <c r="D56" t="s">
        <v>3153</v>
      </c>
      <c r="E56" s="1">
        <v>0</v>
      </c>
    </row>
    <row r="57" spans="1:5" x14ac:dyDescent="0.3">
      <c r="A57">
        <v>8</v>
      </c>
      <c r="B57">
        <v>1</v>
      </c>
      <c r="C57">
        <v>4</v>
      </c>
      <c r="D57" t="s">
        <v>3153</v>
      </c>
      <c r="E5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833-0D87-4DB3-BB34-9C762986C0FE}">
  <dimension ref="B2:C9"/>
  <sheetViews>
    <sheetView workbookViewId="0">
      <selection activeCell="B8" sqref="B8:C8"/>
    </sheetView>
  </sheetViews>
  <sheetFormatPr defaultRowHeight="14.4" x14ac:dyDescent="0.3"/>
  <sheetData>
    <row r="2" spans="2:3" x14ac:dyDescent="0.3">
      <c r="B2" t="s">
        <v>3156</v>
      </c>
      <c r="C2" t="s">
        <v>3157</v>
      </c>
    </row>
    <row r="3" spans="2:3" x14ac:dyDescent="0.3">
      <c r="B3">
        <v>919</v>
      </c>
      <c r="C3">
        <v>925</v>
      </c>
    </row>
    <row r="4" spans="2:3" x14ac:dyDescent="0.3">
      <c r="B4">
        <v>712</v>
      </c>
      <c r="C4">
        <v>806</v>
      </c>
    </row>
    <row r="5" spans="2:3" x14ac:dyDescent="0.3">
      <c r="B5">
        <v>888</v>
      </c>
      <c r="C5">
        <v>694</v>
      </c>
    </row>
    <row r="6" spans="2:3" x14ac:dyDescent="0.3">
      <c r="B6">
        <v>913</v>
      </c>
      <c r="C6">
        <v>911</v>
      </c>
    </row>
    <row r="7" spans="2:3" x14ac:dyDescent="0.3">
      <c r="B7">
        <f>AVERAGE(B3:B6)</f>
        <v>858</v>
      </c>
      <c r="C7">
        <f>AVERAGE(C3:C6)</f>
        <v>834</v>
      </c>
    </row>
    <row r="8" spans="2:3" x14ac:dyDescent="0.3">
      <c r="B8">
        <f>_xlfn.STDEV.S(B3:B6)</f>
        <v>98.254770876533016</v>
      </c>
      <c r="C8">
        <f>_xlfn.STDEV.S(C3:C6)</f>
        <v>107.38404599070262</v>
      </c>
    </row>
    <row r="9" spans="2:3" x14ac:dyDescent="0.3">
      <c r="B9">
        <f>STDEVP(B3:B6)</f>
        <v>85.091127622097005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27B9-9B14-48E0-8CB1-6E070217BD51}">
  <dimension ref="A1:M883"/>
  <sheetViews>
    <sheetView topLeftCell="A15" workbookViewId="0">
      <selection activeCell="K22" sqref="K22:M23"/>
    </sheetView>
  </sheetViews>
  <sheetFormatPr defaultRowHeight="14.4" x14ac:dyDescent="0.3"/>
  <cols>
    <col min="1" max="1" width="14" bestFit="1" customWidth="1"/>
    <col min="4" max="4" width="15.44140625" bestFit="1" customWidth="1"/>
    <col min="11" max="11" width="13.5546875" bestFit="1" customWidth="1"/>
  </cols>
  <sheetData>
    <row r="1" spans="1:8" x14ac:dyDescent="0.3">
      <c r="A1" t="s">
        <v>3158</v>
      </c>
      <c r="B1" t="s">
        <v>2</v>
      </c>
      <c r="D1" t="s">
        <v>3159</v>
      </c>
      <c r="E1" t="s">
        <v>2</v>
      </c>
    </row>
    <row r="2" spans="1:8" x14ac:dyDescent="0.3">
      <c r="A2" s="1">
        <v>273600000</v>
      </c>
      <c r="B2" t="s">
        <v>47</v>
      </c>
      <c r="D2" s="1">
        <v>248210000</v>
      </c>
      <c r="E2" t="s">
        <v>47</v>
      </c>
    </row>
    <row r="3" spans="1:8" x14ac:dyDescent="0.3">
      <c r="A3" s="1">
        <v>79713</v>
      </c>
      <c r="B3" t="s">
        <v>50</v>
      </c>
      <c r="D3" s="1">
        <v>42262</v>
      </c>
      <c r="E3" t="s">
        <v>50</v>
      </c>
    </row>
    <row r="4" spans="1:8" x14ac:dyDescent="0.3">
      <c r="A4" s="1">
        <v>9600800</v>
      </c>
      <c r="B4" t="s">
        <v>52</v>
      </c>
      <c r="D4" s="1">
        <v>8592100</v>
      </c>
      <c r="E4" t="s">
        <v>52</v>
      </c>
    </row>
    <row r="5" spans="1:8" x14ac:dyDescent="0.3">
      <c r="A5" s="1">
        <v>749210</v>
      </c>
      <c r="B5" t="s">
        <v>55</v>
      </c>
      <c r="D5" s="1">
        <v>69116</v>
      </c>
      <c r="E5" t="s">
        <v>55</v>
      </c>
    </row>
    <row r="6" spans="1:8" x14ac:dyDescent="0.3">
      <c r="A6" s="1">
        <v>2816900</v>
      </c>
      <c r="B6" t="s">
        <v>57</v>
      </c>
      <c r="D6" s="1">
        <v>2105400</v>
      </c>
      <c r="E6" t="s">
        <v>57</v>
      </c>
    </row>
    <row r="7" spans="1:8" x14ac:dyDescent="0.3">
      <c r="A7" s="1">
        <v>5198700</v>
      </c>
      <c r="B7" t="s">
        <v>59</v>
      </c>
      <c r="D7" s="1">
        <v>4495100</v>
      </c>
      <c r="E7" t="s">
        <v>59</v>
      </c>
    </row>
    <row r="8" spans="1:8" x14ac:dyDescent="0.3">
      <c r="A8" s="1">
        <v>837220</v>
      </c>
      <c r="B8" t="s">
        <v>61</v>
      </c>
      <c r="D8" s="1">
        <v>958720</v>
      </c>
      <c r="E8" t="s">
        <v>61</v>
      </c>
    </row>
    <row r="9" spans="1:8" x14ac:dyDescent="0.3">
      <c r="A9" s="1">
        <v>696540</v>
      </c>
      <c r="B9" t="s">
        <v>63</v>
      </c>
      <c r="D9" s="1">
        <v>586510</v>
      </c>
      <c r="E9" t="s">
        <v>63</v>
      </c>
      <c r="H9" t="s">
        <v>3160</v>
      </c>
    </row>
    <row r="10" spans="1:8" x14ac:dyDescent="0.3">
      <c r="A10" s="1">
        <v>5786500</v>
      </c>
      <c r="B10" t="s">
        <v>65</v>
      </c>
      <c r="D10" s="1">
        <v>4770400</v>
      </c>
      <c r="E10" t="s">
        <v>65</v>
      </c>
    </row>
    <row r="11" spans="1:8" x14ac:dyDescent="0.3">
      <c r="A11" s="1">
        <v>108560</v>
      </c>
      <c r="B11" t="s">
        <v>67</v>
      </c>
      <c r="D11" s="1">
        <v>103990</v>
      </c>
      <c r="E11" t="s">
        <v>67</v>
      </c>
    </row>
    <row r="12" spans="1:8" x14ac:dyDescent="0.3">
      <c r="A12" s="1">
        <v>17631000</v>
      </c>
      <c r="B12" t="s">
        <v>69</v>
      </c>
      <c r="D12" s="1">
        <v>21172000</v>
      </c>
      <c r="E12" t="s">
        <v>69</v>
      </c>
    </row>
    <row r="13" spans="1:8" x14ac:dyDescent="0.3">
      <c r="A13" s="1">
        <v>20961000</v>
      </c>
      <c r="B13" t="s">
        <v>71</v>
      </c>
      <c r="D13" s="1">
        <v>16799000</v>
      </c>
      <c r="E13" t="s">
        <v>71</v>
      </c>
    </row>
    <row r="14" spans="1:8" x14ac:dyDescent="0.3">
      <c r="A14" s="1">
        <v>571160</v>
      </c>
      <c r="B14" t="s">
        <v>74</v>
      </c>
      <c r="D14" s="1">
        <v>446630</v>
      </c>
      <c r="E14" t="s">
        <v>74</v>
      </c>
    </row>
    <row r="15" spans="1:8" x14ac:dyDescent="0.3">
      <c r="A15" s="1">
        <v>73974</v>
      </c>
      <c r="B15" t="s">
        <v>76</v>
      </c>
      <c r="D15" s="1">
        <v>13293</v>
      </c>
      <c r="E15" t="s">
        <v>76</v>
      </c>
    </row>
    <row r="16" spans="1:8" x14ac:dyDescent="0.3">
      <c r="A16" s="1">
        <v>34214</v>
      </c>
      <c r="B16" t="s">
        <v>79</v>
      </c>
      <c r="D16" s="1">
        <v>36278</v>
      </c>
      <c r="E16" t="s">
        <v>79</v>
      </c>
    </row>
    <row r="17" spans="1:13" x14ac:dyDescent="0.3">
      <c r="A17" s="1">
        <v>151390</v>
      </c>
      <c r="B17" t="s">
        <v>81</v>
      </c>
      <c r="D17" s="1">
        <v>198300</v>
      </c>
      <c r="E17" t="s">
        <v>81</v>
      </c>
    </row>
    <row r="18" spans="1:13" x14ac:dyDescent="0.3">
      <c r="A18" s="1">
        <v>245110</v>
      </c>
      <c r="B18" t="s">
        <v>83</v>
      </c>
      <c r="D18" s="1">
        <v>175040</v>
      </c>
      <c r="E18" t="s">
        <v>83</v>
      </c>
    </row>
    <row r="19" spans="1:13" x14ac:dyDescent="0.3">
      <c r="A19" s="1">
        <v>689820</v>
      </c>
      <c r="B19" t="s">
        <v>85</v>
      </c>
      <c r="D19" s="1">
        <v>895080</v>
      </c>
      <c r="E19" t="s">
        <v>85</v>
      </c>
    </row>
    <row r="20" spans="1:13" x14ac:dyDescent="0.3">
      <c r="A20" s="1">
        <v>1235700</v>
      </c>
      <c r="B20" t="s">
        <v>87</v>
      </c>
      <c r="D20" s="1">
        <v>1054200</v>
      </c>
      <c r="E20" t="s">
        <v>87</v>
      </c>
    </row>
    <row r="21" spans="1:13" x14ac:dyDescent="0.3">
      <c r="A21" s="1">
        <v>70042</v>
      </c>
      <c r="B21" t="s">
        <v>89</v>
      </c>
      <c r="D21" s="1">
        <v>18883</v>
      </c>
      <c r="E21" t="s">
        <v>89</v>
      </c>
    </row>
    <row r="22" spans="1:13" x14ac:dyDescent="0.3">
      <c r="A22" s="1">
        <v>5965200</v>
      </c>
      <c r="B22" t="s">
        <v>91</v>
      </c>
      <c r="D22" s="1">
        <v>4953000</v>
      </c>
      <c r="E22" t="s">
        <v>91</v>
      </c>
      <c r="L22" t="s">
        <v>3163</v>
      </c>
      <c r="M22" t="s">
        <v>3164</v>
      </c>
    </row>
    <row r="23" spans="1:13" x14ac:dyDescent="0.3">
      <c r="A23" s="1">
        <v>1411500</v>
      </c>
      <c r="B23" t="s">
        <v>93</v>
      </c>
      <c r="D23" s="1">
        <v>971000</v>
      </c>
      <c r="E23" t="s">
        <v>93</v>
      </c>
      <c r="K23" t="s">
        <v>3161</v>
      </c>
      <c r="L23">
        <v>0</v>
      </c>
      <c r="M23" s="2">
        <v>60700</v>
      </c>
    </row>
    <row r="24" spans="1:13" x14ac:dyDescent="0.3">
      <c r="A24" s="1">
        <v>7636100</v>
      </c>
      <c r="B24" t="s">
        <v>95</v>
      </c>
      <c r="D24" s="1">
        <v>6330200</v>
      </c>
      <c r="E24" t="s">
        <v>95</v>
      </c>
    </row>
    <row r="25" spans="1:13" x14ac:dyDescent="0.3">
      <c r="A25" s="1">
        <v>90930</v>
      </c>
      <c r="B25" t="s">
        <v>100</v>
      </c>
      <c r="D25" s="1">
        <v>83649</v>
      </c>
      <c r="E25" t="s">
        <v>100</v>
      </c>
    </row>
    <row r="26" spans="1:13" x14ac:dyDescent="0.3">
      <c r="A26" s="1">
        <v>310710</v>
      </c>
      <c r="B26" t="s">
        <v>102</v>
      </c>
      <c r="D26" s="1">
        <v>301890</v>
      </c>
      <c r="E26" t="s">
        <v>102</v>
      </c>
    </row>
    <row r="27" spans="1:13" x14ac:dyDescent="0.3">
      <c r="A27" s="1">
        <v>117590</v>
      </c>
      <c r="B27" t="s">
        <v>104</v>
      </c>
      <c r="D27" s="1">
        <v>97374</v>
      </c>
      <c r="E27" t="s">
        <v>104</v>
      </c>
    </row>
    <row r="28" spans="1:13" x14ac:dyDescent="0.3">
      <c r="A28" s="1">
        <v>67570</v>
      </c>
      <c r="B28" t="s">
        <v>106</v>
      </c>
      <c r="D28" s="1">
        <v>64724</v>
      </c>
      <c r="E28" t="s">
        <v>106</v>
      </c>
    </row>
    <row r="29" spans="1:13" x14ac:dyDescent="0.3">
      <c r="A29" s="1">
        <v>1319300</v>
      </c>
      <c r="B29" t="s">
        <v>110</v>
      </c>
      <c r="D29" s="1">
        <v>734990</v>
      </c>
      <c r="E29" t="s">
        <v>112</v>
      </c>
    </row>
    <row r="30" spans="1:13" x14ac:dyDescent="0.3">
      <c r="A30" s="1">
        <v>856640</v>
      </c>
      <c r="B30" t="s">
        <v>112</v>
      </c>
      <c r="D30" s="1">
        <v>7178600</v>
      </c>
      <c r="E30" t="s">
        <v>114</v>
      </c>
    </row>
    <row r="31" spans="1:13" x14ac:dyDescent="0.3">
      <c r="A31" s="1">
        <v>8422300</v>
      </c>
      <c r="B31" t="s">
        <v>114</v>
      </c>
      <c r="D31" s="1">
        <v>823380</v>
      </c>
      <c r="E31" t="s">
        <v>116</v>
      </c>
    </row>
    <row r="32" spans="1:13" x14ac:dyDescent="0.3">
      <c r="A32" s="1">
        <v>1146900</v>
      </c>
      <c r="B32" t="s">
        <v>116</v>
      </c>
      <c r="D32" s="1">
        <v>11495</v>
      </c>
      <c r="E32" t="s">
        <v>118</v>
      </c>
      <c r="K32" t="s">
        <v>3161</v>
      </c>
      <c r="L32" t="s">
        <v>3162</v>
      </c>
    </row>
    <row r="33" spans="1:12" x14ac:dyDescent="0.3">
      <c r="A33" s="1">
        <v>5588.8</v>
      </c>
      <c r="B33" t="s">
        <v>118</v>
      </c>
      <c r="D33" s="1">
        <v>3751.4</v>
      </c>
      <c r="E33" t="s">
        <v>121</v>
      </c>
      <c r="K33" s="1">
        <f>A15-D15</f>
        <v>60681</v>
      </c>
      <c r="L33">
        <v>300.55</v>
      </c>
    </row>
    <row r="34" spans="1:12" x14ac:dyDescent="0.3">
      <c r="A34" s="1">
        <v>1536.6</v>
      </c>
      <c r="B34" t="s">
        <v>121</v>
      </c>
      <c r="D34" s="1">
        <v>215250</v>
      </c>
      <c r="E34" t="s">
        <v>125</v>
      </c>
    </row>
    <row r="35" spans="1:12" x14ac:dyDescent="0.3">
      <c r="A35" s="1">
        <v>301240</v>
      </c>
      <c r="B35" t="s">
        <v>125</v>
      </c>
      <c r="D35" s="1">
        <v>398870</v>
      </c>
      <c r="E35" t="s">
        <v>132</v>
      </c>
    </row>
    <row r="36" spans="1:12" x14ac:dyDescent="0.3">
      <c r="A36" s="1">
        <v>1080.8</v>
      </c>
      <c r="B36" t="s">
        <v>127</v>
      </c>
      <c r="D36" s="1">
        <v>501890</v>
      </c>
      <c r="E36" t="s">
        <v>134</v>
      </c>
    </row>
    <row r="37" spans="1:12" x14ac:dyDescent="0.3">
      <c r="A37" s="1">
        <v>194740</v>
      </c>
      <c r="B37" t="s">
        <v>130</v>
      </c>
      <c r="D37" s="1">
        <v>3508000</v>
      </c>
      <c r="E37" t="s">
        <v>138</v>
      </c>
    </row>
    <row r="38" spans="1:12" x14ac:dyDescent="0.3">
      <c r="A38" s="1">
        <v>447810</v>
      </c>
      <c r="B38" t="s">
        <v>132</v>
      </c>
      <c r="D38" s="1">
        <v>96296</v>
      </c>
      <c r="E38" t="s">
        <v>140</v>
      </c>
    </row>
    <row r="39" spans="1:12" x14ac:dyDescent="0.3">
      <c r="A39" s="1">
        <v>564400</v>
      </c>
      <c r="B39" t="s">
        <v>134</v>
      </c>
      <c r="D39" s="1">
        <v>83180</v>
      </c>
      <c r="E39" t="s">
        <v>145</v>
      </c>
    </row>
    <row r="40" spans="1:12" x14ac:dyDescent="0.3">
      <c r="A40" s="1">
        <v>3690300</v>
      </c>
      <c r="B40" t="s">
        <v>138</v>
      </c>
      <c r="D40" s="1">
        <v>281370</v>
      </c>
      <c r="E40" t="s">
        <v>153</v>
      </c>
    </row>
    <row r="41" spans="1:12" x14ac:dyDescent="0.3">
      <c r="A41" s="1">
        <v>192640</v>
      </c>
      <c r="B41" t="s">
        <v>140</v>
      </c>
      <c r="D41" s="1">
        <v>958700</v>
      </c>
      <c r="E41" t="s">
        <v>155</v>
      </c>
    </row>
    <row r="42" spans="1:12" x14ac:dyDescent="0.3">
      <c r="A42" s="1">
        <v>104910</v>
      </c>
      <c r="B42" t="s">
        <v>145</v>
      </c>
      <c r="D42" s="1">
        <v>89760</v>
      </c>
      <c r="E42" t="s">
        <v>159</v>
      </c>
    </row>
    <row r="43" spans="1:12" x14ac:dyDescent="0.3">
      <c r="A43" s="1">
        <v>231010</v>
      </c>
      <c r="B43" t="s">
        <v>147</v>
      </c>
      <c r="D43" s="1">
        <v>59023</v>
      </c>
      <c r="E43" t="s">
        <v>167</v>
      </c>
    </row>
    <row r="44" spans="1:12" x14ac:dyDescent="0.3">
      <c r="A44" s="1">
        <v>427820</v>
      </c>
      <c r="B44" t="s">
        <v>153</v>
      </c>
      <c r="D44" s="1">
        <v>263890</v>
      </c>
      <c r="E44" t="s">
        <v>173</v>
      </c>
    </row>
    <row r="45" spans="1:12" x14ac:dyDescent="0.3">
      <c r="A45" s="1">
        <v>907540</v>
      </c>
      <c r="B45" t="s">
        <v>155</v>
      </c>
      <c r="D45" s="1">
        <v>731560</v>
      </c>
      <c r="E45" t="s">
        <v>175</v>
      </c>
    </row>
    <row r="46" spans="1:12" x14ac:dyDescent="0.3">
      <c r="A46" s="1">
        <v>8097300</v>
      </c>
      <c r="B46" t="s">
        <v>157</v>
      </c>
      <c r="D46" s="1">
        <v>10070000</v>
      </c>
      <c r="E46" t="s">
        <v>178</v>
      </c>
    </row>
    <row r="47" spans="1:12" x14ac:dyDescent="0.3">
      <c r="A47" s="1">
        <v>58357</v>
      </c>
      <c r="B47" t="s">
        <v>159</v>
      </c>
      <c r="D47" s="1">
        <v>298550</v>
      </c>
      <c r="E47" t="s">
        <v>180</v>
      </c>
    </row>
    <row r="48" spans="1:12" x14ac:dyDescent="0.3">
      <c r="A48" s="1">
        <v>2189.5</v>
      </c>
      <c r="B48" t="s">
        <v>163</v>
      </c>
      <c r="D48" s="1">
        <v>16946</v>
      </c>
      <c r="E48" t="s">
        <v>186</v>
      </c>
    </row>
    <row r="49" spans="1:5" x14ac:dyDescent="0.3">
      <c r="A49" s="1">
        <v>2189.5</v>
      </c>
      <c r="B49" t="s">
        <v>165</v>
      </c>
      <c r="D49" s="1">
        <v>7685.2</v>
      </c>
      <c r="E49" t="s">
        <v>189</v>
      </c>
    </row>
    <row r="50" spans="1:5" x14ac:dyDescent="0.3">
      <c r="A50" s="1">
        <v>645510</v>
      </c>
      <c r="B50" t="s">
        <v>167</v>
      </c>
      <c r="D50" s="1">
        <v>113210</v>
      </c>
      <c r="E50" t="s">
        <v>191</v>
      </c>
    </row>
    <row r="51" spans="1:5" x14ac:dyDescent="0.3">
      <c r="A51" s="1">
        <v>72297</v>
      </c>
      <c r="B51" t="s">
        <v>169</v>
      </c>
      <c r="D51" s="1">
        <v>166100</v>
      </c>
      <c r="E51" t="s">
        <v>193</v>
      </c>
    </row>
    <row r="52" spans="1:5" x14ac:dyDescent="0.3">
      <c r="A52" s="1">
        <v>569240</v>
      </c>
      <c r="B52" t="s">
        <v>171</v>
      </c>
      <c r="D52" s="1">
        <v>2205200</v>
      </c>
      <c r="E52" t="s">
        <v>195</v>
      </c>
    </row>
    <row r="53" spans="1:5" x14ac:dyDescent="0.3">
      <c r="A53" s="1">
        <v>285230</v>
      </c>
      <c r="B53" t="s">
        <v>173</v>
      </c>
      <c r="D53" s="1">
        <v>466.56</v>
      </c>
      <c r="E53" t="s">
        <v>199</v>
      </c>
    </row>
    <row r="54" spans="1:5" x14ac:dyDescent="0.3">
      <c r="A54" s="1">
        <v>891700</v>
      </c>
      <c r="B54" t="s">
        <v>175</v>
      </c>
      <c r="D54" s="1">
        <v>58756</v>
      </c>
      <c r="E54" t="s">
        <v>201</v>
      </c>
    </row>
    <row r="55" spans="1:5" x14ac:dyDescent="0.3">
      <c r="A55" s="1">
        <v>7645300</v>
      </c>
      <c r="B55" t="s">
        <v>178</v>
      </c>
      <c r="D55" s="1">
        <v>995210</v>
      </c>
      <c r="E55" t="s">
        <v>205</v>
      </c>
    </row>
    <row r="56" spans="1:5" x14ac:dyDescent="0.3">
      <c r="A56" s="1">
        <v>381700</v>
      </c>
      <c r="B56" t="s">
        <v>180</v>
      </c>
      <c r="D56" s="1">
        <v>436530</v>
      </c>
      <c r="E56" t="s">
        <v>207</v>
      </c>
    </row>
    <row r="57" spans="1:5" x14ac:dyDescent="0.3">
      <c r="A57" s="1">
        <v>1273500</v>
      </c>
      <c r="B57" t="s">
        <v>182</v>
      </c>
      <c r="D57" s="1">
        <v>453680</v>
      </c>
      <c r="E57" t="s">
        <v>209</v>
      </c>
    </row>
    <row r="58" spans="1:5" x14ac:dyDescent="0.3">
      <c r="A58" s="1">
        <v>28508</v>
      </c>
      <c r="B58" t="s">
        <v>186</v>
      </c>
      <c r="D58" s="1">
        <v>236190</v>
      </c>
      <c r="E58" t="s">
        <v>213</v>
      </c>
    </row>
    <row r="59" spans="1:5" x14ac:dyDescent="0.3">
      <c r="A59" s="1">
        <v>1596.6</v>
      </c>
      <c r="B59" t="s">
        <v>189</v>
      </c>
      <c r="D59" s="1">
        <v>101430</v>
      </c>
      <c r="E59" t="s">
        <v>215</v>
      </c>
    </row>
    <row r="60" spans="1:5" x14ac:dyDescent="0.3">
      <c r="A60" s="1">
        <v>156330</v>
      </c>
      <c r="B60" t="s">
        <v>191</v>
      </c>
      <c r="D60" s="1">
        <v>1461800</v>
      </c>
      <c r="E60" t="s">
        <v>221</v>
      </c>
    </row>
    <row r="61" spans="1:5" x14ac:dyDescent="0.3">
      <c r="A61" s="1">
        <v>215380</v>
      </c>
      <c r="B61" t="s">
        <v>193</v>
      </c>
      <c r="D61" s="1">
        <v>42153</v>
      </c>
      <c r="E61" t="s">
        <v>226</v>
      </c>
    </row>
    <row r="62" spans="1:5" x14ac:dyDescent="0.3">
      <c r="A62" s="1">
        <v>2673000</v>
      </c>
      <c r="B62" t="s">
        <v>195</v>
      </c>
      <c r="D62" s="1">
        <v>1399.6</v>
      </c>
      <c r="E62" t="s">
        <v>228</v>
      </c>
    </row>
    <row r="63" spans="1:5" x14ac:dyDescent="0.3">
      <c r="A63" s="1">
        <v>5235.8</v>
      </c>
      <c r="B63" t="s">
        <v>199</v>
      </c>
      <c r="D63" s="1">
        <v>183950</v>
      </c>
      <c r="E63" t="s">
        <v>236</v>
      </c>
    </row>
    <row r="64" spans="1:5" x14ac:dyDescent="0.3">
      <c r="A64" s="1">
        <v>72340</v>
      </c>
      <c r="B64" t="s">
        <v>201</v>
      </c>
      <c r="D64" s="1">
        <v>136900</v>
      </c>
      <c r="E64" t="s">
        <v>238</v>
      </c>
    </row>
    <row r="65" spans="1:5" x14ac:dyDescent="0.3">
      <c r="A65" s="1">
        <v>985110</v>
      </c>
      <c r="B65" t="s">
        <v>205</v>
      </c>
      <c r="D65" s="1">
        <v>69344</v>
      </c>
      <c r="E65" t="s">
        <v>242</v>
      </c>
    </row>
    <row r="66" spans="1:5" x14ac:dyDescent="0.3">
      <c r="A66" s="1">
        <v>421380</v>
      </c>
      <c r="B66" t="s">
        <v>207</v>
      </c>
      <c r="D66" s="1">
        <v>152170</v>
      </c>
      <c r="E66" t="s">
        <v>246</v>
      </c>
    </row>
    <row r="67" spans="1:5" x14ac:dyDescent="0.3">
      <c r="A67" s="1">
        <v>570500</v>
      </c>
      <c r="B67" t="s">
        <v>209</v>
      </c>
      <c r="D67" s="1">
        <v>383.8</v>
      </c>
      <c r="E67" t="s">
        <v>248</v>
      </c>
    </row>
    <row r="68" spans="1:5" x14ac:dyDescent="0.3">
      <c r="A68" s="1">
        <v>479510</v>
      </c>
      <c r="B68" t="s">
        <v>211</v>
      </c>
      <c r="D68" s="1">
        <v>243180</v>
      </c>
      <c r="E68" t="s">
        <v>250</v>
      </c>
    </row>
    <row r="69" spans="1:5" x14ac:dyDescent="0.3">
      <c r="A69" s="1">
        <v>253120</v>
      </c>
      <c r="B69" t="s">
        <v>213</v>
      </c>
      <c r="D69" s="1">
        <v>9200.2999999999993</v>
      </c>
      <c r="E69" t="s">
        <v>252</v>
      </c>
    </row>
    <row r="70" spans="1:5" x14ac:dyDescent="0.3">
      <c r="A70" s="1">
        <v>35632</v>
      </c>
      <c r="B70" t="s">
        <v>215</v>
      </c>
      <c r="D70" s="1">
        <v>23519</v>
      </c>
      <c r="E70" t="s">
        <v>256</v>
      </c>
    </row>
    <row r="71" spans="1:5" x14ac:dyDescent="0.3">
      <c r="A71" s="1">
        <v>378.55</v>
      </c>
      <c r="B71" t="s">
        <v>219</v>
      </c>
      <c r="D71" s="1">
        <v>448730</v>
      </c>
      <c r="E71" t="s">
        <v>260</v>
      </c>
    </row>
    <row r="72" spans="1:5" x14ac:dyDescent="0.3">
      <c r="A72" s="1">
        <v>1336500</v>
      </c>
      <c r="B72" t="s">
        <v>221</v>
      </c>
      <c r="D72" s="1">
        <v>175000</v>
      </c>
      <c r="E72" t="s">
        <v>264</v>
      </c>
    </row>
    <row r="73" spans="1:5" x14ac:dyDescent="0.3">
      <c r="A73" s="1">
        <v>32656</v>
      </c>
      <c r="B73" t="s">
        <v>226</v>
      </c>
      <c r="D73" s="1">
        <v>265520</v>
      </c>
      <c r="E73" t="s">
        <v>270</v>
      </c>
    </row>
    <row r="74" spans="1:5" x14ac:dyDescent="0.3">
      <c r="A74" s="1">
        <v>2181.6999999999998</v>
      </c>
      <c r="B74" t="s">
        <v>228</v>
      </c>
      <c r="D74" s="1">
        <v>159220</v>
      </c>
      <c r="E74" t="s">
        <v>274</v>
      </c>
    </row>
    <row r="75" spans="1:5" x14ac:dyDescent="0.3">
      <c r="A75" s="1">
        <v>451640</v>
      </c>
      <c r="B75" t="s">
        <v>230</v>
      </c>
      <c r="D75" s="1">
        <v>17775</v>
      </c>
      <c r="E75" t="s">
        <v>276</v>
      </c>
    </row>
    <row r="76" spans="1:5" x14ac:dyDescent="0.3">
      <c r="A76" s="1">
        <v>1514.7</v>
      </c>
      <c r="B76" t="s">
        <v>232</v>
      </c>
      <c r="D76" s="1">
        <v>802140</v>
      </c>
      <c r="E76" t="s">
        <v>278</v>
      </c>
    </row>
    <row r="77" spans="1:5" x14ac:dyDescent="0.3">
      <c r="A77" s="1">
        <v>182730</v>
      </c>
      <c r="B77" t="s">
        <v>236</v>
      </c>
      <c r="D77" s="1">
        <v>404140</v>
      </c>
      <c r="E77" t="s">
        <v>287</v>
      </c>
    </row>
    <row r="78" spans="1:5" x14ac:dyDescent="0.3">
      <c r="A78" s="1">
        <v>134910</v>
      </c>
      <c r="B78" t="s">
        <v>238</v>
      </c>
      <c r="D78" s="1">
        <v>13357</v>
      </c>
      <c r="E78" t="s">
        <v>289</v>
      </c>
    </row>
    <row r="79" spans="1:5" x14ac:dyDescent="0.3">
      <c r="A79" s="1">
        <v>81492</v>
      </c>
      <c r="B79" t="s">
        <v>240</v>
      </c>
      <c r="D79" s="1">
        <v>18531</v>
      </c>
      <c r="E79" t="s">
        <v>292</v>
      </c>
    </row>
    <row r="80" spans="1:5" x14ac:dyDescent="0.3">
      <c r="A80" s="1">
        <v>99452</v>
      </c>
      <c r="B80" t="s">
        <v>242</v>
      </c>
      <c r="D80" s="1">
        <v>2121500</v>
      </c>
      <c r="E80" t="s">
        <v>294</v>
      </c>
    </row>
    <row r="81" spans="1:5" x14ac:dyDescent="0.3">
      <c r="A81" s="1">
        <v>3255.5</v>
      </c>
      <c r="B81" t="s">
        <v>244</v>
      </c>
      <c r="D81" s="1">
        <v>42484</v>
      </c>
      <c r="E81" t="s">
        <v>296</v>
      </c>
    </row>
    <row r="82" spans="1:5" x14ac:dyDescent="0.3">
      <c r="A82" s="1">
        <v>123920</v>
      </c>
      <c r="B82" t="s">
        <v>246</v>
      </c>
      <c r="D82" s="1">
        <v>943450</v>
      </c>
      <c r="E82" t="s">
        <v>298</v>
      </c>
    </row>
    <row r="83" spans="1:5" x14ac:dyDescent="0.3">
      <c r="A83" s="1">
        <v>188980</v>
      </c>
      <c r="B83" t="s">
        <v>250</v>
      </c>
      <c r="D83" s="1">
        <v>36323</v>
      </c>
      <c r="E83" t="s">
        <v>304</v>
      </c>
    </row>
    <row r="84" spans="1:5" x14ac:dyDescent="0.3">
      <c r="A84" s="1">
        <v>66484</v>
      </c>
      <c r="B84" t="s">
        <v>252</v>
      </c>
      <c r="D84" s="1">
        <v>336410</v>
      </c>
      <c r="E84" t="s">
        <v>306</v>
      </c>
    </row>
    <row r="85" spans="1:5" x14ac:dyDescent="0.3">
      <c r="A85" s="1">
        <v>718.22</v>
      </c>
      <c r="B85" t="s">
        <v>254</v>
      </c>
      <c r="D85" s="1">
        <v>142040</v>
      </c>
      <c r="E85" t="s">
        <v>308</v>
      </c>
    </row>
    <row r="86" spans="1:5" x14ac:dyDescent="0.3">
      <c r="A86" s="1">
        <v>20832</v>
      </c>
      <c r="B86" t="s">
        <v>256</v>
      </c>
      <c r="D86" s="1">
        <v>678190</v>
      </c>
      <c r="E86" t="s">
        <v>312</v>
      </c>
    </row>
    <row r="87" spans="1:5" x14ac:dyDescent="0.3">
      <c r="A87" s="1">
        <v>273270</v>
      </c>
      <c r="B87" t="s">
        <v>258</v>
      </c>
      <c r="D87" s="1">
        <v>46783</v>
      </c>
      <c r="E87" t="s">
        <v>314</v>
      </c>
    </row>
    <row r="88" spans="1:5" x14ac:dyDescent="0.3">
      <c r="A88" s="1">
        <v>143350</v>
      </c>
      <c r="B88" t="s">
        <v>260</v>
      </c>
      <c r="D88" s="1">
        <v>8185.3</v>
      </c>
      <c r="E88" t="s">
        <v>316</v>
      </c>
    </row>
    <row r="89" spans="1:5" x14ac:dyDescent="0.3">
      <c r="A89" s="1">
        <v>225780</v>
      </c>
      <c r="B89" t="s">
        <v>264</v>
      </c>
      <c r="D89" s="1">
        <v>1381.6</v>
      </c>
      <c r="E89" t="s">
        <v>320</v>
      </c>
    </row>
    <row r="90" spans="1:5" x14ac:dyDescent="0.3">
      <c r="A90" s="1">
        <v>501160</v>
      </c>
      <c r="B90" t="s">
        <v>266</v>
      </c>
      <c r="D90" s="1">
        <v>795990</v>
      </c>
      <c r="E90" t="s">
        <v>322</v>
      </c>
    </row>
    <row r="91" spans="1:5" x14ac:dyDescent="0.3">
      <c r="A91" s="1">
        <v>855.97</v>
      </c>
      <c r="B91" t="s">
        <v>268</v>
      </c>
      <c r="D91" s="1">
        <v>487160</v>
      </c>
      <c r="E91" t="s">
        <v>326</v>
      </c>
    </row>
    <row r="92" spans="1:5" x14ac:dyDescent="0.3">
      <c r="A92" s="1">
        <v>242790</v>
      </c>
      <c r="B92" t="s">
        <v>270</v>
      </c>
      <c r="D92" s="1">
        <v>384690</v>
      </c>
      <c r="E92" t="s">
        <v>328</v>
      </c>
    </row>
    <row r="93" spans="1:5" x14ac:dyDescent="0.3">
      <c r="A93" s="1">
        <v>48073</v>
      </c>
      <c r="B93" t="s">
        <v>274</v>
      </c>
      <c r="D93" s="1">
        <v>436580</v>
      </c>
      <c r="E93" t="s">
        <v>334</v>
      </c>
    </row>
    <row r="94" spans="1:5" x14ac:dyDescent="0.3">
      <c r="A94" s="1">
        <v>19861</v>
      </c>
      <c r="B94" t="s">
        <v>276</v>
      </c>
      <c r="D94" s="1">
        <v>154770</v>
      </c>
      <c r="E94" t="s">
        <v>336</v>
      </c>
    </row>
    <row r="95" spans="1:5" x14ac:dyDescent="0.3">
      <c r="A95" s="1">
        <v>752260</v>
      </c>
      <c r="B95" t="s">
        <v>278</v>
      </c>
      <c r="D95" s="1">
        <v>27105</v>
      </c>
      <c r="E95" t="s">
        <v>338</v>
      </c>
    </row>
    <row r="96" spans="1:5" x14ac:dyDescent="0.3">
      <c r="A96" s="1">
        <v>3794.9</v>
      </c>
      <c r="B96" t="s">
        <v>281</v>
      </c>
      <c r="D96" s="1">
        <v>14902</v>
      </c>
      <c r="E96" t="s">
        <v>340</v>
      </c>
    </row>
    <row r="97" spans="1:5" x14ac:dyDescent="0.3">
      <c r="A97" s="1">
        <v>3794.9</v>
      </c>
      <c r="B97" t="s">
        <v>283</v>
      </c>
      <c r="D97" s="1">
        <v>388660</v>
      </c>
      <c r="E97" t="s">
        <v>346</v>
      </c>
    </row>
    <row r="98" spans="1:5" x14ac:dyDescent="0.3">
      <c r="A98" s="1">
        <v>15205</v>
      </c>
      <c r="B98" t="s">
        <v>285</v>
      </c>
      <c r="D98" s="1">
        <v>130170</v>
      </c>
      <c r="E98" t="s">
        <v>348</v>
      </c>
    </row>
    <row r="99" spans="1:5" x14ac:dyDescent="0.3">
      <c r="A99" s="1">
        <v>327100</v>
      </c>
      <c r="B99" t="s">
        <v>287</v>
      </c>
      <c r="D99" s="1">
        <v>88254</v>
      </c>
      <c r="E99" t="s">
        <v>350</v>
      </c>
    </row>
    <row r="100" spans="1:5" x14ac:dyDescent="0.3">
      <c r="A100" s="1">
        <v>13948</v>
      </c>
      <c r="B100" t="s">
        <v>289</v>
      </c>
      <c r="D100" s="1">
        <v>1741700</v>
      </c>
      <c r="E100" t="s">
        <v>352</v>
      </c>
    </row>
    <row r="101" spans="1:5" x14ac:dyDescent="0.3">
      <c r="A101" s="1">
        <v>22492</v>
      </c>
      <c r="B101" t="s">
        <v>292</v>
      </c>
      <c r="D101" s="1">
        <v>567580</v>
      </c>
      <c r="E101" t="s">
        <v>354</v>
      </c>
    </row>
    <row r="102" spans="1:5" x14ac:dyDescent="0.3">
      <c r="A102" s="1">
        <v>1023000</v>
      </c>
      <c r="B102" t="s">
        <v>294</v>
      </c>
      <c r="D102" s="1">
        <v>81512</v>
      </c>
      <c r="E102" t="s">
        <v>358</v>
      </c>
    </row>
    <row r="103" spans="1:5" x14ac:dyDescent="0.3">
      <c r="A103" s="1">
        <v>83038</v>
      </c>
      <c r="B103" t="s">
        <v>296</v>
      </c>
      <c r="D103" s="1">
        <v>580460</v>
      </c>
      <c r="E103" t="s">
        <v>360</v>
      </c>
    </row>
    <row r="104" spans="1:5" x14ac:dyDescent="0.3">
      <c r="A104" s="1">
        <v>1079600</v>
      </c>
      <c r="B104" t="s">
        <v>298</v>
      </c>
      <c r="D104" s="1">
        <v>62483</v>
      </c>
      <c r="E104" t="s">
        <v>362</v>
      </c>
    </row>
    <row r="105" spans="1:5" x14ac:dyDescent="0.3">
      <c r="A105" s="1">
        <v>293170</v>
      </c>
      <c r="B105" t="s">
        <v>300</v>
      </c>
      <c r="D105" s="1">
        <v>129870</v>
      </c>
      <c r="E105" t="s">
        <v>364</v>
      </c>
    </row>
    <row r="106" spans="1:5" x14ac:dyDescent="0.3">
      <c r="A106" s="1">
        <v>43819</v>
      </c>
      <c r="B106" t="s">
        <v>304</v>
      </c>
      <c r="D106" s="1">
        <v>595500</v>
      </c>
      <c r="E106" t="s">
        <v>368</v>
      </c>
    </row>
    <row r="107" spans="1:5" x14ac:dyDescent="0.3">
      <c r="A107" s="1">
        <v>532280</v>
      </c>
      <c r="B107" t="s">
        <v>306</v>
      </c>
      <c r="D107" s="1">
        <v>290700</v>
      </c>
      <c r="E107" t="s">
        <v>370</v>
      </c>
    </row>
    <row r="108" spans="1:5" x14ac:dyDescent="0.3">
      <c r="A108" s="1">
        <v>147700</v>
      </c>
      <c r="B108" t="s">
        <v>308</v>
      </c>
      <c r="D108" s="1">
        <v>617510</v>
      </c>
      <c r="E108" t="s">
        <v>372</v>
      </c>
    </row>
    <row r="109" spans="1:5" x14ac:dyDescent="0.3">
      <c r="A109" s="1">
        <v>797580</v>
      </c>
      <c r="B109" t="s">
        <v>312</v>
      </c>
      <c r="D109" s="1">
        <v>166230</v>
      </c>
      <c r="E109" t="s">
        <v>376</v>
      </c>
    </row>
    <row r="110" spans="1:5" x14ac:dyDescent="0.3">
      <c r="A110" s="1">
        <v>78851</v>
      </c>
      <c r="B110" t="s">
        <v>314</v>
      </c>
      <c r="D110" s="1">
        <v>43237</v>
      </c>
      <c r="E110" t="s">
        <v>378</v>
      </c>
    </row>
    <row r="111" spans="1:5" x14ac:dyDescent="0.3">
      <c r="A111" s="1">
        <v>11931</v>
      </c>
      <c r="B111" t="s">
        <v>316</v>
      </c>
      <c r="D111" s="1">
        <v>4787.6000000000004</v>
      </c>
      <c r="E111" t="s">
        <v>380</v>
      </c>
    </row>
    <row r="112" spans="1:5" x14ac:dyDescent="0.3">
      <c r="A112" s="1">
        <v>418890</v>
      </c>
      <c r="B112" t="s">
        <v>318</v>
      </c>
      <c r="D112" s="1">
        <v>950710</v>
      </c>
      <c r="E112" t="s">
        <v>383</v>
      </c>
    </row>
    <row r="113" spans="1:5" x14ac:dyDescent="0.3">
      <c r="A113" s="1">
        <v>4113.8</v>
      </c>
      <c r="B113" t="s">
        <v>320</v>
      </c>
      <c r="D113" s="1">
        <v>7431.1</v>
      </c>
      <c r="E113" t="s">
        <v>387</v>
      </c>
    </row>
    <row r="114" spans="1:5" x14ac:dyDescent="0.3">
      <c r="A114" s="1">
        <v>974640</v>
      </c>
      <c r="B114" t="s">
        <v>322</v>
      </c>
      <c r="D114" s="1">
        <v>289730</v>
      </c>
      <c r="E114" t="s">
        <v>391</v>
      </c>
    </row>
    <row r="115" spans="1:5" x14ac:dyDescent="0.3">
      <c r="A115" s="1">
        <v>433270</v>
      </c>
      <c r="B115" t="s">
        <v>326</v>
      </c>
      <c r="D115" s="1">
        <v>29724</v>
      </c>
      <c r="E115" t="s">
        <v>395</v>
      </c>
    </row>
    <row r="116" spans="1:5" x14ac:dyDescent="0.3">
      <c r="A116" s="1">
        <v>356040</v>
      </c>
      <c r="B116" t="s">
        <v>328</v>
      </c>
      <c r="D116" s="1">
        <v>5788.9</v>
      </c>
      <c r="E116" t="s">
        <v>399</v>
      </c>
    </row>
    <row r="117" spans="1:5" x14ac:dyDescent="0.3">
      <c r="A117" s="1">
        <v>329.8</v>
      </c>
      <c r="B117" t="s">
        <v>330</v>
      </c>
      <c r="D117" s="1">
        <v>300260</v>
      </c>
      <c r="E117" t="s">
        <v>401</v>
      </c>
    </row>
    <row r="118" spans="1:5" x14ac:dyDescent="0.3">
      <c r="A118" s="1">
        <v>1157200</v>
      </c>
      <c r="B118" t="s">
        <v>332</v>
      </c>
      <c r="D118" s="1">
        <v>1542.7</v>
      </c>
      <c r="E118" t="s">
        <v>403</v>
      </c>
    </row>
    <row r="119" spans="1:5" x14ac:dyDescent="0.3">
      <c r="A119" s="1">
        <v>604970</v>
      </c>
      <c r="B119" t="s">
        <v>334</v>
      </c>
      <c r="D119" s="1">
        <v>112830</v>
      </c>
      <c r="E119" t="s">
        <v>405</v>
      </c>
    </row>
    <row r="120" spans="1:5" x14ac:dyDescent="0.3">
      <c r="A120" s="1">
        <v>131400</v>
      </c>
      <c r="B120" t="s">
        <v>336</v>
      </c>
      <c r="D120" s="1">
        <v>134160</v>
      </c>
      <c r="E120" t="s">
        <v>407</v>
      </c>
    </row>
    <row r="121" spans="1:5" x14ac:dyDescent="0.3">
      <c r="A121" s="1">
        <v>37224</v>
      </c>
      <c r="B121" t="s">
        <v>338</v>
      </c>
      <c r="D121" s="1">
        <v>300.55</v>
      </c>
      <c r="E121" t="s">
        <v>411</v>
      </c>
    </row>
    <row r="122" spans="1:5" x14ac:dyDescent="0.3">
      <c r="A122" s="1">
        <v>14189</v>
      </c>
      <c r="B122" t="s">
        <v>340</v>
      </c>
      <c r="D122" s="1">
        <v>69898</v>
      </c>
      <c r="E122" t="s">
        <v>413</v>
      </c>
    </row>
    <row r="123" spans="1:5" x14ac:dyDescent="0.3">
      <c r="A123" s="1">
        <v>430700</v>
      </c>
      <c r="B123" t="s">
        <v>346</v>
      </c>
      <c r="D123" s="1">
        <v>22967</v>
      </c>
      <c r="E123" t="s">
        <v>419</v>
      </c>
    </row>
    <row r="124" spans="1:5" x14ac:dyDescent="0.3">
      <c r="A124" s="1">
        <v>175070</v>
      </c>
      <c r="B124" t="s">
        <v>348</v>
      </c>
      <c r="D124" s="1">
        <v>233420</v>
      </c>
      <c r="E124" t="s">
        <v>423</v>
      </c>
    </row>
    <row r="125" spans="1:5" x14ac:dyDescent="0.3">
      <c r="A125" s="1">
        <v>114390</v>
      </c>
      <c r="B125" t="s">
        <v>350</v>
      </c>
      <c r="D125" s="1">
        <v>119930</v>
      </c>
      <c r="E125" t="s">
        <v>425</v>
      </c>
    </row>
    <row r="126" spans="1:5" x14ac:dyDescent="0.3">
      <c r="A126" s="1">
        <v>1571200</v>
      </c>
      <c r="B126" t="s">
        <v>352</v>
      </c>
      <c r="D126" s="1">
        <v>1253.3</v>
      </c>
      <c r="E126" t="s">
        <v>427</v>
      </c>
    </row>
    <row r="127" spans="1:5" x14ac:dyDescent="0.3">
      <c r="A127" s="1">
        <v>382060</v>
      </c>
      <c r="B127" t="s">
        <v>354</v>
      </c>
      <c r="D127" s="1">
        <v>65848</v>
      </c>
      <c r="E127" t="s">
        <v>429</v>
      </c>
    </row>
    <row r="128" spans="1:5" x14ac:dyDescent="0.3">
      <c r="A128" s="1">
        <v>47493</v>
      </c>
      <c r="B128" t="s">
        <v>358</v>
      </c>
      <c r="D128" s="1">
        <v>5140.8999999999996</v>
      </c>
      <c r="E128" t="s">
        <v>435</v>
      </c>
    </row>
    <row r="129" spans="1:5" x14ac:dyDescent="0.3">
      <c r="A129" s="1">
        <v>710390</v>
      </c>
      <c r="B129" t="s">
        <v>360</v>
      </c>
      <c r="D129" s="1">
        <v>120240</v>
      </c>
      <c r="E129" t="s">
        <v>437</v>
      </c>
    </row>
    <row r="130" spans="1:5" x14ac:dyDescent="0.3">
      <c r="A130" s="1">
        <v>70615</v>
      </c>
      <c r="B130" t="s">
        <v>362</v>
      </c>
      <c r="D130" s="1">
        <v>5186.5</v>
      </c>
      <c r="E130" t="s">
        <v>439</v>
      </c>
    </row>
    <row r="131" spans="1:5" x14ac:dyDescent="0.3">
      <c r="A131" s="1">
        <v>100790</v>
      </c>
      <c r="B131" t="s">
        <v>364</v>
      </c>
      <c r="D131" s="1">
        <v>116030</v>
      </c>
      <c r="E131" t="s">
        <v>443</v>
      </c>
    </row>
    <row r="132" spans="1:5" x14ac:dyDescent="0.3">
      <c r="A132" s="1">
        <v>421730</v>
      </c>
      <c r="B132" t="s">
        <v>368</v>
      </c>
      <c r="D132" s="1">
        <v>121760</v>
      </c>
      <c r="E132" t="s">
        <v>449</v>
      </c>
    </row>
    <row r="133" spans="1:5" x14ac:dyDescent="0.3">
      <c r="A133" s="1">
        <v>203120</v>
      </c>
      <c r="B133" t="s">
        <v>370</v>
      </c>
      <c r="D133" s="1">
        <v>23150</v>
      </c>
      <c r="E133" t="s">
        <v>451</v>
      </c>
    </row>
    <row r="134" spans="1:5" x14ac:dyDescent="0.3">
      <c r="A134" s="1">
        <v>593110</v>
      </c>
      <c r="B134" t="s">
        <v>372</v>
      </c>
      <c r="D134" s="1">
        <v>66043</v>
      </c>
      <c r="E134" t="s">
        <v>453</v>
      </c>
    </row>
    <row r="135" spans="1:5" x14ac:dyDescent="0.3">
      <c r="A135" s="1">
        <v>26766</v>
      </c>
      <c r="B135" t="s">
        <v>374</v>
      </c>
      <c r="D135" s="1">
        <v>138390</v>
      </c>
      <c r="E135" t="s">
        <v>455</v>
      </c>
    </row>
    <row r="136" spans="1:5" x14ac:dyDescent="0.3">
      <c r="A136" s="1">
        <v>173190</v>
      </c>
      <c r="B136" t="s">
        <v>376</v>
      </c>
      <c r="D136" s="1">
        <v>1595.7</v>
      </c>
      <c r="E136" t="s">
        <v>457</v>
      </c>
    </row>
    <row r="137" spans="1:5" x14ac:dyDescent="0.3">
      <c r="A137" s="1">
        <v>23838</v>
      </c>
      <c r="B137" t="s">
        <v>378</v>
      </c>
      <c r="D137" s="1">
        <v>20472</v>
      </c>
      <c r="E137" t="s">
        <v>459</v>
      </c>
    </row>
    <row r="138" spans="1:5" x14ac:dyDescent="0.3">
      <c r="A138" s="1">
        <v>24905</v>
      </c>
      <c r="B138" t="s">
        <v>380</v>
      </c>
      <c r="D138" s="1">
        <v>69067</v>
      </c>
      <c r="E138" t="s">
        <v>461</v>
      </c>
    </row>
    <row r="139" spans="1:5" x14ac:dyDescent="0.3">
      <c r="A139" s="1">
        <v>964220</v>
      </c>
      <c r="B139" t="s">
        <v>383</v>
      </c>
      <c r="D139" s="1">
        <v>5380.6</v>
      </c>
      <c r="E139" t="s">
        <v>463</v>
      </c>
    </row>
    <row r="140" spans="1:5" x14ac:dyDescent="0.3">
      <c r="A140" s="1">
        <v>5439.7</v>
      </c>
      <c r="B140" t="s">
        <v>385</v>
      </c>
      <c r="D140" s="1">
        <v>99467</v>
      </c>
      <c r="E140" t="s">
        <v>465</v>
      </c>
    </row>
    <row r="141" spans="1:5" x14ac:dyDescent="0.3">
      <c r="A141" s="1">
        <v>10296</v>
      </c>
      <c r="B141" t="s">
        <v>387</v>
      </c>
      <c r="D141" s="1">
        <v>1070800</v>
      </c>
      <c r="E141" t="s">
        <v>469</v>
      </c>
    </row>
    <row r="142" spans="1:5" x14ac:dyDescent="0.3">
      <c r="A142" s="1">
        <v>138.07</v>
      </c>
      <c r="B142" t="s">
        <v>389</v>
      </c>
      <c r="D142" s="1">
        <v>9807.7000000000007</v>
      </c>
      <c r="E142" t="s">
        <v>476</v>
      </c>
    </row>
    <row r="143" spans="1:5" x14ac:dyDescent="0.3">
      <c r="A143" s="1">
        <v>313850</v>
      </c>
      <c r="B143" t="s">
        <v>391</v>
      </c>
      <c r="D143" s="1">
        <v>629130</v>
      </c>
      <c r="E143" t="s">
        <v>478</v>
      </c>
    </row>
    <row r="144" spans="1:5" x14ac:dyDescent="0.3">
      <c r="A144" s="1">
        <v>31650</v>
      </c>
      <c r="B144" t="s">
        <v>393</v>
      </c>
      <c r="D144" s="1">
        <v>100110</v>
      </c>
      <c r="E144" t="s">
        <v>480</v>
      </c>
    </row>
    <row r="145" spans="1:5" x14ac:dyDescent="0.3">
      <c r="A145" s="1">
        <v>40754</v>
      </c>
      <c r="B145" t="s">
        <v>395</v>
      </c>
      <c r="D145" s="1">
        <v>4518.3</v>
      </c>
      <c r="E145" t="s">
        <v>482</v>
      </c>
    </row>
    <row r="146" spans="1:5" x14ac:dyDescent="0.3">
      <c r="A146" s="1">
        <v>22342</v>
      </c>
      <c r="B146" t="s">
        <v>399</v>
      </c>
      <c r="D146" s="1">
        <v>62014</v>
      </c>
      <c r="E146" t="s">
        <v>493</v>
      </c>
    </row>
    <row r="147" spans="1:5" x14ac:dyDescent="0.3">
      <c r="A147" s="1">
        <v>425790</v>
      </c>
      <c r="B147" t="s">
        <v>401</v>
      </c>
      <c r="D147" s="1">
        <v>26655</v>
      </c>
      <c r="E147" t="s">
        <v>497</v>
      </c>
    </row>
    <row r="148" spans="1:5" x14ac:dyDescent="0.3">
      <c r="A148" s="1">
        <v>155.21</v>
      </c>
      <c r="B148" t="s">
        <v>403</v>
      </c>
      <c r="D148" s="1">
        <v>15595</v>
      </c>
      <c r="E148" t="s">
        <v>499</v>
      </c>
    </row>
    <row r="149" spans="1:5" x14ac:dyDescent="0.3">
      <c r="A149" s="1">
        <v>124300</v>
      </c>
      <c r="B149" t="s">
        <v>405</v>
      </c>
      <c r="D149" s="1">
        <v>454900</v>
      </c>
      <c r="E149" t="s">
        <v>501</v>
      </c>
    </row>
    <row r="150" spans="1:5" x14ac:dyDescent="0.3">
      <c r="A150" s="1">
        <v>144570</v>
      </c>
      <c r="B150" t="s">
        <v>407</v>
      </c>
      <c r="D150" s="1">
        <v>34930</v>
      </c>
      <c r="E150" t="s">
        <v>503</v>
      </c>
    </row>
    <row r="151" spans="1:5" x14ac:dyDescent="0.3">
      <c r="A151" s="1">
        <v>49391</v>
      </c>
      <c r="B151" t="s">
        <v>413</v>
      </c>
      <c r="D151" s="1">
        <v>6450.9</v>
      </c>
      <c r="E151" t="s">
        <v>509</v>
      </c>
    </row>
    <row r="152" spans="1:5" x14ac:dyDescent="0.3">
      <c r="A152" s="1">
        <v>94074</v>
      </c>
      <c r="B152" t="s">
        <v>415</v>
      </c>
      <c r="D152" s="1">
        <v>152930</v>
      </c>
      <c r="E152" t="s">
        <v>513</v>
      </c>
    </row>
    <row r="153" spans="1:5" x14ac:dyDescent="0.3">
      <c r="A153" s="1">
        <v>47563</v>
      </c>
      <c r="B153" t="s">
        <v>417</v>
      </c>
      <c r="D153" s="1">
        <v>62688</v>
      </c>
      <c r="E153" t="s">
        <v>515</v>
      </c>
    </row>
    <row r="154" spans="1:5" x14ac:dyDescent="0.3">
      <c r="A154" s="1">
        <v>37301</v>
      </c>
      <c r="B154" t="s">
        <v>419</v>
      </c>
      <c r="D154" s="1">
        <v>77333</v>
      </c>
      <c r="E154" t="s">
        <v>517</v>
      </c>
    </row>
    <row r="155" spans="1:5" x14ac:dyDescent="0.3">
      <c r="A155" s="1">
        <v>257730</v>
      </c>
      <c r="B155" t="s">
        <v>423</v>
      </c>
      <c r="D155" s="1">
        <v>596900</v>
      </c>
      <c r="E155" t="s">
        <v>522</v>
      </c>
    </row>
    <row r="156" spans="1:5" x14ac:dyDescent="0.3">
      <c r="A156" s="1">
        <v>135600</v>
      </c>
      <c r="B156" t="s">
        <v>425</v>
      </c>
      <c r="D156" s="1">
        <v>3638.1</v>
      </c>
      <c r="E156" t="s">
        <v>524</v>
      </c>
    </row>
    <row r="157" spans="1:5" x14ac:dyDescent="0.3">
      <c r="A157" s="1">
        <v>3904.5</v>
      </c>
      <c r="B157" t="s">
        <v>427</v>
      </c>
      <c r="D157" s="1">
        <v>54607</v>
      </c>
      <c r="E157" t="s">
        <v>526</v>
      </c>
    </row>
    <row r="158" spans="1:5" x14ac:dyDescent="0.3">
      <c r="A158" s="1">
        <v>79217</v>
      </c>
      <c r="B158" t="s">
        <v>429</v>
      </c>
      <c r="D158" s="1">
        <v>100680</v>
      </c>
      <c r="E158" t="s">
        <v>530</v>
      </c>
    </row>
    <row r="159" spans="1:5" x14ac:dyDescent="0.3">
      <c r="A159" s="1">
        <v>130370</v>
      </c>
      <c r="B159" t="s">
        <v>433</v>
      </c>
      <c r="D159" s="1">
        <v>152750</v>
      </c>
      <c r="E159" t="s">
        <v>534</v>
      </c>
    </row>
    <row r="160" spans="1:5" x14ac:dyDescent="0.3">
      <c r="A160" s="1">
        <v>3633.5</v>
      </c>
      <c r="B160" t="s">
        <v>435</v>
      </c>
      <c r="D160" s="1">
        <v>2898</v>
      </c>
      <c r="E160" t="s">
        <v>536</v>
      </c>
    </row>
    <row r="161" spans="1:5" x14ac:dyDescent="0.3">
      <c r="A161" s="1">
        <v>101580</v>
      </c>
      <c r="B161" t="s">
        <v>437</v>
      </c>
      <c r="D161" s="1">
        <v>1076.3</v>
      </c>
      <c r="E161" t="s">
        <v>542</v>
      </c>
    </row>
    <row r="162" spans="1:5" x14ac:dyDescent="0.3">
      <c r="A162" s="1">
        <v>9280.2000000000007</v>
      </c>
      <c r="B162" t="s">
        <v>439</v>
      </c>
      <c r="D162" s="1">
        <v>202170</v>
      </c>
      <c r="E162" t="s">
        <v>544</v>
      </c>
    </row>
    <row r="163" spans="1:5" x14ac:dyDescent="0.3">
      <c r="A163" s="1">
        <v>112490</v>
      </c>
      <c r="B163" t="s">
        <v>443</v>
      </c>
      <c r="D163" s="1">
        <v>2876</v>
      </c>
      <c r="E163" t="s">
        <v>549</v>
      </c>
    </row>
    <row r="164" spans="1:5" x14ac:dyDescent="0.3">
      <c r="A164" s="1">
        <v>47425</v>
      </c>
      <c r="B164" t="s">
        <v>447</v>
      </c>
      <c r="D164" s="1">
        <v>3012.4</v>
      </c>
      <c r="E164" t="s">
        <v>553</v>
      </c>
    </row>
    <row r="165" spans="1:5" x14ac:dyDescent="0.3">
      <c r="A165" s="1">
        <v>73942</v>
      </c>
      <c r="B165" t="s">
        <v>449</v>
      </c>
      <c r="D165" s="1">
        <v>2591.3000000000002</v>
      </c>
      <c r="E165" t="s">
        <v>555</v>
      </c>
    </row>
    <row r="166" spans="1:5" x14ac:dyDescent="0.3">
      <c r="A166" s="1">
        <v>45130</v>
      </c>
      <c r="B166" t="s">
        <v>451</v>
      </c>
      <c r="D166" s="1">
        <v>4167.7</v>
      </c>
      <c r="E166" t="s">
        <v>557</v>
      </c>
    </row>
    <row r="167" spans="1:5" x14ac:dyDescent="0.3">
      <c r="A167" s="1">
        <v>61554</v>
      </c>
      <c r="B167" t="s">
        <v>453</v>
      </c>
      <c r="D167" s="1">
        <v>68877</v>
      </c>
      <c r="E167" t="s">
        <v>559</v>
      </c>
    </row>
    <row r="168" spans="1:5" x14ac:dyDescent="0.3">
      <c r="A168" s="1">
        <v>147850</v>
      </c>
      <c r="B168" t="s">
        <v>455</v>
      </c>
      <c r="D168" s="1">
        <v>10865</v>
      </c>
      <c r="E168" t="s">
        <v>561</v>
      </c>
    </row>
    <row r="169" spans="1:5" x14ac:dyDescent="0.3">
      <c r="A169" s="1">
        <v>5589.4</v>
      </c>
      <c r="B169" t="s">
        <v>457</v>
      </c>
      <c r="D169" s="1">
        <v>17735</v>
      </c>
      <c r="E169" t="s">
        <v>563</v>
      </c>
    </row>
    <row r="170" spans="1:5" x14ac:dyDescent="0.3">
      <c r="A170" s="1">
        <v>28929</v>
      </c>
      <c r="B170" t="s">
        <v>459</v>
      </c>
      <c r="D170" s="1">
        <v>46403</v>
      </c>
      <c r="E170" t="s">
        <v>566</v>
      </c>
    </row>
    <row r="171" spans="1:5" x14ac:dyDescent="0.3">
      <c r="A171" s="1">
        <v>53821</v>
      </c>
      <c r="B171" t="s">
        <v>461</v>
      </c>
      <c r="D171" s="1">
        <v>17810</v>
      </c>
      <c r="E171" t="s">
        <v>568</v>
      </c>
    </row>
    <row r="172" spans="1:5" x14ac:dyDescent="0.3">
      <c r="A172" s="1">
        <v>13349</v>
      </c>
      <c r="B172" t="s">
        <v>463</v>
      </c>
      <c r="D172" s="1">
        <v>917.61</v>
      </c>
      <c r="E172" t="s">
        <v>570</v>
      </c>
    </row>
    <row r="173" spans="1:5" x14ac:dyDescent="0.3">
      <c r="A173" s="1">
        <v>169120</v>
      </c>
      <c r="B173" t="s">
        <v>465</v>
      </c>
      <c r="D173" s="1">
        <v>62232</v>
      </c>
      <c r="E173" t="s">
        <v>578</v>
      </c>
    </row>
    <row r="174" spans="1:5" x14ac:dyDescent="0.3">
      <c r="A174" s="1">
        <v>1068600</v>
      </c>
      <c r="B174" t="s">
        <v>469</v>
      </c>
      <c r="D174" s="1">
        <v>5576.2</v>
      </c>
      <c r="E174" t="s">
        <v>582</v>
      </c>
    </row>
    <row r="175" spans="1:5" x14ac:dyDescent="0.3">
      <c r="A175" s="1">
        <v>28275</v>
      </c>
      <c r="B175" t="s">
        <v>476</v>
      </c>
      <c r="D175" s="1">
        <v>28874</v>
      </c>
      <c r="E175" t="s">
        <v>596</v>
      </c>
    </row>
    <row r="176" spans="1:5" x14ac:dyDescent="0.3">
      <c r="A176" s="1">
        <v>517780</v>
      </c>
      <c r="B176" t="s">
        <v>478</v>
      </c>
      <c r="D176" s="1">
        <v>29349</v>
      </c>
      <c r="E176" t="s">
        <v>598</v>
      </c>
    </row>
    <row r="177" spans="1:5" x14ac:dyDescent="0.3">
      <c r="A177" s="1">
        <v>135700</v>
      </c>
      <c r="B177" t="s">
        <v>480</v>
      </c>
      <c r="D177" s="1">
        <v>22640</v>
      </c>
      <c r="E177" t="s">
        <v>600</v>
      </c>
    </row>
    <row r="178" spans="1:5" x14ac:dyDescent="0.3">
      <c r="A178" s="1">
        <v>6598.8</v>
      </c>
      <c r="B178" t="s">
        <v>482</v>
      </c>
      <c r="D178" s="1">
        <v>45019</v>
      </c>
      <c r="E178" t="s">
        <v>602</v>
      </c>
    </row>
    <row r="179" spans="1:5" x14ac:dyDescent="0.3">
      <c r="A179" s="1">
        <v>5661.3</v>
      </c>
      <c r="B179" t="s">
        <v>486</v>
      </c>
      <c r="D179" s="1">
        <v>16670</v>
      </c>
      <c r="E179" t="s">
        <v>607</v>
      </c>
    </row>
    <row r="180" spans="1:5" x14ac:dyDescent="0.3">
      <c r="A180" s="1">
        <v>123470</v>
      </c>
      <c r="B180" t="s">
        <v>491</v>
      </c>
      <c r="D180" s="1">
        <v>68718</v>
      </c>
      <c r="E180" t="s">
        <v>611</v>
      </c>
    </row>
    <row r="181" spans="1:5" x14ac:dyDescent="0.3">
      <c r="A181" s="1">
        <v>64100</v>
      </c>
      <c r="B181" t="s">
        <v>493</v>
      </c>
      <c r="D181" s="1">
        <v>29530</v>
      </c>
      <c r="E181" t="s">
        <v>615</v>
      </c>
    </row>
    <row r="182" spans="1:5" x14ac:dyDescent="0.3">
      <c r="A182" s="1">
        <v>20513</v>
      </c>
      <c r="B182" t="s">
        <v>497</v>
      </c>
      <c r="D182" s="1">
        <v>162900</v>
      </c>
      <c r="E182" t="s">
        <v>621</v>
      </c>
    </row>
    <row r="183" spans="1:5" x14ac:dyDescent="0.3">
      <c r="A183" s="1">
        <v>16676</v>
      </c>
      <c r="B183" t="s">
        <v>499</v>
      </c>
      <c r="D183" s="1">
        <v>350.24</v>
      </c>
      <c r="E183" t="s">
        <v>625</v>
      </c>
    </row>
    <row r="184" spans="1:5" x14ac:dyDescent="0.3">
      <c r="A184" s="1">
        <v>644020</v>
      </c>
      <c r="B184" t="s">
        <v>501</v>
      </c>
      <c r="D184" s="1">
        <v>170610</v>
      </c>
      <c r="E184" t="s">
        <v>627</v>
      </c>
    </row>
    <row r="185" spans="1:5" x14ac:dyDescent="0.3">
      <c r="A185" s="1">
        <v>22584</v>
      </c>
      <c r="B185" t="s">
        <v>503</v>
      </c>
      <c r="D185" s="1">
        <v>71054</v>
      </c>
      <c r="E185" t="s">
        <v>629</v>
      </c>
    </row>
    <row r="186" spans="1:5" x14ac:dyDescent="0.3">
      <c r="A186" s="1">
        <v>13438</v>
      </c>
      <c r="B186" t="s">
        <v>505</v>
      </c>
      <c r="D186" s="1">
        <v>166540</v>
      </c>
      <c r="E186" t="s">
        <v>633</v>
      </c>
    </row>
    <row r="187" spans="1:5" x14ac:dyDescent="0.3">
      <c r="A187" s="1">
        <v>34670</v>
      </c>
      <c r="B187" t="s">
        <v>507</v>
      </c>
      <c r="D187" s="1">
        <v>4689.3999999999996</v>
      </c>
      <c r="E187" t="s">
        <v>635</v>
      </c>
    </row>
    <row r="188" spans="1:5" x14ac:dyDescent="0.3">
      <c r="A188" s="1">
        <v>18591</v>
      </c>
      <c r="B188" t="s">
        <v>509</v>
      </c>
      <c r="D188" s="1">
        <v>2997</v>
      </c>
      <c r="E188" t="s">
        <v>637</v>
      </c>
    </row>
    <row r="189" spans="1:5" x14ac:dyDescent="0.3">
      <c r="A189" s="1">
        <v>685.87</v>
      </c>
      <c r="B189" t="s">
        <v>511</v>
      </c>
      <c r="D189" s="1">
        <v>139560</v>
      </c>
      <c r="E189" t="s">
        <v>641</v>
      </c>
    </row>
    <row r="190" spans="1:5" x14ac:dyDescent="0.3">
      <c r="A190" s="1">
        <v>110890</v>
      </c>
      <c r="B190" t="s">
        <v>513</v>
      </c>
      <c r="D190" s="1">
        <v>82294</v>
      </c>
      <c r="E190" t="s">
        <v>645</v>
      </c>
    </row>
    <row r="191" spans="1:5" x14ac:dyDescent="0.3">
      <c r="A191" s="1">
        <v>173280</v>
      </c>
      <c r="B191" t="s">
        <v>515</v>
      </c>
      <c r="D191" s="1">
        <v>10081</v>
      </c>
      <c r="E191" t="s">
        <v>647</v>
      </c>
    </row>
    <row r="192" spans="1:5" x14ac:dyDescent="0.3">
      <c r="A192" s="1">
        <v>92937</v>
      </c>
      <c r="B192" t="s">
        <v>517</v>
      </c>
      <c r="D192" s="1">
        <v>49526</v>
      </c>
      <c r="E192" t="s">
        <v>649</v>
      </c>
    </row>
    <row r="193" spans="1:5" x14ac:dyDescent="0.3">
      <c r="A193" s="1">
        <v>54005</v>
      </c>
      <c r="B193" t="s">
        <v>519</v>
      </c>
      <c r="D193" s="1">
        <v>5669.3</v>
      </c>
      <c r="E193" t="s">
        <v>651</v>
      </c>
    </row>
    <row r="194" spans="1:5" x14ac:dyDescent="0.3">
      <c r="A194" s="1">
        <v>625120</v>
      </c>
      <c r="B194" t="s">
        <v>522</v>
      </c>
      <c r="D194" s="1">
        <v>11787</v>
      </c>
      <c r="E194" t="s">
        <v>653</v>
      </c>
    </row>
    <row r="195" spans="1:5" x14ac:dyDescent="0.3">
      <c r="A195" s="1">
        <v>2284.3000000000002</v>
      </c>
      <c r="B195" t="s">
        <v>524</v>
      </c>
      <c r="D195" s="1">
        <v>8061.5</v>
      </c>
      <c r="E195" t="s">
        <v>657</v>
      </c>
    </row>
    <row r="196" spans="1:5" x14ac:dyDescent="0.3">
      <c r="A196" s="1">
        <v>37224</v>
      </c>
      <c r="B196" t="s">
        <v>526</v>
      </c>
      <c r="D196" s="1">
        <v>3986</v>
      </c>
      <c r="E196" t="s">
        <v>659</v>
      </c>
    </row>
    <row r="197" spans="1:5" x14ac:dyDescent="0.3">
      <c r="A197" s="1">
        <v>69870</v>
      </c>
      <c r="B197" t="s">
        <v>530</v>
      </c>
      <c r="D197" s="1">
        <v>4272.3</v>
      </c>
      <c r="E197" t="s">
        <v>663</v>
      </c>
    </row>
    <row r="198" spans="1:5" x14ac:dyDescent="0.3">
      <c r="A198" s="1">
        <v>28886</v>
      </c>
      <c r="B198" t="s">
        <v>532</v>
      </c>
      <c r="D198" s="1">
        <v>18041</v>
      </c>
      <c r="E198" t="s">
        <v>665</v>
      </c>
    </row>
    <row r="199" spans="1:5" x14ac:dyDescent="0.3">
      <c r="A199" s="1">
        <v>165350</v>
      </c>
      <c r="B199" t="s">
        <v>534</v>
      </c>
      <c r="D199" s="1">
        <v>62998</v>
      </c>
      <c r="E199" t="s">
        <v>667</v>
      </c>
    </row>
    <row r="200" spans="1:5" x14ac:dyDescent="0.3">
      <c r="A200" s="1">
        <v>6469.7</v>
      </c>
      <c r="B200" t="s">
        <v>536</v>
      </c>
      <c r="D200" s="1">
        <v>750.38</v>
      </c>
      <c r="E200" t="s">
        <v>669</v>
      </c>
    </row>
    <row r="201" spans="1:5" x14ac:dyDescent="0.3">
      <c r="A201" s="1">
        <v>5745.2</v>
      </c>
      <c r="B201" t="s">
        <v>542</v>
      </c>
      <c r="D201" s="1">
        <v>26214</v>
      </c>
      <c r="E201" t="s">
        <v>677</v>
      </c>
    </row>
    <row r="202" spans="1:5" x14ac:dyDescent="0.3">
      <c r="A202" s="1">
        <v>225300</v>
      </c>
      <c r="B202" t="s">
        <v>544</v>
      </c>
      <c r="D202" s="1">
        <v>1331.5</v>
      </c>
      <c r="E202" t="s">
        <v>679</v>
      </c>
    </row>
    <row r="203" spans="1:5" x14ac:dyDescent="0.3">
      <c r="A203" s="1">
        <v>69973</v>
      </c>
      <c r="B203" t="s">
        <v>546</v>
      </c>
      <c r="D203" s="1">
        <v>14008</v>
      </c>
      <c r="E203" t="s">
        <v>683</v>
      </c>
    </row>
    <row r="204" spans="1:5" x14ac:dyDescent="0.3">
      <c r="A204" s="1">
        <v>5980.7</v>
      </c>
      <c r="B204" t="s">
        <v>549</v>
      </c>
      <c r="D204" s="1">
        <v>1662.1</v>
      </c>
      <c r="E204" t="s">
        <v>685</v>
      </c>
    </row>
    <row r="205" spans="1:5" x14ac:dyDescent="0.3">
      <c r="A205" s="1">
        <v>2533.8000000000002</v>
      </c>
      <c r="B205" t="s">
        <v>553</v>
      </c>
      <c r="D205" s="1">
        <v>901.62</v>
      </c>
      <c r="E205" t="s">
        <v>689</v>
      </c>
    </row>
    <row r="206" spans="1:5" x14ac:dyDescent="0.3">
      <c r="A206" s="1">
        <v>2265.1</v>
      </c>
      <c r="B206" t="s">
        <v>555</v>
      </c>
      <c r="D206" s="1">
        <v>5342.7</v>
      </c>
      <c r="E206" t="s">
        <v>692</v>
      </c>
    </row>
    <row r="207" spans="1:5" x14ac:dyDescent="0.3">
      <c r="A207" s="1">
        <v>2483.1999999999998</v>
      </c>
      <c r="B207" t="s">
        <v>557</v>
      </c>
      <c r="D207" s="1">
        <v>32792</v>
      </c>
      <c r="E207" t="s">
        <v>694</v>
      </c>
    </row>
    <row r="208" spans="1:5" x14ac:dyDescent="0.3">
      <c r="A208" s="1">
        <v>83345</v>
      </c>
      <c r="B208" t="s">
        <v>559</v>
      </c>
      <c r="D208" s="1">
        <v>86534</v>
      </c>
      <c r="E208" t="s">
        <v>696</v>
      </c>
    </row>
    <row r="209" spans="1:5" x14ac:dyDescent="0.3">
      <c r="A209" s="1">
        <v>16318</v>
      </c>
      <c r="B209" t="s">
        <v>561</v>
      </c>
      <c r="D209" s="1">
        <v>9366.9</v>
      </c>
      <c r="E209" t="s">
        <v>698</v>
      </c>
    </row>
    <row r="210" spans="1:5" x14ac:dyDescent="0.3">
      <c r="A210" s="1">
        <v>11848</v>
      </c>
      <c r="B210" t="s">
        <v>563</v>
      </c>
      <c r="D210" s="1">
        <v>64279</v>
      </c>
      <c r="E210" t="s">
        <v>700</v>
      </c>
    </row>
    <row r="211" spans="1:5" x14ac:dyDescent="0.3">
      <c r="A211" s="1">
        <v>27306</v>
      </c>
      <c r="B211" t="s">
        <v>566</v>
      </c>
      <c r="D211" s="1">
        <v>12214</v>
      </c>
      <c r="E211" t="s">
        <v>704</v>
      </c>
    </row>
    <row r="212" spans="1:5" x14ac:dyDescent="0.3">
      <c r="A212" s="1">
        <v>21092</v>
      </c>
      <c r="B212" t="s">
        <v>568</v>
      </c>
      <c r="D212" s="1">
        <v>29198</v>
      </c>
      <c r="E212" t="s">
        <v>708</v>
      </c>
    </row>
    <row r="213" spans="1:5" x14ac:dyDescent="0.3">
      <c r="A213" s="1">
        <v>7132.1</v>
      </c>
      <c r="B213" t="s">
        <v>570</v>
      </c>
      <c r="D213" s="1">
        <v>62068</v>
      </c>
      <c r="E213" t="s">
        <v>710</v>
      </c>
    </row>
    <row r="214" spans="1:5" x14ac:dyDescent="0.3">
      <c r="A214" s="1">
        <v>70905</v>
      </c>
      <c r="B214" t="s">
        <v>578</v>
      </c>
      <c r="D214" s="1">
        <v>5814.8</v>
      </c>
      <c r="E214" t="s">
        <v>720</v>
      </c>
    </row>
    <row r="215" spans="1:5" x14ac:dyDescent="0.3">
      <c r="A215" s="1">
        <v>44272</v>
      </c>
      <c r="B215" t="s">
        <v>580</v>
      </c>
      <c r="D215" s="1">
        <v>5814.8</v>
      </c>
      <c r="E215" t="s">
        <v>722</v>
      </c>
    </row>
    <row r="216" spans="1:5" x14ac:dyDescent="0.3">
      <c r="A216" s="1">
        <v>5934.1</v>
      </c>
      <c r="B216" t="s">
        <v>582</v>
      </c>
      <c r="D216" s="1">
        <v>68521</v>
      </c>
      <c r="E216" t="s">
        <v>724</v>
      </c>
    </row>
    <row r="217" spans="1:5" x14ac:dyDescent="0.3">
      <c r="A217" s="1">
        <v>149860</v>
      </c>
      <c r="B217" t="s">
        <v>584</v>
      </c>
      <c r="D217" s="1">
        <v>357.47</v>
      </c>
      <c r="E217" t="s">
        <v>728</v>
      </c>
    </row>
    <row r="218" spans="1:5" x14ac:dyDescent="0.3">
      <c r="A218" s="1">
        <v>5996.7</v>
      </c>
      <c r="B218" t="s">
        <v>586</v>
      </c>
      <c r="D218" s="1">
        <v>3876.4</v>
      </c>
      <c r="E218" t="s">
        <v>730</v>
      </c>
    </row>
    <row r="219" spans="1:5" x14ac:dyDescent="0.3">
      <c r="A219" s="1">
        <v>25165</v>
      </c>
      <c r="B219" t="s">
        <v>588</v>
      </c>
      <c r="D219" s="1">
        <v>3123.2</v>
      </c>
      <c r="E219" t="s">
        <v>732</v>
      </c>
    </row>
    <row r="220" spans="1:5" x14ac:dyDescent="0.3">
      <c r="A220" s="1">
        <v>551.27</v>
      </c>
      <c r="B220" t="s">
        <v>592</v>
      </c>
      <c r="D220" s="1">
        <v>1297.0999999999999</v>
      </c>
      <c r="E220" t="s">
        <v>736</v>
      </c>
    </row>
    <row r="221" spans="1:5" x14ac:dyDescent="0.3">
      <c r="A221" s="1">
        <v>26307</v>
      </c>
      <c r="B221" t="s">
        <v>596</v>
      </c>
      <c r="D221" s="1">
        <v>185.43</v>
      </c>
      <c r="E221" t="s">
        <v>740</v>
      </c>
    </row>
    <row r="222" spans="1:5" x14ac:dyDescent="0.3">
      <c r="A222" s="1">
        <v>16584</v>
      </c>
      <c r="B222" t="s">
        <v>598</v>
      </c>
      <c r="D222" s="1">
        <v>19188</v>
      </c>
      <c r="E222" t="s">
        <v>742</v>
      </c>
    </row>
    <row r="223" spans="1:5" x14ac:dyDescent="0.3">
      <c r="A223" s="1">
        <v>43696</v>
      </c>
      <c r="B223" t="s">
        <v>600</v>
      </c>
      <c r="D223" s="1">
        <v>128600</v>
      </c>
      <c r="E223" t="s">
        <v>746</v>
      </c>
    </row>
    <row r="224" spans="1:5" x14ac:dyDescent="0.3">
      <c r="A224" s="1">
        <v>40212</v>
      </c>
      <c r="B224" t="s">
        <v>602</v>
      </c>
      <c r="D224" s="1">
        <v>817.69</v>
      </c>
      <c r="E224" t="s">
        <v>748</v>
      </c>
    </row>
    <row r="225" spans="1:5" x14ac:dyDescent="0.3">
      <c r="A225" s="1">
        <v>292.97000000000003</v>
      </c>
      <c r="B225" t="s">
        <v>604</v>
      </c>
      <c r="D225" s="1">
        <v>2275.4</v>
      </c>
      <c r="E225" t="s">
        <v>750</v>
      </c>
    </row>
    <row r="226" spans="1:5" x14ac:dyDescent="0.3">
      <c r="A226" s="1">
        <v>17980</v>
      </c>
      <c r="B226" t="s">
        <v>607</v>
      </c>
      <c r="D226" s="1">
        <v>13900</v>
      </c>
      <c r="E226" t="s">
        <v>752</v>
      </c>
    </row>
    <row r="227" spans="1:5" x14ac:dyDescent="0.3">
      <c r="A227" s="1">
        <v>48262</v>
      </c>
      <c r="B227" t="s">
        <v>609</v>
      </c>
      <c r="D227" s="1">
        <v>9342.4</v>
      </c>
      <c r="E227" t="s">
        <v>754</v>
      </c>
    </row>
    <row r="228" spans="1:5" x14ac:dyDescent="0.3">
      <c r="A228" s="1">
        <v>55670</v>
      </c>
      <c r="B228" t="s">
        <v>611</v>
      </c>
      <c r="D228" s="1">
        <v>55534</v>
      </c>
      <c r="E228" t="s">
        <v>756</v>
      </c>
    </row>
    <row r="229" spans="1:5" x14ac:dyDescent="0.3">
      <c r="A229" s="1">
        <v>18939</v>
      </c>
      <c r="B229" t="s">
        <v>615</v>
      </c>
      <c r="D229" s="1">
        <v>49980</v>
      </c>
      <c r="E229" t="s">
        <v>760</v>
      </c>
    </row>
    <row r="230" spans="1:5" x14ac:dyDescent="0.3">
      <c r="A230" s="1">
        <v>452.68</v>
      </c>
      <c r="B230" t="s">
        <v>617</v>
      </c>
      <c r="D230" s="1">
        <v>242510</v>
      </c>
      <c r="E230" t="s">
        <v>762</v>
      </c>
    </row>
    <row r="231" spans="1:5" x14ac:dyDescent="0.3">
      <c r="A231" s="1">
        <v>10832</v>
      </c>
      <c r="B231" t="s">
        <v>619</v>
      </c>
      <c r="D231" s="1">
        <v>20245</v>
      </c>
      <c r="E231" t="s">
        <v>764</v>
      </c>
    </row>
    <row r="232" spans="1:5" x14ac:dyDescent="0.3">
      <c r="A232" s="1">
        <v>156880</v>
      </c>
      <c r="B232" t="s">
        <v>621</v>
      </c>
      <c r="D232" s="1">
        <v>1425.9</v>
      </c>
      <c r="E232" t="s">
        <v>766</v>
      </c>
    </row>
    <row r="233" spans="1:5" x14ac:dyDescent="0.3">
      <c r="A233" s="1">
        <v>1633.1</v>
      </c>
      <c r="B233" t="s">
        <v>625</v>
      </c>
      <c r="D233" s="1">
        <v>12164</v>
      </c>
      <c r="E233" t="s">
        <v>770</v>
      </c>
    </row>
    <row r="234" spans="1:5" x14ac:dyDescent="0.3">
      <c r="A234" s="1">
        <v>237860</v>
      </c>
      <c r="B234" t="s">
        <v>627</v>
      </c>
      <c r="D234" s="1">
        <v>12164</v>
      </c>
      <c r="E234" t="s">
        <v>772</v>
      </c>
    </row>
    <row r="235" spans="1:5" x14ac:dyDescent="0.3">
      <c r="A235" s="1">
        <v>143350</v>
      </c>
      <c r="B235" t="s">
        <v>629</v>
      </c>
      <c r="D235" s="1">
        <v>7715</v>
      </c>
      <c r="E235" t="s">
        <v>774</v>
      </c>
    </row>
    <row r="236" spans="1:5" x14ac:dyDescent="0.3">
      <c r="A236" s="1">
        <v>183180</v>
      </c>
      <c r="B236" t="s">
        <v>633</v>
      </c>
      <c r="D236" s="1">
        <v>71423</v>
      </c>
      <c r="E236" t="s">
        <v>778</v>
      </c>
    </row>
    <row r="237" spans="1:5" x14ac:dyDescent="0.3">
      <c r="A237" s="1">
        <v>12213</v>
      </c>
      <c r="B237" t="s">
        <v>635</v>
      </c>
      <c r="D237" s="1">
        <v>929.8</v>
      </c>
      <c r="E237" t="s">
        <v>780</v>
      </c>
    </row>
    <row r="238" spans="1:5" x14ac:dyDescent="0.3">
      <c r="A238" s="1">
        <v>14970</v>
      </c>
      <c r="B238" t="s">
        <v>637</v>
      </c>
      <c r="D238" s="1">
        <v>15010</v>
      </c>
      <c r="E238" t="s">
        <v>788</v>
      </c>
    </row>
    <row r="239" spans="1:5" x14ac:dyDescent="0.3">
      <c r="A239" s="1">
        <v>203420</v>
      </c>
      <c r="B239" t="s">
        <v>641</v>
      </c>
      <c r="D239" s="1">
        <v>107150</v>
      </c>
      <c r="E239" t="s">
        <v>797</v>
      </c>
    </row>
    <row r="240" spans="1:5" x14ac:dyDescent="0.3">
      <c r="A240" s="1">
        <v>87810</v>
      </c>
      <c r="B240" t="s">
        <v>645</v>
      </c>
      <c r="D240" s="1">
        <v>946.04</v>
      </c>
      <c r="E240" t="s">
        <v>801</v>
      </c>
    </row>
    <row r="241" spans="1:5" x14ac:dyDescent="0.3">
      <c r="A241" s="1">
        <v>7797.7</v>
      </c>
      <c r="B241" t="s">
        <v>647</v>
      </c>
      <c r="D241" s="1">
        <v>256170</v>
      </c>
      <c r="E241" t="s">
        <v>803</v>
      </c>
    </row>
    <row r="242" spans="1:5" x14ac:dyDescent="0.3">
      <c r="A242" s="1">
        <v>53700</v>
      </c>
      <c r="B242" t="s">
        <v>649</v>
      </c>
      <c r="D242" s="1">
        <v>21022</v>
      </c>
      <c r="E242" t="s">
        <v>805</v>
      </c>
    </row>
    <row r="243" spans="1:5" x14ac:dyDescent="0.3">
      <c r="A243" s="1">
        <v>11298</v>
      </c>
      <c r="B243" t="s">
        <v>651</v>
      </c>
      <c r="D243" s="1">
        <v>112660</v>
      </c>
      <c r="E243" t="s">
        <v>807</v>
      </c>
    </row>
    <row r="244" spans="1:5" x14ac:dyDescent="0.3">
      <c r="A244" s="1">
        <v>17415</v>
      </c>
      <c r="B244" t="s">
        <v>653</v>
      </c>
      <c r="D244" s="1">
        <v>17289</v>
      </c>
      <c r="E244" t="s">
        <v>809</v>
      </c>
    </row>
    <row r="245" spans="1:5" x14ac:dyDescent="0.3">
      <c r="A245" s="1">
        <v>14928</v>
      </c>
      <c r="B245" t="s">
        <v>657</v>
      </c>
      <c r="D245" s="1">
        <v>53495</v>
      </c>
      <c r="E245" t="s">
        <v>813</v>
      </c>
    </row>
    <row r="246" spans="1:5" x14ac:dyDescent="0.3">
      <c r="A246" s="1">
        <v>19061</v>
      </c>
      <c r="B246" t="s">
        <v>659</v>
      </c>
      <c r="D246" s="1">
        <v>33990</v>
      </c>
      <c r="E246" t="s">
        <v>815</v>
      </c>
    </row>
    <row r="247" spans="1:5" x14ac:dyDescent="0.3">
      <c r="A247" s="1">
        <v>500320</v>
      </c>
      <c r="B247" t="s">
        <v>661</v>
      </c>
      <c r="D247" s="1">
        <v>428.43</v>
      </c>
      <c r="E247" t="s">
        <v>817</v>
      </c>
    </row>
    <row r="248" spans="1:5" x14ac:dyDescent="0.3">
      <c r="A248" s="1">
        <v>2594.4</v>
      </c>
      <c r="B248" t="s">
        <v>663</v>
      </c>
      <c r="D248" s="1">
        <v>55464</v>
      </c>
      <c r="E248" t="s">
        <v>819</v>
      </c>
    </row>
    <row r="249" spans="1:5" x14ac:dyDescent="0.3">
      <c r="A249" s="1">
        <v>22232</v>
      </c>
      <c r="B249" t="s">
        <v>665</v>
      </c>
      <c r="D249" s="1">
        <v>111410</v>
      </c>
      <c r="E249" t="s">
        <v>821</v>
      </c>
    </row>
    <row r="250" spans="1:5" x14ac:dyDescent="0.3">
      <c r="A250" s="1">
        <v>63607</v>
      </c>
      <c r="B250" t="s">
        <v>667</v>
      </c>
      <c r="D250" s="1">
        <v>4445.3999999999996</v>
      </c>
      <c r="E250" t="s">
        <v>823</v>
      </c>
    </row>
    <row r="251" spans="1:5" x14ac:dyDescent="0.3">
      <c r="A251" s="1">
        <v>1704.7</v>
      </c>
      <c r="B251" t="s">
        <v>669</v>
      </c>
      <c r="D251" s="1">
        <v>164.04</v>
      </c>
      <c r="E251" t="s">
        <v>827</v>
      </c>
    </row>
    <row r="252" spans="1:5" x14ac:dyDescent="0.3">
      <c r="A252" s="1">
        <v>10584</v>
      </c>
      <c r="B252" t="s">
        <v>671</v>
      </c>
      <c r="D252" s="1">
        <v>12474</v>
      </c>
      <c r="E252" t="s">
        <v>835</v>
      </c>
    </row>
    <row r="253" spans="1:5" x14ac:dyDescent="0.3">
      <c r="A253" s="1">
        <v>29661</v>
      </c>
      <c r="B253" t="s">
        <v>675</v>
      </c>
      <c r="D253" s="1">
        <v>68142</v>
      </c>
      <c r="E253" t="s">
        <v>839</v>
      </c>
    </row>
    <row r="254" spans="1:5" x14ac:dyDescent="0.3">
      <c r="A254" s="1">
        <v>157130</v>
      </c>
      <c r="B254" t="s">
        <v>677</v>
      </c>
      <c r="D254" s="1">
        <v>308040</v>
      </c>
      <c r="E254" t="s">
        <v>841</v>
      </c>
    </row>
    <row r="255" spans="1:5" x14ac:dyDescent="0.3">
      <c r="A255" s="1">
        <v>6687.3</v>
      </c>
      <c r="B255" t="s">
        <v>679</v>
      </c>
      <c r="D255" s="1">
        <v>29474</v>
      </c>
      <c r="E255" t="s">
        <v>843</v>
      </c>
    </row>
    <row r="256" spans="1:5" x14ac:dyDescent="0.3">
      <c r="A256" s="1">
        <v>29538</v>
      </c>
      <c r="B256" t="s">
        <v>683</v>
      </c>
      <c r="D256" s="1">
        <v>374.1</v>
      </c>
      <c r="E256" t="s">
        <v>850</v>
      </c>
    </row>
    <row r="257" spans="1:5" x14ac:dyDescent="0.3">
      <c r="A257" s="1">
        <v>612.96</v>
      </c>
      <c r="B257" t="s">
        <v>685</v>
      </c>
      <c r="D257" s="1">
        <v>27076</v>
      </c>
      <c r="E257" t="s">
        <v>854</v>
      </c>
    </row>
    <row r="258" spans="1:5" x14ac:dyDescent="0.3">
      <c r="A258" s="1">
        <v>158720</v>
      </c>
      <c r="B258" t="s">
        <v>687</v>
      </c>
      <c r="D258" s="1">
        <v>11114</v>
      </c>
      <c r="E258" t="s">
        <v>856</v>
      </c>
    </row>
    <row r="259" spans="1:5" x14ac:dyDescent="0.3">
      <c r="A259" s="1">
        <v>371.47</v>
      </c>
      <c r="B259" t="s">
        <v>689</v>
      </c>
      <c r="D259" s="1">
        <v>34710</v>
      </c>
      <c r="E259" t="s">
        <v>858</v>
      </c>
    </row>
    <row r="260" spans="1:5" x14ac:dyDescent="0.3">
      <c r="A260" s="1">
        <v>5561.1</v>
      </c>
      <c r="B260" t="s">
        <v>692</v>
      </c>
      <c r="D260" s="1">
        <v>42911</v>
      </c>
      <c r="E260" t="s">
        <v>860</v>
      </c>
    </row>
    <row r="261" spans="1:5" x14ac:dyDescent="0.3">
      <c r="A261" s="1">
        <v>30652</v>
      </c>
      <c r="B261" t="s">
        <v>694</v>
      </c>
      <c r="D261" s="1">
        <v>63140</v>
      </c>
      <c r="E261" t="s">
        <v>862</v>
      </c>
    </row>
    <row r="262" spans="1:5" x14ac:dyDescent="0.3">
      <c r="A262" s="1">
        <v>12126</v>
      </c>
      <c r="B262" t="s">
        <v>696</v>
      </c>
      <c r="D262" s="1">
        <v>1416.3</v>
      </c>
      <c r="E262" t="s">
        <v>864</v>
      </c>
    </row>
    <row r="263" spans="1:5" x14ac:dyDescent="0.3">
      <c r="A263" s="1">
        <v>17370</v>
      </c>
      <c r="B263" t="s">
        <v>698</v>
      </c>
      <c r="D263" s="1">
        <v>1438.5</v>
      </c>
      <c r="E263" t="s">
        <v>866</v>
      </c>
    </row>
    <row r="264" spans="1:5" x14ac:dyDescent="0.3">
      <c r="A264" s="1">
        <v>71985</v>
      </c>
      <c r="B264" t="s">
        <v>700</v>
      </c>
      <c r="D264" s="1">
        <v>2257.9</v>
      </c>
      <c r="E264" t="s">
        <v>872</v>
      </c>
    </row>
    <row r="265" spans="1:5" x14ac:dyDescent="0.3">
      <c r="A265" s="1">
        <v>7894.5</v>
      </c>
      <c r="B265" t="s">
        <v>704</v>
      </c>
      <c r="D265" s="1">
        <v>6413.9</v>
      </c>
      <c r="E265" t="s">
        <v>878</v>
      </c>
    </row>
    <row r="266" spans="1:5" x14ac:dyDescent="0.3">
      <c r="A266" s="1">
        <v>4246.7</v>
      </c>
      <c r="B266" t="s">
        <v>706</v>
      </c>
      <c r="D266" s="1">
        <v>8257.2999999999993</v>
      </c>
      <c r="E266" t="s">
        <v>880</v>
      </c>
    </row>
    <row r="267" spans="1:5" x14ac:dyDescent="0.3">
      <c r="A267" s="1">
        <v>51903</v>
      </c>
      <c r="B267" t="s">
        <v>708</v>
      </c>
      <c r="D267" s="1">
        <v>1733.5</v>
      </c>
      <c r="E267" t="s">
        <v>882</v>
      </c>
    </row>
    <row r="268" spans="1:5" x14ac:dyDescent="0.3">
      <c r="A268" s="1">
        <v>80983</v>
      </c>
      <c r="B268" t="s">
        <v>710</v>
      </c>
      <c r="D268" s="1">
        <v>216910</v>
      </c>
      <c r="E268" t="s">
        <v>884</v>
      </c>
    </row>
    <row r="269" spans="1:5" x14ac:dyDescent="0.3">
      <c r="A269" s="1">
        <v>27173</v>
      </c>
      <c r="B269" t="s">
        <v>712</v>
      </c>
      <c r="D269" s="1">
        <v>8411.2000000000007</v>
      </c>
      <c r="E269" t="s">
        <v>886</v>
      </c>
    </row>
    <row r="270" spans="1:5" x14ac:dyDescent="0.3">
      <c r="A270" s="1">
        <v>8417.5</v>
      </c>
      <c r="B270" t="s">
        <v>714</v>
      </c>
      <c r="D270" s="1">
        <v>6248.3</v>
      </c>
      <c r="E270" t="s">
        <v>888</v>
      </c>
    </row>
    <row r="271" spans="1:5" x14ac:dyDescent="0.3">
      <c r="A271" s="1">
        <v>12573</v>
      </c>
      <c r="B271" t="s">
        <v>716</v>
      </c>
      <c r="D271" s="1">
        <v>26226</v>
      </c>
      <c r="E271" t="s">
        <v>890</v>
      </c>
    </row>
    <row r="272" spans="1:5" x14ac:dyDescent="0.3">
      <c r="A272" s="1">
        <v>9945.5</v>
      </c>
      <c r="B272" t="s">
        <v>718</v>
      </c>
      <c r="D272" s="1">
        <v>7161.3</v>
      </c>
      <c r="E272" t="s">
        <v>892</v>
      </c>
    </row>
    <row r="273" spans="1:5" x14ac:dyDescent="0.3">
      <c r="A273" s="1">
        <v>3087.9</v>
      </c>
      <c r="B273" t="s">
        <v>720</v>
      </c>
      <c r="D273" s="1">
        <v>169.85</v>
      </c>
      <c r="E273" t="s">
        <v>894</v>
      </c>
    </row>
    <row r="274" spans="1:5" x14ac:dyDescent="0.3">
      <c r="A274" s="1">
        <v>3087.9</v>
      </c>
      <c r="B274" t="s">
        <v>722</v>
      </c>
      <c r="D274" s="1">
        <v>19015</v>
      </c>
      <c r="E274" t="s">
        <v>896</v>
      </c>
    </row>
    <row r="275" spans="1:5" x14ac:dyDescent="0.3">
      <c r="A275" s="1">
        <v>84025</v>
      </c>
      <c r="B275" t="s">
        <v>724</v>
      </c>
      <c r="D275" s="1">
        <v>27761</v>
      </c>
      <c r="E275" t="s">
        <v>898</v>
      </c>
    </row>
    <row r="276" spans="1:5" x14ac:dyDescent="0.3">
      <c r="A276" s="1">
        <v>260.10000000000002</v>
      </c>
      <c r="B276" t="s">
        <v>726</v>
      </c>
      <c r="D276" s="1">
        <v>29625</v>
      </c>
      <c r="E276" t="s">
        <v>900</v>
      </c>
    </row>
    <row r="277" spans="1:5" x14ac:dyDescent="0.3">
      <c r="A277" s="1">
        <v>5414.6</v>
      </c>
      <c r="B277" t="s">
        <v>728</v>
      </c>
      <c r="D277" s="1">
        <v>21724</v>
      </c>
      <c r="E277" t="s">
        <v>902</v>
      </c>
    </row>
    <row r="278" spans="1:5" x14ac:dyDescent="0.3">
      <c r="A278" s="1">
        <v>5673.6</v>
      </c>
      <c r="B278" t="s">
        <v>730</v>
      </c>
      <c r="D278" s="1">
        <v>159.47999999999999</v>
      </c>
      <c r="E278" t="s">
        <v>904</v>
      </c>
    </row>
    <row r="279" spans="1:5" x14ac:dyDescent="0.3">
      <c r="A279" s="1">
        <v>7428</v>
      </c>
      <c r="B279" t="s">
        <v>732</v>
      </c>
      <c r="D279" s="1">
        <v>7901.1</v>
      </c>
      <c r="E279" t="s">
        <v>906</v>
      </c>
    </row>
    <row r="280" spans="1:5" x14ac:dyDescent="0.3">
      <c r="A280" s="1">
        <v>22894</v>
      </c>
      <c r="B280" t="s">
        <v>734</v>
      </c>
      <c r="D280" s="1">
        <v>65288</v>
      </c>
      <c r="E280" t="s">
        <v>910</v>
      </c>
    </row>
    <row r="281" spans="1:5" x14ac:dyDescent="0.3">
      <c r="A281" s="1">
        <v>2480.6999999999998</v>
      </c>
      <c r="B281" t="s">
        <v>736</v>
      </c>
      <c r="D281" s="1">
        <v>16333</v>
      </c>
      <c r="E281" t="s">
        <v>914</v>
      </c>
    </row>
    <row r="282" spans="1:5" x14ac:dyDescent="0.3">
      <c r="A282" s="1">
        <v>6000.3</v>
      </c>
      <c r="B282" t="s">
        <v>738</v>
      </c>
      <c r="D282" s="1">
        <v>83155</v>
      </c>
      <c r="E282" t="s">
        <v>918</v>
      </c>
    </row>
    <row r="283" spans="1:5" x14ac:dyDescent="0.3">
      <c r="A283" s="1">
        <v>5953</v>
      </c>
      <c r="B283" t="s">
        <v>740</v>
      </c>
      <c r="D283" s="1">
        <v>9009.1</v>
      </c>
      <c r="E283" t="s">
        <v>924</v>
      </c>
    </row>
    <row r="284" spans="1:5" x14ac:dyDescent="0.3">
      <c r="A284" s="1">
        <v>31471</v>
      </c>
      <c r="B284" t="s">
        <v>742</v>
      </c>
      <c r="D284" s="1">
        <v>10398</v>
      </c>
      <c r="E284" t="s">
        <v>930</v>
      </c>
    </row>
    <row r="285" spans="1:5" x14ac:dyDescent="0.3">
      <c r="A285" s="1">
        <v>180950</v>
      </c>
      <c r="B285" t="s">
        <v>746</v>
      </c>
      <c r="D285" s="1">
        <v>50848</v>
      </c>
      <c r="E285" t="s">
        <v>938</v>
      </c>
    </row>
    <row r="286" spans="1:5" x14ac:dyDescent="0.3">
      <c r="A286" s="1">
        <v>1796.7</v>
      </c>
      <c r="B286" t="s">
        <v>748</v>
      </c>
      <c r="D286" s="1">
        <v>543.08000000000004</v>
      </c>
      <c r="E286" t="s">
        <v>940</v>
      </c>
    </row>
    <row r="287" spans="1:5" x14ac:dyDescent="0.3">
      <c r="A287" s="1">
        <v>1496.3</v>
      </c>
      <c r="B287" t="s">
        <v>750</v>
      </c>
      <c r="D287" s="1">
        <v>11212</v>
      </c>
      <c r="E287" t="s">
        <v>942</v>
      </c>
    </row>
    <row r="288" spans="1:5" x14ac:dyDescent="0.3">
      <c r="A288" s="1">
        <v>19868</v>
      </c>
      <c r="B288" t="s">
        <v>752</v>
      </c>
      <c r="D288" s="1">
        <v>13805</v>
      </c>
      <c r="E288" t="s">
        <v>944</v>
      </c>
    </row>
    <row r="289" spans="1:5" x14ac:dyDescent="0.3">
      <c r="A289" s="1">
        <v>25467</v>
      </c>
      <c r="B289" t="s">
        <v>754</v>
      </c>
      <c r="D289" s="1">
        <v>8541.4</v>
      </c>
      <c r="E289" t="s">
        <v>946</v>
      </c>
    </row>
    <row r="290" spans="1:5" x14ac:dyDescent="0.3">
      <c r="A290" s="1">
        <v>93878</v>
      </c>
      <c r="B290" t="s">
        <v>756</v>
      </c>
      <c r="D290" s="1">
        <v>8165.9</v>
      </c>
      <c r="E290" t="s">
        <v>952</v>
      </c>
    </row>
    <row r="291" spans="1:5" x14ac:dyDescent="0.3">
      <c r="A291" s="1">
        <v>46047</v>
      </c>
      <c r="B291" t="s">
        <v>758</v>
      </c>
      <c r="D291" s="1">
        <v>1868</v>
      </c>
      <c r="E291" t="s">
        <v>954</v>
      </c>
    </row>
    <row r="292" spans="1:5" x14ac:dyDescent="0.3">
      <c r="A292" s="1">
        <v>36703</v>
      </c>
      <c r="B292" t="s">
        <v>760</v>
      </c>
      <c r="D292" s="1">
        <v>14377</v>
      </c>
      <c r="E292" t="s">
        <v>956</v>
      </c>
    </row>
    <row r="293" spans="1:5" x14ac:dyDescent="0.3">
      <c r="A293" s="1">
        <v>154440</v>
      </c>
      <c r="B293" t="s">
        <v>762</v>
      </c>
      <c r="D293" s="1">
        <v>7414.8</v>
      </c>
      <c r="E293" t="s">
        <v>960</v>
      </c>
    </row>
    <row r="294" spans="1:5" x14ac:dyDescent="0.3">
      <c r="A294" s="1">
        <v>11376</v>
      </c>
      <c r="B294" t="s">
        <v>764</v>
      </c>
      <c r="D294" s="1">
        <v>7414.8</v>
      </c>
      <c r="E294" t="s">
        <v>962</v>
      </c>
    </row>
    <row r="295" spans="1:5" x14ac:dyDescent="0.3">
      <c r="A295" s="1">
        <v>3222.6</v>
      </c>
      <c r="B295" t="s">
        <v>766</v>
      </c>
      <c r="D295" s="1">
        <v>7414.8</v>
      </c>
      <c r="E295" t="s">
        <v>964</v>
      </c>
    </row>
    <row r="296" spans="1:5" x14ac:dyDescent="0.3">
      <c r="A296" s="1">
        <v>222410</v>
      </c>
      <c r="B296" t="s">
        <v>768</v>
      </c>
      <c r="D296" s="1">
        <v>20565</v>
      </c>
      <c r="E296" t="s">
        <v>968</v>
      </c>
    </row>
    <row r="297" spans="1:5" x14ac:dyDescent="0.3">
      <c r="A297" s="1">
        <v>6567.4</v>
      </c>
      <c r="B297" t="s">
        <v>770</v>
      </c>
      <c r="D297" s="1">
        <v>13246</v>
      </c>
      <c r="E297" t="s">
        <v>970</v>
      </c>
    </row>
    <row r="298" spans="1:5" x14ac:dyDescent="0.3">
      <c r="A298" s="1">
        <v>6567.4</v>
      </c>
      <c r="B298" t="s">
        <v>772</v>
      </c>
      <c r="D298" s="1">
        <v>19016</v>
      </c>
      <c r="E298" t="s">
        <v>974</v>
      </c>
    </row>
    <row r="299" spans="1:5" x14ac:dyDescent="0.3">
      <c r="A299" s="1">
        <v>19975</v>
      </c>
      <c r="B299" t="s">
        <v>774</v>
      </c>
      <c r="D299" s="1">
        <v>85550</v>
      </c>
      <c r="E299" t="s">
        <v>976</v>
      </c>
    </row>
    <row r="300" spans="1:5" x14ac:dyDescent="0.3">
      <c r="A300" s="1">
        <v>148070</v>
      </c>
      <c r="B300" t="s">
        <v>776</v>
      </c>
      <c r="D300" s="1">
        <v>6055.7</v>
      </c>
      <c r="E300" t="s">
        <v>978</v>
      </c>
    </row>
    <row r="301" spans="1:5" x14ac:dyDescent="0.3">
      <c r="A301" s="1">
        <v>67400</v>
      </c>
      <c r="B301" t="s">
        <v>778</v>
      </c>
      <c r="D301" s="1">
        <v>12056</v>
      </c>
      <c r="E301" t="s">
        <v>982</v>
      </c>
    </row>
    <row r="302" spans="1:5" x14ac:dyDescent="0.3">
      <c r="A302" s="1">
        <v>925.67</v>
      </c>
      <c r="B302" t="s">
        <v>780</v>
      </c>
      <c r="D302" s="1">
        <v>3484.2</v>
      </c>
      <c r="E302" t="s">
        <v>984</v>
      </c>
    </row>
    <row r="303" spans="1:5" x14ac:dyDescent="0.3">
      <c r="A303" s="1">
        <v>1828.4</v>
      </c>
      <c r="B303" t="s">
        <v>782</v>
      </c>
      <c r="D303" s="1">
        <v>21379</v>
      </c>
      <c r="E303" t="s">
        <v>986</v>
      </c>
    </row>
    <row r="304" spans="1:5" x14ac:dyDescent="0.3">
      <c r="A304" s="1">
        <v>19854</v>
      </c>
      <c r="B304" t="s">
        <v>788</v>
      </c>
      <c r="D304" s="1">
        <v>10774</v>
      </c>
      <c r="E304" t="s">
        <v>992</v>
      </c>
    </row>
    <row r="305" spans="1:5" x14ac:dyDescent="0.3">
      <c r="A305" s="1">
        <v>21890</v>
      </c>
      <c r="B305" t="s">
        <v>791</v>
      </c>
      <c r="D305" s="1">
        <v>6896.1</v>
      </c>
      <c r="E305" t="s">
        <v>994</v>
      </c>
    </row>
    <row r="306" spans="1:5" x14ac:dyDescent="0.3">
      <c r="A306" s="1">
        <v>110610</v>
      </c>
      <c r="B306" t="s">
        <v>797</v>
      </c>
      <c r="D306" s="1">
        <v>172.36</v>
      </c>
      <c r="E306" t="s">
        <v>1000</v>
      </c>
    </row>
    <row r="307" spans="1:5" x14ac:dyDescent="0.3">
      <c r="A307" s="1">
        <v>6178</v>
      </c>
      <c r="B307" t="s">
        <v>799</v>
      </c>
      <c r="D307" s="1">
        <v>37825</v>
      </c>
      <c r="E307" t="s">
        <v>1002</v>
      </c>
    </row>
    <row r="308" spans="1:5" x14ac:dyDescent="0.3">
      <c r="A308" s="1">
        <v>4583.6000000000004</v>
      </c>
      <c r="B308" t="s">
        <v>801</v>
      </c>
      <c r="D308" s="1">
        <v>2225.8000000000002</v>
      </c>
      <c r="E308" t="s">
        <v>1004</v>
      </c>
    </row>
    <row r="309" spans="1:5" x14ac:dyDescent="0.3">
      <c r="A309" s="1">
        <v>209260</v>
      </c>
      <c r="B309" t="s">
        <v>803</v>
      </c>
      <c r="D309" s="1">
        <v>22056</v>
      </c>
      <c r="E309" t="s">
        <v>1006</v>
      </c>
    </row>
    <row r="310" spans="1:5" x14ac:dyDescent="0.3">
      <c r="A310" s="1">
        <v>27228</v>
      </c>
      <c r="B310" t="s">
        <v>805</v>
      </c>
      <c r="D310" s="1">
        <v>622.54</v>
      </c>
      <c r="E310" t="s">
        <v>1010</v>
      </c>
    </row>
    <row r="311" spans="1:5" x14ac:dyDescent="0.3">
      <c r="A311" s="1">
        <v>112500</v>
      </c>
      <c r="B311" t="s">
        <v>807</v>
      </c>
      <c r="D311" s="1">
        <v>14000</v>
      </c>
      <c r="E311" t="s">
        <v>1012</v>
      </c>
    </row>
    <row r="312" spans="1:5" x14ac:dyDescent="0.3">
      <c r="A312" s="1">
        <v>6660.3</v>
      </c>
      <c r="B312" t="s">
        <v>809</v>
      </c>
      <c r="D312" s="1">
        <v>2086.6999999999998</v>
      </c>
      <c r="E312" t="s">
        <v>1014</v>
      </c>
    </row>
    <row r="313" spans="1:5" x14ac:dyDescent="0.3">
      <c r="A313" s="1">
        <v>9918.7999999999993</v>
      </c>
      <c r="B313" t="s">
        <v>811</v>
      </c>
      <c r="D313" s="1">
        <v>17291</v>
      </c>
      <c r="E313" t="s">
        <v>1016</v>
      </c>
    </row>
    <row r="314" spans="1:5" x14ac:dyDescent="0.3">
      <c r="A314" s="1">
        <v>61012</v>
      </c>
      <c r="B314" t="s">
        <v>813</v>
      </c>
      <c r="D314" s="1">
        <v>12528</v>
      </c>
      <c r="E314" t="s">
        <v>1018</v>
      </c>
    </row>
    <row r="315" spans="1:5" x14ac:dyDescent="0.3">
      <c r="A315" s="1">
        <v>43916</v>
      </c>
      <c r="B315" t="s">
        <v>815</v>
      </c>
      <c r="D315" s="1">
        <v>48191</v>
      </c>
      <c r="E315" t="s">
        <v>1020</v>
      </c>
    </row>
    <row r="316" spans="1:5" x14ac:dyDescent="0.3">
      <c r="A316" s="1">
        <v>73921</v>
      </c>
      <c r="B316" t="s">
        <v>819</v>
      </c>
      <c r="D316" s="1">
        <v>29502</v>
      </c>
      <c r="E316" t="s">
        <v>1024</v>
      </c>
    </row>
    <row r="317" spans="1:5" x14ac:dyDescent="0.3">
      <c r="A317" s="1">
        <v>182490</v>
      </c>
      <c r="B317" t="s">
        <v>821</v>
      </c>
      <c r="D317" s="1">
        <v>8697.2000000000007</v>
      </c>
      <c r="E317" t="s">
        <v>1026</v>
      </c>
    </row>
    <row r="318" spans="1:5" x14ac:dyDescent="0.3">
      <c r="A318" s="1">
        <v>2959.6</v>
      </c>
      <c r="B318" t="s">
        <v>823</v>
      </c>
      <c r="D318" s="1">
        <v>22957</v>
      </c>
      <c r="E318" t="s">
        <v>1030</v>
      </c>
    </row>
    <row r="319" spans="1:5" x14ac:dyDescent="0.3">
      <c r="A319" s="1">
        <v>7463.3</v>
      </c>
      <c r="B319" t="s">
        <v>831</v>
      </c>
      <c r="D319" s="1">
        <v>26061</v>
      </c>
      <c r="E319" t="s">
        <v>1042</v>
      </c>
    </row>
    <row r="320" spans="1:5" x14ac:dyDescent="0.3">
      <c r="A320" s="1">
        <v>2777.1</v>
      </c>
      <c r="B320" t="s">
        <v>835</v>
      </c>
      <c r="D320" s="1">
        <v>8167.4</v>
      </c>
      <c r="E320" t="s">
        <v>1050</v>
      </c>
    </row>
    <row r="321" spans="1:5" x14ac:dyDescent="0.3">
      <c r="A321" s="1">
        <v>30917</v>
      </c>
      <c r="B321" t="s">
        <v>837</v>
      </c>
      <c r="D321" s="1">
        <v>3562.3</v>
      </c>
      <c r="E321" t="s">
        <v>1052</v>
      </c>
    </row>
    <row r="322" spans="1:5" x14ac:dyDescent="0.3">
      <c r="A322" s="1">
        <v>99938</v>
      </c>
      <c r="B322" t="s">
        <v>839</v>
      </c>
      <c r="D322" s="1">
        <v>3273.2</v>
      </c>
      <c r="E322" t="s">
        <v>1054</v>
      </c>
    </row>
    <row r="323" spans="1:5" x14ac:dyDescent="0.3">
      <c r="A323" s="1">
        <v>324000</v>
      </c>
      <c r="B323" t="s">
        <v>841</v>
      </c>
      <c r="D323" s="1">
        <v>45554</v>
      </c>
      <c r="E323" t="s">
        <v>1056</v>
      </c>
    </row>
    <row r="324" spans="1:5" x14ac:dyDescent="0.3">
      <c r="A324" s="1">
        <v>31386</v>
      </c>
      <c r="B324" t="s">
        <v>843</v>
      </c>
      <c r="D324" s="1">
        <v>2187.4</v>
      </c>
      <c r="E324" t="s">
        <v>1058</v>
      </c>
    </row>
    <row r="325" spans="1:5" x14ac:dyDescent="0.3">
      <c r="A325" s="1">
        <v>55349</v>
      </c>
      <c r="B325" t="s">
        <v>847</v>
      </c>
      <c r="D325" s="1">
        <v>20339</v>
      </c>
      <c r="E325" t="s">
        <v>1066</v>
      </c>
    </row>
    <row r="326" spans="1:5" x14ac:dyDescent="0.3">
      <c r="A326" s="1">
        <v>34995</v>
      </c>
      <c r="B326" t="s">
        <v>854</v>
      </c>
      <c r="D326" s="1">
        <v>17208</v>
      </c>
      <c r="E326" t="s">
        <v>1074</v>
      </c>
    </row>
    <row r="327" spans="1:5" x14ac:dyDescent="0.3">
      <c r="A327" s="1">
        <v>9346.7999999999993</v>
      </c>
      <c r="B327" t="s">
        <v>856</v>
      </c>
      <c r="D327" s="1">
        <v>34140</v>
      </c>
      <c r="E327" t="s">
        <v>1076</v>
      </c>
    </row>
    <row r="328" spans="1:5" x14ac:dyDescent="0.3">
      <c r="A328" s="1">
        <v>41842</v>
      </c>
      <c r="B328" t="s">
        <v>858</v>
      </c>
      <c r="D328" s="1">
        <v>3381.4</v>
      </c>
      <c r="E328" t="s">
        <v>1085</v>
      </c>
    </row>
    <row r="329" spans="1:5" x14ac:dyDescent="0.3">
      <c r="A329" s="1">
        <v>37985</v>
      </c>
      <c r="B329" t="s">
        <v>860</v>
      </c>
      <c r="D329" s="1">
        <v>160710</v>
      </c>
      <c r="E329" t="s">
        <v>1089</v>
      </c>
    </row>
    <row r="330" spans="1:5" x14ac:dyDescent="0.3">
      <c r="A330" s="1">
        <v>47458</v>
      </c>
      <c r="B330" t="s">
        <v>862</v>
      </c>
      <c r="D330" s="1">
        <v>11207</v>
      </c>
      <c r="E330" t="s">
        <v>1091</v>
      </c>
    </row>
    <row r="331" spans="1:5" x14ac:dyDescent="0.3">
      <c r="A331" s="1">
        <v>2654.1</v>
      </c>
      <c r="B331" t="s">
        <v>864</v>
      </c>
      <c r="D331" s="1">
        <v>7719.6</v>
      </c>
      <c r="E331" t="s">
        <v>1093</v>
      </c>
    </row>
    <row r="332" spans="1:5" x14ac:dyDescent="0.3">
      <c r="A332" s="1">
        <v>1125.8</v>
      </c>
      <c r="B332" t="s">
        <v>866</v>
      </c>
      <c r="D332" s="1">
        <v>23240</v>
      </c>
      <c r="E332" t="s">
        <v>1095</v>
      </c>
    </row>
    <row r="333" spans="1:5" x14ac:dyDescent="0.3">
      <c r="A333" s="1">
        <v>727.53</v>
      </c>
      <c r="B333" t="s">
        <v>870</v>
      </c>
      <c r="D333" s="1">
        <v>1662.8</v>
      </c>
      <c r="E333" t="s">
        <v>1099</v>
      </c>
    </row>
    <row r="334" spans="1:5" x14ac:dyDescent="0.3">
      <c r="A334" s="1">
        <v>5271.3</v>
      </c>
      <c r="B334" t="s">
        <v>872</v>
      </c>
      <c r="D334" s="1">
        <v>3960.9</v>
      </c>
      <c r="E334" t="s">
        <v>1103</v>
      </c>
    </row>
    <row r="335" spans="1:5" x14ac:dyDescent="0.3">
      <c r="A335" s="1">
        <v>6571.1</v>
      </c>
      <c r="B335" t="s">
        <v>876</v>
      </c>
      <c r="D335" s="1">
        <v>72843</v>
      </c>
      <c r="E335" t="s">
        <v>1111</v>
      </c>
    </row>
    <row r="336" spans="1:5" x14ac:dyDescent="0.3">
      <c r="A336" s="1">
        <v>12792</v>
      </c>
      <c r="B336" t="s">
        <v>878</v>
      </c>
      <c r="D336" s="1">
        <v>1971.8</v>
      </c>
      <c r="E336" t="s">
        <v>1113</v>
      </c>
    </row>
    <row r="337" spans="1:5" x14ac:dyDescent="0.3">
      <c r="A337" s="1">
        <v>16919</v>
      </c>
      <c r="B337" t="s">
        <v>880</v>
      </c>
      <c r="D337" s="1">
        <v>4631.3999999999996</v>
      </c>
      <c r="E337" t="s">
        <v>1115</v>
      </c>
    </row>
    <row r="338" spans="1:5" x14ac:dyDescent="0.3">
      <c r="A338" s="1">
        <v>9348.9</v>
      </c>
      <c r="B338" t="s">
        <v>882</v>
      </c>
      <c r="D338" s="1">
        <v>15145</v>
      </c>
      <c r="E338" t="s">
        <v>1119</v>
      </c>
    </row>
    <row r="339" spans="1:5" x14ac:dyDescent="0.3">
      <c r="A339" s="1">
        <v>16485</v>
      </c>
      <c r="B339" t="s">
        <v>884</v>
      </c>
      <c r="D339" s="1">
        <v>4515.7</v>
      </c>
      <c r="E339" t="s">
        <v>1125</v>
      </c>
    </row>
    <row r="340" spans="1:5" x14ac:dyDescent="0.3">
      <c r="A340" s="1">
        <v>4799.6000000000004</v>
      </c>
      <c r="B340" t="s">
        <v>886</v>
      </c>
      <c r="D340" s="1">
        <v>3087.1</v>
      </c>
      <c r="E340" t="s">
        <v>1131</v>
      </c>
    </row>
    <row r="341" spans="1:5" x14ac:dyDescent="0.3">
      <c r="A341" s="1">
        <v>14543</v>
      </c>
      <c r="B341" t="s">
        <v>888</v>
      </c>
      <c r="D341" s="1">
        <v>8177.1</v>
      </c>
      <c r="E341" t="s">
        <v>1135</v>
      </c>
    </row>
    <row r="342" spans="1:5" x14ac:dyDescent="0.3">
      <c r="A342" s="1">
        <v>16818</v>
      </c>
      <c r="B342" t="s">
        <v>890</v>
      </c>
      <c r="D342" s="1">
        <v>2222.1999999999998</v>
      </c>
      <c r="E342" t="s">
        <v>1137</v>
      </c>
    </row>
    <row r="343" spans="1:5" x14ac:dyDescent="0.3">
      <c r="A343" s="1">
        <v>8317.9</v>
      </c>
      <c r="B343" t="s">
        <v>892</v>
      </c>
      <c r="D343" s="1">
        <v>10857</v>
      </c>
      <c r="E343" t="s">
        <v>1139</v>
      </c>
    </row>
    <row r="344" spans="1:5" x14ac:dyDescent="0.3">
      <c r="A344" s="1">
        <v>32862</v>
      </c>
      <c r="B344" t="s">
        <v>896</v>
      </c>
      <c r="D344" s="1">
        <v>18861</v>
      </c>
      <c r="E344" t="s">
        <v>1149</v>
      </c>
    </row>
    <row r="345" spans="1:5" x14ac:dyDescent="0.3">
      <c r="A345" s="1">
        <v>16880</v>
      </c>
      <c r="B345" t="s">
        <v>898</v>
      </c>
      <c r="D345" s="1">
        <v>3871.5</v>
      </c>
      <c r="E345" t="s">
        <v>1153</v>
      </c>
    </row>
    <row r="346" spans="1:5" x14ac:dyDescent="0.3">
      <c r="A346" s="1">
        <v>49202</v>
      </c>
      <c r="B346" t="s">
        <v>900</v>
      </c>
      <c r="D346" s="1">
        <v>1767.2</v>
      </c>
      <c r="E346" t="s">
        <v>1157</v>
      </c>
    </row>
    <row r="347" spans="1:5" x14ac:dyDescent="0.3">
      <c r="A347" s="1">
        <v>33115</v>
      </c>
      <c r="B347" t="s">
        <v>902</v>
      </c>
      <c r="D347" s="1">
        <v>338.8</v>
      </c>
      <c r="E347" t="s">
        <v>1159</v>
      </c>
    </row>
    <row r="348" spans="1:5" x14ac:dyDescent="0.3">
      <c r="A348" s="1">
        <v>6480.2</v>
      </c>
      <c r="B348" t="s">
        <v>906</v>
      </c>
      <c r="D348" s="1">
        <v>5586.3</v>
      </c>
      <c r="E348" t="s">
        <v>1163</v>
      </c>
    </row>
    <row r="349" spans="1:5" x14ac:dyDescent="0.3">
      <c r="A349" s="1">
        <v>61826</v>
      </c>
      <c r="B349" t="s">
        <v>910</v>
      </c>
      <c r="D349" s="1">
        <v>658.12</v>
      </c>
      <c r="E349" t="s">
        <v>1167</v>
      </c>
    </row>
    <row r="350" spans="1:5" x14ac:dyDescent="0.3">
      <c r="A350" s="1">
        <v>14934</v>
      </c>
      <c r="B350" t="s">
        <v>914</v>
      </c>
      <c r="D350" s="1">
        <v>16577</v>
      </c>
      <c r="E350" t="s">
        <v>1171</v>
      </c>
    </row>
    <row r="351" spans="1:5" x14ac:dyDescent="0.3">
      <c r="A351" s="1">
        <v>128350</v>
      </c>
      <c r="B351" t="s">
        <v>918</v>
      </c>
      <c r="D351" s="1">
        <v>1258.0999999999999</v>
      </c>
      <c r="E351" t="s">
        <v>1181</v>
      </c>
    </row>
    <row r="352" spans="1:5" x14ac:dyDescent="0.3">
      <c r="A352" s="1">
        <v>16054</v>
      </c>
      <c r="B352" t="s">
        <v>924</v>
      </c>
      <c r="D352" s="1">
        <v>43700</v>
      </c>
      <c r="E352" t="s">
        <v>1197</v>
      </c>
    </row>
    <row r="353" spans="1:5" x14ac:dyDescent="0.3">
      <c r="A353" s="1">
        <v>1236.4000000000001</v>
      </c>
      <c r="B353" t="s">
        <v>928</v>
      </c>
      <c r="D353" s="1">
        <v>3155.8</v>
      </c>
      <c r="E353" t="s">
        <v>1201</v>
      </c>
    </row>
    <row r="354" spans="1:5" x14ac:dyDescent="0.3">
      <c r="A354" s="1">
        <v>15625</v>
      </c>
      <c r="B354" t="s">
        <v>930</v>
      </c>
      <c r="D354" s="1">
        <v>2060.6</v>
      </c>
      <c r="E354" t="s">
        <v>1203</v>
      </c>
    </row>
    <row r="355" spans="1:5" x14ac:dyDescent="0.3">
      <c r="A355" s="1">
        <v>10098</v>
      </c>
      <c r="B355" t="s">
        <v>936</v>
      </c>
      <c r="D355" s="1">
        <v>14047</v>
      </c>
      <c r="E355" t="s">
        <v>1211</v>
      </c>
    </row>
    <row r="356" spans="1:5" x14ac:dyDescent="0.3">
      <c r="A356" s="1">
        <v>46355</v>
      </c>
      <c r="B356" t="s">
        <v>938</v>
      </c>
      <c r="D356" s="1">
        <v>8699.9</v>
      </c>
      <c r="E356" t="s">
        <v>1219</v>
      </c>
    </row>
    <row r="357" spans="1:5" x14ac:dyDescent="0.3">
      <c r="A357" s="1">
        <v>1000.9</v>
      </c>
      <c r="B357" t="s">
        <v>940</v>
      </c>
      <c r="D357" s="1">
        <v>10732</v>
      </c>
      <c r="E357" t="s">
        <v>1221</v>
      </c>
    </row>
    <row r="358" spans="1:5" x14ac:dyDescent="0.3">
      <c r="A358" s="1">
        <v>14863</v>
      </c>
      <c r="B358" t="s">
        <v>942</v>
      </c>
      <c r="D358" s="1">
        <v>693.26</v>
      </c>
      <c r="E358" t="s">
        <v>1223</v>
      </c>
    </row>
    <row r="359" spans="1:5" x14ac:dyDescent="0.3">
      <c r="A359" s="1">
        <v>11024</v>
      </c>
      <c r="B359" t="s">
        <v>944</v>
      </c>
      <c r="D359" s="1">
        <v>23820</v>
      </c>
      <c r="E359" t="s">
        <v>1227</v>
      </c>
    </row>
    <row r="360" spans="1:5" x14ac:dyDescent="0.3">
      <c r="A360" s="1">
        <v>9614.9</v>
      </c>
      <c r="B360" t="s">
        <v>946</v>
      </c>
      <c r="D360" s="1">
        <v>2729.6</v>
      </c>
      <c r="E360" t="s">
        <v>1229</v>
      </c>
    </row>
    <row r="361" spans="1:5" x14ac:dyDescent="0.3">
      <c r="A361" s="1">
        <v>5984.7</v>
      </c>
      <c r="B361" t="s">
        <v>950</v>
      </c>
      <c r="D361" s="1">
        <v>373.17</v>
      </c>
      <c r="E361" t="s">
        <v>1233</v>
      </c>
    </row>
    <row r="362" spans="1:5" x14ac:dyDescent="0.3">
      <c r="A362" s="1">
        <v>12854</v>
      </c>
      <c r="B362" t="s">
        <v>952</v>
      </c>
      <c r="D362" s="1">
        <v>6157.1</v>
      </c>
      <c r="E362" t="s">
        <v>1237</v>
      </c>
    </row>
    <row r="363" spans="1:5" x14ac:dyDescent="0.3">
      <c r="A363" s="1">
        <v>606.16</v>
      </c>
      <c r="B363" t="s">
        <v>954</v>
      </c>
      <c r="D363" s="1">
        <v>12354</v>
      </c>
      <c r="E363" t="s">
        <v>1239</v>
      </c>
    </row>
    <row r="364" spans="1:5" x14ac:dyDescent="0.3">
      <c r="A364" s="1">
        <v>19462</v>
      </c>
      <c r="B364" t="s">
        <v>956</v>
      </c>
      <c r="D364" s="1">
        <v>5173.3</v>
      </c>
      <c r="E364" t="s">
        <v>1241</v>
      </c>
    </row>
    <row r="365" spans="1:5" x14ac:dyDescent="0.3">
      <c r="A365" s="1">
        <v>2925.9</v>
      </c>
      <c r="B365" t="s">
        <v>960</v>
      </c>
      <c r="D365" s="1">
        <v>5083.7</v>
      </c>
      <c r="E365" t="s">
        <v>1245</v>
      </c>
    </row>
    <row r="366" spans="1:5" x14ac:dyDescent="0.3">
      <c r="A366" s="1">
        <v>2925.9</v>
      </c>
      <c r="B366" t="s">
        <v>962</v>
      </c>
      <c r="D366" s="1">
        <v>3866.5</v>
      </c>
      <c r="E366" t="s">
        <v>1249</v>
      </c>
    </row>
    <row r="367" spans="1:5" x14ac:dyDescent="0.3">
      <c r="A367" s="1">
        <v>2925.9</v>
      </c>
      <c r="B367" t="s">
        <v>964</v>
      </c>
      <c r="D367" s="1">
        <v>12705</v>
      </c>
      <c r="E367" t="s">
        <v>1251</v>
      </c>
    </row>
    <row r="368" spans="1:5" x14ac:dyDescent="0.3">
      <c r="A368" s="1">
        <v>2289.3000000000002</v>
      </c>
      <c r="B368" t="s">
        <v>966</v>
      </c>
      <c r="D368" s="1">
        <v>29472</v>
      </c>
      <c r="E368" t="s">
        <v>1253</v>
      </c>
    </row>
    <row r="369" spans="1:5" x14ac:dyDescent="0.3">
      <c r="A369" s="1">
        <v>28083</v>
      </c>
      <c r="B369" t="s">
        <v>968</v>
      </c>
      <c r="D369" s="1">
        <v>417.41</v>
      </c>
      <c r="E369" t="s">
        <v>1255</v>
      </c>
    </row>
    <row r="370" spans="1:5" x14ac:dyDescent="0.3">
      <c r="A370" s="1">
        <v>11262</v>
      </c>
      <c r="B370" t="s">
        <v>970</v>
      </c>
      <c r="D370" s="1">
        <v>7586.8</v>
      </c>
      <c r="E370" t="s">
        <v>1259</v>
      </c>
    </row>
    <row r="371" spans="1:5" x14ac:dyDescent="0.3">
      <c r="A371" s="1">
        <v>12764</v>
      </c>
      <c r="B371" t="s">
        <v>974</v>
      </c>
      <c r="D371" s="1">
        <v>7657.4</v>
      </c>
      <c r="E371" t="s">
        <v>1263</v>
      </c>
    </row>
    <row r="372" spans="1:5" x14ac:dyDescent="0.3">
      <c r="A372" s="1">
        <v>88582</v>
      </c>
      <c r="B372" t="s">
        <v>976</v>
      </c>
      <c r="D372" s="1">
        <v>28169</v>
      </c>
      <c r="E372" t="s">
        <v>1265</v>
      </c>
    </row>
    <row r="373" spans="1:5" x14ac:dyDescent="0.3">
      <c r="A373" s="1">
        <v>17278</v>
      </c>
      <c r="B373" t="s">
        <v>978</v>
      </c>
      <c r="D373" s="1">
        <v>43585</v>
      </c>
      <c r="E373" t="s">
        <v>1271</v>
      </c>
    </row>
    <row r="374" spans="1:5" x14ac:dyDescent="0.3">
      <c r="A374" s="1">
        <v>23255</v>
      </c>
      <c r="B374" t="s">
        <v>982</v>
      </c>
      <c r="D374" s="1">
        <v>1208.3</v>
      </c>
      <c r="E374" t="s">
        <v>1275</v>
      </c>
    </row>
    <row r="375" spans="1:5" x14ac:dyDescent="0.3">
      <c r="A375" s="1">
        <v>9363.1</v>
      </c>
      <c r="B375" t="s">
        <v>984</v>
      </c>
      <c r="D375" s="1">
        <v>9855.7000000000007</v>
      </c>
      <c r="E375" t="s">
        <v>1277</v>
      </c>
    </row>
    <row r="376" spans="1:5" x14ac:dyDescent="0.3">
      <c r="A376" s="1">
        <v>24569</v>
      </c>
      <c r="B376" t="s">
        <v>986</v>
      </c>
      <c r="D376" s="1">
        <v>991.47</v>
      </c>
      <c r="E376" t="s">
        <v>1285</v>
      </c>
    </row>
    <row r="377" spans="1:5" x14ac:dyDescent="0.3">
      <c r="A377" s="1">
        <v>22631</v>
      </c>
      <c r="B377" t="s">
        <v>988</v>
      </c>
      <c r="D377" s="1">
        <v>399.52</v>
      </c>
      <c r="E377" t="s">
        <v>1291</v>
      </c>
    </row>
    <row r="378" spans="1:5" x14ac:dyDescent="0.3">
      <c r="A378" s="1">
        <v>161.94</v>
      </c>
      <c r="B378" t="s">
        <v>990</v>
      </c>
      <c r="D378" s="1">
        <v>858</v>
      </c>
      <c r="E378" t="s">
        <v>1293</v>
      </c>
    </row>
    <row r="379" spans="1:5" x14ac:dyDescent="0.3">
      <c r="A379" s="1">
        <v>10875</v>
      </c>
      <c r="B379" t="s">
        <v>992</v>
      </c>
      <c r="D379" s="1">
        <v>2132.6</v>
      </c>
      <c r="E379" t="s">
        <v>1295</v>
      </c>
    </row>
    <row r="380" spans="1:5" x14ac:dyDescent="0.3">
      <c r="A380" s="1">
        <v>8507.2000000000007</v>
      </c>
      <c r="B380" t="s">
        <v>994</v>
      </c>
      <c r="D380" s="1">
        <v>7684.1</v>
      </c>
      <c r="E380" t="s">
        <v>1297</v>
      </c>
    </row>
    <row r="381" spans="1:5" x14ac:dyDescent="0.3">
      <c r="A381" s="1">
        <v>2395.4</v>
      </c>
      <c r="B381" t="s">
        <v>996</v>
      </c>
      <c r="D381" s="1">
        <v>958.67</v>
      </c>
      <c r="E381" t="s">
        <v>1299</v>
      </c>
    </row>
    <row r="382" spans="1:5" x14ac:dyDescent="0.3">
      <c r="A382" s="1">
        <v>10633</v>
      </c>
      <c r="B382" t="s">
        <v>998</v>
      </c>
      <c r="D382" s="1">
        <v>22142</v>
      </c>
      <c r="E382" t="s">
        <v>1301</v>
      </c>
    </row>
    <row r="383" spans="1:5" x14ac:dyDescent="0.3">
      <c r="A383" s="1">
        <v>40200</v>
      </c>
      <c r="B383" t="s">
        <v>1002</v>
      </c>
      <c r="D383" s="1">
        <v>949.38</v>
      </c>
      <c r="E383" t="s">
        <v>1305</v>
      </c>
    </row>
    <row r="384" spans="1:5" x14ac:dyDescent="0.3">
      <c r="A384" s="1">
        <v>1995.4</v>
      </c>
      <c r="B384" t="s">
        <v>1004</v>
      </c>
      <c r="D384" s="1">
        <v>11754</v>
      </c>
      <c r="E384" t="s">
        <v>1307</v>
      </c>
    </row>
    <row r="385" spans="1:5" x14ac:dyDescent="0.3">
      <c r="A385" s="1">
        <v>24698</v>
      </c>
      <c r="B385" t="s">
        <v>1006</v>
      </c>
      <c r="D385" s="1">
        <v>14863</v>
      </c>
      <c r="E385" t="s">
        <v>1311</v>
      </c>
    </row>
    <row r="386" spans="1:5" x14ac:dyDescent="0.3">
      <c r="A386" s="1">
        <v>17989</v>
      </c>
      <c r="B386" t="s">
        <v>1012</v>
      </c>
      <c r="D386" s="1">
        <v>29721</v>
      </c>
      <c r="E386" t="s">
        <v>1321</v>
      </c>
    </row>
    <row r="387" spans="1:5" x14ac:dyDescent="0.3">
      <c r="A387" s="1">
        <v>935.32</v>
      </c>
      <c r="B387" t="s">
        <v>1014</v>
      </c>
      <c r="D387" s="1">
        <v>922.23</v>
      </c>
      <c r="E387" t="s">
        <v>1323</v>
      </c>
    </row>
    <row r="388" spans="1:5" x14ac:dyDescent="0.3">
      <c r="A388" s="1">
        <v>35723</v>
      </c>
      <c r="B388" t="s">
        <v>1016</v>
      </c>
      <c r="D388" s="1">
        <v>14119</v>
      </c>
      <c r="E388" t="s">
        <v>1325</v>
      </c>
    </row>
    <row r="389" spans="1:5" x14ac:dyDescent="0.3">
      <c r="A389" s="1">
        <v>7872.8</v>
      </c>
      <c r="B389" t="s">
        <v>1018</v>
      </c>
      <c r="D389" s="1">
        <v>21274</v>
      </c>
      <c r="E389" t="s">
        <v>1331</v>
      </c>
    </row>
    <row r="390" spans="1:5" x14ac:dyDescent="0.3">
      <c r="A390" s="1">
        <v>42565</v>
      </c>
      <c r="B390" t="s">
        <v>1020</v>
      </c>
      <c r="D390" s="1">
        <v>3449.5</v>
      </c>
      <c r="E390" t="s">
        <v>1335</v>
      </c>
    </row>
    <row r="391" spans="1:5" x14ac:dyDescent="0.3">
      <c r="A391" s="1">
        <v>4103.7</v>
      </c>
      <c r="B391" t="s">
        <v>1022</v>
      </c>
      <c r="D391" s="1">
        <v>6046.2</v>
      </c>
      <c r="E391" t="s">
        <v>1343</v>
      </c>
    </row>
    <row r="392" spans="1:5" x14ac:dyDescent="0.3">
      <c r="A392" s="1">
        <v>34008</v>
      </c>
      <c r="B392" t="s">
        <v>1024</v>
      </c>
      <c r="D392" s="1">
        <v>30968</v>
      </c>
      <c r="E392" t="s">
        <v>1345</v>
      </c>
    </row>
    <row r="393" spans="1:5" x14ac:dyDescent="0.3">
      <c r="A393" s="1">
        <v>19765</v>
      </c>
      <c r="B393" t="s">
        <v>1026</v>
      </c>
      <c r="D393" s="1">
        <v>15693</v>
      </c>
      <c r="E393" t="s">
        <v>1347</v>
      </c>
    </row>
    <row r="394" spans="1:5" x14ac:dyDescent="0.3">
      <c r="A394" s="1">
        <v>2186.1</v>
      </c>
      <c r="B394" t="s">
        <v>1028</v>
      </c>
      <c r="D394" s="1">
        <v>21965</v>
      </c>
      <c r="E394" t="s">
        <v>1351</v>
      </c>
    </row>
    <row r="395" spans="1:5" x14ac:dyDescent="0.3">
      <c r="A395" s="1">
        <v>31968</v>
      </c>
      <c r="B395" t="s">
        <v>1030</v>
      </c>
      <c r="D395" s="1">
        <v>7624.5</v>
      </c>
      <c r="E395" t="s">
        <v>1355</v>
      </c>
    </row>
    <row r="396" spans="1:5" x14ac:dyDescent="0.3">
      <c r="A396" s="1">
        <v>45677</v>
      </c>
      <c r="B396" t="s">
        <v>1032</v>
      </c>
      <c r="D396" s="1">
        <v>27666</v>
      </c>
      <c r="E396" t="s">
        <v>1359</v>
      </c>
    </row>
    <row r="397" spans="1:5" x14ac:dyDescent="0.3">
      <c r="A397" s="1">
        <v>12301</v>
      </c>
      <c r="B397" t="s">
        <v>1034</v>
      </c>
      <c r="D397" s="1">
        <v>19084</v>
      </c>
      <c r="E397" t="s">
        <v>1361</v>
      </c>
    </row>
    <row r="398" spans="1:5" x14ac:dyDescent="0.3">
      <c r="A398" s="1">
        <v>5404.4</v>
      </c>
      <c r="B398" t="s">
        <v>1038</v>
      </c>
      <c r="D398" s="1">
        <v>15407</v>
      </c>
      <c r="E398" t="s">
        <v>1365</v>
      </c>
    </row>
    <row r="399" spans="1:5" x14ac:dyDescent="0.3">
      <c r="A399" s="1">
        <v>100420</v>
      </c>
      <c r="B399" t="s">
        <v>1042</v>
      </c>
      <c r="D399" s="1">
        <v>10114</v>
      </c>
      <c r="E399" t="s">
        <v>1373</v>
      </c>
    </row>
    <row r="400" spans="1:5" x14ac:dyDescent="0.3">
      <c r="A400" s="1">
        <v>24126</v>
      </c>
      <c r="B400" t="s">
        <v>1048</v>
      </c>
      <c r="D400" s="1">
        <v>10762</v>
      </c>
      <c r="E400" t="s">
        <v>1381</v>
      </c>
    </row>
    <row r="401" spans="1:5" x14ac:dyDescent="0.3">
      <c r="A401" s="1">
        <v>3507.5</v>
      </c>
      <c r="B401" t="s">
        <v>1050</v>
      </c>
      <c r="D401" s="1">
        <v>29715</v>
      </c>
      <c r="E401" t="s">
        <v>1383</v>
      </c>
    </row>
    <row r="402" spans="1:5" x14ac:dyDescent="0.3">
      <c r="A402" s="1">
        <v>7999.8</v>
      </c>
      <c r="B402" t="s">
        <v>1052</v>
      </c>
      <c r="D402" s="1">
        <v>3154.5</v>
      </c>
      <c r="E402" t="s">
        <v>1385</v>
      </c>
    </row>
    <row r="403" spans="1:5" x14ac:dyDescent="0.3">
      <c r="A403" s="1">
        <v>2012.8</v>
      </c>
      <c r="B403" t="s">
        <v>1054</v>
      </c>
      <c r="D403" s="1">
        <v>14565</v>
      </c>
      <c r="E403" t="s">
        <v>1387</v>
      </c>
    </row>
    <row r="404" spans="1:5" x14ac:dyDescent="0.3">
      <c r="A404" s="1">
        <v>23811</v>
      </c>
      <c r="B404" t="s">
        <v>1056</v>
      </c>
      <c r="D404" s="1">
        <v>1291.8</v>
      </c>
      <c r="E404" t="s">
        <v>1393</v>
      </c>
    </row>
    <row r="405" spans="1:5" x14ac:dyDescent="0.3">
      <c r="A405" s="1">
        <v>1549.6</v>
      </c>
      <c r="B405" t="s">
        <v>1058</v>
      </c>
      <c r="D405" s="1">
        <v>24888</v>
      </c>
      <c r="E405" t="s">
        <v>1397</v>
      </c>
    </row>
    <row r="406" spans="1:5" x14ac:dyDescent="0.3">
      <c r="A406" s="1">
        <v>58325</v>
      </c>
      <c r="B406" t="s">
        <v>1060</v>
      </c>
      <c r="D406" s="1">
        <v>59261</v>
      </c>
      <c r="E406" t="s">
        <v>1399</v>
      </c>
    </row>
    <row r="407" spans="1:5" x14ac:dyDescent="0.3">
      <c r="A407" s="1">
        <v>20300</v>
      </c>
      <c r="B407" t="s">
        <v>1066</v>
      </c>
      <c r="D407" s="1">
        <v>6970.3</v>
      </c>
      <c r="E407" t="s">
        <v>1409</v>
      </c>
    </row>
    <row r="408" spans="1:5" x14ac:dyDescent="0.3">
      <c r="A408" s="1">
        <v>386.89</v>
      </c>
      <c r="B408" t="s">
        <v>1068</v>
      </c>
      <c r="D408" s="1">
        <v>61851</v>
      </c>
      <c r="E408" t="s">
        <v>1411</v>
      </c>
    </row>
    <row r="409" spans="1:5" x14ac:dyDescent="0.3">
      <c r="A409" s="1">
        <v>11580</v>
      </c>
      <c r="B409" t="s">
        <v>1070</v>
      </c>
      <c r="D409" s="1">
        <v>62125</v>
      </c>
      <c r="E409" t="s">
        <v>1417</v>
      </c>
    </row>
    <row r="410" spans="1:5" x14ac:dyDescent="0.3">
      <c r="A410" s="1">
        <v>26455</v>
      </c>
      <c r="B410" t="s">
        <v>1072</v>
      </c>
      <c r="D410" s="1">
        <v>4219.8</v>
      </c>
      <c r="E410" t="s">
        <v>1421</v>
      </c>
    </row>
    <row r="411" spans="1:5" x14ac:dyDescent="0.3">
      <c r="A411" s="1">
        <v>35266</v>
      </c>
      <c r="B411" t="s">
        <v>1074</v>
      </c>
      <c r="D411" s="1">
        <v>9130</v>
      </c>
      <c r="E411" t="s">
        <v>1423</v>
      </c>
    </row>
    <row r="412" spans="1:5" x14ac:dyDescent="0.3">
      <c r="A412" s="1">
        <v>32801</v>
      </c>
      <c r="B412" t="s">
        <v>1076</v>
      </c>
      <c r="D412" s="1">
        <v>34545</v>
      </c>
      <c r="E412" t="s">
        <v>1425</v>
      </c>
    </row>
    <row r="413" spans="1:5" x14ac:dyDescent="0.3">
      <c r="A413" s="1">
        <v>293.54000000000002</v>
      </c>
      <c r="B413" t="s">
        <v>1083</v>
      </c>
      <c r="D413" s="1">
        <v>5255.4</v>
      </c>
      <c r="E413" t="s">
        <v>1433</v>
      </c>
    </row>
    <row r="414" spans="1:5" x14ac:dyDescent="0.3">
      <c r="A414" s="1">
        <v>10296</v>
      </c>
      <c r="B414" t="s">
        <v>1085</v>
      </c>
      <c r="D414" s="1">
        <v>910.8</v>
      </c>
      <c r="E414" t="s">
        <v>1437</v>
      </c>
    </row>
    <row r="415" spans="1:5" x14ac:dyDescent="0.3">
      <c r="A415" s="1">
        <v>204120</v>
      </c>
      <c r="B415" t="s">
        <v>1089</v>
      </c>
      <c r="D415" s="1">
        <v>8773.7000000000007</v>
      </c>
      <c r="E415" t="s">
        <v>1441</v>
      </c>
    </row>
    <row r="416" spans="1:5" x14ac:dyDescent="0.3">
      <c r="A416" s="1">
        <v>13292</v>
      </c>
      <c r="B416" t="s">
        <v>1091</v>
      </c>
      <c r="D416" s="1">
        <v>22463</v>
      </c>
      <c r="E416" t="s">
        <v>1445</v>
      </c>
    </row>
    <row r="417" spans="1:5" x14ac:dyDescent="0.3">
      <c r="A417" s="1">
        <v>11470</v>
      </c>
      <c r="B417" t="s">
        <v>1093</v>
      </c>
      <c r="D417" s="1">
        <v>6016.8</v>
      </c>
      <c r="E417" t="s">
        <v>1447</v>
      </c>
    </row>
    <row r="418" spans="1:5" x14ac:dyDescent="0.3">
      <c r="A418" s="1">
        <v>17891</v>
      </c>
      <c r="B418" t="s">
        <v>1095</v>
      </c>
      <c r="D418" s="1">
        <v>1748.1</v>
      </c>
      <c r="E418" t="s">
        <v>1449</v>
      </c>
    </row>
    <row r="419" spans="1:5" x14ac:dyDescent="0.3">
      <c r="A419" s="1">
        <v>45096</v>
      </c>
      <c r="B419" t="s">
        <v>1097</v>
      </c>
      <c r="D419" s="1">
        <v>1054.8</v>
      </c>
      <c r="E419" t="s">
        <v>1453</v>
      </c>
    </row>
    <row r="420" spans="1:5" x14ac:dyDescent="0.3">
      <c r="A420" s="1">
        <v>5002</v>
      </c>
      <c r="B420" t="s">
        <v>1099</v>
      </c>
      <c r="D420" s="1">
        <v>10090</v>
      </c>
      <c r="E420" t="s">
        <v>1457</v>
      </c>
    </row>
    <row r="421" spans="1:5" x14ac:dyDescent="0.3">
      <c r="A421" s="1">
        <v>2064.5</v>
      </c>
      <c r="B421" t="s">
        <v>1103</v>
      </c>
      <c r="D421" s="1">
        <v>803.18</v>
      </c>
      <c r="E421" t="s">
        <v>1465</v>
      </c>
    </row>
    <row r="422" spans="1:5" x14ac:dyDescent="0.3">
      <c r="A422" s="1">
        <v>3346.3</v>
      </c>
      <c r="B422" t="s">
        <v>1105</v>
      </c>
      <c r="D422" s="1">
        <v>1997.6</v>
      </c>
      <c r="E422" t="s">
        <v>1467</v>
      </c>
    </row>
    <row r="423" spans="1:5" x14ac:dyDescent="0.3">
      <c r="A423" s="1">
        <v>81428</v>
      </c>
      <c r="B423" t="s">
        <v>1111</v>
      </c>
      <c r="D423" s="1">
        <v>24209</v>
      </c>
      <c r="E423" t="s">
        <v>1473</v>
      </c>
    </row>
    <row r="424" spans="1:5" x14ac:dyDescent="0.3">
      <c r="A424" s="1">
        <v>250.32</v>
      </c>
      <c r="B424" t="s">
        <v>1113</v>
      </c>
      <c r="D424" s="1">
        <v>1649.2</v>
      </c>
      <c r="E424" t="s">
        <v>1477</v>
      </c>
    </row>
    <row r="425" spans="1:5" x14ac:dyDescent="0.3">
      <c r="A425" s="1">
        <v>2303.1999999999998</v>
      </c>
      <c r="B425" t="s">
        <v>1115</v>
      </c>
      <c r="D425" s="1">
        <v>9585.9</v>
      </c>
      <c r="E425" t="s">
        <v>1479</v>
      </c>
    </row>
    <row r="426" spans="1:5" x14ac:dyDescent="0.3">
      <c r="A426" s="1">
        <v>8653.1</v>
      </c>
      <c r="B426" t="s">
        <v>1119</v>
      </c>
      <c r="D426" s="1">
        <v>1491.9</v>
      </c>
      <c r="E426" t="s">
        <v>1483</v>
      </c>
    </row>
    <row r="427" spans="1:5" x14ac:dyDescent="0.3">
      <c r="A427" s="1">
        <v>83.197000000000003</v>
      </c>
      <c r="B427" t="s">
        <v>1121</v>
      </c>
      <c r="D427" s="1">
        <v>45875</v>
      </c>
      <c r="E427" t="s">
        <v>1485</v>
      </c>
    </row>
    <row r="428" spans="1:5" x14ac:dyDescent="0.3">
      <c r="A428" s="1">
        <v>10150</v>
      </c>
      <c r="B428" t="s">
        <v>1125</v>
      </c>
      <c r="D428" s="1">
        <v>14715</v>
      </c>
      <c r="E428" t="s">
        <v>1489</v>
      </c>
    </row>
    <row r="429" spans="1:5" x14ac:dyDescent="0.3">
      <c r="A429" s="1">
        <v>2911</v>
      </c>
      <c r="B429" t="s">
        <v>1131</v>
      </c>
      <c r="D429" s="1">
        <v>27214</v>
      </c>
      <c r="E429" t="s">
        <v>1499</v>
      </c>
    </row>
    <row r="430" spans="1:5" x14ac:dyDescent="0.3">
      <c r="A430" s="1">
        <v>17012</v>
      </c>
      <c r="B430" t="s">
        <v>1135</v>
      </c>
      <c r="D430" s="1">
        <v>1813.9</v>
      </c>
      <c r="E430" t="s">
        <v>1503</v>
      </c>
    </row>
    <row r="431" spans="1:5" x14ac:dyDescent="0.3">
      <c r="A431" s="1">
        <v>2657.7</v>
      </c>
      <c r="B431" t="s">
        <v>1137</v>
      </c>
      <c r="D431" s="1">
        <v>11841</v>
      </c>
      <c r="E431" t="s">
        <v>1505</v>
      </c>
    </row>
    <row r="432" spans="1:5" x14ac:dyDescent="0.3">
      <c r="A432" s="1">
        <v>6922.1</v>
      </c>
      <c r="B432" t="s">
        <v>1139</v>
      </c>
      <c r="D432" s="1">
        <v>4547.8</v>
      </c>
      <c r="E432" t="s">
        <v>1511</v>
      </c>
    </row>
    <row r="433" spans="1:5" x14ac:dyDescent="0.3">
      <c r="A433" s="1">
        <v>12315</v>
      </c>
      <c r="B433" t="s">
        <v>1141</v>
      </c>
      <c r="D433" s="1">
        <v>7209.3</v>
      </c>
      <c r="E433" t="s">
        <v>1515</v>
      </c>
    </row>
    <row r="434" spans="1:5" x14ac:dyDescent="0.3">
      <c r="A434" s="1">
        <v>24686</v>
      </c>
      <c r="B434" t="s">
        <v>1149</v>
      </c>
      <c r="D434" s="1">
        <v>4343.3999999999996</v>
      </c>
      <c r="E434" t="s">
        <v>1525</v>
      </c>
    </row>
    <row r="435" spans="1:5" x14ac:dyDescent="0.3">
      <c r="A435" s="1">
        <v>6516.1</v>
      </c>
      <c r="B435" t="s">
        <v>1153</v>
      </c>
      <c r="D435" s="1">
        <v>350.71</v>
      </c>
      <c r="E435" t="s">
        <v>1529</v>
      </c>
    </row>
    <row r="436" spans="1:5" x14ac:dyDescent="0.3">
      <c r="A436" s="1">
        <v>2679</v>
      </c>
      <c r="B436" t="s">
        <v>1157</v>
      </c>
      <c r="D436" s="1">
        <v>4058.6</v>
      </c>
      <c r="E436" t="s">
        <v>1535</v>
      </c>
    </row>
    <row r="437" spans="1:5" x14ac:dyDescent="0.3">
      <c r="A437" s="1">
        <v>3978.7</v>
      </c>
      <c r="B437" t="s">
        <v>1159</v>
      </c>
      <c r="D437" s="1">
        <v>1568.3</v>
      </c>
      <c r="E437" t="s">
        <v>1539</v>
      </c>
    </row>
    <row r="438" spans="1:5" x14ac:dyDescent="0.3">
      <c r="A438" s="1">
        <v>36959</v>
      </c>
      <c r="B438" t="s">
        <v>1161</v>
      </c>
      <c r="D438" s="1">
        <v>3209.4</v>
      </c>
      <c r="E438" t="s">
        <v>1541</v>
      </c>
    </row>
    <row r="439" spans="1:5" x14ac:dyDescent="0.3">
      <c r="A439" s="1">
        <v>10047</v>
      </c>
      <c r="B439" t="s">
        <v>1163</v>
      </c>
      <c r="D439" s="1">
        <v>6097.9</v>
      </c>
      <c r="E439" t="s">
        <v>1543</v>
      </c>
    </row>
    <row r="440" spans="1:5" x14ac:dyDescent="0.3">
      <c r="A440" s="1">
        <v>12871</v>
      </c>
      <c r="B440" t="s">
        <v>1165</v>
      </c>
      <c r="D440" s="1">
        <v>12367</v>
      </c>
      <c r="E440" t="s">
        <v>1545</v>
      </c>
    </row>
    <row r="441" spans="1:5" x14ac:dyDescent="0.3">
      <c r="A441" s="1">
        <v>4119.7</v>
      </c>
      <c r="B441" t="s">
        <v>1167</v>
      </c>
      <c r="D441" s="1">
        <v>12367</v>
      </c>
      <c r="E441" t="s">
        <v>1547</v>
      </c>
    </row>
    <row r="442" spans="1:5" x14ac:dyDescent="0.3">
      <c r="A442" s="1">
        <v>2613.9</v>
      </c>
      <c r="B442" t="s">
        <v>1169</v>
      </c>
      <c r="D442" s="1">
        <v>6809.3</v>
      </c>
      <c r="E442" t="s">
        <v>1549</v>
      </c>
    </row>
    <row r="443" spans="1:5" x14ac:dyDescent="0.3">
      <c r="A443" s="1">
        <v>12996</v>
      </c>
      <c r="B443" t="s">
        <v>1171</v>
      </c>
      <c r="D443" s="1">
        <v>716.28</v>
      </c>
      <c r="E443" t="s">
        <v>1551</v>
      </c>
    </row>
    <row r="444" spans="1:5" x14ac:dyDescent="0.3">
      <c r="A444" s="1">
        <v>26373</v>
      </c>
      <c r="B444" t="s">
        <v>1179</v>
      </c>
      <c r="D444" s="1">
        <v>5013.1000000000004</v>
      </c>
      <c r="E444" t="s">
        <v>1575</v>
      </c>
    </row>
    <row r="445" spans="1:5" x14ac:dyDescent="0.3">
      <c r="A445" s="1">
        <v>7095.8</v>
      </c>
      <c r="B445" t="s">
        <v>1181</v>
      </c>
      <c r="D445" s="1">
        <v>503.92</v>
      </c>
      <c r="E445" t="s">
        <v>1579</v>
      </c>
    </row>
    <row r="446" spans="1:5" x14ac:dyDescent="0.3">
      <c r="A446" s="1">
        <v>2894.9</v>
      </c>
      <c r="B446" t="s">
        <v>1185</v>
      </c>
      <c r="D446" s="1">
        <v>715.04</v>
      </c>
      <c r="E446" t="s">
        <v>1583</v>
      </c>
    </row>
    <row r="447" spans="1:5" x14ac:dyDescent="0.3">
      <c r="A447" s="1">
        <v>1777.1</v>
      </c>
      <c r="B447" t="s">
        <v>1191</v>
      </c>
      <c r="D447" s="1">
        <v>8038.3</v>
      </c>
      <c r="E447" t="s">
        <v>1591</v>
      </c>
    </row>
    <row r="448" spans="1:5" x14ac:dyDescent="0.3">
      <c r="A448" s="1">
        <v>18247</v>
      </c>
      <c r="B448" t="s">
        <v>1197</v>
      </c>
      <c r="D448" s="1">
        <v>1769.4</v>
      </c>
      <c r="E448" t="s">
        <v>1605</v>
      </c>
    </row>
    <row r="449" spans="1:5" x14ac:dyDescent="0.3">
      <c r="A449" s="1">
        <v>1956.2</v>
      </c>
      <c r="B449" t="s">
        <v>1199</v>
      </c>
      <c r="D449" s="1">
        <v>8285</v>
      </c>
      <c r="E449" t="s">
        <v>1617</v>
      </c>
    </row>
    <row r="450" spans="1:5" x14ac:dyDescent="0.3">
      <c r="A450" s="1">
        <v>3110.1</v>
      </c>
      <c r="B450" t="s">
        <v>1201</v>
      </c>
      <c r="D450" s="1">
        <v>4626.8</v>
      </c>
      <c r="E450" t="s">
        <v>1621</v>
      </c>
    </row>
    <row r="451" spans="1:5" x14ac:dyDescent="0.3">
      <c r="A451" s="1">
        <v>3949.7</v>
      </c>
      <c r="B451" t="s">
        <v>1203</v>
      </c>
      <c r="D451" s="1">
        <v>9778.4</v>
      </c>
      <c r="E451" t="s">
        <v>1623</v>
      </c>
    </row>
    <row r="452" spans="1:5" x14ac:dyDescent="0.3">
      <c r="A452" s="1">
        <v>31705</v>
      </c>
      <c r="B452" t="s">
        <v>1205</v>
      </c>
      <c r="D452" s="1">
        <v>11704</v>
      </c>
      <c r="E452" t="s">
        <v>1625</v>
      </c>
    </row>
    <row r="453" spans="1:5" x14ac:dyDescent="0.3">
      <c r="A453" s="1">
        <v>1588.6</v>
      </c>
      <c r="B453" t="s">
        <v>1209</v>
      </c>
      <c r="D453" s="1">
        <v>3471.8</v>
      </c>
      <c r="E453" t="s">
        <v>1637</v>
      </c>
    </row>
    <row r="454" spans="1:5" x14ac:dyDescent="0.3">
      <c r="A454" s="1">
        <v>10887</v>
      </c>
      <c r="B454" t="s">
        <v>1211</v>
      </c>
      <c r="D454" s="1">
        <v>2349.4</v>
      </c>
      <c r="E454" t="s">
        <v>1639</v>
      </c>
    </row>
    <row r="455" spans="1:5" x14ac:dyDescent="0.3">
      <c r="A455" s="1">
        <v>18203</v>
      </c>
      <c r="B455" t="s">
        <v>1219</v>
      </c>
      <c r="D455" s="1">
        <v>16606</v>
      </c>
      <c r="E455" t="s">
        <v>1649</v>
      </c>
    </row>
    <row r="456" spans="1:5" x14ac:dyDescent="0.3">
      <c r="A456" s="1">
        <v>11820</v>
      </c>
      <c r="B456" t="s">
        <v>1221</v>
      </c>
      <c r="D456" s="1">
        <v>6501.7</v>
      </c>
      <c r="E456" t="s">
        <v>1651</v>
      </c>
    </row>
    <row r="457" spans="1:5" x14ac:dyDescent="0.3">
      <c r="A457" s="1">
        <v>6381.6</v>
      </c>
      <c r="B457" t="s">
        <v>1223</v>
      </c>
      <c r="D457" s="1">
        <v>426.41</v>
      </c>
      <c r="E457" t="s">
        <v>1654</v>
      </c>
    </row>
    <row r="458" spans="1:5" x14ac:dyDescent="0.3">
      <c r="A458" s="1">
        <v>25633</v>
      </c>
      <c r="B458" t="s">
        <v>1227</v>
      </c>
      <c r="D458" s="1">
        <v>1763.9</v>
      </c>
      <c r="E458" t="s">
        <v>1662</v>
      </c>
    </row>
    <row r="459" spans="1:5" x14ac:dyDescent="0.3">
      <c r="A459" s="1">
        <v>1884.3</v>
      </c>
      <c r="B459" t="s">
        <v>1229</v>
      </c>
      <c r="D459" s="1">
        <v>4985.7</v>
      </c>
      <c r="E459" t="s">
        <v>1664</v>
      </c>
    </row>
    <row r="460" spans="1:5" x14ac:dyDescent="0.3">
      <c r="A460" s="1">
        <v>3602</v>
      </c>
      <c r="B460" t="s">
        <v>1231</v>
      </c>
      <c r="D460" s="1">
        <v>386.66</v>
      </c>
      <c r="E460" t="s">
        <v>1666</v>
      </c>
    </row>
    <row r="461" spans="1:5" x14ac:dyDescent="0.3">
      <c r="A461" s="1">
        <v>513.32000000000005</v>
      </c>
      <c r="B461" t="s">
        <v>1233</v>
      </c>
      <c r="D461" s="1">
        <v>3674.8</v>
      </c>
      <c r="E461" t="s">
        <v>1670</v>
      </c>
    </row>
    <row r="462" spans="1:5" x14ac:dyDescent="0.3">
      <c r="A462" s="1">
        <v>6674.4</v>
      </c>
      <c r="B462" t="s">
        <v>1237</v>
      </c>
      <c r="D462" s="1">
        <v>39804</v>
      </c>
      <c r="E462" t="s">
        <v>1674</v>
      </c>
    </row>
    <row r="463" spans="1:5" x14ac:dyDescent="0.3">
      <c r="A463" s="1">
        <v>10900</v>
      </c>
      <c r="B463" t="s">
        <v>1239</v>
      </c>
      <c r="D463" s="1">
        <v>4086.8</v>
      </c>
      <c r="E463" t="s">
        <v>1678</v>
      </c>
    </row>
    <row r="464" spans="1:5" x14ac:dyDescent="0.3">
      <c r="A464" s="1">
        <v>12960</v>
      </c>
      <c r="B464" t="s">
        <v>1243</v>
      </c>
      <c r="D464" s="1">
        <v>933.01</v>
      </c>
      <c r="E464" t="s">
        <v>1684</v>
      </c>
    </row>
    <row r="465" spans="1:5" x14ac:dyDescent="0.3">
      <c r="A465" s="1">
        <v>21458</v>
      </c>
      <c r="B465" t="s">
        <v>1245</v>
      </c>
      <c r="D465" s="1">
        <v>3145.4</v>
      </c>
      <c r="E465" t="s">
        <v>1686</v>
      </c>
    </row>
    <row r="466" spans="1:5" x14ac:dyDescent="0.3">
      <c r="A466" s="1">
        <v>3579.5</v>
      </c>
      <c r="B466" t="s">
        <v>1249</v>
      </c>
      <c r="D466" s="1">
        <v>8871</v>
      </c>
      <c r="E466" t="s">
        <v>1690</v>
      </c>
    </row>
    <row r="467" spans="1:5" x14ac:dyDescent="0.3">
      <c r="A467" s="1">
        <v>8567.6</v>
      </c>
      <c r="B467" t="s">
        <v>1251</v>
      </c>
      <c r="D467" s="1">
        <v>7471.2</v>
      </c>
      <c r="E467" t="s">
        <v>1694</v>
      </c>
    </row>
    <row r="468" spans="1:5" x14ac:dyDescent="0.3">
      <c r="A468" s="1">
        <v>32344</v>
      </c>
      <c r="B468" t="s">
        <v>1253</v>
      </c>
      <c r="D468" s="1">
        <v>23975</v>
      </c>
      <c r="E468" t="s">
        <v>1696</v>
      </c>
    </row>
    <row r="469" spans="1:5" x14ac:dyDescent="0.3">
      <c r="A469" s="1">
        <v>3056.1</v>
      </c>
      <c r="B469" t="s">
        <v>1255</v>
      </c>
      <c r="D469" s="1">
        <v>12225</v>
      </c>
      <c r="E469" t="s">
        <v>1700</v>
      </c>
    </row>
    <row r="470" spans="1:5" x14ac:dyDescent="0.3">
      <c r="A470" s="1">
        <v>7627.5</v>
      </c>
      <c r="B470" t="s">
        <v>1259</v>
      </c>
      <c r="D470" s="1">
        <v>1180400</v>
      </c>
      <c r="E470" t="s">
        <v>1704</v>
      </c>
    </row>
    <row r="471" spans="1:5" x14ac:dyDescent="0.3">
      <c r="A471" s="1">
        <v>20538</v>
      </c>
      <c r="B471" t="s">
        <v>1261</v>
      </c>
      <c r="D471" s="1">
        <v>11262</v>
      </c>
      <c r="E471" t="s">
        <v>1708</v>
      </c>
    </row>
    <row r="472" spans="1:5" x14ac:dyDescent="0.3">
      <c r="A472" s="1">
        <v>3689.2</v>
      </c>
      <c r="B472" t="s">
        <v>1263</v>
      </c>
      <c r="D472" s="1">
        <v>1252</v>
      </c>
      <c r="E472" t="s">
        <v>1712</v>
      </c>
    </row>
    <row r="473" spans="1:5" x14ac:dyDescent="0.3">
      <c r="A473" s="1">
        <v>23924</v>
      </c>
      <c r="B473" t="s">
        <v>1265</v>
      </c>
      <c r="D473" s="1">
        <v>726.51</v>
      </c>
      <c r="E473" t="s">
        <v>1714</v>
      </c>
    </row>
    <row r="474" spans="1:5" x14ac:dyDescent="0.3">
      <c r="A474" s="1">
        <v>17295</v>
      </c>
      <c r="B474" t="s">
        <v>1271</v>
      </c>
      <c r="D474" s="1">
        <v>1863.3</v>
      </c>
      <c r="E474" t="s">
        <v>1722</v>
      </c>
    </row>
    <row r="475" spans="1:5" x14ac:dyDescent="0.3">
      <c r="A475" s="1">
        <v>2685</v>
      </c>
      <c r="B475" t="s">
        <v>1273</v>
      </c>
      <c r="D475" s="1">
        <v>4517.3</v>
      </c>
      <c r="E475" t="s">
        <v>1728</v>
      </c>
    </row>
    <row r="476" spans="1:5" x14ac:dyDescent="0.3">
      <c r="A476" s="1">
        <v>10816</v>
      </c>
      <c r="B476" t="s">
        <v>1277</v>
      </c>
      <c r="D476" s="1">
        <v>4102.8999999999996</v>
      </c>
      <c r="E476" t="s">
        <v>1735</v>
      </c>
    </row>
    <row r="477" spans="1:5" x14ac:dyDescent="0.3">
      <c r="A477" s="1">
        <v>2094</v>
      </c>
      <c r="B477" t="s">
        <v>1279</v>
      </c>
      <c r="D477" s="1">
        <v>5387.2</v>
      </c>
      <c r="E477" t="s">
        <v>1737</v>
      </c>
    </row>
    <row r="478" spans="1:5" x14ac:dyDescent="0.3">
      <c r="A478" s="1">
        <v>9053.4</v>
      </c>
      <c r="B478" t="s">
        <v>1285</v>
      </c>
      <c r="D478" s="1">
        <v>5546</v>
      </c>
      <c r="E478" t="s">
        <v>1749</v>
      </c>
    </row>
    <row r="479" spans="1:5" x14ac:dyDescent="0.3">
      <c r="A479" s="1">
        <v>1817</v>
      </c>
      <c r="B479" t="s">
        <v>1291</v>
      </c>
      <c r="D479" s="1">
        <v>2316.1</v>
      </c>
      <c r="E479" t="s">
        <v>1757</v>
      </c>
    </row>
    <row r="480" spans="1:5" x14ac:dyDescent="0.3">
      <c r="A480" s="1">
        <v>5005.5</v>
      </c>
      <c r="B480" t="s">
        <v>1293</v>
      </c>
      <c r="D480" s="1">
        <v>2316.1</v>
      </c>
      <c r="E480" t="s">
        <v>1759</v>
      </c>
    </row>
    <row r="481" spans="1:5" x14ac:dyDescent="0.3">
      <c r="A481" s="1">
        <v>3241.9</v>
      </c>
      <c r="B481" t="s">
        <v>1295</v>
      </c>
      <c r="D481" s="1">
        <v>229340</v>
      </c>
      <c r="E481" t="s">
        <v>1761</v>
      </c>
    </row>
    <row r="482" spans="1:5" x14ac:dyDescent="0.3">
      <c r="A482" s="1">
        <v>18503</v>
      </c>
      <c r="B482" t="s">
        <v>1297</v>
      </c>
      <c r="D482" s="1">
        <v>20133</v>
      </c>
      <c r="E482" t="s">
        <v>1769</v>
      </c>
    </row>
    <row r="483" spans="1:5" x14ac:dyDescent="0.3">
      <c r="A483" s="1">
        <v>1391.3</v>
      </c>
      <c r="B483" t="s">
        <v>1299</v>
      </c>
      <c r="D483" s="1">
        <v>1160.3</v>
      </c>
      <c r="E483" t="s">
        <v>1771</v>
      </c>
    </row>
    <row r="484" spans="1:5" x14ac:dyDescent="0.3">
      <c r="A484" s="1">
        <v>2610.1</v>
      </c>
      <c r="B484" t="s">
        <v>1301</v>
      </c>
      <c r="D484" s="1">
        <v>1232.3</v>
      </c>
      <c r="E484" t="s">
        <v>1781</v>
      </c>
    </row>
    <row r="485" spans="1:5" x14ac:dyDescent="0.3">
      <c r="A485" s="1">
        <v>188.54</v>
      </c>
      <c r="B485" t="s">
        <v>1303</v>
      </c>
      <c r="D485" s="1">
        <v>924.77</v>
      </c>
      <c r="E485" t="s">
        <v>1801</v>
      </c>
    </row>
    <row r="486" spans="1:5" x14ac:dyDescent="0.3">
      <c r="A486" s="1">
        <v>1927.3</v>
      </c>
      <c r="B486" t="s">
        <v>1305</v>
      </c>
      <c r="D486" s="1">
        <v>2577.4</v>
      </c>
      <c r="E486" t="s">
        <v>1803</v>
      </c>
    </row>
    <row r="487" spans="1:5" x14ac:dyDescent="0.3">
      <c r="A487" s="1">
        <v>22026</v>
      </c>
      <c r="B487" t="s">
        <v>1307</v>
      </c>
      <c r="D487" s="1">
        <v>11683</v>
      </c>
      <c r="E487" t="s">
        <v>1807</v>
      </c>
    </row>
    <row r="488" spans="1:5" x14ac:dyDescent="0.3">
      <c r="A488" s="1">
        <v>19765</v>
      </c>
      <c r="B488" t="s">
        <v>1311</v>
      </c>
      <c r="D488" s="1">
        <v>1597.9</v>
      </c>
      <c r="E488" t="s">
        <v>1815</v>
      </c>
    </row>
    <row r="489" spans="1:5" x14ac:dyDescent="0.3">
      <c r="A489" s="1">
        <v>1683.3</v>
      </c>
      <c r="B489" t="s">
        <v>1315</v>
      </c>
      <c r="D489" s="1">
        <v>5190.8</v>
      </c>
      <c r="E489" t="s">
        <v>1819</v>
      </c>
    </row>
    <row r="490" spans="1:5" x14ac:dyDescent="0.3">
      <c r="A490" s="1">
        <v>15858</v>
      </c>
      <c r="B490" t="s">
        <v>1317</v>
      </c>
      <c r="D490" s="1">
        <v>2285.3000000000002</v>
      </c>
      <c r="E490" t="s">
        <v>1821</v>
      </c>
    </row>
    <row r="491" spans="1:5" x14ac:dyDescent="0.3">
      <c r="A491" s="1">
        <v>20087</v>
      </c>
      <c r="B491" t="s">
        <v>1321</v>
      </c>
      <c r="D491" s="1">
        <v>780.94</v>
      </c>
      <c r="E491" t="s">
        <v>1835</v>
      </c>
    </row>
    <row r="492" spans="1:5" x14ac:dyDescent="0.3">
      <c r="A492" s="1">
        <v>5236.5</v>
      </c>
      <c r="B492" t="s">
        <v>1323</v>
      </c>
      <c r="D492" s="1">
        <v>74.203000000000003</v>
      </c>
      <c r="E492" t="s">
        <v>1841</v>
      </c>
    </row>
    <row r="493" spans="1:5" x14ac:dyDescent="0.3">
      <c r="A493" s="1">
        <v>21514</v>
      </c>
      <c r="B493" t="s">
        <v>1325</v>
      </c>
      <c r="D493" s="1">
        <v>1438.5</v>
      </c>
      <c r="E493" t="s">
        <v>1845</v>
      </c>
    </row>
    <row r="494" spans="1:5" x14ac:dyDescent="0.3">
      <c r="A494" s="1">
        <v>462.38</v>
      </c>
      <c r="B494" t="s">
        <v>1329</v>
      </c>
      <c r="D494" s="1">
        <v>901.76</v>
      </c>
      <c r="E494" t="s">
        <v>1864</v>
      </c>
    </row>
    <row r="495" spans="1:5" x14ac:dyDescent="0.3">
      <c r="A495" s="1">
        <v>5601.7</v>
      </c>
      <c r="B495" t="s">
        <v>1331</v>
      </c>
      <c r="D495" s="1">
        <v>17472</v>
      </c>
      <c r="E495" t="s">
        <v>1868</v>
      </c>
    </row>
    <row r="496" spans="1:5" x14ac:dyDescent="0.3">
      <c r="A496" s="1">
        <v>1510.2</v>
      </c>
      <c r="B496" t="s">
        <v>1333</v>
      </c>
      <c r="D496" s="1">
        <v>1739.9</v>
      </c>
      <c r="E496" t="s">
        <v>1870</v>
      </c>
    </row>
    <row r="497" spans="1:5" x14ac:dyDescent="0.3">
      <c r="A497" s="1">
        <v>5206.1000000000004</v>
      </c>
      <c r="B497" t="s">
        <v>1335</v>
      </c>
      <c r="D497" s="1">
        <v>9151</v>
      </c>
      <c r="E497" t="s">
        <v>1872</v>
      </c>
    </row>
    <row r="498" spans="1:5" x14ac:dyDescent="0.3">
      <c r="A498" s="1">
        <v>2151.6999999999998</v>
      </c>
      <c r="B498" t="s">
        <v>1343</v>
      </c>
      <c r="D498" s="1">
        <v>3349.8</v>
      </c>
      <c r="E498" t="s">
        <v>1886</v>
      </c>
    </row>
    <row r="499" spans="1:5" x14ac:dyDescent="0.3">
      <c r="A499" s="1">
        <v>59602</v>
      </c>
      <c r="B499" t="s">
        <v>1345</v>
      </c>
      <c r="D499" s="1">
        <v>1755.2</v>
      </c>
      <c r="E499" t="s">
        <v>1888</v>
      </c>
    </row>
    <row r="500" spans="1:5" x14ac:dyDescent="0.3">
      <c r="A500" s="1">
        <v>11074</v>
      </c>
      <c r="B500" t="s">
        <v>1347</v>
      </c>
      <c r="D500" s="1">
        <v>4221</v>
      </c>
      <c r="E500" t="s">
        <v>1894</v>
      </c>
    </row>
    <row r="501" spans="1:5" x14ac:dyDescent="0.3">
      <c r="A501" s="1">
        <v>20672</v>
      </c>
      <c r="B501" t="s">
        <v>1351</v>
      </c>
      <c r="D501" s="1">
        <v>9710.2000000000007</v>
      </c>
      <c r="E501" t="s">
        <v>1906</v>
      </c>
    </row>
    <row r="502" spans="1:5" x14ac:dyDescent="0.3">
      <c r="A502" s="1">
        <v>3003.7</v>
      </c>
      <c r="B502" t="s">
        <v>1355</v>
      </c>
      <c r="D502" s="1">
        <v>5689.7</v>
      </c>
      <c r="E502" t="s">
        <v>1914</v>
      </c>
    </row>
    <row r="503" spans="1:5" x14ac:dyDescent="0.3">
      <c r="A503" s="1">
        <v>35307</v>
      </c>
      <c r="B503" t="s">
        <v>1359</v>
      </c>
      <c r="D503" s="1">
        <v>3652.1</v>
      </c>
      <c r="E503" t="s">
        <v>1920</v>
      </c>
    </row>
    <row r="504" spans="1:5" x14ac:dyDescent="0.3">
      <c r="A504" s="1">
        <v>27140</v>
      </c>
      <c r="B504" t="s">
        <v>1361</v>
      </c>
      <c r="D504" s="1">
        <v>7769</v>
      </c>
      <c r="E504" t="s">
        <v>1922</v>
      </c>
    </row>
    <row r="505" spans="1:5" x14ac:dyDescent="0.3">
      <c r="A505" s="1">
        <v>6532.8</v>
      </c>
      <c r="B505" t="s">
        <v>1363</v>
      </c>
      <c r="D505" s="1">
        <v>434.33</v>
      </c>
      <c r="E505" t="s">
        <v>1924</v>
      </c>
    </row>
    <row r="506" spans="1:5" x14ac:dyDescent="0.3">
      <c r="A506" s="1">
        <v>20508</v>
      </c>
      <c r="B506" t="s">
        <v>1365</v>
      </c>
      <c r="D506" s="1">
        <v>2758.4</v>
      </c>
      <c r="E506" t="s">
        <v>1926</v>
      </c>
    </row>
    <row r="507" spans="1:5" x14ac:dyDescent="0.3">
      <c r="A507" s="1">
        <v>4526.3</v>
      </c>
      <c r="B507" t="s">
        <v>1367</v>
      </c>
      <c r="D507" s="1">
        <v>2110.1999999999998</v>
      </c>
      <c r="E507" t="s">
        <v>1930</v>
      </c>
    </row>
    <row r="508" spans="1:5" x14ac:dyDescent="0.3">
      <c r="A508" s="1">
        <v>5563.8</v>
      </c>
      <c r="B508" t="s">
        <v>1371</v>
      </c>
      <c r="D508" s="1">
        <v>21885</v>
      </c>
      <c r="E508" t="s">
        <v>1938</v>
      </c>
    </row>
    <row r="509" spans="1:5" x14ac:dyDescent="0.3">
      <c r="A509" s="1">
        <v>6125.2</v>
      </c>
      <c r="B509" t="s">
        <v>1373</v>
      </c>
      <c r="D509" s="1">
        <v>444.86</v>
      </c>
      <c r="E509" t="s">
        <v>1940</v>
      </c>
    </row>
    <row r="510" spans="1:5" x14ac:dyDescent="0.3">
      <c r="A510" s="1">
        <v>3021.9</v>
      </c>
      <c r="B510" t="s">
        <v>1375</v>
      </c>
      <c r="D510" s="1">
        <v>2204.5</v>
      </c>
      <c r="E510" t="s">
        <v>1944</v>
      </c>
    </row>
    <row r="511" spans="1:5" x14ac:dyDescent="0.3">
      <c r="A511" s="1">
        <v>3222.5</v>
      </c>
      <c r="B511" t="s">
        <v>1379</v>
      </c>
      <c r="D511" s="1">
        <v>11638</v>
      </c>
      <c r="E511" t="s">
        <v>1952</v>
      </c>
    </row>
    <row r="512" spans="1:5" x14ac:dyDescent="0.3">
      <c r="A512" s="1">
        <v>5296.5</v>
      </c>
      <c r="B512" t="s">
        <v>1381</v>
      </c>
      <c r="D512" s="1">
        <v>3337.9</v>
      </c>
      <c r="E512" t="s">
        <v>1958</v>
      </c>
    </row>
    <row r="513" spans="1:5" x14ac:dyDescent="0.3">
      <c r="A513" s="1">
        <v>26257</v>
      </c>
      <c r="B513" t="s">
        <v>1383</v>
      </c>
      <c r="D513" s="1">
        <v>7639.5</v>
      </c>
      <c r="E513" t="s">
        <v>1964</v>
      </c>
    </row>
    <row r="514" spans="1:5" x14ac:dyDescent="0.3">
      <c r="A514" s="1">
        <v>3452.3</v>
      </c>
      <c r="B514" t="s">
        <v>1385</v>
      </c>
      <c r="D514" s="1">
        <v>7492.6</v>
      </c>
      <c r="E514" t="s">
        <v>1966</v>
      </c>
    </row>
    <row r="515" spans="1:5" x14ac:dyDescent="0.3">
      <c r="A515" s="1">
        <v>7700.5</v>
      </c>
      <c r="B515" t="s">
        <v>1387</v>
      </c>
      <c r="D515" s="1">
        <v>2387.4</v>
      </c>
      <c r="E515" t="s">
        <v>1974</v>
      </c>
    </row>
    <row r="516" spans="1:5" x14ac:dyDescent="0.3">
      <c r="A516" s="1">
        <v>2918.7</v>
      </c>
      <c r="B516" t="s">
        <v>1389</v>
      </c>
      <c r="D516" s="1">
        <v>1096.7</v>
      </c>
      <c r="E516" t="s">
        <v>1976</v>
      </c>
    </row>
    <row r="517" spans="1:5" x14ac:dyDescent="0.3">
      <c r="A517" s="1">
        <v>13883</v>
      </c>
      <c r="B517" t="s">
        <v>1393</v>
      </c>
      <c r="D517" s="1">
        <v>691.43</v>
      </c>
      <c r="E517" t="s">
        <v>1982</v>
      </c>
    </row>
    <row r="518" spans="1:5" x14ac:dyDescent="0.3">
      <c r="A518" s="1">
        <v>29845</v>
      </c>
      <c r="B518" t="s">
        <v>1397</v>
      </c>
      <c r="D518" s="1">
        <v>6083.5</v>
      </c>
      <c r="E518" t="s">
        <v>1992</v>
      </c>
    </row>
    <row r="519" spans="1:5" x14ac:dyDescent="0.3">
      <c r="A519" s="1">
        <v>79789</v>
      </c>
      <c r="B519" t="s">
        <v>1399</v>
      </c>
      <c r="D519" s="1">
        <v>1215.9000000000001</v>
      </c>
      <c r="E519" t="s">
        <v>2002</v>
      </c>
    </row>
    <row r="520" spans="1:5" x14ac:dyDescent="0.3">
      <c r="A520" s="1">
        <v>7909</v>
      </c>
      <c r="B520" t="s">
        <v>1401</v>
      </c>
      <c r="D520" s="1">
        <v>914.35</v>
      </c>
      <c r="E520" t="s">
        <v>2006</v>
      </c>
    </row>
    <row r="521" spans="1:5" x14ac:dyDescent="0.3">
      <c r="A521" s="1">
        <v>7198.7</v>
      </c>
      <c r="B521" t="s">
        <v>1403</v>
      </c>
      <c r="D521" s="1">
        <v>127.1</v>
      </c>
      <c r="E521" t="s">
        <v>2008</v>
      </c>
    </row>
    <row r="522" spans="1:5" x14ac:dyDescent="0.3">
      <c r="A522" s="1">
        <v>17396</v>
      </c>
      <c r="B522" t="s">
        <v>1409</v>
      </c>
      <c r="D522" s="1">
        <v>3449.2</v>
      </c>
      <c r="E522" t="s">
        <v>2016</v>
      </c>
    </row>
    <row r="523" spans="1:5" x14ac:dyDescent="0.3">
      <c r="A523" s="1">
        <v>106160</v>
      </c>
      <c r="B523" t="s">
        <v>1411</v>
      </c>
      <c r="D523" s="1">
        <v>4597.6000000000004</v>
      </c>
      <c r="E523" t="s">
        <v>2032</v>
      </c>
    </row>
    <row r="524" spans="1:5" x14ac:dyDescent="0.3">
      <c r="A524" s="1">
        <v>503.28</v>
      </c>
      <c r="B524" t="s">
        <v>1415</v>
      </c>
      <c r="D524" s="1">
        <v>9064.1</v>
      </c>
      <c r="E524" t="s">
        <v>2044</v>
      </c>
    </row>
    <row r="525" spans="1:5" x14ac:dyDescent="0.3">
      <c r="A525" s="1">
        <v>57174</v>
      </c>
      <c r="B525" t="s">
        <v>1417</v>
      </c>
      <c r="D525" s="1">
        <v>1126.5999999999999</v>
      </c>
      <c r="E525" t="s">
        <v>2048</v>
      </c>
    </row>
    <row r="526" spans="1:5" x14ac:dyDescent="0.3">
      <c r="A526" s="1">
        <v>6244.9</v>
      </c>
      <c r="B526" t="s">
        <v>1421</v>
      </c>
      <c r="D526" s="1">
        <v>506.46</v>
      </c>
      <c r="E526" t="s">
        <v>2052</v>
      </c>
    </row>
    <row r="527" spans="1:5" x14ac:dyDescent="0.3">
      <c r="A527" s="1">
        <v>15224</v>
      </c>
      <c r="B527" t="s">
        <v>1423</v>
      </c>
      <c r="D527" s="1">
        <v>9638.7999999999993</v>
      </c>
      <c r="E527" t="s">
        <v>2056</v>
      </c>
    </row>
    <row r="528" spans="1:5" x14ac:dyDescent="0.3">
      <c r="A528" s="1">
        <v>33061</v>
      </c>
      <c r="B528" t="s">
        <v>1425</v>
      </c>
      <c r="D528" s="1">
        <v>5959.8</v>
      </c>
      <c r="E528" t="s">
        <v>2064</v>
      </c>
    </row>
    <row r="529" spans="1:5" x14ac:dyDescent="0.3">
      <c r="A529" s="1">
        <v>102150</v>
      </c>
      <c r="B529" t="s">
        <v>1427</v>
      </c>
      <c r="D529" s="1">
        <v>1628.8</v>
      </c>
      <c r="E529" t="s">
        <v>2068</v>
      </c>
    </row>
    <row r="530" spans="1:5" x14ac:dyDescent="0.3">
      <c r="A530" s="1">
        <v>13283</v>
      </c>
      <c r="B530" t="s">
        <v>1429</v>
      </c>
      <c r="D530" s="1">
        <v>199.28</v>
      </c>
      <c r="E530" t="s">
        <v>2070</v>
      </c>
    </row>
    <row r="531" spans="1:5" x14ac:dyDescent="0.3">
      <c r="A531" s="1">
        <v>4218.8999999999996</v>
      </c>
      <c r="B531" t="s">
        <v>1433</v>
      </c>
      <c r="D531" s="1">
        <v>7012.7</v>
      </c>
      <c r="E531" t="s">
        <v>2080</v>
      </c>
    </row>
    <row r="532" spans="1:5" x14ac:dyDescent="0.3">
      <c r="A532" s="1">
        <v>7293.1</v>
      </c>
      <c r="B532" t="s">
        <v>1437</v>
      </c>
      <c r="D532" s="1">
        <v>2538.9</v>
      </c>
      <c r="E532" t="s">
        <v>2090</v>
      </c>
    </row>
    <row r="533" spans="1:5" x14ac:dyDescent="0.3">
      <c r="A533" s="1">
        <v>2572.3000000000002</v>
      </c>
      <c r="B533" t="s">
        <v>1439</v>
      </c>
      <c r="D533" s="1">
        <v>3263.9</v>
      </c>
      <c r="E533" t="s">
        <v>2096</v>
      </c>
    </row>
    <row r="534" spans="1:5" x14ac:dyDescent="0.3">
      <c r="A534" s="1">
        <v>10114</v>
      </c>
      <c r="B534" t="s">
        <v>1441</v>
      </c>
      <c r="D534" s="1">
        <v>4772.7</v>
      </c>
      <c r="E534" t="s">
        <v>2102</v>
      </c>
    </row>
    <row r="535" spans="1:5" x14ac:dyDescent="0.3">
      <c r="A535" s="1">
        <v>10264</v>
      </c>
      <c r="B535" t="s">
        <v>1445</v>
      </c>
      <c r="D535" s="1">
        <v>1862.7</v>
      </c>
      <c r="E535" t="s">
        <v>2114</v>
      </c>
    </row>
    <row r="536" spans="1:5" x14ac:dyDescent="0.3">
      <c r="A536" s="1">
        <v>8288.7999999999993</v>
      </c>
      <c r="B536" t="s">
        <v>1447</v>
      </c>
      <c r="D536" s="1">
        <v>3731.3</v>
      </c>
      <c r="E536" t="s">
        <v>2116</v>
      </c>
    </row>
    <row r="537" spans="1:5" x14ac:dyDescent="0.3">
      <c r="A537" s="1">
        <v>3191.6</v>
      </c>
      <c r="B537" t="s">
        <v>1449</v>
      </c>
      <c r="D537" s="1">
        <v>256.85000000000002</v>
      </c>
      <c r="E537" t="s">
        <v>2118</v>
      </c>
    </row>
    <row r="538" spans="1:5" x14ac:dyDescent="0.3">
      <c r="A538" s="1">
        <v>3727</v>
      </c>
      <c r="B538" t="s">
        <v>1453</v>
      </c>
      <c r="D538" s="1">
        <v>6610.1</v>
      </c>
      <c r="E538" t="s">
        <v>2134</v>
      </c>
    </row>
    <row r="539" spans="1:5" x14ac:dyDescent="0.3">
      <c r="A539" s="1">
        <v>15958</v>
      </c>
      <c r="B539" t="s">
        <v>1457</v>
      </c>
      <c r="D539" s="1">
        <v>730.74</v>
      </c>
      <c r="E539" t="s">
        <v>2146</v>
      </c>
    </row>
    <row r="540" spans="1:5" x14ac:dyDescent="0.3">
      <c r="A540" s="1">
        <v>4343.1000000000004</v>
      </c>
      <c r="B540" t="s">
        <v>1463</v>
      </c>
      <c r="D540" s="1">
        <v>455.75</v>
      </c>
      <c r="E540" t="s">
        <v>2158</v>
      </c>
    </row>
    <row r="541" spans="1:5" x14ac:dyDescent="0.3">
      <c r="A541" s="1">
        <v>2009.3</v>
      </c>
      <c r="B541" t="s">
        <v>1465</v>
      </c>
      <c r="D541" s="1">
        <v>7926.4</v>
      </c>
      <c r="E541" t="s">
        <v>2160</v>
      </c>
    </row>
    <row r="542" spans="1:5" x14ac:dyDescent="0.3">
      <c r="A542" s="1">
        <v>2018.4</v>
      </c>
      <c r="B542" t="s">
        <v>1467</v>
      </c>
      <c r="D542" s="1">
        <v>2107.6</v>
      </c>
      <c r="E542" t="s">
        <v>2162</v>
      </c>
    </row>
    <row r="543" spans="1:5" x14ac:dyDescent="0.3">
      <c r="A543" s="1">
        <v>5054.5</v>
      </c>
      <c r="B543" t="s">
        <v>1469</v>
      </c>
      <c r="D543" s="1">
        <v>17188</v>
      </c>
      <c r="E543" t="s">
        <v>2172</v>
      </c>
    </row>
    <row r="544" spans="1:5" x14ac:dyDescent="0.3">
      <c r="A544" s="1">
        <v>3205</v>
      </c>
      <c r="B544" t="s">
        <v>1471</v>
      </c>
      <c r="D544" s="1">
        <v>340.18</v>
      </c>
      <c r="E544" t="s">
        <v>2174</v>
      </c>
    </row>
    <row r="545" spans="1:5" x14ac:dyDescent="0.3">
      <c r="A545" s="1">
        <v>32950</v>
      </c>
      <c r="B545" t="s">
        <v>1473</v>
      </c>
      <c r="D545" s="1">
        <v>107.62</v>
      </c>
      <c r="E545" t="s">
        <v>2176</v>
      </c>
    </row>
    <row r="546" spans="1:5" x14ac:dyDescent="0.3">
      <c r="A546" s="1">
        <v>3654.5</v>
      </c>
      <c r="B546" t="s">
        <v>1477</v>
      </c>
      <c r="D546" s="1">
        <v>800.42</v>
      </c>
      <c r="E546" t="s">
        <v>2182</v>
      </c>
    </row>
    <row r="547" spans="1:5" x14ac:dyDescent="0.3">
      <c r="A547" s="1">
        <v>14091</v>
      </c>
      <c r="B547" t="s">
        <v>1479</v>
      </c>
      <c r="D547" s="1">
        <v>2598.1</v>
      </c>
      <c r="E547" t="s">
        <v>2186</v>
      </c>
    </row>
    <row r="548" spans="1:5" x14ac:dyDescent="0.3">
      <c r="A548" s="1">
        <v>7987.6</v>
      </c>
      <c r="B548" t="s">
        <v>1481</v>
      </c>
      <c r="D548" s="1">
        <v>3701.9</v>
      </c>
      <c r="E548" t="s">
        <v>2192</v>
      </c>
    </row>
    <row r="549" spans="1:5" x14ac:dyDescent="0.3">
      <c r="A549" s="1">
        <v>2562.6</v>
      </c>
      <c r="B549" t="s">
        <v>1483</v>
      </c>
      <c r="D549" s="1">
        <v>565.85</v>
      </c>
      <c r="E549" t="s">
        <v>2196</v>
      </c>
    </row>
    <row r="550" spans="1:5" x14ac:dyDescent="0.3">
      <c r="A550" s="1">
        <v>34293</v>
      </c>
      <c r="B550" t="s">
        <v>1485</v>
      </c>
      <c r="D550" s="1">
        <v>322.66000000000003</v>
      </c>
      <c r="E550" t="s">
        <v>2200</v>
      </c>
    </row>
    <row r="551" spans="1:5" x14ac:dyDescent="0.3">
      <c r="A551" s="1">
        <v>14424</v>
      </c>
      <c r="B551" t="s">
        <v>1487</v>
      </c>
      <c r="D551" s="1">
        <v>147.44999999999999</v>
      </c>
      <c r="E551" t="s">
        <v>2204</v>
      </c>
    </row>
    <row r="552" spans="1:5" x14ac:dyDescent="0.3">
      <c r="A552" s="1">
        <v>21881</v>
      </c>
      <c r="B552" t="s">
        <v>1489</v>
      </c>
      <c r="D552" s="1">
        <v>1651.1</v>
      </c>
      <c r="E552" t="s">
        <v>2208</v>
      </c>
    </row>
    <row r="553" spans="1:5" x14ac:dyDescent="0.3">
      <c r="A553" s="1">
        <v>5692.7</v>
      </c>
      <c r="B553" t="s">
        <v>1493</v>
      </c>
      <c r="D553" s="1">
        <v>2338.3000000000002</v>
      </c>
      <c r="E553" t="s">
        <v>2216</v>
      </c>
    </row>
    <row r="554" spans="1:5" x14ac:dyDescent="0.3">
      <c r="A554" s="1">
        <v>179090</v>
      </c>
      <c r="B554" t="s">
        <v>1497</v>
      </c>
      <c r="D554" s="1">
        <v>653.07000000000005</v>
      </c>
      <c r="E554" t="s">
        <v>2220</v>
      </c>
    </row>
    <row r="555" spans="1:5" x14ac:dyDescent="0.3">
      <c r="A555" s="1">
        <v>88700</v>
      </c>
      <c r="B555" t="s">
        <v>1499</v>
      </c>
      <c r="D555" s="1">
        <v>4089.8</v>
      </c>
      <c r="E555" t="s">
        <v>2232</v>
      </c>
    </row>
    <row r="556" spans="1:5" x14ac:dyDescent="0.3">
      <c r="A556" s="1">
        <v>547.61</v>
      </c>
      <c r="B556" t="s">
        <v>1501</v>
      </c>
      <c r="D556" s="1">
        <v>484.64</v>
      </c>
      <c r="E556" t="s">
        <v>2238</v>
      </c>
    </row>
    <row r="557" spans="1:5" x14ac:dyDescent="0.3">
      <c r="A557" s="1">
        <v>7735.4</v>
      </c>
      <c r="B557" t="s">
        <v>1505</v>
      </c>
      <c r="D557" s="1">
        <v>453.15</v>
      </c>
      <c r="E557" t="s">
        <v>2244</v>
      </c>
    </row>
    <row r="558" spans="1:5" x14ac:dyDescent="0.3">
      <c r="A558" s="1">
        <v>3563.6</v>
      </c>
      <c r="B558" t="s">
        <v>1507</v>
      </c>
      <c r="D558" s="1">
        <v>3985.4</v>
      </c>
      <c r="E558" t="s">
        <v>2246</v>
      </c>
    </row>
    <row r="559" spans="1:5" x14ac:dyDescent="0.3">
      <c r="A559" s="1">
        <v>13550</v>
      </c>
      <c r="B559" t="s">
        <v>1511</v>
      </c>
      <c r="D559" s="1">
        <v>6658</v>
      </c>
      <c r="E559" t="s">
        <v>2258</v>
      </c>
    </row>
    <row r="560" spans="1:5" x14ac:dyDescent="0.3">
      <c r="A560" s="1">
        <v>395.46</v>
      </c>
      <c r="B560" t="s">
        <v>1513</v>
      </c>
      <c r="D560" s="1">
        <v>202.62</v>
      </c>
      <c r="E560" t="s">
        <v>2272</v>
      </c>
    </row>
    <row r="561" spans="1:5" x14ac:dyDescent="0.3">
      <c r="A561" s="1">
        <v>1312.8</v>
      </c>
      <c r="B561" t="s">
        <v>1515</v>
      </c>
      <c r="D561" s="1">
        <v>2141.5</v>
      </c>
      <c r="E561" t="s">
        <v>2276</v>
      </c>
    </row>
    <row r="562" spans="1:5" x14ac:dyDescent="0.3">
      <c r="A562" s="1">
        <v>3539.8</v>
      </c>
      <c r="B562" t="s">
        <v>1517</v>
      </c>
      <c r="D562" s="1">
        <v>268.91000000000003</v>
      </c>
      <c r="E562" t="s">
        <v>2288</v>
      </c>
    </row>
    <row r="563" spans="1:5" x14ac:dyDescent="0.3">
      <c r="A563" s="1">
        <v>3540.4</v>
      </c>
      <c r="B563" t="s">
        <v>1519</v>
      </c>
      <c r="D563" s="1">
        <v>90.983999999999995</v>
      </c>
      <c r="E563" t="s">
        <v>2296</v>
      </c>
    </row>
    <row r="564" spans="1:5" x14ac:dyDescent="0.3">
      <c r="A564" s="1">
        <v>5262.9</v>
      </c>
      <c r="B564" t="s">
        <v>1523</v>
      </c>
      <c r="D564" s="1">
        <v>553.36</v>
      </c>
      <c r="E564" t="s">
        <v>2304</v>
      </c>
    </row>
    <row r="565" spans="1:5" x14ac:dyDescent="0.3">
      <c r="A565" s="1">
        <v>3272.9</v>
      </c>
      <c r="B565" t="s">
        <v>1525</v>
      </c>
      <c r="D565" s="1">
        <v>1405.9</v>
      </c>
      <c r="E565" t="s">
        <v>2312</v>
      </c>
    </row>
    <row r="566" spans="1:5" x14ac:dyDescent="0.3">
      <c r="A566" s="1">
        <v>6081.5</v>
      </c>
      <c r="B566" t="s">
        <v>1527</v>
      </c>
      <c r="D566" s="1">
        <v>318.48</v>
      </c>
      <c r="E566" t="s">
        <v>2314</v>
      </c>
    </row>
    <row r="567" spans="1:5" x14ac:dyDescent="0.3">
      <c r="A567" s="1">
        <v>37303</v>
      </c>
      <c r="B567" t="s">
        <v>1531</v>
      </c>
      <c r="D567" s="1">
        <v>2876.4</v>
      </c>
      <c r="E567" t="s">
        <v>2326</v>
      </c>
    </row>
    <row r="568" spans="1:5" x14ac:dyDescent="0.3">
      <c r="A568" s="1">
        <v>1898.2</v>
      </c>
      <c r="B568" t="s">
        <v>1535</v>
      </c>
      <c r="D568" s="1">
        <v>3787.4</v>
      </c>
      <c r="E568" t="s">
        <v>2344</v>
      </c>
    </row>
    <row r="569" spans="1:5" x14ac:dyDescent="0.3">
      <c r="A569" s="1">
        <v>2326.6999999999998</v>
      </c>
      <c r="B569" t="s">
        <v>1539</v>
      </c>
      <c r="D569" s="1">
        <v>3466.6</v>
      </c>
      <c r="E569" t="s">
        <v>2362</v>
      </c>
    </row>
    <row r="570" spans="1:5" x14ac:dyDescent="0.3">
      <c r="A570" s="1">
        <v>2087.5</v>
      </c>
      <c r="B570" t="s">
        <v>1541</v>
      </c>
      <c r="D570" s="1">
        <v>151.69</v>
      </c>
      <c r="E570" t="s">
        <v>2364</v>
      </c>
    </row>
    <row r="571" spans="1:5" x14ac:dyDescent="0.3">
      <c r="A571" s="1">
        <v>10805</v>
      </c>
      <c r="B571" t="s">
        <v>1543</v>
      </c>
      <c r="D571" s="1">
        <v>130.63</v>
      </c>
      <c r="E571" t="s">
        <v>2366</v>
      </c>
    </row>
    <row r="572" spans="1:5" x14ac:dyDescent="0.3">
      <c r="A572" s="1">
        <v>8612.4</v>
      </c>
      <c r="B572" t="s">
        <v>1545</v>
      </c>
      <c r="D572" s="1">
        <v>1378.2</v>
      </c>
      <c r="E572" t="s">
        <v>2374</v>
      </c>
    </row>
    <row r="573" spans="1:5" x14ac:dyDescent="0.3">
      <c r="A573" s="1">
        <v>8612.4</v>
      </c>
      <c r="B573" t="s">
        <v>1547</v>
      </c>
      <c r="D573" s="1">
        <v>52660</v>
      </c>
      <c r="E573" t="s">
        <v>2382</v>
      </c>
    </row>
    <row r="574" spans="1:5" x14ac:dyDescent="0.3">
      <c r="A574" s="1">
        <v>17652</v>
      </c>
      <c r="B574" t="s">
        <v>1549</v>
      </c>
      <c r="D574" s="1">
        <v>1079.5</v>
      </c>
      <c r="E574" t="s">
        <v>2388</v>
      </c>
    </row>
    <row r="575" spans="1:5" x14ac:dyDescent="0.3">
      <c r="A575" s="1">
        <v>1402.7</v>
      </c>
      <c r="B575" t="s">
        <v>1551</v>
      </c>
      <c r="D575" s="1">
        <v>279680</v>
      </c>
      <c r="E575" t="s">
        <v>2392</v>
      </c>
    </row>
    <row r="576" spans="1:5" x14ac:dyDescent="0.3">
      <c r="A576" s="1">
        <v>54.610999999999997</v>
      </c>
      <c r="B576" t="s">
        <v>1553</v>
      </c>
      <c r="D576" s="1">
        <v>12678</v>
      </c>
      <c r="E576" t="s">
        <v>2396</v>
      </c>
    </row>
    <row r="577" spans="1:5" x14ac:dyDescent="0.3">
      <c r="A577" s="1">
        <v>24499</v>
      </c>
      <c r="B577" t="s">
        <v>1561</v>
      </c>
      <c r="D577" s="1">
        <v>3896.1</v>
      </c>
      <c r="E577" t="s">
        <v>2440</v>
      </c>
    </row>
    <row r="578" spans="1:5" x14ac:dyDescent="0.3">
      <c r="A578" s="1">
        <v>4355.3</v>
      </c>
      <c r="B578" t="s">
        <v>1565</v>
      </c>
      <c r="D578" s="1">
        <v>4472.8999999999996</v>
      </c>
      <c r="E578" t="s">
        <v>2450</v>
      </c>
    </row>
    <row r="579" spans="1:5" x14ac:dyDescent="0.3">
      <c r="A579" s="1">
        <v>74731</v>
      </c>
      <c r="B579" t="s">
        <v>1569</v>
      </c>
      <c r="D579" s="1">
        <v>3413.7</v>
      </c>
      <c r="E579" t="s">
        <v>2458</v>
      </c>
    </row>
    <row r="580" spans="1:5" x14ac:dyDescent="0.3">
      <c r="A580" s="1">
        <v>7722.1</v>
      </c>
      <c r="B580" t="s">
        <v>1575</v>
      </c>
      <c r="D580" s="1">
        <v>245.88</v>
      </c>
      <c r="E580" t="s">
        <v>2472</v>
      </c>
    </row>
    <row r="581" spans="1:5" x14ac:dyDescent="0.3">
      <c r="A581" s="1">
        <v>8031.4</v>
      </c>
      <c r="B581" t="s">
        <v>1579</v>
      </c>
      <c r="D581" s="1">
        <v>217.25</v>
      </c>
      <c r="E581" t="s">
        <v>2488</v>
      </c>
    </row>
    <row r="582" spans="1:5" x14ac:dyDescent="0.3">
      <c r="A582" s="1">
        <v>419.49</v>
      </c>
      <c r="B582" t="s">
        <v>1581</v>
      </c>
      <c r="D582" s="1">
        <v>676.31</v>
      </c>
      <c r="E582" t="s">
        <v>2490</v>
      </c>
    </row>
    <row r="583" spans="1:5" x14ac:dyDescent="0.3">
      <c r="A583" s="1">
        <v>6976.4</v>
      </c>
      <c r="B583" t="s">
        <v>1583</v>
      </c>
      <c r="D583" s="1">
        <v>123720</v>
      </c>
      <c r="E583" t="s">
        <v>2494</v>
      </c>
    </row>
    <row r="584" spans="1:5" x14ac:dyDescent="0.3">
      <c r="A584" s="1">
        <v>1471.7</v>
      </c>
      <c r="B584" t="s">
        <v>1587</v>
      </c>
      <c r="D584" s="1">
        <v>4075.6</v>
      </c>
      <c r="E584" t="s">
        <v>2508</v>
      </c>
    </row>
    <row r="585" spans="1:5" x14ac:dyDescent="0.3">
      <c r="A585" s="1">
        <v>12238</v>
      </c>
      <c r="B585" t="s">
        <v>1591</v>
      </c>
      <c r="D585" s="1">
        <v>1585.7</v>
      </c>
      <c r="E585" t="s">
        <v>2514</v>
      </c>
    </row>
    <row r="586" spans="1:5" x14ac:dyDescent="0.3">
      <c r="A586" s="1">
        <v>2618.9</v>
      </c>
      <c r="B586" t="s">
        <v>1593</v>
      </c>
      <c r="D586" s="1">
        <v>1355.3</v>
      </c>
      <c r="E586" t="s">
        <v>2516</v>
      </c>
    </row>
    <row r="587" spans="1:5" x14ac:dyDescent="0.3">
      <c r="A587" s="1">
        <v>2572.5</v>
      </c>
      <c r="B587" t="s">
        <v>1601</v>
      </c>
      <c r="D587" s="1">
        <v>1107.3</v>
      </c>
      <c r="E587" t="s">
        <v>2528</v>
      </c>
    </row>
    <row r="588" spans="1:5" x14ac:dyDescent="0.3">
      <c r="A588" s="1">
        <v>6014.6</v>
      </c>
      <c r="B588" t="s">
        <v>1603</v>
      </c>
      <c r="D588" s="1">
        <v>437.79</v>
      </c>
      <c r="E588" t="s">
        <v>2534</v>
      </c>
    </row>
    <row r="589" spans="1:5" x14ac:dyDescent="0.3">
      <c r="A589" s="1">
        <v>1937</v>
      </c>
      <c r="B589" t="s">
        <v>1605</v>
      </c>
      <c r="D589" s="1">
        <v>276.31</v>
      </c>
      <c r="E589" t="s">
        <v>2538</v>
      </c>
    </row>
    <row r="590" spans="1:5" x14ac:dyDescent="0.3">
      <c r="A590" s="1">
        <v>466.87</v>
      </c>
      <c r="B590" t="s">
        <v>1607</v>
      </c>
      <c r="D590" s="1">
        <v>702.16</v>
      </c>
      <c r="E590" t="s">
        <v>2542</v>
      </c>
    </row>
    <row r="591" spans="1:5" x14ac:dyDescent="0.3">
      <c r="A591" s="1">
        <v>10788</v>
      </c>
      <c r="B591" t="s">
        <v>1617</v>
      </c>
      <c r="D591" s="1">
        <v>185.63</v>
      </c>
      <c r="E591" t="s">
        <v>2608</v>
      </c>
    </row>
    <row r="592" spans="1:5" x14ac:dyDescent="0.3">
      <c r="A592" s="1">
        <v>873.12</v>
      </c>
      <c r="B592" t="s">
        <v>1621</v>
      </c>
      <c r="D592" s="1">
        <v>177.87</v>
      </c>
      <c r="E592" t="s">
        <v>2626</v>
      </c>
    </row>
    <row r="593" spans="1:5" x14ac:dyDescent="0.3">
      <c r="A593" s="1">
        <v>1374.9</v>
      </c>
      <c r="B593" t="s">
        <v>1623</v>
      </c>
      <c r="D593" s="1">
        <v>2429.3000000000002</v>
      </c>
      <c r="E593" t="s">
        <v>2632</v>
      </c>
    </row>
    <row r="594" spans="1:5" x14ac:dyDescent="0.3">
      <c r="A594" s="1">
        <v>6421.3</v>
      </c>
      <c r="B594" t="s">
        <v>1625</v>
      </c>
      <c r="D594" s="1">
        <v>344.41</v>
      </c>
      <c r="E594" t="s">
        <v>2654</v>
      </c>
    </row>
    <row r="595" spans="1:5" x14ac:dyDescent="0.3">
      <c r="A595" s="1">
        <v>5631</v>
      </c>
      <c r="B595" t="s">
        <v>1635</v>
      </c>
      <c r="D595" s="1">
        <v>551.22</v>
      </c>
      <c r="E595" t="s">
        <v>2759</v>
      </c>
    </row>
    <row r="596" spans="1:5" x14ac:dyDescent="0.3">
      <c r="A596" s="1">
        <v>5115</v>
      </c>
      <c r="B596" t="s">
        <v>1637</v>
      </c>
      <c r="D596" s="1">
        <v>82.06</v>
      </c>
      <c r="E596" t="s">
        <v>2781</v>
      </c>
    </row>
    <row r="597" spans="1:5" x14ac:dyDescent="0.3">
      <c r="A597" s="1">
        <v>1065.5999999999999</v>
      </c>
      <c r="B597" t="s">
        <v>1639</v>
      </c>
      <c r="D597" s="1">
        <v>1961.3</v>
      </c>
      <c r="E597" t="s">
        <v>2789</v>
      </c>
    </row>
    <row r="598" spans="1:5" x14ac:dyDescent="0.3">
      <c r="A598" s="1">
        <v>3321.6</v>
      </c>
      <c r="B598" t="s">
        <v>1643</v>
      </c>
      <c r="D598" s="1">
        <v>528.84</v>
      </c>
      <c r="E598" t="s">
        <v>2801</v>
      </c>
    </row>
    <row r="599" spans="1:5" x14ac:dyDescent="0.3">
      <c r="A599" s="1">
        <v>1189.3</v>
      </c>
      <c r="B599" t="s">
        <v>1645</v>
      </c>
      <c r="D599" s="1">
        <v>449.87</v>
      </c>
      <c r="E599" t="s">
        <v>2805</v>
      </c>
    </row>
    <row r="600" spans="1:5" x14ac:dyDescent="0.3">
      <c r="A600" s="1">
        <v>2964.2</v>
      </c>
      <c r="B600" t="s">
        <v>1647</v>
      </c>
      <c r="D600" s="1">
        <v>190.86</v>
      </c>
      <c r="E600" t="s">
        <v>2815</v>
      </c>
    </row>
    <row r="601" spans="1:5" x14ac:dyDescent="0.3">
      <c r="A601" s="1">
        <v>7067.5</v>
      </c>
      <c r="B601" t="s">
        <v>1651</v>
      </c>
      <c r="D601" s="1">
        <v>927.21</v>
      </c>
      <c r="E601" t="s">
        <v>2845</v>
      </c>
    </row>
    <row r="602" spans="1:5" x14ac:dyDescent="0.3">
      <c r="A602" s="1">
        <v>6217</v>
      </c>
      <c r="B602" t="s">
        <v>1654</v>
      </c>
      <c r="D602" s="1">
        <v>109.18</v>
      </c>
      <c r="E602" t="s">
        <v>2855</v>
      </c>
    </row>
    <row r="603" spans="1:5" x14ac:dyDescent="0.3">
      <c r="A603" s="1">
        <v>1541.2</v>
      </c>
      <c r="B603" t="s">
        <v>1656</v>
      </c>
      <c r="D603" s="1">
        <v>754.54</v>
      </c>
      <c r="E603" t="s">
        <v>2857</v>
      </c>
    </row>
    <row r="604" spans="1:5" x14ac:dyDescent="0.3">
      <c r="A604" s="1">
        <v>8531.7000000000007</v>
      </c>
      <c r="B604" t="s">
        <v>1658</v>
      </c>
      <c r="D604" s="1">
        <v>379.37</v>
      </c>
      <c r="E604" t="s">
        <v>2863</v>
      </c>
    </row>
    <row r="605" spans="1:5" x14ac:dyDescent="0.3">
      <c r="A605" s="1">
        <v>4174</v>
      </c>
      <c r="B605" t="s">
        <v>1662</v>
      </c>
      <c r="D605" s="1">
        <v>3240.6</v>
      </c>
      <c r="E605" t="s">
        <v>2905</v>
      </c>
    </row>
    <row r="606" spans="1:5" x14ac:dyDescent="0.3">
      <c r="A606" s="1">
        <v>4881</v>
      </c>
      <c r="B606" t="s">
        <v>1664</v>
      </c>
      <c r="D606" s="1">
        <v>154.84</v>
      </c>
      <c r="E606" t="s">
        <v>2907</v>
      </c>
    </row>
    <row r="607" spans="1:5" x14ac:dyDescent="0.3">
      <c r="A607" s="1">
        <v>9045.2999999999993</v>
      </c>
      <c r="B607" t="s">
        <v>1670</v>
      </c>
      <c r="D607" s="1">
        <v>3105.2</v>
      </c>
      <c r="E607" t="s">
        <v>3005</v>
      </c>
    </row>
    <row r="608" spans="1:5" x14ac:dyDescent="0.3">
      <c r="A608" s="1">
        <v>90.341999999999999</v>
      </c>
      <c r="B608" t="s">
        <v>1672</v>
      </c>
      <c r="D608" s="1">
        <v>677.42</v>
      </c>
      <c r="E608" t="s">
        <v>3009</v>
      </c>
    </row>
    <row r="609" spans="1:5" x14ac:dyDescent="0.3">
      <c r="A609" s="1">
        <v>28020</v>
      </c>
      <c r="B609" t="s">
        <v>1674</v>
      </c>
      <c r="D609" s="1">
        <v>915.75</v>
      </c>
      <c r="E609" t="s">
        <v>3015</v>
      </c>
    </row>
    <row r="610" spans="1:5" x14ac:dyDescent="0.3">
      <c r="A610" s="1">
        <v>1079.7</v>
      </c>
      <c r="B610" t="s">
        <v>1676</v>
      </c>
      <c r="D610" s="1">
        <v>193.18</v>
      </c>
      <c r="E610" t="s">
        <v>3019</v>
      </c>
    </row>
    <row r="611" spans="1:5" x14ac:dyDescent="0.3">
      <c r="A611" s="1">
        <v>3873.6</v>
      </c>
      <c r="B611" t="s">
        <v>1678</v>
      </c>
      <c r="D611" s="1">
        <v>187.58</v>
      </c>
      <c r="E611" t="s">
        <v>3029</v>
      </c>
    </row>
    <row r="612" spans="1:5" x14ac:dyDescent="0.3">
      <c r="A612" s="1">
        <v>10124</v>
      </c>
      <c r="B612" t="s">
        <v>1682</v>
      </c>
      <c r="D612" s="1">
        <v>413.47</v>
      </c>
      <c r="E612" t="s">
        <v>3072</v>
      </c>
    </row>
    <row r="613" spans="1:5" x14ac:dyDescent="0.3">
      <c r="A613" s="1">
        <v>3608.3</v>
      </c>
      <c r="B613" t="s">
        <v>1684</v>
      </c>
      <c r="D613" s="1">
        <v>721.55</v>
      </c>
      <c r="E613" t="s">
        <v>3084</v>
      </c>
    </row>
    <row r="614" spans="1:5" x14ac:dyDescent="0.3">
      <c r="A614" s="1">
        <v>1403.4</v>
      </c>
      <c r="B614" t="s">
        <v>1686</v>
      </c>
    </row>
    <row r="615" spans="1:5" x14ac:dyDescent="0.3">
      <c r="A615" s="1">
        <v>10526</v>
      </c>
      <c r="B615" t="s">
        <v>1688</v>
      </c>
    </row>
    <row r="616" spans="1:5" x14ac:dyDescent="0.3">
      <c r="A616" s="1">
        <v>11317</v>
      </c>
      <c r="B616" t="s">
        <v>1690</v>
      </c>
    </row>
    <row r="617" spans="1:5" x14ac:dyDescent="0.3">
      <c r="A617" s="1">
        <v>5126.3</v>
      </c>
      <c r="B617" t="s">
        <v>1694</v>
      </c>
    </row>
    <row r="618" spans="1:5" x14ac:dyDescent="0.3">
      <c r="A618" s="1">
        <v>16855</v>
      </c>
      <c r="B618" t="s">
        <v>1696</v>
      </c>
    </row>
    <row r="619" spans="1:5" x14ac:dyDescent="0.3">
      <c r="A619" s="1">
        <v>97.623000000000005</v>
      </c>
      <c r="B619" t="s">
        <v>1698</v>
      </c>
    </row>
    <row r="620" spans="1:5" x14ac:dyDescent="0.3">
      <c r="A620" s="1">
        <v>12583</v>
      </c>
      <c r="B620" t="s">
        <v>1700</v>
      </c>
    </row>
    <row r="621" spans="1:5" x14ac:dyDescent="0.3">
      <c r="A621" s="1">
        <v>3261.6</v>
      </c>
      <c r="B621" t="s">
        <v>1702</v>
      </c>
    </row>
    <row r="622" spans="1:5" x14ac:dyDescent="0.3">
      <c r="A622" s="1">
        <v>16987</v>
      </c>
      <c r="B622" t="s">
        <v>1704</v>
      </c>
    </row>
    <row r="623" spans="1:5" x14ac:dyDescent="0.3">
      <c r="A623" s="1">
        <v>9480.4</v>
      </c>
      <c r="B623" t="s">
        <v>1708</v>
      </c>
    </row>
    <row r="624" spans="1:5" x14ac:dyDescent="0.3">
      <c r="A624" s="1">
        <v>3065.2</v>
      </c>
      <c r="B624" t="s">
        <v>1710</v>
      </c>
    </row>
    <row r="625" spans="1:2" x14ac:dyDescent="0.3">
      <c r="A625" s="1">
        <v>7871.5</v>
      </c>
      <c r="B625" t="s">
        <v>1712</v>
      </c>
    </row>
    <row r="626" spans="1:2" x14ac:dyDescent="0.3">
      <c r="A626" s="1">
        <v>2206.4</v>
      </c>
      <c r="B626" t="s">
        <v>1714</v>
      </c>
    </row>
    <row r="627" spans="1:2" x14ac:dyDescent="0.3">
      <c r="A627" s="1">
        <v>3997.4</v>
      </c>
      <c r="B627" t="s">
        <v>1716</v>
      </c>
    </row>
    <row r="628" spans="1:2" x14ac:dyDescent="0.3">
      <c r="A628" s="1">
        <v>7769.4</v>
      </c>
      <c r="B628" t="s">
        <v>1720</v>
      </c>
    </row>
    <row r="629" spans="1:2" x14ac:dyDescent="0.3">
      <c r="A629" s="1">
        <v>1361.1</v>
      </c>
      <c r="B629" t="s">
        <v>1722</v>
      </c>
    </row>
    <row r="630" spans="1:2" x14ac:dyDescent="0.3">
      <c r="A630" s="1">
        <v>11533</v>
      </c>
      <c r="B630" t="s">
        <v>1728</v>
      </c>
    </row>
    <row r="631" spans="1:2" x14ac:dyDescent="0.3">
      <c r="A631" s="1">
        <v>660.82</v>
      </c>
      <c r="B631" t="s">
        <v>1730</v>
      </c>
    </row>
    <row r="632" spans="1:2" x14ac:dyDescent="0.3">
      <c r="A632" s="1">
        <v>618.01</v>
      </c>
      <c r="B632" t="s">
        <v>1732</v>
      </c>
    </row>
    <row r="633" spans="1:2" x14ac:dyDescent="0.3">
      <c r="A633" s="1">
        <v>15919</v>
      </c>
      <c r="B633" t="s">
        <v>1735</v>
      </c>
    </row>
    <row r="634" spans="1:2" x14ac:dyDescent="0.3">
      <c r="A634" s="1">
        <v>5286.2</v>
      </c>
      <c r="B634" t="s">
        <v>1737</v>
      </c>
    </row>
    <row r="635" spans="1:2" x14ac:dyDescent="0.3">
      <c r="A635" s="1">
        <v>3507</v>
      </c>
      <c r="B635" t="s">
        <v>1739</v>
      </c>
    </row>
    <row r="636" spans="1:2" x14ac:dyDescent="0.3">
      <c r="A636" s="1">
        <v>905.38</v>
      </c>
      <c r="B636" t="s">
        <v>1743</v>
      </c>
    </row>
    <row r="637" spans="1:2" x14ac:dyDescent="0.3">
      <c r="A637" s="1">
        <v>4856.8999999999996</v>
      </c>
      <c r="B637" t="s">
        <v>1749</v>
      </c>
    </row>
    <row r="638" spans="1:2" x14ac:dyDescent="0.3">
      <c r="A638" s="1">
        <v>833.69</v>
      </c>
      <c r="B638" t="s">
        <v>1753</v>
      </c>
    </row>
    <row r="639" spans="1:2" x14ac:dyDescent="0.3">
      <c r="A639" s="1">
        <v>833.69</v>
      </c>
      <c r="B639" t="s">
        <v>1755</v>
      </c>
    </row>
    <row r="640" spans="1:2" x14ac:dyDescent="0.3">
      <c r="A640" s="1">
        <v>833.69</v>
      </c>
      <c r="B640" t="s">
        <v>1757</v>
      </c>
    </row>
    <row r="641" spans="1:2" x14ac:dyDescent="0.3">
      <c r="A641" s="1">
        <v>833.69</v>
      </c>
      <c r="B641" t="s">
        <v>1759</v>
      </c>
    </row>
    <row r="642" spans="1:2" x14ac:dyDescent="0.3">
      <c r="A642" s="1">
        <v>269840</v>
      </c>
      <c r="B642" t="s">
        <v>1761</v>
      </c>
    </row>
    <row r="643" spans="1:2" x14ac:dyDescent="0.3">
      <c r="A643" s="1">
        <v>13207</v>
      </c>
      <c r="B643" t="s">
        <v>1769</v>
      </c>
    </row>
    <row r="644" spans="1:2" x14ac:dyDescent="0.3">
      <c r="A644" s="1">
        <v>1495.1</v>
      </c>
      <c r="B644" t="s">
        <v>1771</v>
      </c>
    </row>
    <row r="645" spans="1:2" x14ac:dyDescent="0.3">
      <c r="A645" s="1">
        <v>2512</v>
      </c>
      <c r="B645" t="s">
        <v>1781</v>
      </c>
    </row>
    <row r="646" spans="1:2" x14ac:dyDescent="0.3">
      <c r="A646" s="1">
        <v>1215.7</v>
      </c>
      <c r="B646" t="s">
        <v>1787</v>
      </c>
    </row>
    <row r="647" spans="1:2" x14ac:dyDescent="0.3">
      <c r="A647" s="1">
        <v>5151.8</v>
      </c>
      <c r="B647" t="s">
        <v>1801</v>
      </c>
    </row>
    <row r="648" spans="1:2" x14ac:dyDescent="0.3">
      <c r="A648" s="1">
        <v>613.16</v>
      </c>
      <c r="B648" t="s">
        <v>1803</v>
      </c>
    </row>
    <row r="649" spans="1:2" x14ac:dyDescent="0.3">
      <c r="A649" s="1">
        <v>243.66</v>
      </c>
      <c r="B649" t="s">
        <v>1805</v>
      </c>
    </row>
    <row r="650" spans="1:2" x14ac:dyDescent="0.3">
      <c r="A650" s="1">
        <v>5156.8</v>
      </c>
      <c r="B650" t="s">
        <v>1807</v>
      </c>
    </row>
    <row r="651" spans="1:2" x14ac:dyDescent="0.3">
      <c r="A651" s="1">
        <v>257.62</v>
      </c>
      <c r="B651" t="s">
        <v>1811</v>
      </c>
    </row>
    <row r="652" spans="1:2" x14ac:dyDescent="0.3">
      <c r="A652" s="1">
        <v>3413.6</v>
      </c>
      <c r="B652" t="s">
        <v>1815</v>
      </c>
    </row>
    <row r="653" spans="1:2" x14ac:dyDescent="0.3">
      <c r="A653" s="1">
        <v>1166.9000000000001</v>
      </c>
      <c r="B653" t="s">
        <v>1819</v>
      </c>
    </row>
    <row r="654" spans="1:2" x14ac:dyDescent="0.3">
      <c r="A654" s="1">
        <v>820.87</v>
      </c>
      <c r="B654" t="s">
        <v>1821</v>
      </c>
    </row>
    <row r="655" spans="1:2" x14ac:dyDescent="0.3">
      <c r="A655" s="1">
        <v>843.61</v>
      </c>
      <c r="B655" t="s">
        <v>1823</v>
      </c>
    </row>
    <row r="656" spans="1:2" x14ac:dyDescent="0.3">
      <c r="A656" s="1">
        <v>774.16</v>
      </c>
      <c r="B656" t="s">
        <v>1829</v>
      </c>
    </row>
    <row r="657" spans="1:2" x14ac:dyDescent="0.3">
      <c r="A657" s="1">
        <v>417.96</v>
      </c>
      <c r="B657" t="s">
        <v>1835</v>
      </c>
    </row>
    <row r="658" spans="1:2" x14ac:dyDescent="0.3">
      <c r="A658" s="1">
        <v>238.45</v>
      </c>
      <c r="B658" t="s">
        <v>1837</v>
      </c>
    </row>
    <row r="659" spans="1:2" x14ac:dyDescent="0.3">
      <c r="A659" s="1">
        <v>192.24</v>
      </c>
      <c r="B659" t="s">
        <v>1841</v>
      </c>
    </row>
    <row r="660" spans="1:2" x14ac:dyDescent="0.3">
      <c r="A660" s="1">
        <v>3031.8</v>
      </c>
      <c r="B660" t="s">
        <v>1845</v>
      </c>
    </row>
    <row r="661" spans="1:2" x14ac:dyDescent="0.3">
      <c r="A661" s="1">
        <v>534.48</v>
      </c>
      <c r="B661" t="s">
        <v>1847</v>
      </c>
    </row>
    <row r="662" spans="1:2" x14ac:dyDescent="0.3">
      <c r="A662" s="1">
        <v>55352</v>
      </c>
      <c r="B662" t="s">
        <v>1862</v>
      </c>
    </row>
    <row r="663" spans="1:2" x14ac:dyDescent="0.3">
      <c r="A663" s="1">
        <v>8593.4</v>
      </c>
      <c r="B663" t="s">
        <v>1868</v>
      </c>
    </row>
    <row r="664" spans="1:2" x14ac:dyDescent="0.3">
      <c r="A664" s="1">
        <v>1814.6</v>
      </c>
      <c r="B664" t="s">
        <v>1870</v>
      </c>
    </row>
    <row r="665" spans="1:2" x14ac:dyDescent="0.3">
      <c r="A665" s="1">
        <v>15653</v>
      </c>
      <c r="B665" t="s">
        <v>1872</v>
      </c>
    </row>
    <row r="666" spans="1:2" x14ac:dyDescent="0.3">
      <c r="A666" s="1">
        <v>704.02</v>
      </c>
      <c r="B666" t="s">
        <v>1876</v>
      </c>
    </row>
    <row r="667" spans="1:2" x14ac:dyDescent="0.3">
      <c r="A667" s="1">
        <v>176.48</v>
      </c>
      <c r="B667" t="s">
        <v>1884</v>
      </c>
    </row>
    <row r="668" spans="1:2" x14ac:dyDescent="0.3">
      <c r="A668" s="1">
        <v>2903.9</v>
      </c>
      <c r="B668" t="s">
        <v>1886</v>
      </c>
    </row>
    <row r="669" spans="1:2" x14ac:dyDescent="0.3">
      <c r="A669" s="1">
        <v>4913.6000000000004</v>
      </c>
      <c r="B669" t="s">
        <v>1888</v>
      </c>
    </row>
    <row r="670" spans="1:2" x14ac:dyDescent="0.3">
      <c r="A670" s="1">
        <v>16566</v>
      </c>
      <c r="B670" t="s">
        <v>1894</v>
      </c>
    </row>
    <row r="671" spans="1:2" x14ac:dyDescent="0.3">
      <c r="A671" s="1">
        <v>2462.4</v>
      </c>
      <c r="B671" t="s">
        <v>1900</v>
      </c>
    </row>
    <row r="672" spans="1:2" x14ac:dyDescent="0.3">
      <c r="A672" s="1">
        <v>1508.4</v>
      </c>
      <c r="B672" t="s">
        <v>1902</v>
      </c>
    </row>
    <row r="673" spans="1:2" x14ac:dyDescent="0.3">
      <c r="A673" s="1">
        <v>8899.7999999999993</v>
      </c>
      <c r="B673" t="s">
        <v>1906</v>
      </c>
    </row>
    <row r="674" spans="1:2" x14ac:dyDescent="0.3">
      <c r="A674" s="1">
        <v>4794.8</v>
      </c>
      <c r="B674" t="s">
        <v>1908</v>
      </c>
    </row>
    <row r="675" spans="1:2" x14ac:dyDescent="0.3">
      <c r="A675" s="1">
        <v>1802</v>
      </c>
      <c r="B675" t="s">
        <v>1914</v>
      </c>
    </row>
    <row r="676" spans="1:2" x14ac:dyDescent="0.3">
      <c r="A676" s="1">
        <v>1937.2</v>
      </c>
      <c r="B676" t="s">
        <v>1918</v>
      </c>
    </row>
    <row r="677" spans="1:2" x14ac:dyDescent="0.3">
      <c r="A677" s="1">
        <v>2640.1</v>
      </c>
      <c r="B677" t="s">
        <v>1920</v>
      </c>
    </row>
    <row r="678" spans="1:2" x14ac:dyDescent="0.3">
      <c r="A678" s="1">
        <v>2426.6999999999998</v>
      </c>
      <c r="B678" t="s">
        <v>1922</v>
      </c>
    </row>
    <row r="679" spans="1:2" x14ac:dyDescent="0.3">
      <c r="A679" s="1">
        <v>890.14</v>
      </c>
      <c r="B679" t="s">
        <v>1924</v>
      </c>
    </row>
    <row r="680" spans="1:2" x14ac:dyDescent="0.3">
      <c r="A680" s="1">
        <v>265.86</v>
      </c>
      <c r="B680" t="s">
        <v>1926</v>
      </c>
    </row>
    <row r="681" spans="1:2" x14ac:dyDescent="0.3">
      <c r="A681" s="1">
        <v>3483.3</v>
      </c>
      <c r="B681" t="s">
        <v>1930</v>
      </c>
    </row>
    <row r="682" spans="1:2" x14ac:dyDescent="0.3">
      <c r="A682" s="1">
        <v>5448</v>
      </c>
      <c r="B682" t="s">
        <v>1934</v>
      </c>
    </row>
    <row r="683" spans="1:2" x14ac:dyDescent="0.3">
      <c r="A683" s="1">
        <v>23153</v>
      </c>
      <c r="B683" t="s">
        <v>1938</v>
      </c>
    </row>
    <row r="684" spans="1:2" x14ac:dyDescent="0.3">
      <c r="A684" s="1">
        <v>226.96</v>
      </c>
      <c r="B684" t="s">
        <v>1940</v>
      </c>
    </row>
    <row r="685" spans="1:2" x14ac:dyDescent="0.3">
      <c r="A685" s="1">
        <v>916.02</v>
      </c>
      <c r="B685" t="s">
        <v>1944</v>
      </c>
    </row>
    <row r="686" spans="1:2" x14ac:dyDescent="0.3">
      <c r="A686" s="1">
        <v>9646.7999999999993</v>
      </c>
      <c r="B686" t="s">
        <v>1950</v>
      </c>
    </row>
    <row r="687" spans="1:2" x14ac:dyDescent="0.3">
      <c r="A687" s="1">
        <v>12908</v>
      </c>
      <c r="B687" t="s">
        <v>1952</v>
      </c>
    </row>
    <row r="688" spans="1:2" x14ac:dyDescent="0.3">
      <c r="A688" s="1">
        <v>3591.2</v>
      </c>
      <c r="B688" t="s">
        <v>1958</v>
      </c>
    </row>
    <row r="689" spans="1:2" x14ac:dyDescent="0.3">
      <c r="A689" s="1">
        <v>502.34</v>
      </c>
      <c r="B689" t="s">
        <v>1960</v>
      </c>
    </row>
    <row r="690" spans="1:2" x14ac:dyDescent="0.3">
      <c r="A690" s="1">
        <v>8823.2999999999993</v>
      </c>
      <c r="B690" t="s">
        <v>1964</v>
      </c>
    </row>
    <row r="691" spans="1:2" x14ac:dyDescent="0.3">
      <c r="A691" s="1">
        <v>9076.5</v>
      </c>
      <c r="B691" t="s">
        <v>1966</v>
      </c>
    </row>
    <row r="692" spans="1:2" x14ac:dyDescent="0.3">
      <c r="A692" s="1">
        <v>520.86</v>
      </c>
      <c r="B692" t="s">
        <v>1974</v>
      </c>
    </row>
    <row r="693" spans="1:2" x14ac:dyDescent="0.3">
      <c r="A693" s="1">
        <v>327.60000000000002</v>
      </c>
      <c r="B693" t="s">
        <v>1976</v>
      </c>
    </row>
    <row r="694" spans="1:2" x14ac:dyDescent="0.3">
      <c r="A694" s="1">
        <v>3063.2</v>
      </c>
      <c r="B694" t="s">
        <v>1978</v>
      </c>
    </row>
    <row r="695" spans="1:2" x14ac:dyDescent="0.3">
      <c r="A695" s="1">
        <v>5740.1</v>
      </c>
      <c r="B695" t="s">
        <v>1982</v>
      </c>
    </row>
    <row r="696" spans="1:2" x14ac:dyDescent="0.3">
      <c r="A696" s="1">
        <v>425.82</v>
      </c>
      <c r="B696" t="s">
        <v>1984</v>
      </c>
    </row>
    <row r="697" spans="1:2" x14ac:dyDescent="0.3">
      <c r="A697" s="1">
        <v>311.16000000000003</v>
      </c>
      <c r="B697" t="s">
        <v>1990</v>
      </c>
    </row>
    <row r="698" spans="1:2" x14ac:dyDescent="0.3">
      <c r="A698" s="1">
        <v>9873.9</v>
      </c>
      <c r="B698" t="s">
        <v>1992</v>
      </c>
    </row>
    <row r="699" spans="1:2" x14ac:dyDescent="0.3">
      <c r="A699" s="1">
        <v>635.20000000000005</v>
      </c>
      <c r="B699" t="s">
        <v>2002</v>
      </c>
    </row>
    <row r="700" spans="1:2" x14ac:dyDescent="0.3">
      <c r="A700" s="1">
        <v>276.39</v>
      </c>
      <c r="B700" t="s">
        <v>2006</v>
      </c>
    </row>
    <row r="701" spans="1:2" x14ac:dyDescent="0.3">
      <c r="A701" s="1">
        <v>4718.1000000000004</v>
      </c>
      <c r="B701" t="s">
        <v>2010</v>
      </c>
    </row>
    <row r="702" spans="1:2" x14ac:dyDescent="0.3">
      <c r="A702" s="1">
        <v>6607.1</v>
      </c>
      <c r="B702" t="s">
        <v>2012</v>
      </c>
    </row>
    <row r="703" spans="1:2" x14ac:dyDescent="0.3">
      <c r="A703" s="1">
        <v>3106</v>
      </c>
      <c r="B703" t="s">
        <v>2016</v>
      </c>
    </row>
    <row r="704" spans="1:2" x14ac:dyDescent="0.3">
      <c r="A704" s="1">
        <v>2360.6999999999998</v>
      </c>
      <c r="B704" t="s">
        <v>2032</v>
      </c>
    </row>
    <row r="705" spans="1:2" x14ac:dyDescent="0.3">
      <c r="A705" s="1">
        <v>544.92999999999995</v>
      </c>
      <c r="B705" t="s">
        <v>2040</v>
      </c>
    </row>
    <row r="706" spans="1:2" x14ac:dyDescent="0.3">
      <c r="A706" s="1">
        <v>282.67</v>
      </c>
      <c r="B706" t="s">
        <v>2042</v>
      </c>
    </row>
    <row r="707" spans="1:2" x14ac:dyDescent="0.3">
      <c r="A707" s="1">
        <v>4574.5</v>
      </c>
      <c r="B707" t="s">
        <v>2044</v>
      </c>
    </row>
    <row r="708" spans="1:2" x14ac:dyDescent="0.3">
      <c r="A708" s="1">
        <v>331.57</v>
      </c>
      <c r="B708" t="s">
        <v>2048</v>
      </c>
    </row>
    <row r="709" spans="1:2" x14ac:dyDescent="0.3">
      <c r="A709" s="1">
        <v>8904.7000000000007</v>
      </c>
      <c r="B709" t="s">
        <v>2056</v>
      </c>
    </row>
    <row r="710" spans="1:2" x14ac:dyDescent="0.3">
      <c r="A710" s="1">
        <v>4625.3999999999996</v>
      </c>
      <c r="B710" t="s">
        <v>2062</v>
      </c>
    </row>
    <row r="711" spans="1:2" x14ac:dyDescent="0.3">
      <c r="A711" s="1">
        <v>10498</v>
      </c>
      <c r="B711" t="s">
        <v>2064</v>
      </c>
    </row>
    <row r="712" spans="1:2" x14ac:dyDescent="0.3">
      <c r="A712" s="1">
        <v>1394.5</v>
      </c>
      <c r="B712" t="s">
        <v>2066</v>
      </c>
    </row>
    <row r="713" spans="1:2" x14ac:dyDescent="0.3">
      <c r="A713" s="1">
        <v>6169.2</v>
      </c>
      <c r="B713" t="s">
        <v>2068</v>
      </c>
    </row>
    <row r="714" spans="1:2" x14ac:dyDescent="0.3">
      <c r="A714" s="1">
        <v>895.14</v>
      </c>
      <c r="B714" t="s">
        <v>2070</v>
      </c>
    </row>
    <row r="715" spans="1:2" x14ac:dyDescent="0.3">
      <c r="A715" s="1">
        <v>1504.9</v>
      </c>
      <c r="B715" t="s">
        <v>2072</v>
      </c>
    </row>
    <row r="716" spans="1:2" x14ac:dyDescent="0.3">
      <c r="A716" s="1">
        <v>562.79</v>
      </c>
      <c r="B716" t="s">
        <v>2080</v>
      </c>
    </row>
    <row r="717" spans="1:2" x14ac:dyDescent="0.3">
      <c r="A717" s="1">
        <v>929.77</v>
      </c>
      <c r="B717" t="s">
        <v>2084</v>
      </c>
    </row>
    <row r="718" spans="1:2" x14ac:dyDescent="0.3">
      <c r="A718" s="1">
        <v>5245.8</v>
      </c>
      <c r="B718" t="s">
        <v>2090</v>
      </c>
    </row>
    <row r="719" spans="1:2" x14ac:dyDescent="0.3">
      <c r="A719" s="1">
        <v>198.46</v>
      </c>
      <c r="B719" t="s">
        <v>2092</v>
      </c>
    </row>
    <row r="720" spans="1:2" x14ac:dyDescent="0.3">
      <c r="A720" s="1">
        <v>4200.2</v>
      </c>
      <c r="B720" t="s">
        <v>2094</v>
      </c>
    </row>
    <row r="721" spans="1:2" x14ac:dyDescent="0.3">
      <c r="A721" s="1">
        <v>3085.1</v>
      </c>
      <c r="B721" t="s">
        <v>2096</v>
      </c>
    </row>
    <row r="722" spans="1:2" x14ac:dyDescent="0.3">
      <c r="A722" s="1">
        <v>488.57</v>
      </c>
      <c r="B722" t="s">
        <v>2098</v>
      </c>
    </row>
    <row r="723" spans="1:2" x14ac:dyDescent="0.3">
      <c r="A723" s="1">
        <v>5478.5</v>
      </c>
      <c r="B723" t="s">
        <v>2102</v>
      </c>
    </row>
    <row r="724" spans="1:2" x14ac:dyDescent="0.3">
      <c r="A724" s="1">
        <v>2192.3000000000002</v>
      </c>
      <c r="B724" t="s">
        <v>2104</v>
      </c>
    </row>
    <row r="725" spans="1:2" x14ac:dyDescent="0.3">
      <c r="A725" s="1">
        <v>1933.7</v>
      </c>
      <c r="B725" t="s">
        <v>2114</v>
      </c>
    </row>
    <row r="726" spans="1:2" x14ac:dyDescent="0.3">
      <c r="A726" s="1">
        <v>1846.4</v>
      </c>
      <c r="B726" t="s">
        <v>2116</v>
      </c>
    </row>
    <row r="727" spans="1:2" x14ac:dyDescent="0.3">
      <c r="A727" s="1">
        <v>408.96</v>
      </c>
      <c r="B727" t="s">
        <v>2118</v>
      </c>
    </row>
    <row r="728" spans="1:2" x14ac:dyDescent="0.3">
      <c r="A728" s="1">
        <v>3933</v>
      </c>
      <c r="B728" t="s">
        <v>2124</v>
      </c>
    </row>
    <row r="729" spans="1:2" x14ac:dyDescent="0.3">
      <c r="A729" s="1">
        <v>1105.7</v>
      </c>
      <c r="B729" t="s">
        <v>2128</v>
      </c>
    </row>
    <row r="730" spans="1:2" x14ac:dyDescent="0.3">
      <c r="A730" s="1">
        <v>848.44</v>
      </c>
      <c r="B730" t="s">
        <v>2130</v>
      </c>
    </row>
    <row r="731" spans="1:2" x14ac:dyDescent="0.3">
      <c r="A731" s="1">
        <v>2716.2</v>
      </c>
      <c r="B731" t="s">
        <v>2134</v>
      </c>
    </row>
    <row r="732" spans="1:2" x14ac:dyDescent="0.3">
      <c r="A732" s="1">
        <v>148.63999999999999</v>
      </c>
      <c r="B732" t="s">
        <v>2140</v>
      </c>
    </row>
    <row r="733" spans="1:2" x14ac:dyDescent="0.3">
      <c r="A733" s="1">
        <v>289.24</v>
      </c>
      <c r="B733" t="s">
        <v>2142</v>
      </c>
    </row>
    <row r="734" spans="1:2" x14ac:dyDescent="0.3">
      <c r="A734" s="1">
        <v>457.71</v>
      </c>
      <c r="B734" t="s">
        <v>2144</v>
      </c>
    </row>
    <row r="735" spans="1:2" x14ac:dyDescent="0.3">
      <c r="A735" s="1">
        <v>1813.7</v>
      </c>
      <c r="B735" t="s">
        <v>2148</v>
      </c>
    </row>
    <row r="736" spans="1:2" x14ac:dyDescent="0.3">
      <c r="A736" s="1">
        <v>2979.5</v>
      </c>
      <c r="B736" t="s">
        <v>2162</v>
      </c>
    </row>
    <row r="737" spans="1:2" x14ac:dyDescent="0.3">
      <c r="A737" s="1">
        <v>14359</v>
      </c>
      <c r="B737" t="s">
        <v>2172</v>
      </c>
    </row>
    <row r="738" spans="1:2" x14ac:dyDescent="0.3">
      <c r="A738" s="1">
        <v>1151.4000000000001</v>
      </c>
      <c r="B738" t="s">
        <v>2174</v>
      </c>
    </row>
    <row r="739" spans="1:2" x14ac:dyDescent="0.3">
      <c r="A739" s="1">
        <v>828</v>
      </c>
      <c r="B739" t="s">
        <v>2178</v>
      </c>
    </row>
    <row r="740" spans="1:2" x14ac:dyDescent="0.3">
      <c r="A740" s="1">
        <v>1077.5</v>
      </c>
      <c r="B740" t="s">
        <v>2182</v>
      </c>
    </row>
    <row r="741" spans="1:2" x14ac:dyDescent="0.3">
      <c r="A741" s="1">
        <v>6715.9</v>
      </c>
      <c r="B741" t="s">
        <v>2186</v>
      </c>
    </row>
    <row r="742" spans="1:2" x14ac:dyDescent="0.3">
      <c r="A742" s="1">
        <v>1349.3</v>
      </c>
      <c r="B742" t="s">
        <v>2188</v>
      </c>
    </row>
    <row r="743" spans="1:2" x14ac:dyDescent="0.3">
      <c r="A743" s="1">
        <v>3967.1</v>
      </c>
      <c r="B743" t="s">
        <v>2192</v>
      </c>
    </row>
    <row r="744" spans="1:2" x14ac:dyDescent="0.3">
      <c r="A744" s="1">
        <v>80.317999999999998</v>
      </c>
      <c r="B744" t="s">
        <v>2196</v>
      </c>
    </row>
    <row r="745" spans="1:2" x14ac:dyDescent="0.3">
      <c r="A745" s="1">
        <v>125.34</v>
      </c>
      <c r="B745" t="s">
        <v>2204</v>
      </c>
    </row>
    <row r="746" spans="1:2" x14ac:dyDescent="0.3">
      <c r="A746" s="1">
        <v>340.75</v>
      </c>
      <c r="B746" t="s">
        <v>2206</v>
      </c>
    </row>
    <row r="747" spans="1:2" x14ac:dyDescent="0.3">
      <c r="A747" s="1">
        <v>2358</v>
      </c>
      <c r="B747" t="s">
        <v>2208</v>
      </c>
    </row>
    <row r="748" spans="1:2" x14ac:dyDescent="0.3">
      <c r="A748" s="1">
        <v>1232.0999999999999</v>
      </c>
      <c r="B748" t="s">
        <v>2214</v>
      </c>
    </row>
    <row r="749" spans="1:2" x14ac:dyDescent="0.3">
      <c r="A749" s="1">
        <v>307.8</v>
      </c>
      <c r="B749" t="s">
        <v>2216</v>
      </c>
    </row>
    <row r="750" spans="1:2" x14ac:dyDescent="0.3">
      <c r="A750" s="1">
        <v>716.85</v>
      </c>
      <c r="B750" t="s">
        <v>2218</v>
      </c>
    </row>
    <row r="751" spans="1:2" x14ac:dyDescent="0.3">
      <c r="A751" s="1">
        <v>834.48</v>
      </c>
      <c r="B751" t="s">
        <v>2220</v>
      </c>
    </row>
    <row r="752" spans="1:2" x14ac:dyDescent="0.3">
      <c r="A752" s="1">
        <v>9778.5</v>
      </c>
      <c r="B752" t="s">
        <v>2232</v>
      </c>
    </row>
    <row r="753" spans="1:2" x14ac:dyDescent="0.3">
      <c r="A753" s="1">
        <v>1167.2</v>
      </c>
      <c r="B753" t="s">
        <v>2238</v>
      </c>
    </row>
    <row r="754" spans="1:2" x14ac:dyDescent="0.3">
      <c r="A754" s="1">
        <v>2438.4</v>
      </c>
      <c r="B754" t="s">
        <v>2240</v>
      </c>
    </row>
    <row r="755" spans="1:2" x14ac:dyDescent="0.3">
      <c r="A755" s="1">
        <v>87.85</v>
      </c>
      <c r="B755" t="s">
        <v>2244</v>
      </c>
    </row>
    <row r="756" spans="1:2" x14ac:dyDescent="0.3">
      <c r="A756" s="1">
        <v>5358.8</v>
      </c>
      <c r="B756" t="s">
        <v>2246</v>
      </c>
    </row>
    <row r="757" spans="1:2" x14ac:dyDescent="0.3">
      <c r="A757" s="1">
        <v>1160.9000000000001</v>
      </c>
      <c r="B757" t="s">
        <v>2252</v>
      </c>
    </row>
    <row r="758" spans="1:2" x14ac:dyDescent="0.3">
      <c r="A758" s="1">
        <v>425.34</v>
      </c>
      <c r="B758" t="s">
        <v>2254</v>
      </c>
    </row>
    <row r="759" spans="1:2" x14ac:dyDescent="0.3">
      <c r="A759" s="1">
        <v>637.52</v>
      </c>
      <c r="B759" t="s">
        <v>2256</v>
      </c>
    </row>
    <row r="760" spans="1:2" x14ac:dyDescent="0.3">
      <c r="A760" s="1">
        <v>260.52</v>
      </c>
      <c r="B760" t="s">
        <v>2258</v>
      </c>
    </row>
    <row r="761" spans="1:2" x14ac:dyDescent="0.3">
      <c r="A761" s="1">
        <v>756.9</v>
      </c>
      <c r="B761" t="s">
        <v>2262</v>
      </c>
    </row>
    <row r="762" spans="1:2" x14ac:dyDescent="0.3">
      <c r="A762" s="1">
        <v>201.98</v>
      </c>
      <c r="B762" t="s">
        <v>2268</v>
      </c>
    </row>
    <row r="763" spans="1:2" x14ac:dyDescent="0.3">
      <c r="A763" s="1">
        <v>1060.5999999999999</v>
      </c>
      <c r="B763" t="s">
        <v>2274</v>
      </c>
    </row>
    <row r="764" spans="1:2" x14ac:dyDescent="0.3">
      <c r="A764" s="1">
        <v>3731.9</v>
      </c>
      <c r="B764" t="s">
        <v>2284</v>
      </c>
    </row>
    <row r="765" spans="1:2" x14ac:dyDescent="0.3">
      <c r="A765" s="1">
        <v>407.12</v>
      </c>
      <c r="B765" t="s">
        <v>2286</v>
      </c>
    </row>
    <row r="766" spans="1:2" x14ac:dyDescent="0.3">
      <c r="A766" s="1">
        <v>1922</v>
      </c>
      <c r="B766" t="s">
        <v>2288</v>
      </c>
    </row>
    <row r="767" spans="1:2" x14ac:dyDescent="0.3">
      <c r="A767" s="1">
        <v>175.24</v>
      </c>
      <c r="B767" t="s">
        <v>2296</v>
      </c>
    </row>
    <row r="768" spans="1:2" x14ac:dyDescent="0.3">
      <c r="A768" s="1">
        <v>7755.9</v>
      </c>
      <c r="B768" t="s">
        <v>2298</v>
      </c>
    </row>
    <row r="769" spans="1:2" x14ac:dyDescent="0.3">
      <c r="A769" s="1">
        <v>2736.3</v>
      </c>
      <c r="B769" t="s">
        <v>2300</v>
      </c>
    </row>
    <row r="770" spans="1:2" x14ac:dyDescent="0.3">
      <c r="A770" s="1">
        <v>2171.1999999999998</v>
      </c>
      <c r="B770" t="s">
        <v>2312</v>
      </c>
    </row>
    <row r="771" spans="1:2" x14ac:dyDescent="0.3">
      <c r="A771" s="1">
        <v>1830.3</v>
      </c>
      <c r="B771" t="s">
        <v>2316</v>
      </c>
    </row>
    <row r="772" spans="1:2" x14ac:dyDescent="0.3">
      <c r="A772" s="1">
        <v>4782.3999999999996</v>
      </c>
      <c r="B772" t="s">
        <v>2322</v>
      </c>
    </row>
    <row r="773" spans="1:2" x14ac:dyDescent="0.3">
      <c r="A773" s="1">
        <v>58.881999999999998</v>
      </c>
      <c r="B773" t="s">
        <v>2326</v>
      </c>
    </row>
    <row r="774" spans="1:2" x14ac:dyDescent="0.3">
      <c r="A774" s="1">
        <v>3474.4</v>
      </c>
      <c r="B774" t="s">
        <v>2332</v>
      </c>
    </row>
    <row r="775" spans="1:2" x14ac:dyDescent="0.3">
      <c r="A775" s="1">
        <v>142.63999999999999</v>
      </c>
      <c r="B775" t="s">
        <v>2334</v>
      </c>
    </row>
    <row r="776" spans="1:2" x14ac:dyDescent="0.3">
      <c r="A776" s="1">
        <v>2847.6</v>
      </c>
      <c r="B776" t="s">
        <v>2342</v>
      </c>
    </row>
    <row r="777" spans="1:2" x14ac:dyDescent="0.3">
      <c r="A777" s="1">
        <v>3765.1</v>
      </c>
      <c r="B777" t="s">
        <v>2344</v>
      </c>
    </row>
    <row r="778" spans="1:2" x14ac:dyDescent="0.3">
      <c r="A778" s="1">
        <v>216.42</v>
      </c>
      <c r="B778" t="s">
        <v>2346</v>
      </c>
    </row>
    <row r="779" spans="1:2" x14ac:dyDescent="0.3">
      <c r="A779" s="1">
        <v>382.01</v>
      </c>
      <c r="B779" t="s">
        <v>2358</v>
      </c>
    </row>
    <row r="780" spans="1:2" x14ac:dyDescent="0.3">
      <c r="A780" s="1">
        <v>2613.8000000000002</v>
      </c>
      <c r="B780" t="s">
        <v>2362</v>
      </c>
    </row>
    <row r="781" spans="1:2" x14ac:dyDescent="0.3">
      <c r="A781" s="1">
        <v>1599.4</v>
      </c>
      <c r="B781" t="s">
        <v>2364</v>
      </c>
    </row>
    <row r="782" spans="1:2" x14ac:dyDescent="0.3">
      <c r="A782" s="1">
        <v>335.09</v>
      </c>
      <c r="B782" t="s">
        <v>2366</v>
      </c>
    </row>
    <row r="783" spans="1:2" x14ac:dyDescent="0.3">
      <c r="A783" s="1">
        <v>2921.6</v>
      </c>
      <c r="B783" t="s">
        <v>2372</v>
      </c>
    </row>
    <row r="784" spans="1:2" x14ac:dyDescent="0.3">
      <c r="A784" s="1">
        <v>112.81</v>
      </c>
      <c r="B784" t="s">
        <v>2374</v>
      </c>
    </row>
    <row r="785" spans="1:2" x14ac:dyDescent="0.3">
      <c r="A785" s="1">
        <v>36786</v>
      </c>
      <c r="B785" t="s">
        <v>2382</v>
      </c>
    </row>
    <row r="786" spans="1:2" x14ac:dyDescent="0.3">
      <c r="A786" s="1">
        <v>851.38</v>
      </c>
      <c r="B786" t="s">
        <v>2388</v>
      </c>
    </row>
    <row r="787" spans="1:2" x14ac:dyDescent="0.3">
      <c r="A787" s="1">
        <v>169.7</v>
      </c>
      <c r="B787" t="s">
        <v>2390</v>
      </c>
    </row>
    <row r="788" spans="1:2" x14ac:dyDescent="0.3">
      <c r="A788" s="1">
        <v>3433.6</v>
      </c>
      <c r="B788" t="s">
        <v>2396</v>
      </c>
    </row>
    <row r="789" spans="1:2" x14ac:dyDescent="0.3">
      <c r="A789" s="1">
        <v>206.06</v>
      </c>
      <c r="B789" t="s">
        <v>2398</v>
      </c>
    </row>
    <row r="790" spans="1:2" x14ac:dyDescent="0.3">
      <c r="A790" s="1">
        <v>1038.2</v>
      </c>
      <c r="B790" t="s">
        <v>2406</v>
      </c>
    </row>
    <row r="791" spans="1:2" x14ac:dyDescent="0.3">
      <c r="A791" s="1">
        <v>440.92</v>
      </c>
      <c r="B791" t="s">
        <v>2410</v>
      </c>
    </row>
    <row r="792" spans="1:2" x14ac:dyDescent="0.3">
      <c r="A792" s="1">
        <v>1212.9000000000001</v>
      </c>
      <c r="B792" t="s">
        <v>2428</v>
      </c>
    </row>
    <row r="793" spans="1:2" x14ac:dyDescent="0.3">
      <c r="A793" s="1">
        <v>3425.8</v>
      </c>
      <c r="B793" t="s">
        <v>2434</v>
      </c>
    </row>
    <row r="794" spans="1:2" x14ac:dyDescent="0.3">
      <c r="A794" s="1">
        <v>104.23</v>
      </c>
      <c r="B794" t="s">
        <v>2438</v>
      </c>
    </row>
    <row r="795" spans="1:2" x14ac:dyDescent="0.3">
      <c r="A795" s="1">
        <v>881.38</v>
      </c>
      <c r="B795" t="s">
        <v>2440</v>
      </c>
    </row>
    <row r="796" spans="1:2" x14ac:dyDescent="0.3">
      <c r="A796" s="1">
        <v>80.14</v>
      </c>
      <c r="B796" t="s">
        <v>2442</v>
      </c>
    </row>
    <row r="797" spans="1:2" x14ac:dyDescent="0.3">
      <c r="A797" s="1">
        <v>3386.6</v>
      </c>
      <c r="B797" t="s">
        <v>2446</v>
      </c>
    </row>
    <row r="798" spans="1:2" x14ac:dyDescent="0.3">
      <c r="A798" s="1">
        <v>357.15</v>
      </c>
      <c r="B798" t="s">
        <v>2450</v>
      </c>
    </row>
    <row r="799" spans="1:2" x14ac:dyDescent="0.3">
      <c r="A799" s="1">
        <v>284.83</v>
      </c>
      <c r="B799" t="s">
        <v>2452</v>
      </c>
    </row>
    <row r="800" spans="1:2" x14ac:dyDescent="0.3">
      <c r="A800" s="1">
        <v>703.82</v>
      </c>
      <c r="B800" t="s">
        <v>2454</v>
      </c>
    </row>
    <row r="801" spans="1:2" x14ac:dyDescent="0.3">
      <c r="A801" s="1">
        <v>4157.1000000000004</v>
      </c>
      <c r="B801" t="s">
        <v>2458</v>
      </c>
    </row>
    <row r="802" spans="1:2" x14ac:dyDescent="0.3">
      <c r="A802" s="1">
        <v>1000.8</v>
      </c>
      <c r="B802" t="s">
        <v>2464</v>
      </c>
    </row>
    <row r="803" spans="1:2" x14ac:dyDescent="0.3">
      <c r="A803" s="1">
        <v>118.27</v>
      </c>
      <c r="B803" t="s">
        <v>2468</v>
      </c>
    </row>
    <row r="804" spans="1:2" x14ac:dyDescent="0.3">
      <c r="A804" s="1">
        <v>685.1</v>
      </c>
      <c r="B804" t="s">
        <v>2472</v>
      </c>
    </row>
    <row r="805" spans="1:2" x14ac:dyDescent="0.3">
      <c r="A805" s="1">
        <v>3905.7</v>
      </c>
      <c r="B805" t="s">
        <v>2474</v>
      </c>
    </row>
    <row r="806" spans="1:2" x14ac:dyDescent="0.3">
      <c r="A806" s="1">
        <v>465.96</v>
      </c>
      <c r="B806" t="s">
        <v>2484</v>
      </c>
    </row>
    <row r="807" spans="1:2" x14ac:dyDescent="0.3">
      <c r="A807" s="1">
        <v>597.16999999999996</v>
      </c>
      <c r="B807" t="s">
        <v>2488</v>
      </c>
    </row>
    <row r="808" spans="1:2" x14ac:dyDescent="0.3">
      <c r="A808" s="1">
        <v>61215</v>
      </c>
      <c r="B808" t="s">
        <v>2494</v>
      </c>
    </row>
    <row r="809" spans="1:2" x14ac:dyDescent="0.3">
      <c r="A809" s="1">
        <v>225.56</v>
      </c>
      <c r="B809" t="s">
        <v>2496</v>
      </c>
    </row>
    <row r="810" spans="1:2" x14ac:dyDescent="0.3">
      <c r="A810" s="1">
        <v>342.59</v>
      </c>
      <c r="B810" t="s">
        <v>2498</v>
      </c>
    </row>
    <row r="811" spans="1:2" x14ac:dyDescent="0.3">
      <c r="A811" s="1">
        <v>2208.1999999999998</v>
      </c>
      <c r="B811" t="s">
        <v>2506</v>
      </c>
    </row>
    <row r="812" spans="1:2" x14ac:dyDescent="0.3">
      <c r="A812" s="1">
        <v>418.65</v>
      </c>
      <c r="B812" t="s">
        <v>2508</v>
      </c>
    </row>
    <row r="813" spans="1:2" x14ac:dyDescent="0.3">
      <c r="A813" s="1">
        <v>290.43</v>
      </c>
      <c r="B813" t="s">
        <v>2512</v>
      </c>
    </row>
    <row r="814" spans="1:2" x14ac:dyDescent="0.3">
      <c r="A814" s="1">
        <v>1430.5</v>
      </c>
      <c r="B814" t="s">
        <v>2514</v>
      </c>
    </row>
    <row r="815" spans="1:2" x14ac:dyDescent="0.3">
      <c r="A815" s="1">
        <v>1686.1</v>
      </c>
      <c r="B815" t="s">
        <v>2516</v>
      </c>
    </row>
    <row r="816" spans="1:2" x14ac:dyDescent="0.3">
      <c r="A816" s="1">
        <v>77.465000000000003</v>
      </c>
      <c r="B816" t="s">
        <v>2518</v>
      </c>
    </row>
    <row r="817" spans="1:2" x14ac:dyDescent="0.3">
      <c r="A817" s="1">
        <v>312.83999999999997</v>
      </c>
      <c r="B817" t="s">
        <v>2524</v>
      </c>
    </row>
    <row r="818" spans="1:2" x14ac:dyDescent="0.3">
      <c r="A818" s="1">
        <v>2856.5</v>
      </c>
      <c r="B818" t="s">
        <v>2526</v>
      </c>
    </row>
    <row r="819" spans="1:2" x14ac:dyDescent="0.3">
      <c r="A819" s="1">
        <v>2038.5</v>
      </c>
      <c r="B819" t="s">
        <v>2528</v>
      </c>
    </row>
    <row r="820" spans="1:2" x14ac:dyDescent="0.3">
      <c r="A820" s="1">
        <v>561.16</v>
      </c>
      <c r="B820" t="s">
        <v>2530</v>
      </c>
    </row>
    <row r="821" spans="1:2" x14ac:dyDescent="0.3">
      <c r="A821" s="1">
        <v>166.63</v>
      </c>
      <c r="B821" t="s">
        <v>2538</v>
      </c>
    </row>
    <row r="822" spans="1:2" x14ac:dyDescent="0.3">
      <c r="A822" s="1">
        <v>311.81</v>
      </c>
      <c r="B822" t="s">
        <v>2542</v>
      </c>
    </row>
    <row r="823" spans="1:2" x14ac:dyDescent="0.3">
      <c r="A823" s="1">
        <v>1263.5999999999999</v>
      </c>
      <c r="B823" t="s">
        <v>2548</v>
      </c>
    </row>
    <row r="824" spans="1:2" x14ac:dyDescent="0.3">
      <c r="A824" s="1">
        <v>4886.2</v>
      </c>
      <c r="B824" t="s">
        <v>2552</v>
      </c>
    </row>
    <row r="825" spans="1:2" x14ac:dyDescent="0.3">
      <c r="A825" s="1">
        <v>542.59</v>
      </c>
      <c r="B825" t="s">
        <v>2554</v>
      </c>
    </row>
    <row r="826" spans="1:2" x14ac:dyDescent="0.3">
      <c r="A826" s="1">
        <v>1295</v>
      </c>
      <c r="B826" t="s">
        <v>2562</v>
      </c>
    </row>
    <row r="827" spans="1:2" x14ac:dyDescent="0.3">
      <c r="A827" s="1">
        <v>3121.5</v>
      </c>
      <c r="B827" t="s">
        <v>2564</v>
      </c>
    </row>
    <row r="828" spans="1:2" x14ac:dyDescent="0.3">
      <c r="A828" s="1">
        <v>269.87</v>
      </c>
      <c r="B828" t="s">
        <v>2574</v>
      </c>
    </row>
    <row r="829" spans="1:2" x14ac:dyDescent="0.3">
      <c r="A829" s="1">
        <v>971.21</v>
      </c>
      <c r="B829" t="s">
        <v>2588</v>
      </c>
    </row>
    <row r="830" spans="1:2" x14ac:dyDescent="0.3">
      <c r="A830" s="1">
        <v>325.68</v>
      </c>
      <c r="B830" t="s">
        <v>2602</v>
      </c>
    </row>
    <row r="831" spans="1:2" x14ac:dyDescent="0.3">
      <c r="A831" s="1">
        <v>151.88</v>
      </c>
      <c r="B831" t="s">
        <v>2622</v>
      </c>
    </row>
    <row r="832" spans="1:2" x14ac:dyDescent="0.3">
      <c r="A832" s="1">
        <v>766.49</v>
      </c>
      <c r="B832" t="s">
        <v>2632</v>
      </c>
    </row>
    <row r="833" spans="1:2" x14ac:dyDescent="0.3">
      <c r="A833" s="1">
        <v>1753.8</v>
      </c>
      <c r="B833" t="s">
        <v>2636</v>
      </c>
    </row>
    <row r="834" spans="1:2" x14ac:dyDescent="0.3">
      <c r="A834" s="1">
        <v>167.36</v>
      </c>
      <c r="B834" t="s">
        <v>2638</v>
      </c>
    </row>
    <row r="835" spans="1:2" x14ac:dyDescent="0.3">
      <c r="A835" s="1">
        <v>182.87</v>
      </c>
      <c r="B835" t="s">
        <v>2640</v>
      </c>
    </row>
    <row r="836" spans="1:2" x14ac:dyDescent="0.3">
      <c r="A836" s="1">
        <v>423.93</v>
      </c>
      <c r="B836" t="s">
        <v>2654</v>
      </c>
    </row>
    <row r="837" spans="1:2" x14ac:dyDescent="0.3">
      <c r="A837" s="1">
        <v>907.14</v>
      </c>
      <c r="B837" t="s">
        <v>2661</v>
      </c>
    </row>
    <row r="838" spans="1:2" x14ac:dyDescent="0.3">
      <c r="A838" s="1">
        <v>1240.4000000000001</v>
      </c>
      <c r="B838" t="s">
        <v>2667</v>
      </c>
    </row>
    <row r="839" spans="1:2" x14ac:dyDescent="0.3">
      <c r="A839" s="1">
        <v>2403.1999999999998</v>
      </c>
      <c r="B839" t="s">
        <v>2681</v>
      </c>
    </row>
    <row r="840" spans="1:2" x14ac:dyDescent="0.3">
      <c r="A840" s="1">
        <v>1875.3</v>
      </c>
      <c r="B840" t="s">
        <v>2683</v>
      </c>
    </row>
    <row r="841" spans="1:2" x14ac:dyDescent="0.3">
      <c r="A841" s="1">
        <v>502.09</v>
      </c>
      <c r="B841" t="s">
        <v>2685</v>
      </c>
    </row>
    <row r="842" spans="1:2" x14ac:dyDescent="0.3">
      <c r="A842" s="1">
        <v>1978.6</v>
      </c>
      <c r="B842" t="s">
        <v>2703</v>
      </c>
    </row>
    <row r="843" spans="1:2" x14ac:dyDescent="0.3">
      <c r="A843" s="1">
        <v>567.38</v>
      </c>
      <c r="B843" t="s">
        <v>2709</v>
      </c>
    </row>
    <row r="844" spans="1:2" x14ac:dyDescent="0.3">
      <c r="A844" s="1">
        <v>567.38</v>
      </c>
      <c r="B844" t="s">
        <v>2711</v>
      </c>
    </row>
    <row r="845" spans="1:2" x14ac:dyDescent="0.3">
      <c r="A845" s="1">
        <v>1174.0999999999999</v>
      </c>
      <c r="B845" t="s">
        <v>2737</v>
      </c>
    </row>
    <row r="846" spans="1:2" x14ac:dyDescent="0.3">
      <c r="A846" s="1">
        <v>234.09</v>
      </c>
      <c r="B846" t="s">
        <v>2745</v>
      </c>
    </row>
    <row r="847" spans="1:2" x14ac:dyDescent="0.3">
      <c r="A847" s="1">
        <v>290.13</v>
      </c>
      <c r="B847" t="s">
        <v>2749</v>
      </c>
    </row>
    <row r="848" spans="1:2" x14ac:dyDescent="0.3">
      <c r="A848" s="1">
        <v>3063.5</v>
      </c>
      <c r="B848" t="s">
        <v>2753</v>
      </c>
    </row>
    <row r="849" spans="1:2" x14ac:dyDescent="0.3">
      <c r="A849" s="1">
        <v>3063.5</v>
      </c>
      <c r="B849" t="s">
        <v>2755</v>
      </c>
    </row>
    <row r="850" spans="1:2" x14ac:dyDescent="0.3">
      <c r="A850" s="1">
        <v>3063.5</v>
      </c>
      <c r="B850" t="s">
        <v>2757</v>
      </c>
    </row>
    <row r="851" spans="1:2" x14ac:dyDescent="0.3">
      <c r="A851" s="1">
        <v>69.167000000000002</v>
      </c>
      <c r="B851" t="s">
        <v>2761</v>
      </c>
    </row>
    <row r="852" spans="1:2" x14ac:dyDescent="0.3">
      <c r="A852" s="1">
        <v>194.77</v>
      </c>
      <c r="B852" t="s">
        <v>2765</v>
      </c>
    </row>
    <row r="853" spans="1:2" x14ac:dyDescent="0.3">
      <c r="A853" s="1">
        <v>430.48</v>
      </c>
      <c r="B853" t="s">
        <v>2767</v>
      </c>
    </row>
    <row r="854" spans="1:2" x14ac:dyDescent="0.3">
      <c r="A854" s="1">
        <v>772.85</v>
      </c>
      <c r="B854" t="s">
        <v>2771</v>
      </c>
    </row>
    <row r="855" spans="1:2" x14ac:dyDescent="0.3">
      <c r="A855" s="1">
        <v>338.75</v>
      </c>
      <c r="B855" t="s">
        <v>2785</v>
      </c>
    </row>
    <row r="856" spans="1:2" x14ac:dyDescent="0.3">
      <c r="A856" s="1">
        <v>351.96</v>
      </c>
      <c r="B856" t="s">
        <v>2789</v>
      </c>
    </row>
    <row r="857" spans="1:2" x14ac:dyDescent="0.3">
      <c r="A857" s="1">
        <v>662.44</v>
      </c>
      <c r="B857" t="s">
        <v>2793</v>
      </c>
    </row>
    <row r="858" spans="1:2" x14ac:dyDescent="0.3">
      <c r="A858" s="1">
        <v>5799.3</v>
      </c>
      <c r="B858" t="s">
        <v>2799</v>
      </c>
    </row>
    <row r="859" spans="1:2" x14ac:dyDescent="0.3">
      <c r="A859" s="1">
        <v>1711.3</v>
      </c>
      <c r="B859" t="s">
        <v>2803</v>
      </c>
    </row>
    <row r="860" spans="1:2" x14ac:dyDescent="0.3">
      <c r="A860" s="1">
        <v>565.75</v>
      </c>
      <c r="B860" t="s">
        <v>2813</v>
      </c>
    </row>
    <row r="861" spans="1:2" x14ac:dyDescent="0.3">
      <c r="A861" s="1">
        <v>201.04</v>
      </c>
      <c r="B861" t="s">
        <v>2815</v>
      </c>
    </row>
    <row r="862" spans="1:2" x14ac:dyDescent="0.3">
      <c r="A862" s="1">
        <v>52872</v>
      </c>
      <c r="B862" t="s">
        <v>2827</v>
      </c>
    </row>
    <row r="863" spans="1:2" x14ac:dyDescent="0.3">
      <c r="A863" s="1">
        <v>210.32</v>
      </c>
      <c r="B863" t="s">
        <v>2845</v>
      </c>
    </row>
    <row r="864" spans="1:2" x14ac:dyDescent="0.3">
      <c r="A864" s="1">
        <v>104.37</v>
      </c>
      <c r="B864" t="s">
        <v>2855</v>
      </c>
    </row>
    <row r="865" spans="1:2" x14ac:dyDescent="0.3">
      <c r="A865" s="1">
        <v>3510.5</v>
      </c>
      <c r="B865" t="s">
        <v>2887</v>
      </c>
    </row>
    <row r="866" spans="1:2" x14ac:dyDescent="0.3">
      <c r="A866" s="1">
        <v>526.39</v>
      </c>
      <c r="B866" t="s">
        <v>2891</v>
      </c>
    </row>
    <row r="867" spans="1:2" x14ac:dyDescent="0.3">
      <c r="A867" s="1">
        <v>8022.1</v>
      </c>
      <c r="B867" t="s">
        <v>2905</v>
      </c>
    </row>
    <row r="868" spans="1:2" x14ac:dyDescent="0.3">
      <c r="A868" s="1">
        <v>444.59</v>
      </c>
      <c r="B868" t="s">
        <v>2911</v>
      </c>
    </row>
    <row r="869" spans="1:2" x14ac:dyDescent="0.3">
      <c r="A869" s="1">
        <v>369</v>
      </c>
      <c r="B869" t="s">
        <v>2913</v>
      </c>
    </row>
    <row r="870" spans="1:2" x14ac:dyDescent="0.3">
      <c r="A870" s="1">
        <v>403.16</v>
      </c>
      <c r="B870" t="s">
        <v>2919</v>
      </c>
    </row>
    <row r="871" spans="1:2" x14ac:dyDescent="0.3">
      <c r="A871" s="1">
        <v>957.38</v>
      </c>
      <c r="B871" t="s">
        <v>2923</v>
      </c>
    </row>
    <row r="872" spans="1:2" x14ac:dyDescent="0.3">
      <c r="A872" s="1">
        <v>22221</v>
      </c>
      <c r="B872" t="s">
        <v>2943</v>
      </c>
    </row>
    <row r="873" spans="1:2" x14ac:dyDescent="0.3">
      <c r="A873" s="1">
        <v>557.44000000000005</v>
      </c>
      <c r="B873" t="s">
        <v>2951</v>
      </c>
    </row>
    <row r="874" spans="1:2" x14ac:dyDescent="0.3">
      <c r="A874" s="1">
        <v>136.16</v>
      </c>
      <c r="B874" t="s">
        <v>2973</v>
      </c>
    </row>
    <row r="875" spans="1:2" x14ac:dyDescent="0.3">
      <c r="A875" s="1">
        <v>1335.7</v>
      </c>
      <c r="B875" t="s">
        <v>2975</v>
      </c>
    </row>
    <row r="876" spans="1:2" x14ac:dyDescent="0.3">
      <c r="A876" s="1">
        <v>7217.6</v>
      </c>
      <c r="B876" t="s">
        <v>3005</v>
      </c>
    </row>
    <row r="877" spans="1:2" x14ac:dyDescent="0.3">
      <c r="A877" s="1">
        <v>181.39</v>
      </c>
      <c r="B877" t="s">
        <v>3011</v>
      </c>
    </row>
    <row r="878" spans="1:2" x14ac:dyDescent="0.3">
      <c r="A878" s="1">
        <v>552.94000000000005</v>
      </c>
      <c r="B878" t="s">
        <v>3013</v>
      </c>
    </row>
    <row r="879" spans="1:2" x14ac:dyDescent="0.3">
      <c r="A879" s="1">
        <v>230.73</v>
      </c>
      <c r="B879" t="s">
        <v>3019</v>
      </c>
    </row>
    <row r="880" spans="1:2" x14ac:dyDescent="0.3">
      <c r="A880" s="1">
        <v>1263.7</v>
      </c>
      <c r="B880" t="s">
        <v>3021</v>
      </c>
    </row>
    <row r="881" spans="1:2" x14ac:dyDescent="0.3">
      <c r="A881" s="1">
        <v>1509.7</v>
      </c>
      <c r="B881" t="s">
        <v>3084</v>
      </c>
    </row>
    <row r="882" spans="1:2" x14ac:dyDescent="0.3">
      <c r="A882" s="1">
        <v>294770</v>
      </c>
      <c r="B882" t="s">
        <v>3086</v>
      </c>
    </row>
    <row r="883" spans="1:2" x14ac:dyDescent="0.3">
      <c r="A883" s="1">
        <v>2707.8</v>
      </c>
      <c r="B883" t="s">
        <v>3088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F01F-8C66-4899-BA82-791DA96FA81E}">
  <dimension ref="A1:B1531"/>
  <sheetViews>
    <sheetView workbookViewId="0">
      <selection activeCell="B1" activeCellId="1" sqref="A1:A1048576 B1:B1048576"/>
    </sheetView>
  </sheetViews>
  <sheetFormatPr defaultRowHeight="14.4" x14ac:dyDescent="0.3"/>
  <cols>
    <col min="1" max="1" width="9" bestFit="1" customWidth="1"/>
    <col min="2" max="2" width="12.5546875" bestFit="1" customWidth="1"/>
  </cols>
  <sheetData>
    <row r="1" spans="1:2" x14ac:dyDescent="0.3">
      <c r="A1" t="s">
        <v>2</v>
      </c>
      <c r="B1" t="s">
        <v>27</v>
      </c>
    </row>
    <row r="2" spans="1:2" x14ac:dyDescent="0.3">
      <c r="A2" t="s">
        <v>47</v>
      </c>
      <c r="B2" s="1">
        <v>7636200</v>
      </c>
    </row>
    <row r="3" spans="1:2" x14ac:dyDescent="0.3">
      <c r="A3" t="s">
        <v>50</v>
      </c>
      <c r="B3" s="1">
        <v>49367</v>
      </c>
    </row>
    <row r="4" spans="1:2" x14ac:dyDescent="0.3">
      <c r="A4" t="s">
        <v>52</v>
      </c>
      <c r="B4" s="1">
        <v>30040</v>
      </c>
    </row>
    <row r="5" spans="1:2" x14ac:dyDescent="0.3">
      <c r="A5" t="s">
        <v>55</v>
      </c>
      <c r="B5" s="1">
        <v>10605</v>
      </c>
    </row>
    <row r="6" spans="1:2" x14ac:dyDescent="0.3">
      <c r="A6" t="s">
        <v>57</v>
      </c>
      <c r="B6" s="1">
        <v>3406.6</v>
      </c>
    </row>
    <row r="7" spans="1:2" x14ac:dyDescent="0.3">
      <c r="A7" t="s">
        <v>59</v>
      </c>
      <c r="B7" s="1">
        <v>46041</v>
      </c>
    </row>
    <row r="8" spans="1:2" x14ac:dyDescent="0.3">
      <c r="A8" t="s">
        <v>61</v>
      </c>
      <c r="B8" s="1">
        <v>233880</v>
      </c>
    </row>
    <row r="9" spans="1:2" x14ac:dyDescent="0.3">
      <c r="A9" t="s">
        <v>63</v>
      </c>
      <c r="B9" s="1">
        <v>330540</v>
      </c>
    </row>
    <row r="10" spans="1:2" x14ac:dyDescent="0.3">
      <c r="A10" t="s">
        <v>65</v>
      </c>
      <c r="B10" s="1">
        <v>22054</v>
      </c>
    </row>
    <row r="11" spans="1:2" x14ac:dyDescent="0.3">
      <c r="A11" t="s">
        <v>67</v>
      </c>
      <c r="B11" s="1">
        <v>1138700</v>
      </c>
    </row>
    <row r="12" spans="1:2" x14ac:dyDescent="0.3">
      <c r="A12" t="s">
        <v>69</v>
      </c>
      <c r="B12" s="1">
        <v>248480</v>
      </c>
    </row>
    <row r="13" spans="1:2" x14ac:dyDescent="0.3">
      <c r="A13" t="s">
        <v>71</v>
      </c>
      <c r="B13" s="1">
        <v>635760</v>
      </c>
    </row>
    <row r="14" spans="1:2" x14ac:dyDescent="0.3">
      <c r="A14" t="s">
        <v>74</v>
      </c>
      <c r="B14" s="1">
        <v>6981.9</v>
      </c>
    </row>
    <row r="15" spans="1:2" x14ac:dyDescent="0.3">
      <c r="A15" t="s">
        <v>76</v>
      </c>
      <c r="B15" s="1">
        <v>0</v>
      </c>
    </row>
    <row r="16" spans="1:2" x14ac:dyDescent="0.3">
      <c r="A16" t="s">
        <v>79</v>
      </c>
      <c r="B16" s="1">
        <v>845.64</v>
      </c>
    </row>
    <row r="17" spans="1:2" x14ac:dyDescent="0.3">
      <c r="A17" t="s">
        <v>81</v>
      </c>
      <c r="B17" s="1">
        <v>179.36</v>
      </c>
    </row>
    <row r="18" spans="1:2" x14ac:dyDescent="0.3">
      <c r="A18" t="s">
        <v>83</v>
      </c>
      <c r="B18" s="1">
        <v>1371.6</v>
      </c>
    </row>
    <row r="19" spans="1:2" x14ac:dyDescent="0.3">
      <c r="A19" t="s">
        <v>85</v>
      </c>
      <c r="B19" s="1">
        <v>3532.4</v>
      </c>
    </row>
    <row r="20" spans="1:2" x14ac:dyDescent="0.3">
      <c r="A20" t="s">
        <v>87</v>
      </c>
      <c r="B20" s="1">
        <v>1581.1</v>
      </c>
    </row>
    <row r="21" spans="1:2" x14ac:dyDescent="0.3">
      <c r="A21" t="s">
        <v>89</v>
      </c>
      <c r="B21" s="1">
        <v>38597</v>
      </c>
    </row>
    <row r="22" spans="1:2" x14ac:dyDescent="0.3">
      <c r="A22" t="s">
        <v>91</v>
      </c>
      <c r="B22" s="1">
        <v>27080</v>
      </c>
    </row>
    <row r="23" spans="1:2" x14ac:dyDescent="0.3">
      <c r="A23" t="s">
        <v>93</v>
      </c>
      <c r="B23" s="1">
        <v>0</v>
      </c>
    </row>
    <row r="24" spans="1:2" x14ac:dyDescent="0.3">
      <c r="A24" t="s">
        <v>95</v>
      </c>
      <c r="B24" s="1">
        <v>39816</v>
      </c>
    </row>
    <row r="25" spans="1:2" x14ac:dyDescent="0.3">
      <c r="A25" t="s">
        <v>98</v>
      </c>
      <c r="B25" s="1">
        <v>1685.5</v>
      </c>
    </row>
    <row r="26" spans="1:2" x14ac:dyDescent="0.3">
      <c r="A26" t="s">
        <v>100</v>
      </c>
      <c r="B26" s="1">
        <v>0</v>
      </c>
    </row>
    <row r="27" spans="1:2" x14ac:dyDescent="0.3">
      <c r="A27" t="s">
        <v>102</v>
      </c>
      <c r="B27" s="1">
        <v>53701</v>
      </c>
    </row>
    <row r="28" spans="1:2" x14ac:dyDescent="0.3">
      <c r="A28" t="s">
        <v>104</v>
      </c>
      <c r="B28" s="1">
        <v>0</v>
      </c>
    </row>
    <row r="29" spans="1:2" x14ac:dyDescent="0.3">
      <c r="A29" t="s">
        <v>106</v>
      </c>
      <c r="B29" s="1">
        <v>0</v>
      </c>
    </row>
    <row r="30" spans="1:2" x14ac:dyDescent="0.3">
      <c r="A30" t="s">
        <v>108</v>
      </c>
      <c r="B30" s="1">
        <v>0</v>
      </c>
    </row>
    <row r="31" spans="1:2" x14ac:dyDescent="0.3">
      <c r="A31" t="s">
        <v>110</v>
      </c>
      <c r="B31" s="1">
        <v>511.48</v>
      </c>
    </row>
    <row r="32" spans="1:2" x14ac:dyDescent="0.3">
      <c r="A32" t="s">
        <v>112</v>
      </c>
      <c r="B32" s="1">
        <v>0</v>
      </c>
    </row>
    <row r="33" spans="1:2" x14ac:dyDescent="0.3">
      <c r="A33" t="s">
        <v>114</v>
      </c>
      <c r="B33" s="1">
        <v>53732</v>
      </c>
    </row>
    <row r="34" spans="1:2" x14ac:dyDescent="0.3">
      <c r="A34" t="s">
        <v>116</v>
      </c>
      <c r="B34" s="1">
        <v>1347.3</v>
      </c>
    </row>
    <row r="35" spans="1:2" x14ac:dyDescent="0.3">
      <c r="A35" t="s">
        <v>118</v>
      </c>
      <c r="B35" s="1">
        <v>0</v>
      </c>
    </row>
    <row r="36" spans="1:2" x14ac:dyDescent="0.3">
      <c r="A36" t="s">
        <v>121</v>
      </c>
      <c r="B36" s="1">
        <v>0</v>
      </c>
    </row>
    <row r="37" spans="1:2" x14ac:dyDescent="0.3">
      <c r="A37" t="s">
        <v>123</v>
      </c>
      <c r="B37" s="1">
        <v>54920</v>
      </c>
    </row>
    <row r="38" spans="1:2" x14ac:dyDescent="0.3">
      <c r="A38" t="s">
        <v>125</v>
      </c>
      <c r="B38" s="1">
        <v>6360.2</v>
      </c>
    </row>
    <row r="39" spans="1:2" x14ac:dyDescent="0.3">
      <c r="A39" t="s">
        <v>127</v>
      </c>
      <c r="B39" s="1">
        <v>0</v>
      </c>
    </row>
    <row r="40" spans="1:2" x14ac:dyDescent="0.3">
      <c r="A40" t="s">
        <v>130</v>
      </c>
      <c r="B40" s="1">
        <v>0</v>
      </c>
    </row>
    <row r="41" spans="1:2" x14ac:dyDescent="0.3">
      <c r="A41" t="s">
        <v>132</v>
      </c>
      <c r="B41" s="1">
        <v>5092.3</v>
      </c>
    </row>
    <row r="42" spans="1:2" x14ac:dyDescent="0.3">
      <c r="A42" t="s">
        <v>134</v>
      </c>
      <c r="B42" s="1">
        <v>6902</v>
      </c>
    </row>
    <row r="43" spans="1:2" x14ac:dyDescent="0.3">
      <c r="A43" t="s">
        <v>136</v>
      </c>
      <c r="B43" s="1">
        <v>0</v>
      </c>
    </row>
    <row r="44" spans="1:2" x14ac:dyDescent="0.3">
      <c r="A44" t="s">
        <v>138</v>
      </c>
      <c r="B44" s="1">
        <v>17202</v>
      </c>
    </row>
    <row r="45" spans="1:2" x14ac:dyDescent="0.3">
      <c r="A45" t="s">
        <v>140</v>
      </c>
      <c r="B45" s="1">
        <v>6352.8</v>
      </c>
    </row>
    <row r="46" spans="1:2" x14ac:dyDescent="0.3">
      <c r="A46" t="s">
        <v>143</v>
      </c>
      <c r="B46" s="1">
        <v>0</v>
      </c>
    </row>
    <row r="47" spans="1:2" x14ac:dyDescent="0.3">
      <c r="A47" t="s">
        <v>145</v>
      </c>
      <c r="B47" s="1">
        <v>74694</v>
      </c>
    </row>
    <row r="48" spans="1:2" x14ac:dyDescent="0.3">
      <c r="A48" t="s">
        <v>147</v>
      </c>
      <c r="B48" s="1">
        <v>38131</v>
      </c>
    </row>
    <row r="49" spans="1:2" x14ac:dyDescent="0.3">
      <c r="A49" t="s">
        <v>149</v>
      </c>
      <c r="B49" s="1">
        <v>0</v>
      </c>
    </row>
    <row r="50" spans="1:2" x14ac:dyDescent="0.3">
      <c r="A50" t="s">
        <v>151</v>
      </c>
      <c r="B50" s="1">
        <v>0</v>
      </c>
    </row>
    <row r="51" spans="1:2" x14ac:dyDescent="0.3">
      <c r="A51" t="s">
        <v>153</v>
      </c>
      <c r="B51" s="1">
        <v>194.95</v>
      </c>
    </row>
    <row r="52" spans="1:2" x14ac:dyDescent="0.3">
      <c r="A52" t="s">
        <v>155</v>
      </c>
      <c r="B52" s="1">
        <v>273.41000000000003</v>
      </c>
    </row>
    <row r="53" spans="1:2" x14ac:dyDescent="0.3">
      <c r="A53" t="s">
        <v>157</v>
      </c>
      <c r="B53" s="1">
        <v>54788</v>
      </c>
    </row>
    <row r="54" spans="1:2" x14ac:dyDescent="0.3">
      <c r="A54" t="s">
        <v>159</v>
      </c>
      <c r="B54" s="1">
        <v>7817.8</v>
      </c>
    </row>
    <row r="55" spans="1:2" x14ac:dyDescent="0.3">
      <c r="A55" t="s">
        <v>161</v>
      </c>
      <c r="B55" s="1">
        <v>0</v>
      </c>
    </row>
    <row r="56" spans="1:2" x14ac:dyDescent="0.3">
      <c r="A56" t="s">
        <v>163</v>
      </c>
      <c r="B56" s="1">
        <v>0</v>
      </c>
    </row>
    <row r="57" spans="1:2" x14ac:dyDescent="0.3">
      <c r="A57" t="s">
        <v>165</v>
      </c>
      <c r="B57" s="1">
        <v>0</v>
      </c>
    </row>
    <row r="58" spans="1:2" x14ac:dyDescent="0.3">
      <c r="A58" t="s">
        <v>167</v>
      </c>
      <c r="B58" s="1">
        <v>1174.2</v>
      </c>
    </row>
    <row r="59" spans="1:2" x14ac:dyDescent="0.3">
      <c r="A59" t="s">
        <v>169</v>
      </c>
      <c r="B59" s="1">
        <v>0</v>
      </c>
    </row>
    <row r="60" spans="1:2" x14ac:dyDescent="0.3">
      <c r="A60" t="s">
        <v>171</v>
      </c>
      <c r="B60" s="1">
        <v>275.14999999999998</v>
      </c>
    </row>
    <row r="61" spans="1:2" x14ac:dyDescent="0.3">
      <c r="A61" t="s">
        <v>173</v>
      </c>
      <c r="B61" s="1">
        <v>1372.6</v>
      </c>
    </row>
    <row r="62" spans="1:2" x14ac:dyDescent="0.3">
      <c r="A62" t="s">
        <v>175</v>
      </c>
      <c r="B62" s="1">
        <v>482.36</v>
      </c>
    </row>
    <row r="63" spans="1:2" x14ac:dyDescent="0.3">
      <c r="A63" t="s">
        <v>178</v>
      </c>
      <c r="B63" s="1">
        <v>91459</v>
      </c>
    </row>
    <row r="64" spans="1:2" x14ac:dyDescent="0.3">
      <c r="A64" t="s">
        <v>180</v>
      </c>
      <c r="B64" s="1">
        <v>1774.9</v>
      </c>
    </row>
    <row r="65" spans="1:2" x14ac:dyDescent="0.3">
      <c r="A65" t="s">
        <v>182</v>
      </c>
      <c r="B65">
        <v>0</v>
      </c>
    </row>
    <row r="66" spans="1:2" x14ac:dyDescent="0.3">
      <c r="A66" t="s">
        <v>184</v>
      </c>
      <c r="B66" s="1">
        <v>37306</v>
      </c>
    </row>
    <row r="67" spans="1:2" x14ac:dyDescent="0.3">
      <c r="A67" t="s">
        <v>186</v>
      </c>
      <c r="B67" s="1">
        <v>0</v>
      </c>
    </row>
    <row r="68" spans="1:2" x14ac:dyDescent="0.3">
      <c r="A68" t="s">
        <v>189</v>
      </c>
      <c r="B68" s="1">
        <v>12625</v>
      </c>
    </row>
    <row r="69" spans="1:2" x14ac:dyDescent="0.3">
      <c r="A69" t="s">
        <v>191</v>
      </c>
      <c r="B69" s="1">
        <v>21947</v>
      </c>
    </row>
    <row r="70" spans="1:2" x14ac:dyDescent="0.3">
      <c r="A70" t="s">
        <v>193</v>
      </c>
      <c r="B70" s="1">
        <v>0</v>
      </c>
    </row>
    <row r="71" spans="1:2" x14ac:dyDescent="0.3">
      <c r="A71" t="s">
        <v>195</v>
      </c>
      <c r="B71" s="1">
        <v>30323</v>
      </c>
    </row>
    <row r="72" spans="1:2" x14ac:dyDescent="0.3">
      <c r="A72" t="s">
        <v>197</v>
      </c>
      <c r="B72" s="1">
        <v>0</v>
      </c>
    </row>
    <row r="73" spans="1:2" x14ac:dyDescent="0.3">
      <c r="A73" t="s">
        <v>199</v>
      </c>
      <c r="B73" s="1">
        <v>8346.5</v>
      </c>
    </row>
    <row r="74" spans="1:2" x14ac:dyDescent="0.3">
      <c r="A74" t="s">
        <v>201</v>
      </c>
      <c r="B74" s="1">
        <v>0</v>
      </c>
    </row>
    <row r="75" spans="1:2" x14ac:dyDescent="0.3">
      <c r="A75" t="s">
        <v>203</v>
      </c>
      <c r="B75" s="1">
        <v>0</v>
      </c>
    </row>
    <row r="76" spans="1:2" x14ac:dyDescent="0.3">
      <c r="A76" t="s">
        <v>205</v>
      </c>
      <c r="B76" s="1">
        <v>0</v>
      </c>
    </row>
    <row r="77" spans="1:2" x14ac:dyDescent="0.3">
      <c r="A77" t="s">
        <v>207</v>
      </c>
      <c r="B77" s="1">
        <v>0</v>
      </c>
    </row>
    <row r="78" spans="1:2" x14ac:dyDescent="0.3">
      <c r="A78" t="s">
        <v>209</v>
      </c>
      <c r="B78" s="1">
        <v>106130</v>
      </c>
    </row>
    <row r="79" spans="1:2" x14ac:dyDescent="0.3">
      <c r="A79" t="s">
        <v>211</v>
      </c>
      <c r="B79" s="1">
        <v>0</v>
      </c>
    </row>
    <row r="80" spans="1:2" x14ac:dyDescent="0.3">
      <c r="A80" t="s">
        <v>213</v>
      </c>
      <c r="B80" s="1">
        <v>0</v>
      </c>
    </row>
    <row r="81" spans="1:2" x14ac:dyDescent="0.3">
      <c r="A81" t="s">
        <v>215</v>
      </c>
      <c r="B81" s="1">
        <v>0</v>
      </c>
    </row>
    <row r="82" spans="1:2" x14ac:dyDescent="0.3">
      <c r="A82" t="s">
        <v>217</v>
      </c>
      <c r="B82" s="1">
        <v>0</v>
      </c>
    </row>
    <row r="83" spans="1:2" x14ac:dyDescent="0.3">
      <c r="A83" t="s">
        <v>219</v>
      </c>
      <c r="B83" s="1">
        <v>372370</v>
      </c>
    </row>
    <row r="84" spans="1:2" x14ac:dyDescent="0.3">
      <c r="A84" t="s">
        <v>221</v>
      </c>
      <c r="B84" s="1">
        <v>0</v>
      </c>
    </row>
    <row r="85" spans="1:2" x14ac:dyDescent="0.3">
      <c r="A85" t="s">
        <v>224</v>
      </c>
      <c r="B85" s="1">
        <v>0</v>
      </c>
    </row>
    <row r="86" spans="1:2" x14ac:dyDescent="0.3">
      <c r="A86" t="s">
        <v>226</v>
      </c>
      <c r="B86" s="1">
        <v>0</v>
      </c>
    </row>
    <row r="87" spans="1:2" x14ac:dyDescent="0.3">
      <c r="A87" t="s">
        <v>228</v>
      </c>
      <c r="B87" s="1">
        <v>0</v>
      </c>
    </row>
    <row r="88" spans="1:2" x14ac:dyDescent="0.3">
      <c r="A88" t="s">
        <v>230</v>
      </c>
      <c r="B88" s="1">
        <v>0</v>
      </c>
    </row>
    <row r="89" spans="1:2" x14ac:dyDescent="0.3">
      <c r="A89" t="s">
        <v>232</v>
      </c>
      <c r="B89" s="1">
        <v>0</v>
      </c>
    </row>
    <row r="90" spans="1:2" x14ac:dyDescent="0.3">
      <c r="A90" t="s">
        <v>234</v>
      </c>
      <c r="B90" s="1">
        <v>0</v>
      </c>
    </row>
    <row r="91" spans="1:2" x14ac:dyDescent="0.3">
      <c r="A91" t="s">
        <v>236</v>
      </c>
      <c r="B91" s="1">
        <v>515.69000000000005</v>
      </c>
    </row>
    <row r="92" spans="1:2" x14ac:dyDescent="0.3">
      <c r="A92" t="s">
        <v>238</v>
      </c>
      <c r="B92" s="1">
        <v>1456</v>
      </c>
    </row>
    <row r="93" spans="1:2" x14ac:dyDescent="0.3">
      <c r="A93" t="s">
        <v>240</v>
      </c>
      <c r="B93" s="1">
        <v>0</v>
      </c>
    </row>
    <row r="94" spans="1:2" x14ac:dyDescent="0.3">
      <c r="A94" t="s">
        <v>242</v>
      </c>
      <c r="B94" s="1">
        <v>0</v>
      </c>
    </row>
    <row r="95" spans="1:2" x14ac:dyDescent="0.3">
      <c r="A95" t="s">
        <v>244</v>
      </c>
      <c r="B95" s="1">
        <v>0</v>
      </c>
    </row>
    <row r="96" spans="1:2" x14ac:dyDescent="0.3">
      <c r="A96" t="s">
        <v>246</v>
      </c>
      <c r="B96" s="1">
        <v>1390.3</v>
      </c>
    </row>
    <row r="97" spans="1:2" x14ac:dyDescent="0.3">
      <c r="A97" t="s">
        <v>248</v>
      </c>
      <c r="B97" s="1">
        <v>274.24</v>
      </c>
    </row>
    <row r="98" spans="1:2" x14ac:dyDescent="0.3">
      <c r="A98" t="s">
        <v>250</v>
      </c>
      <c r="B98" s="1">
        <v>26121</v>
      </c>
    </row>
    <row r="99" spans="1:2" x14ac:dyDescent="0.3">
      <c r="A99" t="s">
        <v>252</v>
      </c>
      <c r="B99" s="1">
        <v>55425</v>
      </c>
    </row>
    <row r="100" spans="1:2" x14ac:dyDescent="0.3">
      <c r="A100" t="s">
        <v>254</v>
      </c>
      <c r="B100" s="1">
        <v>0</v>
      </c>
    </row>
    <row r="101" spans="1:2" x14ac:dyDescent="0.3">
      <c r="A101" t="s">
        <v>256</v>
      </c>
      <c r="B101" s="1">
        <v>0</v>
      </c>
    </row>
    <row r="102" spans="1:2" x14ac:dyDescent="0.3">
      <c r="A102" t="s">
        <v>258</v>
      </c>
      <c r="B102" s="1">
        <v>0</v>
      </c>
    </row>
    <row r="103" spans="1:2" x14ac:dyDescent="0.3">
      <c r="A103" t="s">
        <v>260</v>
      </c>
      <c r="B103" s="1">
        <v>0</v>
      </c>
    </row>
    <row r="104" spans="1:2" x14ac:dyDescent="0.3">
      <c r="A104" t="s">
        <v>262</v>
      </c>
      <c r="B104" s="1">
        <v>0</v>
      </c>
    </row>
    <row r="105" spans="1:2" x14ac:dyDescent="0.3">
      <c r="A105" t="s">
        <v>264</v>
      </c>
      <c r="B105" s="1">
        <v>0</v>
      </c>
    </row>
    <row r="106" spans="1:2" x14ac:dyDescent="0.3">
      <c r="A106" t="s">
        <v>266</v>
      </c>
      <c r="B106" s="1">
        <v>9524.6</v>
      </c>
    </row>
    <row r="107" spans="1:2" x14ac:dyDescent="0.3">
      <c r="A107" t="s">
        <v>268</v>
      </c>
      <c r="B107" s="1">
        <v>0</v>
      </c>
    </row>
    <row r="108" spans="1:2" x14ac:dyDescent="0.3">
      <c r="A108" t="s">
        <v>270</v>
      </c>
      <c r="B108" s="1">
        <v>0</v>
      </c>
    </row>
    <row r="109" spans="1:2" x14ac:dyDescent="0.3">
      <c r="A109" t="s">
        <v>272</v>
      </c>
      <c r="B109" s="1">
        <v>3162.6</v>
      </c>
    </row>
    <row r="110" spans="1:2" x14ac:dyDescent="0.3">
      <c r="A110" t="s">
        <v>274</v>
      </c>
      <c r="B110" s="1">
        <v>0</v>
      </c>
    </row>
    <row r="111" spans="1:2" x14ac:dyDescent="0.3">
      <c r="A111" t="s">
        <v>276</v>
      </c>
      <c r="B111" s="1">
        <v>831.26</v>
      </c>
    </row>
    <row r="112" spans="1:2" x14ac:dyDescent="0.3">
      <c r="A112" t="s">
        <v>278</v>
      </c>
      <c r="B112" s="1">
        <v>431.61</v>
      </c>
    </row>
    <row r="113" spans="1:2" x14ac:dyDescent="0.3">
      <c r="A113" t="s">
        <v>281</v>
      </c>
      <c r="B113" s="1">
        <v>0</v>
      </c>
    </row>
    <row r="114" spans="1:2" x14ac:dyDescent="0.3">
      <c r="A114" t="s">
        <v>283</v>
      </c>
      <c r="B114" s="1">
        <v>0</v>
      </c>
    </row>
    <row r="115" spans="1:2" x14ac:dyDescent="0.3">
      <c r="A115" t="s">
        <v>285</v>
      </c>
      <c r="B115" s="1">
        <v>0</v>
      </c>
    </row>
    <row r="116" spans="1:2" x14ac:dyDescent="0.3">
      <c r="A116" t="s">
        <v>287</v>
      </c>
      <c r="B116" s="1">
        <v>12688</v>
      </c>
    </row>
    <row r="117" spans="1:2" x14ac:dyDescent="0.3">
      <c r="A117" t="s">
        <v>289</v>
      </c>
      <c r="B117" s="1">
        <v>90190</v>
      </c>
    </row>
    <row r="118" spans="1:2" x14ac:dyDescent="0.3">
      <c r="A118" t="s">
        <v>292</v>
      </c>
      <c r="B118" s="1">
        <v>77265</v>
      </c>
    </row>
    <row r="119" spans="1:2" x14ac:dyDescent="0.3">
      <c r="A119" t="s">
        <v>294</v>
      </c>
      <c r="B119" s="1">
        <v>10487</v>
      </c>
    </row>
    <row r="120" spans="1:2" x14ac:dyDescent="0.3">
      <c r="A120" t="s">
        <v>296</v>
      </c>
      <c r="B120" s="1">
        <v>0</v>
      </c>
    </row>
    <row r="121" spans="1:2" x14ac:dyDescent="0.3">
      <c r="A121" t="s">
        <v>298</v>
      </c>
      <c r="B121" s="1">
        <v>1258.8</v>
      </c>
    </row>
    <row r="122" spans="1:2" x14ac:dyDescent="0.3">
      <c r="A122" t="s">
        <v>300</v>
      </c>
      <c r="B122" s="1">
        <v>2479.6999999999998</v>
      </c>
    </row>
    <row r="123" spans="1:2" x14ac:dyDescent="0.3">
      <c r="A123" t="s">
        <v>302</v>
      </c>
      <c r="B123" s="1">
        <v>0</v>
      </c>
    </row>
    <row r="124" spans="1:2" x14ac:dyDescent="0.3">
      <c r="A124" t="s">
        <v>304</v>
      </c>
      <c r="B124" s="1">
        <v>0</v>
      </c>
    </row>
    <row r="125" spans="1:2" x14ac:dyDescent="0.3">
      <c r="A125" t="s">
        <v>306</v>
      </c>
      <c r="B125" s="1">
        <v>1219.9000000000001</v>
      </c>
    </row>
    <row r="126" spans="1:2" x14ac:dyDescent="0.3">
      <c r="A126" t="s">
        <v>308</v>
      </c>
      <c r="B126" s="1">
        <v>0</v>
      </c>
    </row>
    <row r="127" spans="1:2" x14ac:dyDescent="0.3">
      <c r="A127" t="s">
        <v>310</v>
      </c>
      <c r="B127" s="1">
        <v>0</v>
      </c>
    </row>
    <row r="128" spans="1:2" x14ac:dyDescent="0.3">
      <c r="A128" t="s">
        <v>312</v>
      </c>
      <c r="B128" s="1">
        <v>0</v>
      </c>
    </row>
    <row r="129" spans="1:2" x14ac:dyDescent="0.3">
      <c r="A129" t="s">
        <v>314</v>
      </c>
      <c r="B129" s="1">
        <v>2565.5</v>
      </c>
    </row>
    <row r="130" spans="1:2" x14ac:dyDescent="0.3">
      <c r="A130" t="s">
        <v>316</v>
      </c>
      <c r="B130" s="1">
        <v>3703.7</v>
      </c>
    </row>
    <row r="131" spans="1:2" x14ac:dyDescent="0.3">
      <c r="A131" t="s">
        <v>318</v>
      </c>
      <c r="B131" s="1">
        <v>0</v>
      </c>
    </row>
    <row r="132" spans="1:2" x14ac:dyDescent="0.3">
      <c r="A132" t="s">
        <v>320</v>
      </c>
      <c r="B132" s="1">
        <v>0</v>
      </c>
    </row>
    <row r="133" spans="1:2" x14ac:dyDescent="0.3">
      <c r="A133" t="s">
        <v>322</v>
      </c>
      <c r="B133" s="1">
        <v>0</v>
      </c>
    </row>
    <row r="134" spans="1:2" x14ac:dyDescent="0.3">
      <c r="A134" t="s">
        <v>324</v>
      </c>
      <c r="B134" s="1">
        <v>0</v>
      </c>
    </row>
    <row r="135" spans="1:2" x14ac:dyDescent="0.3">
      <c r="A135" t="s">
        <v>326</v>
      </c>
      <c r="B135" s="1">
        <v>6983.1</v>
      </c>
    </row>
    <row r="136" spans="1:2" x14ac:dyDescent="0.3">
      <c r="A136" t="s">
        <v>328</v>
      </c>
      <c r="B136" s="1">
        <v>4138.1000000000004</v>
      </c>
    </row>
    <row r="137" spans="1:2" x14ac:dyDescent="0.3">
      <c r="A137" t="s">
        <v>330</v>
      </c>
      <c r="B137" s="1">
        <v>0</v>
      </c>
    </row>
    <row r="138" spans="1:2" x14ac:dyDescent="0.3">
      <c r="A138" t="s">
        <v>332</v>
      </c>
      <c r="B138" s="1">
        <v>0</v>
      </c>
    </row>
    <row r="139" spans="1:2" x14ac:dyDescent="0.3">
      <c r="A139" t="s">
        <v>334</v>
      </c>
      <c r="B139" s="1">
        <v>0</v>
      </c>
    </row>
    <row r="140" spans="1:2" x14ac:dyDescent="0.3">
      <c r="A140" t="s">
        <v>336</v>
      </c>
      <c r="B140" s="1">
        <v>0</v>
      </c>
    </row>
    <row r="141" spans="1:2" x14ac:dyDescent="0.3">
      <c r="A141" t="s">
        <v>338</v>
      </c>
      <c r="B141" s="1">
        <v>0</v>
      </c>
    </row>
    <row r="142" spans="1:2" x14ac:dyDescent="0.3">
      <c r="A142" t="s">
        <v>340</v>
      </c>
      <c r="B142" s="1">
        <v>0</v>
      </c>
    </row>
    <row r="143" spans="1:2" x14ac:dyDescent="0.3">
      <c r="A143" t="s">
        <v>342</v>
      </c>
      <c r="B143" s="1">
        <v>0</v>
      </c>
    </row>
    <row r="144" spans="1:2" x14ac:dyDescent="0.3">
      <c r="A144" t="s">
        <v>344</v>
      </c>
      <c r="B144" s="1">
        <v>0</v>
      </c>
    </row>
    <row r="145" spans="1:2" x14ac:dyDescent="0.3">
      <c r="A145" t="s">
        <v>346</v>
      </c>
      <c r="B145" s="1">
        <v>0</v>
      </c>
    </row>
    <row r="146" spans="1:2" x14ac:dyDescent="0.3">
      <c r="A146" t="s">
        <v>348</v>
      </c>
      <c r="B146" s="1">
        <v>1037.9000000000001</v>
      </c>
    </row>
    <row r="147" spans="1:2" x14ac:dyDescent="0.3">
      <c r="A147" t="s">
        <v>350</v>
      </c>
      <c r="B147" s="1">
        <v>0</v>
      </c>
    </row>
    <row r="148" spans="1:2" x14ac:dyDescent="0.3">
      <c r="A148" s="3" t="s">
        <v>352</v>
      </c>
      <c r="B148" s="3">
        <v>0</v>
      </c>
    </row>
    <row r="149" spans="1:2" x14ac:dyDescent="0.3">
      <c r="A149" t="s">
        <v>354</v>
      </c>
      <c r="B149" s="1">
        <v>882.95</v>
      </c>
    </row>
    <row r="150" spans="1:2" x14ac:dyDescent="0.3">
      <c r="A150" t="s">
        <v>356</v>
      </c>
      <c r="B150" s="1">
        <v>0</v>
      </c>
    </row>
    <row r="151" spans="1:2" x14ac:dyDescent="0.3">
      <c r="A151" t="s">
        <v>358</v>
      </c>
      <c r="B151" s="1">
        <v>0</v>
      </c>
    </row>
    <row r="152" spans="1:2" x14ac:dyDescent="0.3">
      <c r="A152" t="s">
        <v>360</v>
      </c>
      <c r="B152" s="1">
        <v>0</v>
      </c>
    </row>
    <row r="153" spans="1:2" x14ac:dyDescent="0.3">
      <c r="A153" t="s">
        <v>362</v>
      </c>
      <c r="B153" s="1">
        <v>395.97</v>
      </c>
    </row>
    <row r="154" spans="1:2" x14ac:dyDescent="0.3">
      <c r="A154" t="s">
        <v>364</v>
      </c>
      <c r="B154" s="1">
        <v>0</v>
      </c>
    </row>
    <row r="155" spans="1:2" x14ac:dyDescent="0.3">
      <c r="A155" t="s">
        <v>366</v>
      </c>
      <c r="B155" s="1">
        <v>0</v>
      </c>
    </row>
    <row r="156" spans="1:2" x14ac:dyDescent="0.3">
      <c r="A156" t="s">
        <v>368</v>
      </c>
      <c r="B156" s="1">
        <v>0</v>
      </c>
    </row>
    <row r="157" spans="1:2" x14ac:dyDescent="0.3">
      <c r="A157" t="s">
        <v>370</v>
      </c>
      <c r="B157" s="1">
        <v>672.35</v>
      </c>
    </row>
    <row r="158" spans="1:2" x14ac:dyDescent="0.3">
      <c r="A158" t="s">
        <v>372</v>
      </c>
      <c r="B158" s="1">
        <v>145.25</v>
      </c>
    </row>
    <row r="159" spans="1:2" x14ac:dyDescent="0.3">
      <c r="A159" t="s">
        <v>374</v>
      </c>
      <c r="B159" s="1">
        <v>0</v>
      </c>
    </row>
    <row r="160" spans="1:2" x14ac:dyDescent="0.3">
      <c r="A160" t="s">
        <v>376</v>
      </c>
      <c r="B160" s="1">
        <v>0</v>
      </c>
    </row>
    <row r="161" spans="1:2" x14ac:dyDescent="0.3">
      <c r="A161" t="s">
        <v>378</v>
      </c>
      <c r="B161" s="1">
        <v>0</v>
      </c>
    </row>
    <row r="162" spans="1:2" x14ac:dyDescent="0.3">
      <c r="A162" t="s">
        <v>380</v>
      </c>
      <c r="B162" s="1">
        <v>0</v>
      </c>
    </row>
    <row r="163" spans="1:2" x14ac:dyDescent="0.3">
      <c r="A163" t="s">
        <v>383</v>
      </c>
      <c r="B163" s="1">
        <v>0</v>
      </c>
    </row>
    <row r="164" spans="1:2" x14ac:dyDescent="0.3">
      <c r="A164" t="s">
        <v>385</v>
      </c>
      <c r="B164" s="1">
        <v>0</v>
      </c>
    </row>
    <row r="165" spans="1:2" x14ac:dyDescent="0.3">
      <c r="A165" t="s">
        <v>387</v>
      </c>
      <c r="B165" s="1">
        <v>0</v>
      </c>
    </row>
    <row r="166" spans="1:2" x14ac:dyDescent="0.3">
      <c r="A166" t="s">
        <v>389</v>
      </c>
      <c r="B166" s="1">
        <v>2060.6</v>
      </c>
    </row>
    <row r="167" spans="1:2" x14ac:dyDescent="0.3">
      <c r="A167" t="s">
        <v>391</v>
      </c>
      <c r="B167" s="1">
        <v>35255</v>
      </c>
    </row>
    <row r="168" spans="1:2" x14ac:dyDescent="0.3">
      <c r="A168" t="s">
        <v>393</v>
      </c>
      <c r="B168" s="1">
        <v>0</v>
      </c>
    </row>
    <row r="169" spans="1:2" x14ac:dyDescent="0.3">
      <c r="A169" t="s">
        <v>395</v>
      </c>
      <c r="B169" s="1">
        <v>0</v>
      </c>
    </row>
    <row r="170" spans="1:2" x14ac:dyDescent="0.3">
      <c r="A170" t="s">
        <v>397</v>
      </c>
      <c r="B170" s="1">
        <v>4825.3999999999996</v>
      </c>
    </row>
    <row r="171" spans="1:2" x14ac:dyDescent="0.3">
      <c r="A171" t="s">
        <v>399</v>
      </c>
      <c r="B171" s="1">
        <v>431.63</v>
      </c>
    </row>
    <row r="172" spans="1:2" x14ac:dyDescent="0.3">
      <c r="A172" t="s">
        <v>401</v>
      </c>
      <c r="B172" s="1">
        <v>0</v>
      </c>
    </row>
    <row r="173" spans="1:2" x14ac:dyDescent="0.3">
      <c r="A173" t="s">
        <v>403</v>
      </c>
      <c r="B173" s="1">
        <v>0</v>
      </c>
    </row>
    <row r="174" spans="1:2" x14ac:dyDescent="0.3">
      <c r="A174" t="s">
        <v>405</v>
      </c>
      <c r="B174" s="1">
        <v>0</v>
      </c>
    </row>
    <row r="175" spans="1:2" x14ac:dyDescent="0.3">
      <c r="A175" t="s">
        <v>407</v>
      </c>
      <c r="B175" s="1">
        <v>2355.4</v>
      </c>
    </row>
    <row r="176" spans="1:2" x14ac:dyDescent="0.3">
      <c r="A176" t="s">
        <v>409</v>
      </c>
      <c r="B176" s="1">
        <v>0</v>
      </c>
    </row>
    <row r="177" spans="1:2" x14ac:dyDescent="0.3">
      <c r="A177" t="s">
        <v>411</v>
      </c>
      <c r="B177" s="1">
        <v>7787.1</v>
      </c>
    </row>
    <row r="178" spans="1:2" x14ac:dyDescent="0.3">
      <c r="A178" t="s">
        <v>413</v>
      </c>
      <c r="B178" s="1">
        <v>0</v>
      </c>
    </row>
    <row r="179" spans="1:2" x14ac:dyDescent="0.3">
      <c r="A179" t="s">
        <v>415</v>
      </c>
      <c r="B179" s="1">
        <v>0</v>
      </c>
    </row>
    <row r="180" spans="1:2" x14ac:dyDescent="0.3">
      <c r="A180" t="s">
        <v>417</v>
      </c>
      <c r="B180" s="1">
        <v>0</v>
      </c>
    </row>
    <row r="181" spans="1:2" x14ac:dyDescent="0.3">
      <c r="A181" t="s">
        <v>419</v>
      </c>
      <c r="B181" s="1">
        <v>0</v>
      </c>
    </row>
    <row r="182" spans="1:2" x14ac:dyDescent="0.3">
      <c r="A182" t="s">
        <v>421</v>
      </c>
      <c r="B182" s="1">
        <v>0</v>
      </c>
    </row>
    <row r="183" spans="1:2" x14ac:dyDescent="0.3">
      <c r="A183" t="s">
        <v>423</v>
      </c>
      <c r="B183" s="1">
        <v>0</v>
      </c>
    </row>
    <row r="184" spans="1:2" x14ac:dyDescent="0.3">
      <c r="A184" t="s">
        <v>425</v>
      </c>
      <c r="B184" s="1">
        <v>0</v>
      </c>
    </row>
    <row r="185" spans="1:2" x14ac:dyDescent="0.3">
      <c r="A185" t="s">
        <v>427</v>
      </c>
      <c r="B185" s="1">
        <v>0</v>
      </c>
    </row>
    <row r="186" spans="1:2" x14ac:dyDescent="0.3">
      <c r="A186" t="s">
        <v>429</v>
      </c>
      <c r="B186" s="1">
        <v>0</v>
      </c>
    </row>
    <row r="187" spans="1:2" x14ac:dyDescent="0.3">
      <c r="A187" t="s">
        <v>431</v>
      </c>
      <c r="B187" s="1">
        <v>100360</v>
      </c>
    </row>
    <row r="188" spans="1:2" x14ac:dyDescent="0.3">
      <c r="A188" t="s">
        <v>433</v>
      </c>
      <c r="B188" s="1">
        <v>0</v>
      </c>
    </row>
    <row r="189" spans="1:2" x14ac:dyDescent="0.3">
      <c r="A189" t="s">
        <v>435</v>
      </c>
      <c r="B189" s="1">
        <v>0</v>
      </c>
    </row>
    <row r="190" spans="1:2" x14ac:dyDescent="0.3">
      <c r="A190" t="s">
        <v>437</v>
      </c>
      <c r="B190" s="1">
        <v>0</v>
      </c>
    </row>
    <row r="191" spans="1:2" x14ac:dyDescent="0.3">
      <c r="A191" t="s">
        <v>439</v>
      </c>
      <c r="B191" s="1">
        <v>0</v>
      </c>
    </row>
    <row r="192" spans="1:2" x14ac:dyDescent="0.3">
      <c r="A192" t="s">
        <v>441</v>
      </c>
      <c r="B192" s="1">
        <v>0</v>
      </c>
    </row>
    <row r="193" spans="1:2" x14ac:dyDescent="0.3">
      <c r="A193" t="s">
        <v>443</v>
      </c>
      <c r="B193" s="1">
        <v>0</v>
      </c>
    </row>
    <row r="194" spans="1:2" x14ac:dyDescent="0.3">
      <c r="A194" t="s">
        <v>445</v>
      </c>
      <c r="B194" s="1">
        <v>11262</v>
      </c>
    </row>
    <row r="195" spans="1:2" x14ac:dyDescent="0.3">
      <c r="A195" t="s">
        <v>447</v>
      </c>
      <c r="B195" s="1">
        <v>31243</v>
      </c>
    </row>
    <row r="196" spans="1:2" x14ac:dyDescent="0.3">
      <c r="A196" t="s">
        <v>449</v>
      </c>
      <c r="B196" s="1">
        <v>0</v>
      </c>
    </row>
    <row r="197" spans="1:2" x14ac:dyDescent="0.3">
      <c r="A197" t="s">
        <v>451</v>
      </c>
      <c r="B197" s="1">
        <v>0</v>
      </c>
    </row>
    <row r="198" spans="1:2" x14ac:dyDescent="0.3">
      <c r="A198" t="s">
        <v>453</v>
      </c>
      <c r="B198" s="1">
        <v>0</v>
      </c>
    </row>
    <row r="199" spans="1:2" x14ac:dyDescent="0.3">
      <c r="A199" t="s">
        <v>455</v>
      </c>
      <c r="B199" s="1">
        <v>0</v>
      </c>
    </row>
    <row r="200" spans="1:2" x14ac:dyDescent="0.3">
      <c r="A200" t="s">
        <v>457</v>
      </c>
      <c r="B200" s="1">
        <v>0</v>
      </c>
    </row>
    <row r="201" spans="1:2" x14ac:dyDescent="0.3">
      <c r="A201" t="s">
        <v>459</v>
      </c>
      <c r="B201" s="1">
        <v>0</v>
      </c>
    </row>
    <row r="202" spans="1:2" x14ac:dyDescent="0.3">
      <c r="A202" t="s">
        <v>461</v>
      </c>
      <c r="B202" s="1">
        <v>638.45000000000005</v>
      </c>
    </row>
    <row r="203" spans="1:2" x14ac:dyDescent="0.3">
      <c r="A203" t="s">
        <v>463</v>
      </c>
      <c r="B203" s="1">
        <v>0</v>
      </c>
    </row>
    <row r="204" spans="1:2" x14ac:dyDescent="0.3">
      <c r="A204" t="s">
        <v>465</v>
      </c>
      <c r="B204" s="1">
        <v>0</v>
      </c>
    </row>
    <row r="205" spans="1:2" x14ac:dyDescent="0.3">
      <c r="A205" t="s">
        <v>467</v>
      </c>
      <c r="B205" s="1">
        <v>0</v>
      </c>
    </row>
    <row r="206" spans="1:2" x14ac:dyDescent="0.3">
      <c r="A206" t="s">
        <v>469</v>
      </c>
      <c r="B206" s="1">
        <v>11352</v>
      </c>
    </row>
    <row r="207" spans="1:2" x14ac:dyDescent="0.3">
      <c r="A207" t="s">
        <v>472</v>
      </c>
      <c r="B207" s="1">
        <v>0</v>
      </c>
    </row>
    <row r="208" spans="1:2" x14ac:dyDescent="0.3">
      <c r="A208" t="s">
        <v>474</v>
      </c>
      <c r="B208" s="1">
        <v>0</v>
      </c>
    </row>
    <row r="209" spans="1:2" x14ac:dyDescent="0.3">
      <c r="A209" t="s">
        <v>476</v>
      </c>
      <c r="B209" s="1">
        <v>0</v>
      </c>
    </row>
    <row r="210" spans="1:2" x14ac:dyDescent="0.3">
      <c r="A210" t="s">
        <v>478</v>
      </c>
      <c r="B210" s="1">
        <v>0</v>
      </c>
    </row>
    <row r="211" spans="1:2" x14ac:dyDescent="0.3">
      <c r="A211" t="s">
        <v>480</v>
      </c>
      <c r="B211" s="1">
        <v>0</v>
      </c>
    </row>
    <row r="212" spans="1:2" x14ac:dyDescent="0.3">
      <c r="A212" t="s">
        <v>482</v>
      </c>
      <c r="B212" s="1">
        <v>0</v>
      </c>
    </row>
    <row r="213" spans="1:2" x14ac:dyDescent="0.3">
      <c r="A213" t="s">
        <v>484</v>
      </c>
      <c r="B213" s="1">
        <v>0</v>
      </c>
    </row>
    <row r="214" spans="1:2" x14ac:dyDescent="0.3">
      <c r="A214" t="s">
        <v>486</v>
      </c>
      <c r="B214" s="1">
        <v>11988</v>
      </c>
    </row>
    <row r="215" spans="1:2" x14ac:dyDescent="0.3">
      <c r="A215" t="s">
        <v>489</v>
      </c>
      <c r="B215" s="1">
        <v>0</v>
      </c>
    </row>
    <row r="216" spans="1:2" x14ac:dyDescent="0.3">
      <c r="A216" t="s">
        <v>491</v>
      </c>
      <c r="B216" s="1">
        <v>0</v>
      </c>
    </row>
    <row r="217" spans="1:2" x14ac:dyDescent="0.3">
      <c r="A217" t="s">
        <v>493</v>
      </c>
      <c r="B217" s="1">
        <v>0</v>
      </c>
    </row>
    <row r="218" spans="1:2" x14ac:dyDescent="0.3">
      <c r="A218" t="s">
        <v>495</v>
      </c>
      <c r="B218" s="1">
        <v>0</v>
      </c>
    </row>
    <row r="219" spans="1:2" x14ac:dyDescent="0.3">
      <c r="A219" t="s">
        <v>497</v>
      </c>
      <c r="B219" s="1">
        <v>0</v>
      </c>
    </row>
    <row r="220" spans="1:2" x14ac:dyDescent="0.3">
      <c r="A220" t="s">
        <v>499</v>
      </c>
      <c r="B220" s="1">
        <v>0</v>
      </c>
    </row>
    <row r="221" spans="1:2" x14ac:dyDescent="0.3">
      <c r="A221" t="s">
        <v>501</v>
      </c>
      <c r="B221" s="1">
        <v>0</v>
      </c>
    </row>
    <row r="222" spans="1:2" x14ac:dyDescent="0.3">
      <c r="A222" t="s">
        <v>503</v>
      </c>
      <c r="B222" s="1">
        <v>9823.7999999999993</v>
      </c>
    </row>
    <row r="223" spans="1:2" x14ac:dyDescent="0.3">
      <c r="A223" t="s">
        <v>505</v>
      </c>
      <c r="B223" s="1">
        <v>0</v>
      </c>
    </row>
    <row r="224" spans="1:2" x14ac:dyDescent="0.3">
      <c r="A224" t="s">
        <v>507</v>
      </c>
      <c r="B224" s="1">
        <v>0</v>
      </c>
    </row>
    <row r="225" spans="1:2" x14ac:dyDescent="0.3">
      <c r="A225" t="s">
        <v>509</v>
      </c>
      <c r="B225" s="1">
        <v>0</v>
      </c>
    </row>
    <row r="226" spans="1:2" x14ac:dyDescent="0.3">
      <c r="A226" t="s">
        <v>511</v>
      </c>
      <c r="B226" s="1">
        <v>0</v>
      </c>
    </row>
    <row r="227" spans="1:2" x14ac:dyDescent="0.3">
      <c r="A227" t="s">
        <v>513</v>
      </c>
      <c r="B227" s="1">
        <v>0</v>
      </c>
    </row>
    <row r="228" spans="1:2" x14ac:dyDescent="0.3">
      <c r="A228" t="s">
        <v>515</v>
      </c>
      <c r="B228" s="1">
        <v>7938.9</v>
      </c>
    </row>
    <row r="229" spans="1:2" x14ac:dyDescent="0.3">
      <c r="A229" t="s">
        <v>517</v>
      </c>
      <c r="B229" s="1">
        <v>0</v>
      </c>
    </row>
    <row r="230" spans="1:2" x14ac:dyDescent="0.3">
      <c r="A230" t="s">
        <v>519</v>
      </c>
      <c r="B230" s="1">
        <v>0</v>
      </c>
    </row>
    <row r="231" spans="1:2" x14ac:dyDescent="0.3">
      <c r="A231" t="s">
        <v>522</v>
      </c>
      <c r="B231" s="1">
        <v>0</v>
      </c>
    </row>
    <row r="232" spans="1:2" x14ac:dyDescent="0.3">
      <c r="A232" t="s">
        <v>524</v>
      </c>
      <c r="B232" s="1">
        <v>0</v>
      </c>
    </row>
    <row r="233" spans="1:2" x14ac:dyDescent="0.3">
      <c r="A233" t="s">
        <v>526</v>
      </c>
      <c r="B233" s="1">
        <v>13552</v>
      </c>
    </row>
    <row r="234" spans="1:2" x14ac:dyDescent="0.3">
      <c r="A234" t="s">
        <v>528</v>
      </c>
      <c r="B234" s="1">
        <v>0</v>
      </c>
    </row>
    <row r="235" spans="1:2" x14ac:dyDescent="0.3">
      <c r="A235" t="s">
        <v>530</v>
      </c>
      <c r="B235" s="1">
        <v>15759</v>
      </c>
    </row>
    <row r="236" spans="1:2" x14ac:dyDescent="0.3">
      <c r="A236" t="s">
        <v>532</v>
      </c>
      <c r="B236" s="1">
        <v>0</v>
      </c>
    </row>
    <row r="237" spans="1:2" x14ac:dyDescent="0.3">
      <c r="A237" t="s">
        <v>534</v>
      </c>
      <c r="B237" s="1">
        <v>0</v>
      </c>
    </row>
    <row r="238" spans="1:2" x14ac:dyDescent="0.3">
      <c r="A238" t="s">
        <v>536</v>
      </c>
      <c r="B238" s="1">
        <v>0</v>
      </c>
    </row>
    <row r="239" spans="1:2" x14ac:dyDescent="0.3">
      <c r="A239" t="s">
        <v>538</v>
      </c>
      <c r="B239" s="1">
        <v>44318</v>
      </c>
    </row>
    <row r="240" spans="1:2" x14ac:dyDescent="0.3">
      <c r="A240" t="s">
        <v>540</v>
      </c>
      <c r="B240" s="1">
        <v>0</v>
      </c>
    </row>
    <row r="241" spans="1:2" x14ac:dyDescent="0.3">
      <c r="A241" t="s">
        <v>542</v>
      </c>
      <c r="B241" s="1">
        <v>0</v>
      </c>
    </row>
    <row r="242" spans="1:2" x14ac:dyDescent="0.3">
      <c r="A242" t="s">
        <v>544</v>
      </c>
      <c r="B242" s="1">
        <v>0</v>
      </c>
    </row>
    <row r="243" spans="1:2" x14ac:dyDescent="0.3">
      <c r="A243" t="s">
        <v>546</v>
      </c>
      <c r="B243" s="1">
        <v>493.5</v>
      </c>
    </row>
    <row r="244" spans="1:2" x14ac:dyDescent="0.3">
      <c r="A244" t="s">
        <v>549</v>
      </c>
      <c r="B244" s="1">
        <v>0</v>
      </c>
    </row>
    <row r="245" spans="1:2" x14ac:dyDescent="0.3">
      <c r="A245" t="s">
        <v>551</v>
      </c>
      <c r="B245" s="1">
        <v>0</v>
      </c>
    </row>
    <row r="246" spans="1:2" x14ac:dyDescent="0.3">
      <c r="A246" t="s">
        <v>553</v>
      </c>
      <c r="B246" s="1">
        <v>424.63</v>
      </c>
    </row>
    <row r="247" spans="1:2" x14ac:dyDescent="0.3">
      <c r="A247" t="s">
        <v>555</v>
      </c>
      <c r="B247" s="1">
        <v>0</v>
      </c>
    </row>
    <row r="248" spans="1:2" x14ac:dyDescent="0.3">
      <c r="A248" t="s">
        <v>557</v>
      </c>
      <c r="B248" s="1">
        <v>32910</v>
      </c>
    </row>
    <row r="249" spans="1:2" x14ac:dyDescent="0.3">
      <c r="A249" t="s">
        <v>559</v>
      </c>
      <c r="B249" s="1">
        <v>0</v>
      </c>
    </row>
    <row r="250" spans="1:2" x14ac:dyDescent="0.3">
      <c r="A250" t="s">
        <v>561</v>
      </c>
      <c r="B250" s="1">
        <v>0</v>
      </c>
    </row>
    <row r="251" spans="1:2" x14ac:dyDescent="0.3">
      <c r="A251" t="s">
        <v>563</v>
      </c>
      <c r="B251" s="1">
        <v>0</v>
      </c>
    </row>
    <row r="252" spans="1:2" x14ac:dyDescent="0.3">
      <c r="A252" t="s">
        <v>566</v>
      </c>
      <c r="B252" s="1">
        <v>0</v>
      </c>
    </row>
    <row r="253" spans="1:2" x14ac:dyDescent="0.3">
      <c r="A253" t="s">
        <v>568</v>
      </c>
      <c r="B253" s="1">
        <v>0</v>
      </c>
    </row>
    <row r="254" spans="1:2" x14ac:dyDescent="0.3">
      <c r="A254" t="s">
        <v>570</v>
      </c>
      <c r="B254" s="1">
        <v>0</v>
      </c>
    </row>
    <row r="255" spans="1:2" x14ac:dyDescent="0.3">
      <c r="A255" t="s">
        <v>572</v>
      </c>
      <c r="B255" s="1">
        <v>0</v>
      </c>
    </row>
    <row r="256" spans="1:2" x14ac:dyDescent="0.3">
      <c r="A256" t="s">
        <v>574</v>
      </c>
      <c r="B256" s="1">
        <v>52570</v>
      </c>
    </row>
    <row r="257" spans="1:2" x14ac:dyDescent="0.3">
      <c r="A257" t="s">
        <v>576</v>
      </c>
      <c r="B257" s="1">
        <v>0</v>
      </c>
    </row>
    <row r="258" spans="1:2" x14ac:dyDescent="0.3">
      <c r="A258" t="s">
        <v>578</v>
      </c>
      <c r="B258" s="1">
        <v>0</v>
      </c>
    </row>
    <row r="259" spans="1:2" x14ac:dyDescent="0.3">
      <c r="A259" t="s">
        <v>580</v>
      </c>
      <c r="B259" s="1">
        <v>8693</v>
      </c>
    </row>
    <row r="260" spans="1:2" x14ac:dyDescent="0.3">
      <c r="A260" t="s">
        <v>582</v>
      </c>
      <c r="B260" s="1">
        <v>1704.5</v>
      </c>
    </row>
    <row r="261" spans="1:2" x14ac:dyDescent="0.3">
      <c r="A261" t="s">
        <v>584</v>
      </c>
      <c r="B261" s="1">
        <v>0</v>
      </c>
    </row>
    <row r="262" spans="1:2" x14ac:dyDescent="0.3">
      <c r="A262" t="s">
        <v>586</v>
      </c>
      <c r="B262" s="1">
        <v>0</v>
      </c>
    </row>
    <row r="263" spans="1:2" x14ac:dyDescent="0.3">
      <c r="A263" t="s">
        <v>588</v>
      </c>
      <c r="B263" s="1">
        <v>0</v>
      </c>
    </row>
    <row r="264" spans="1:2" x14ac:dyDescent="0.3">
      <c r="A264" t="s">
        <v>590</v>
      </c>
      <c r="B264" s="1">
        <v>0</v>
      </c>
    </row>
    <row r="265" spans="1:2" x14ac:dyDescent="0.3">
      <c r="A265" t="s">
        <v>592</v>
      </c>
      <c r="B265" s="1">
        <v>0</v>
      </c>
    </row>
    <row r="266" spans="1:2" x14ac:dyDescent="0.3">
      <c r="A266" t="s">
        <v>594</v>
      </c>
      <c r="B266" s="1">
        <v>0</v>
      </c>
    </row>
    <row r="267" spans="1:2" x14ac:dyDescent="0.3">
      <c r="A267" t="s">
        <v>596</v>
      </c>
      <c r="B267" s="1">
        <v>0</v>
      </c>
    </row>
    <row r="268" spans="1:2" x14ac:dyDescent="0.3">
      <c r="A268" t="s">
        <v>598</v>
      </c>
      <c r="B268" s="1">
        <v>628.54</v>
      </c>
    </row>
    <row r="269" spans="1:2" x14ac:dyDescent="0.3">
      <c r="A269" t="s">
        <v>600</v>
      </c>
      <c r="B269" s="1">
        <v>0</v>
      </c>
    </row>
    <row r="270" spans="1:2" x14ac:dyDescent="0.3">
      <c r="A270" t="s">
        <v>602</v>
      </c>
      <c r="B270" s="1">
        <v>576.62</v>
      </c>
    </row>
    <row r="271" spans="1:2" x14ac:dyDescent="0.3">
      <c r="A271" t="s">
        <v>604</v>
      </c>
      <c r="B271" s="1">
        <v>0</v>
      </c>
    </row>
    <row r="272" spans="1:2" x14ac:dyDescent="0.3">
      <c r="A272" t="s">
        <v>607</v>
      </c>
      <c r="B272" s="1">
        <v>28150</v>
      </c>
    </row>
    <row r="273" spans="1:2" x14ac:dyDescent="0.3">
      <c r="A273" t="s">
        <v>609</v>
      </c>
      <c r="B273" s="1">
        <v>0</v>
      </c>
    </row>
    <row r="274" spans="1:2" x14ac:dyDescent="0.3">
      <c r="A274" t="s">
        <v>611</v>
      </c>
      <c r="B274" s="1">
        <v>0</v>
      </c>
    </row>
    <row r="275" spans="1:2" x14ac:dyDescent="0.3">
      <c r="A275" t="s">
        <v>613</v>
      </c>
      <c r="B275" s="1">
        <v>0</v>
      </c>
    </row>
    <row r="276" spans="1:2" x14ac:dyDescent="0.3">
      <c r="A276" t="s">
        <v>615</v>
      </c>
      <c r="B276" s="1">
        <v>0</v>
      </c>
    </row>
    <row r="277" spans="1:2" x14ac:dyDescent="0.3">
      <c r="A277" t="s">
        <v>617</v>
      </c>
      <c r="B277" s="1">
        <v>0</v>
      </c>
    </row>
    <row r="278" spans="1:2" x14ac:dyDescent="0.3">
      <c r="A278" t="s">
        <v>619</v>
      </c>
      <c r="B278" s="1">
        <v>0</v>
      </c>
    </row>
    <row r="279" spans="1:2" x14ac:dyDescent="0.3">
      <c r="A279" t="s">
        <v>621</v>
      </c>
      <c r="B279" s="1">
        <v>0</v>
      </c>
    </row>
    <row r="280" spans="1:2" x14ac:dyDescent="0.3">
      <c r="A280" t="s">
        <v>623</v>
      </c>
      <c r="B280" s="1">
        <v>0</v>
      </c>
    </row>
    <row r="281" spans="1:2" x14ac:dyDescent="0.3">
      <c r="A281" t="s">
        <v>625</v>
      </c>
      <c r="B281" s="1">
        <v>0</v>
      </c>
    </row>
    <row r="282" spans="1:2" x14ac:dyDescent="0.3">
      <c r="A282" t="s">
        <v>627</v>
      </c>
      <c r="B282" s="1">
        <v>0</v>
      </c>
    </row>
    <row r="283" spans="1:2" x14ac:dyDescent="0.3">
      <c r="A283" t="s">
        <v>629</v>
      </c>
      <c r="B283" s="1">
        <v>0</v>
      </c>
    </row>
    <row r="284" spans="1:2" x14ac:dyDescent="0.3">
      <c r="A284" t="s">
        <v>631</v>
      </c>
      <c r="B284" s="1">
        <v>0</v>
      </c>
    </row>
    <row r="285" spans="1:2" x14ac:dyDescent="0.3">
      <c r="A285" t="s">
        <v>633</v>
      </c>
      <c r="B285" s="1">
        <v>21088</v>
      </c>
    </row>
    <row r="286" spans="1:2" x14ac:dyDescent="0.3">
      <c r="A286" t="s">
        <v>635</v>
      </c>
      <c r="B286" s="1">
        <v>0</v>
      </c>
    </row>
    <row r="287" spans="1:2" x14ac:dyDescent="0.3">
      <c r="A287" t="s">
        <v>637</v>
      </c>
      <c r="B287" s="1">
        <v>0</v>
      </c>
    </row>
    <row r="288" spans="1:2" x14ac:dyDescent="0.3">
      <c r="A288" t="s">
        <v>639</v>
      </c>
      <c r="B288" s="1">
        <v>0</v>
      </c>
    </row>
    <row r="289" spans="1:2" x14ac:dyDescent="0.3">
      <c r="A289" t="s">
        <v>641</v>
      </c>
      <c r="B289" s="1">
        <v>0</v>
      </c>
    </row>
    <row r="290" spans="1:2" x14ac:dyDescent="0.3">
      <c r="A290" t="s">
        <v>643</v>
      </c>
      <c r="B290" s="1">
        <v>0</v>
      </c>
    </row>
    <row r="291" spans="1:2" x14ac:dyDescent="0.3">
      <c r="A291" t="s">
        <v>645</v>
      </c>
      <c r="B291" s="1">
        <v>0</v>
      </c>
    </row>
    <row r="292" spans="1:2" x14ac:dyDescent="0.3">
      <c r="A292" t="s">
        <v>647</v>
      </c>
      <c r="B292" s="1">
        <v>0</v>
      </c>
    </row>
    <row r="293" spans="1:2" x14ac:dyDescent="0.3">
      <c r="A293" t="s">
        <v>649</v>
      </c>
      <c r="B293" s="1">
        <v>0</v>
      </c>
    </row>
    <row r="294" spans="1:2" x14ac:dyDescent="0.3">
      <c r="A294" t="s">
        <v>651</v>
      </c>
      <c r="B294" s="1">
        <v>0</v>
      </c>
    </row>
    <row r="295" spans="1:2" x14ac:dyDescent="0.3">
      <c r="A295" t="s">
        <v>653</v>
      </c>
      <c r="B295" s="1">
        <v>377.53</v>
      </c>
    </row>
    <row r="296" spans="1:2" x14ac:dyDescent="0.3">
      <c r="A296" t="s">
        <v>655</v>
      </c>
      <c r="B296" s="1">
        <v>43411</v>
      </c>
    </row>
    <row r="297" spans="1:2" x14ac:dyDescent="0.3">
      <c r="A297" t="s">
        <v>657</v>
      </c>
      <c r="B297" s="1">
        <v>0</v>
      </c>
    </row>
    <row r="298" spans="1:2" x14ac:dyDescent="0.3">
      <c r="A298" t="s">
        <v>659</v>
      </c>
      <c r="B298" s="1">
        <v>15053</v>
      </c>
    </row>
    <row r="299" spans="1:2" x14ac:dyDescent="0.3">
      <c r="A299" t="s">
        <v>661</v>
      </c>
      <c r="B299" s="1">
        <v>0</v>
      </c>
    </row>
    <row r="300" spans="1:2" x14ac:dyDescent="0.3">
      <c r="A300" t="s">
        <v>663</v>
      </c>
      <c r="B300" s="1">
        <v>0</v>
      </c>
    </row>
    <row r="301" spans="1:2" x14ac:dyDescent="0.3">
      <c r="A301" t="s">
        <v>665</v>
      </c>
      <c r="B301" s="1">
        <v>0</v>
      </c>
    </row>
    <row r="302" spans="1:2" x14ac:dyDescent="0.3">
      <c r="A302" t="s">
        <v>667</v>
      </c>
      <c r="B302" s="1">
        <v>0</v>
      </c>
    </row>
    <row r="303" spans="1:2" x14ac:dyDescent="0.3">
      <c r="A303" t="s">
        <v>669</v>
      </c>
      <c r="B303" s="1">
        <v>12978</v>
      </c>
    </row>
    <row r="304" spans="1:2" x14ac:dyDescent="0.3">
      <c r="A304" t="s">
        <v>671</v>
      </c>
      <c r="B304" s="1">
        <v>0</v>
      </c>
    </row>
    <row r="305" spans="1:2" x14ac:dyDescent="0.3">
      <c r="A305" t="s">
        <v>673</v>
      </c>
      <c r="B305" s="1">
        <v>0</v>
      </c>
    </row>
    <row r="306" spans="1:2" x14ac:dyDescent="0.3">
      <c r="A306" t="s">
        <v>675</v>
      </c>
      <c r="B306" s="1">
        <v>0</v>
      </c>
    </row>
    <row r="307" spans="1:2" x14ac:dyDescent="0.3">
      <c r="A307" t="s">
        <v>677</v>
      </c>
      <c r="B307" s="1">
        <v>0</v>
      </c>
    </row>
    <row r="308" spans="1:2" x14ac:dyDescent="0.3">
      <c r="A308" t="s">
        <v>679</v>
      </c>
      <c r="B308" s="1">
        <v>0</v>
      </c>
    </row>
    <row r="309" spans="1:2" x14ac:dyDescent="0.3">
      <c r="A309" t="s">
        <v>681</v>
      </c>
      <c r="B309" s="1">
        <v>88173</v>
      </c>
    </row>
    <row r="310" spans="1:2" x14ac:dyDescent="0.3">
      <c r="A310" t="s">
        <v>683</v>
      </c>
      <c r="B310" s="1">
        <v>0</v>
      </c>
    </row>
    <row r="311" spans="1:2" x14ac:dyDescent="0.3">
      <c r="A311" t="s">
        <v>685</v>
      </c>
      <c r="B311" s="1">
        <v>8217.1</v>
      </c>
    </row>
    <row r="312" spans="1:2" x14ac:dyDescent="0.3">
      <c r="A312" t="s">
        <v>687</v>
      </c>
      <c r="B312" s="1">
        <v>0</v>
      </c>
    </row>
    <row r="313" spans="1:2" x14ac:dyDescent="0.3">
      <c r="A313" t="s">
        <v>689</v>
      </c>
      <c r="B313" s="1">
        <v>0</v>
      </c>
    </row>
    <row r="314" spans="1:2" x14ac:dyDescent="0.3">
      <c r="A314" t="s">
        <v>692</v>
      </c>
      <c r="B314" s="1">
        <v>0</v>
      </c>
    </row>
    <row r="315" spans="1:2" x14ac:dyDescent="0.3">
      <c r="A315" t="s">
        <v>694</v>
      </c>
      <c r="B315" s="1">
        <v>0</v>
      </c>
    </row>
    <row r="316" spans="1:2" x14ac:dyDescent="0.3">
      <c r="A316" t="s">
        <v>696</v>
      </c>
      <c r="B316" s="1">
        <v>58621</v>
      </c>
    </row>
    <row r="317" spans="1:2" x14ac:dyDescent="0.3">
      <c r="A317" t="s">
        <v>698</v>
      </c>
      <c r="B317" s="1">
        <v>0</v>
      </c>
    </row>
    <row r="318" spans="1:2" x14ac:dyDescent="0.3">
      <c r="A318" t="s">
        <v>700</v>
      </c>
      <c r="B318" s="1">
        <v>6362.7</v>
      </c>
    </row>
    <row r="319" spans="1:2" x14ac:dyDescent="0.3">
      <c r="A319" t="s">
        <v>702</v>
      </c>
      <c r="B319" s="1">
        <v>0</v>
      </c>
    </row>
    <row r="320" spans="1:2" x14ac:dyDescent="0.3">
      <c r="A320" t="s">
        <v>704</v>
      </c>
      <c r="B320" s="1">
        <v>0</v>
      </c>
    </row>
    <row r="321" spans="1:2" x14ac:dyDescent="0.3">
      <c r="A321" t="s">
        <v>706</v>
      </c>
      <c r="B321" s="1">
        <v>0</v>
      </c>
    </row>
    <row r="322" spans="1:2" x14ac:dyDescent="0.3">
      <c r="A322" t="s">
        <v>708</v>
      </c>
      <c r="B322" s="1">
        <v>1817.8</v>
      </c>
    </row>
    <row r="323" spans="1:2" x14ac:dyDescent="0.3">
      <c r="A323" t="s">
        <v>710</v>
      </c>
      <c r="B323" s="1">
        <v>0</v>
      </c>
    </row>
    <row r="324" spans="1:2" x14ac:dyDescent="0.3">
      <c r="A324" t="s">
        <v>712</v>
      </c>
      <c r="B324" s="1">
        <v>0</v>
      </c>
    </row>
    <row r="325" spans="1:2" x14ac:dyDescent="0.3">
      <c r="A325" t="s">
        <v>714</v>
      </c>
      <c r="B325" s="1">
        <v>0</v>
      </c>
    </row>
    <row r="326" spans="1:2" x14ac:dyDescent="0.3">
      <c r="A326" t="s">
        <v>716</v>
      </c>
      <c r="B326" s="1">
        <v>76.5</v>
      </c>
    </row>
    <row r="327" spans="1:2" x14ac:dyDescent="0.3">
      <c r="A327" t="s">
        <v>718</v>
      </c>
      <c r="B327" s="1">
        <v>0</v>
      </c>
    </row>
    <row r="328" spans="1:2" x14ac:dyDescent="0.3">
      <c r="A328" t="s">
        <v>720</v>
      </c>
      <c r="B328" s="1">
        <v>1194.9000000000001</v>
      </c>
    </row>
    <row r="329" spans="1:2" x14ac:dyDescent="0.3">
      <c r="A329" t="s">
        <v>722</v>
      </c>
      <c r="B329" s="1">
        <v>1194.9000000000001</v>
      </c>
    </row>
    <row r="330" spans="1:2" x14ac:dyDescent="0.3">
      <c r="A330" t="s">
        <v>724</v>
      </c>
      <c r="B330" s="1">
        <v>0</v>
      </c>
    </row>
    <row r="331" spans="1:2" x14ac:dyDescent="0.3">
      <c r="A331" t="s">
        <v>726</v>
      </c>
      <c r="B331" s="1">
        <v>0</v>
      </c>
    </row>
    <row r="332" spans="1:2" x14ac:dyDescent="0.3">
      <c r="A332" t="s">
        <v>728</v>
      </c>
      <c r="B332" s="1">
        <v>0</v>
      </c>
    </row>
    <row r="333" spans="1:2" x14ac:dyDescent="0.3">
      <c r="A333" t="s">
        <v>730</v>
      </c>
      <c r="B333" s="1">
        <v>0</v>
      </c>
    </row>
    <row r="334" spans="1:2" x14ac:dyDescent="0.3">
      <c r="A334" t="s">
        <v>732</v>
      </c>
      <c r="B334" s="1">
        <v>0</v>
      </c>
    </row>
    <row r="335" spans="1:2" x14ac:dyDescent="0.3">
      <c r="A335" t="s">
        <v>734</v>
      </c>
      <c r="B335" s="1">
        <v>1182.4000000000001</v>
      </c>
    </row>
    <row r="336" spans="1:2" x14ac:dyDescent="0.3">
      <c r="A336" t="s">
        <v>736</v>
      </c>
      <c r="B336" s="1">
        <v>0</v>
      </c>
    </row>
    <row r="337" spans="1:2" x14ac:dyDescent="0.3">
      <c r="A337" t="s">
        <v>738</v>
      </c>
      <c r="B337" s="1">
        <v>0</v>
      </c>
    </row>
    <row r="338" spans="1:2" x14ac:dyDescent="0.3">
      <c r="A338" t="s">
        <v>740</v>
      </c>
      <c r="B338" s="1">
        <v>0</v>
      </c>
    </row>
    <row r="339" spans="1:2" x14ac:dyDescent="0.3">
      <c r="A339" t="s">
        <v>742</v>
      </c>
      <c r="B339" s="1">
        <v>0</v>
      </c>
    </row>
    <row r="340" spans="1:2" x14ac:dyDescent="0.3">
      <c r="A340" t="s">
        <v>744</v>
      </c>
      <c r="B340" s="1">
        <v>0</v>
      </c>
    </row>
    <row r="341" spans="1:2" x14ac:dyDescent="0.3">
      <c r="A341" t="s">
        <v>746</v>
      </c>
      <c r="B341" s="1">
        <v>0</v>
      </c>
    </row>
    <row r="342" spans="1:2" x14ac:dyDescent="0.3">
      <c r="A342" t="s">
        <v>748</v>
      </c>
      <c r="B342" s="1">
        <v>484.45</v>
      </c>
    </row>
    <row r="343" spans="1:2" x14ac:dyDescent="0.3">
      <c r="A343" t="s">
        <v>750</v>
      </c>
      <c r="B343" s="1">
        <v>0</v>
      </c>
    </row>
    <row r="344" spans="1:2" x14ac:dyDescent="0.3">
      <c r="A344" t="s">
        <v>752</v>
      </c>
      <c r="B344" s="1">
        <v>940.55</v>
      </c>
    </row>
    <row r="345" spans="1:2" x14ac:dyDescent="0.3">
      <c r="A345" t="s">
        <v>754</v>
      </c>
      <c r="B345" s="1">
        <v>0</v>
      </c>
    </row>
    <row r="346" spans="1:2" x14ac:dyDescent="0.3">
      <c r="A346" t="s">
        <v>756</v>
      </c>
      <c r="B346" s="1">
        <v>0</v>
      </c>
    </row>
    <row r="347" spans="1:2" x14ac:dyDescent="0.3">
      <c r="A347" t="s">
        <v>758</v>
      </c>
      <c r="B347" s="1">
        <v>0</v>
      </c>
    </row>
    <row r="348" spans="1:2" x14ac:dyDescent="0.3">
      <c r="A348" t="s">
        <v>760</v>
      </c>
      <c r="B348" s="1">
        <v>51608</v>
      </c>
    </row>
    <row r="349" spans="1:2" x14ac:dyDescent="0.3">
      <c r="A349" t="s">
        <v>762</v>
      </c>
      <c r="B349" s="1">
        <v>0</v>
      </c>
    </row>
    <row r="350" spans="1:2" x14ac:dyDescent="0.3">
      <c r="A350" t="s">
        <v>764</v>
      </c>
      <c r="B350" s="1">
        <v>0</v>
      </c>
    </row>
    <row r="351" spans="1:2" x14ac:dyDescent="0.3">
      <c r="A351" t="s">
        <v>766</v>
      </c>
      <c r="B351" s="1">
        <v>0</v>
      </c>
    </row>
    <row r="352" spans="1:2" x14ac:dyDescent="0.3">
      <c r="A352" t="s">
        <v>768</v>
      </c>
      <c r="B352" s="1">
        <v>2549.1</v>
      </c>
    </row>
    <row r="353" spans="1:2" x14ac:dyDescent="0.3">
      <c r="A353" t="s">
        <v>770</v>
      </c>
      <c r="B353" s="1">
        <v>20097</v>
      </c>
    </row>
    <row r="354" spans="1:2" x14ac:dyDescent="0.3">
      <c r="A354" t="s">
        <v>772</v>
      </c>
      <c r="B354" s="1">
        <v>20097</v>
      </c>
    </row>
    <row r="355" spans="1:2" x14ac:dyDescent="0.3">
      <c r="A355" t="s">
        <v>774</v>
      </c>
      <c r="B355" s="1">
        <v>0</v>
      </c>
    </row>
    <row r="356" spans="1:2" x14ac:dyDescent="0.3">
      <c r="A356" t="s">
        <v>776</v>
      </c>
      <c r="B356" s="1">
        <v>0</v>
      </c>
    </row>
    <row r="357" spans="1:2" x14ac:dyDescent="0.3">
      <c r="A357" t="s">
        <v>778</v>
      </c>
      <c r="B357" s="1">
        <v>0</v>
      </c>
    </row>
    <row r="358" spans="1:2" x14ac:dyDescent="0.3">
      <c r="A358" t="s">
        <v>780</v>
      </c>
      <c r="B358" s="1">
        <v>0</v>
      </c>
    </row>
    <row r="359" spans="1:2" x14ac:dyDescent="0.3">
      <c r="A359" t="s">
        <v>782</v>
      </c>
      <c r="B359" s="1">
        <v>942.87</v>
      </c>
    </row>
    <row r="360" spans="1:2" x14ac:dyDescent="0.3">
      <c r="A360" t="s">
        <v>784</v>
      </c>
      <c r="B360" s="1">
        <v>0</v>
      </c>
    </row>
    <row r="361" spans="1:2" x14ac:dyDescent="0.3">
      <c r="A361" t="s">
        <v>786</v>
      </c>
      <c r="B361" s="1">
        <v>9195.4</v>
      </c>
    </row>
    <row r="362" spans="1:2" x14ac:dyDescent="0.3">
      <c r="A362" t="s">
        <v>788</v>
      </c>
      <c r="B362" s="1">
        <v>0</v>
      </c>
    </row>
    <row r="363" spans="1:2" x14ac:dyDescent="0.3">
      <c r="A363" t="s">
        <v>791</v>
      </c>
      <c r="B363" s="1">
        <v>0</v>
      </c>
    </row>
    <row r="364" spans="1:2" x14ac:dyDescent="0.3">
      <c r="A364" t="s">
        <v>793</v>
      </c>
      <c r="B364" s="1">
        <v>0</v>
      </c>
    </row>
    <row r="365" spans="1:2" x14ac:dyDescent="0.3">
      <c r="A365" t="s">
        <v>795</v>
      </c>
      <c r="B365" s="1">
        <v>0</v>
      </c>
    </row>
    <row r="366" spans="1:2" x14ac:dyDescent="0.3">
      <c r="A366" t="s">
        <v>797</v>
      </c>
      <c r="B366" s="1">
        <v>0</v>
      </c>
    </row>
    <row r="367" spans="1:2" x14ac:dyDescent="0.3">
      <c r="A367" t="s">
        <v>799</v>
      </c>
      <c r="B367">
        <v>0</v>
      </c>
    </row>
    <row r="368" spans="1:2" x14ac:dyDescent="0.3">
      <c r="A368" t="s">
        <v>801</v>
      </c>
      <c r="B368" s="1">
        <v>0</v>
      </c>
    </row>
    <row r="369" spans="1:2" x14ac:dyDescent="0.3">
      <c r="A369" t="s">
        <v>803</v>
      </c>
      <c r="B369" s="1">
        <v>0</v>
      </c>
    </row>
    <row r="370" spans="1:2" x14ac:dyDescent="0.3">
      <c r="A370" t="s">
        <v>805</v>
      </c>
      <c r="B370" s="1">
        <v>0</v>
      </c>
    </row>
    <row r="371" spans="1:2" x14ac:dyDescent="0.3">
      <c r="A371" t="s">
        <v>807</v>
      </c>
      <c r="B371" s="1">
        <v>0</v>
      </c>
    </row>
    <row r="372" spans="1:2" x14ac:dyDescent="0.3">
      <c r="A372" t="s">
        <v>809</v>
      </c>
      <c r="B372" s="1">
        <v>21211</v>
      </c>
    </row>
    <row r="373" spans="1:2" x14ac:dyDescent="0.3">
      <c r="A373" t="s">
        <v>811</v>
      </c>
      <c r="B373" s="1">
        <v>10547</v>
      </c>
    </row>
    <row r="374" spans="1:2" x14ac:dyDescent="0.3">
      <c r="A374" t="s">
        <v>813</v>
      </c>
      <c r="B374" s="1">
        <v>0</v>
      </c>
    </row>
    <row r="375" spans="1:2" x14ac:dyDescent="0.3">
      <c r="A375" t="s">
        <v>815</v>
      </c>
      <c r="B375" s="1">
        <v>2816.4</v>
      </c>
    </row>
    <row r="376" spans="1:2" x14ac:dyDescent="0.3">
      <c r="A376" t="s">
        <v>817</v>
      </c>
      <c r="B376" s="1">
        <v>0</v>
      </c>
    </row>
    <row r="377" spans="1:2" x14ac:dyDescent="0.3">
      <c r="A377" t="s">
        <v>819</v>
      </c>
      <c r="B377" s="1">
        <v>261.62</v>
      </c>
    </row>
    <row r="378" spans="1:2" x14ac:dyDescent="0.3">
      <c r="A378" t="s">
        <v>821</v>
      </c>
      <c r="B378" s="1">
        <v>0</v>
      </c>
    </row>
    <row r="379" spans="1:2" x14ac:dyDescent="0.3">
      <c r="A379" t="s">
        <v>823</v>
      </c>
      <c r="B379" s="1">
        <v>275.64</v>
      </c>
    </row>
    <row r="380" spans="1:2" x14ac:dyDescent="0.3">
      <c r="A380" t="s">
        <v>825</v>
      </c>
      <c r="B380" s="1">
        <v>0</v>
      </c>
    </row>
    <row r="381" spans="1:2" x14ac:dyDescent="0.3">
      <c r="A381" t="s">
        <v>827</v>
      </c>
      <c r="B381" s="1">
        <v>0</v>
      </c>
    </row>
    <row r="382" spans="1:2" x14ac:dyDescent="0.3">
      <c r="A382" t="s">
        <v>829</v>
      </c>
      <c r="B382" s="1">
        <v>0</v>
      </c>
    </row>
    <row r="383" spans="1:2" x14ac:dyDescent="0.3">
      <c r="A383" t="s">
        <v>831</v>
      </c>
      <c r="B383" s="1">
        <v>6894.4</v>
      </c>
    </row>
    <row r="384" spans="1:2" x14ac:dyDescent="0.3">
      <c r="A384" t="s">
        <v>833</v>
      </c>
      <c r="B384" s="1">
        <v>812.17</v>
      </c>
    </row>
    <row r="385" spans="1:2" x14ac:dyDescent="0.3">
      <c r="A385" t="s">
        <v>835</v>
      </c>
      <c r="B385" s="1">
        <v>0</v>
      </c>
    </row>
    <row r="386" spans="1:2" x14ac:dyDescent="0.3">
      <c r="A386" t="s">
        <v>837</v>
      </c>
      <c r="B386" s="1">
        <v>0</v>
      </c>
    </row>
    <row r="387" spans="1:2" x14ac:dyDescent="0.3">
      <c r="A387" t="s">
        <v>839</v>
      </c>
      <c r="B387" s="1">
        <v>0</v>
      </c>
    </row>
    <row r="388" spans="1:2" x14ac:dyDescent="0.3">
      <c r="A388" t="s">
        <v>841</v>
      </c>
      <c r="B388" s="1">
        <v>417.8</v>
      </c>
    </row>
    <row r="389" spans="1:2" x14ac:dyDescent="0.3">
      <c r="A389" t="s">
        <v>843</v>
      </c>
      <c r="B389" s="1">
        <v>4915.1000000000004</v>
      </c>
    </row>
    <row r="390" spans="1:2" x14ac:dyDescent="0.3">
      <c r="A390" t="s">
        <v>845</v>
      </c>
      <c r="B390" s="1">
        <v>0</v>
      </c>
    </row>
    <row r="391" spans="1:2" x14ac:dyDescent="0.3">
      <c r="A391" t="s">
        <v>847</v>
      </c>
      <c r="B391" s="1">
        <v>0</v>
      </c>
    </row>
    <row r="392" spans="1:2" x14ac:dyDescent="0.3">
      <c r="A392" t="s">
        <v>850</v>
      </c>
      <c r="B392" s="1">
        <v>0</v>
      </c>
    </row>
    <row r="393" spans="1:2" x14ac:dyDescent="0.3">
      <c r="A393" t="s">
        <v>852</v>
      </c>
      <c r="B393" s="1">
        <v>0</v>
      </c>
    </row>
    <row r="394" spans="1:2" x14ac:dyDescent="0.3">
      <c r="A394" t="s">
        <v>854</v>
      </c>
      <c r="B394" s="1">
        <v>0</v>
      </c>
    </row>
    <row r="395" spans="1:2" x14ac:dyDescent="0.3">
      <c r="A395" t="s">
        <v>856</v>
      </c>
      <c r="B395" s="1">
        <v>0</v>
      </c>
    </row>
    <row r="396" spans="1:2" x14ac:dyDescent="0.3">
      <c r="A396" t="s">
        <v>858</v>
      </c>
      <c r="B396">
        <v>0</v>
      </c>
    </row>
    <row r="397" spans="1:2" x14ac:dyDescent="0.3">
      <c r="A397" t="s">
        <v>860</v>
      </c>
      <c r="B397" s="1">
        <v>0</v>
      </c>
    </row>
    <row r="398" spans="1:2" x14ac:dyDescent="0.3">
      <c r="A398" t="s">
        <v>862</v>
      </c>
      <c r="B398" s="1">
        <v>0</v>
      </c>
    </row>
    <row r="399" spans="1:2" x14ac:dyDescent="0.3">
      <c r="A399" t="s">
        <v>864</v>
      </c>
      <c r="B399" s="1">
        <v>0</v>
      </c>
    </row>
    <row r="400" spans="1:2" x14ac:dyDescent="0.3">
      <c r="A400" t="s">
        <v>866</v>
      </c>
      <c r="B400" s="1">
        <v>0</v>
      </c>
    </row>
    <row r="401" spans="1:2" x14ac:dyDescent="0.3">
      <c r="A401" t="s">
        <v>868</v>
      </c>
      <c r="B401" s="1">
        <v>0</v>
      </c>
    </row>
    <row r="402" spans="1:2" x14ac:dyDescent="0.3">
      <c r="A402" t="s">
        <v>870</v>
      </c>
      <c r="B402" s="1">
        <v>0</v>
      </c>
    </row>
    <row r="403" spans="1:2" x14ac:dyDescent="0.3">
      <c r="A403" t="s">
        <v>872</v>
      </c>
      <c r="B403" s="1">
        <v>0</v>
      </c>
    </row>
    <row r="404" spans="1:2" x14ac:dyDescent="0.3">
      <c r="A404" t="s">
        <v>874</v>
      </c>
      <c r="B404" s="1">
        <v>0</v>
      </c>
    </row>
    <row r="405" spans="1:2" x14ac:dyDescent="0.3">
      <c r="A405" t="s">
        <v>876</v>
      </c>
      <c r="B405" s="1">
        <v>0</v>
      </c>
    </row>
    <row r="406" spans="1:2" x14ac:dyDescent="0.3">
      <c r="A406" t="s">
        <v>878</v>
      </c>
      <c r="B406" s="1">
        <v>0</v>
      </c>
    </row>
    <row r="407" spans="1:2" x14ac:dyDescent="0.3">
      <c r="A407" t="s">
        <v>880</v>
      </c>
      <c r="B407" s="1">
        <v>198.02</v>
      </c>
    </row>
    <row r="408" spans="1:2" x14ac:dyDescent="0.3">
      <c r="A408" t="s">
        <v>882</v>
      </c>
      <c r="B408" s="1">
        <v>0</v>
      </c>
    </row>
    <row r="409" spans="1:2" x14ac:dyDescent="0.3">
      <c r="A409" t="s">
        <v>884</v>
      </c>
      <c r="B409" s="1">
        <v>0</v>
      </c>
    </row>
    <row r="410" spans="1:2" x14ac:dyDescent="0.3">
      <c r="A410" t="s">
        <v>886</v>
      </c>
      <c r="B410" s="1">
        <v>0</v>
      </c>
    </row>
    <row r="411" spans="1:2" x14ac:dyDescent="0.3">
      <c r="A411" t="s">
        <v>888</v>
      </c>
      <c r="B411" s="1">
        <v>0</v>
      </c>
    </row>
    <row r="412" spans="1:2" x14ac:dyDescent="0.3">
      <c r="A412" t="s">
        <v>890</v>
      </c>
      <c r="B412" s="1">
        <v>0</v>
      </c>
    </row>
    <row r="413" spans="1:2" x14ac:dyDescent="0.3">
      <c r="A413" t="s">
        <v>892</v>
      </c>
      <c r="B413" s="1">
        <v>0</v>
      </c>
    </row>
    <row r="414" spans="1:2" x14ac:dyDescent="0.3">
      <c r="A414" t="s">
        <v>894</v>
      </c>
      <c r="B414" s="1">
        <v>5400.2</v>
      </c>
    </row>
    <row r="415" spans="1:2" x14ac:dyDescent="0.3">
      <c r="A415" t="s">
        <v>896</v>
      </c>
      <c r="B415" s="1">
        <v>0</v>
      </c>
    </row>
    <row r="416" spans="1:2" x14ac:dyDescent="0.3">
      <c r="A416" t="s">
        <v>898</v>
      </c>
      <c r="B416" s="1">
        <v>0</v>
      </c>
    </row>
    <row r="417" spans="1:2" x14ac:dyDescent="0.3">
      <c r="A417" t="s">
        <v>900</v>
      </c>
      <c r="B417" s="1">
        <v>0</v>
      </c>
    </row>
    <row r="418" spans="1:2" x14ac:dyDescent="0.3">
      <c r="A418" t="s">
        <v>902</v>
      </c>
      <c r="B418" s="1">
        <v>0</v>
      </c>
    </row>
    <row r="419" spans="1:2" x14ac:dyDescent="0.3">
      <c r="A419" t="s">
        <v>904</v>
      </c>
      <c r="B419" s="1">
        <v>160.16</v>
      </c>
    </row>
    <row r="420" spans="1:2" x14ac:dyDescent="0.3">
      <c r="A420" t="s">
        <v>906</v>
      </c>
      <c r="B420" s="1">
        <v>0</v>
      </c>
    </row>
    <row r="421" spans="1:2" x14ac:dyDescent="0.3">
      <c r="A421" t="s">
        <v>908</v>
      </c>
      <c r="B421" s="1">
        <v>16670</v>
      </c>
    </row>
    <row r="422" spans="1:2" x14ac:dyDescent="0.3">
      <c r="A422" t="s">
        <v>910</v>
      </c>
      <c r="B422">
        <v>0</v>
      </c>
    </row>
    <row r="423" spans="1:2" x14ac:dyDescent="0.3">
      <c r="A423" t="s">
        <v>912</v>
      </c>
      <c r="B423" s="1">
        <v>0</v>
      </c>
    </row>
    <row r="424" spans="1:2" x14ac:dyDescent="0.3">
      <c r="A424" t="s">
        <v>914</v>
      </c>
      <c r="B424" s="1">
        <v>0</v>
      </c>
    </row>
    <row r="425" spans="1:2" x14ac:dyDescent="0.3">
      <c r="A425" t="s">
        <v>916</v>
      </c>
      <c r="B425" s="1">
        <v>0</v>
      </c>
    </row>
    <row r="426" spans="1:2" x14ac:dyDescent="0.3">
      <c r="A426" t="s">
        <v>918</v>
      </c>
      <c r="B426" s="1">
        <v>0</v>
      </c>
    </row>
    <row r="427" spans="1:2" x14ac:dyDescent="0.3">
      <c r="A427" t="s">
        <v>920</v>
      </c>
      <c r="B427" s="1">
        <v>0</v>
      </c>
    </row>
    <row r="428" spans="1:2" x14ac:dyDescent="0.3">
      <c r="A428" t="s">
        <v>922</v>
      </c>
      <c r="B428" s="1">
        <v>0</v>
      </c>
    </row>
    <row r="429" spans="1:2" x14ac:dyDescent="0.3">
      <c r="A429" t="s">
        <v>924</v>
      </c>
      <c r="B429" s="1">
        <v>0</v>
      </c>
    </row>
    <row r="430" spans="1:2" x14ac:dyDescent="0.3">
      <c r="A430" t="s">
        <v>926</v>
      </c>
      <c r="B430" s="1">
        <v>0</v>
      </c>
    </row>
    <row r="431" spans="1:2" x14ac:dyDescent="0.3">
      <c r="A431" t="s">
        <v>928</v>
      </c>
      <c r="B431" s="1">
        <v>2443.3000000000002</v>
      </c>
    </row>
    <row r="432" spans="1:2" x14ac:dyDescent="0.3">
      <c r="A432" t="s">
        <v>930</v>
      </c>
      <c r="B432" s="1">
        <v>0</v>
      </c>
    </row>
    <row r="433" spans="1:2" x14ac:dyDescent="0.3">
      <c r="A433" t="s">
        <v>932</v>
      </c>
      <c r="B433" s="1">
        <v>0</v>
      </c>
    </row>
    <row r="434" spans="1:2" x14ac:dyDescent="0.3">
      <c r="A434" t="s">
        <v>934</v>
      </c>
      <c r="B434" s="1">
        <v>27745</v>
      </c>
    </row>
    <row r="435" spans="1:2" x14ac:dyDescent="0.3">
      <c r="A435" t="s">
        <v>936</v>
      </c>
      <c r="B435" s="1">
        <v>0</v>
      </c>
    </row>
    <row r="436" spans="1:2" x14ac:dyDescent="0.3">
      <c r="A436" t="s">
        <v>938</v>
      </c>
      <c r="B436" s="1">
        <v>393.91</v>
      </c>
    </row>
    <row r="437" spans="1:2" x14ac:dyDescent="0.3">
      <c r="A437" t="s">
        <v>940</v>
      </c>
      <c r="B437" s="1">
        <v>0</v>
      </c>
    </row>
    <row r="438" spans="1:2" x14ac:dyDescent="0.3">
      <c r="A438" t="s">
        <v>942</v>
      </c>
      <c r="B438" s="1">
        <v>0</v>
      </c>
    </row>
    <row r="439" spans="1:2" x14ac:dyDescent="0.3">
      <c r="A439" t="s">
        <v>944</v>
      </c>
      <c r="B439" s="1">
        <v>239.67</v>
      </c>
    </row>
    <row r="440" spans="1:2" x14ac:dyDescent="0.3">
      <c r="A440" t="s">
        <v>946</v>
      </c>
      <c r="B440" s="1">
        <v>0</v>
      </c>
    </row>
    <row r="441" spans="1:2" x14ac:dyDescent="0.3">
      <c r="A441" t="s">
        <v>948</v>
      </c>
      <c r="B441" s="1">
        <v>0</v>
      </c>
    </row>
    <row r="442" spans="1:2" x14ac:dyDescent="0.3">
      <c r="A442" t="s">
        <v>950</v>
      </c>
      <c r="B442" s="1">
        <v>0</v>
      </c>
    </row>
    <row r="443" spans="1:2" x14ac:dyDescent="0.3">
      <c r="A443" t="s">
        <v>952</v>
      </c>
      <c r="B443" s="1">
        <v>0</v>
      </c>
    </row>
    <row r="444" spans="1:2" x14ac:dyDescent="0.3">
      <c r="A444" t="s">
        <v>954</v>
      </c>
      <c r="B444" s="1">
        <v>0</v>
      </c>
    </row>
    <row r="445" spans="1:2" x14ac:dyDescent="0.3">
      <c r="A445" t="s">
        <v>956</v>
      </c>
      <c r="B445" s="1">
        <v>0</v>
      </c>
    </row>
    <row r="446" spans="1:2" x14ac:dyDescent="0.3">
      <c r="A446" t="s">
        <v>958</v>
      </c>
      <c r="B446" s="1">
        <v>0</v>
      </c>
    </row>
    <row r="447" spans="1:2" x14ac:dyDescent="0.3">
      <c r="A447" t="s">
        <v>960</v>
      </c>
      <c r="B447" s="1">
        <v>3508.6</v>
      </c>
    </row>
    <row r="448" spans="1:2" x14ac:dyDescent="0.3">
      <c r="A448" t="s">
        <v>962</v>
      </c>
      <c r="B448" s="1">
        <v>3508.6</v>
      </c>
    </row>
    <row r="449" spans="1:2" x14ac:dyDescent="0.3">
      <c r="A449" t="s">
        <v>964</v>
      </c>
      <c r="B449" s="1">
        <v>3508.6</v>
      </c>
    </row>
    <row r="450" spans="1:2" x14ac:dyDescent="0.3">
      <c r="A450" t="s">
        <v>966</v>
      </c>
      <c r="B450" s="1">
        <v>0</v>
      </c>
    </row>
    <row r="451" spans="1:2" x14ac:dyDescent="0.3">
      <c r="A451" t="s">
        <v>968</v>
      </c>
      <c r="B451" s="1">
        <v>0</v>
      </c>
    </row>
    <row r="452" spans="1:2" x14ac:dyDescent="0.3">
      <c r="A452" t="s">
        <v>970</v>
      </c>
      <c r="B452" s="1">
        <v>0</v>
      </c>
    </row>
    <row r="453" spans="1:2" x14ac:dyDescent="0.3">
      <c r="A453" t="s">
        <v>972</v>
      </c>
      <c r="B453" s="1">
        <v>0</v>
      </c>
    </row>
    <row r="454" spans="1:2" x14ac:dyDescent="0.3">
      <c r="A454" t="s">
        <v>974</v>
      </c>
      <c r="B454" s="1">
        <v>0</v>
      </c>
    </row>
    <row r="455" spans="1:2" x14ac:dyDescent="0.3">
      <c r="A455" t="s">
        <v>976</v>
      </c>
      <c r="B455" s="1">
        <v>0</v>
      </c>
    </row>
    <row r="456" spans="1:2" x14ac:dyDescent="0.3">
      <c r="A456" t="s">
        <v>978</v>
      </c>
      <c r="B456" s="1">
        <v>0</v>
      </c>
    </row>
    <row r="457" spans="1:2" x14ac:dyDescent="0.3">
      <c r="A457" t="s">
        <v>980</v>
      </c>
      <c r="B457" s="1">
        <v>0</v>
      </c>
    </row>
    <row r="458" spans="1:2" x14ac:dyDescent="0.3">
      <c r="A458" t="s">
        <v>982</v>
      </c>
      <c r="B458" s="1">
        <v>0</v>
      </c>
    </row>
    <row r="459" spans="1:2" x14ac:dyDescent="0.3">
      <c r="A459" t="s">
        <v>984</v>
      </c>
      <c r="B459" s="1">
        <v>0</v>
      </c>
    </row>
    <row r="460" spans="1:2" x14ac:dyDescent="0.3">
      <c r="A460" t="s">
        <v>986</v>
      </c>
      <c r="B460" s="1">
        <v>0</v>
      </c>
    </row>
    <row r="461" spans="1:2" x14ac:dyDescent="0.3">
      <c r="A461" t="s">
        <v>988</v>
      </c>
      <c r="B461" s="1">
        <v>0</v>
      </c>
    </row>
    <row r="462" spans="1:2" x14ac:dyDescent="0.3">
      <c r="A462" t="s">
        <v>990</v>
      </c>
      <c r="B462" s="1">
        <v>0</v>
      </c>
    </row>
    <row r="463" spans="1:2" x14ac:dyDescent="0.3">
      <c r="A463" t="s">
        <v>992</v>
      </c>
      <c r="B463" s="1">
        <v>0</v>
      </c>
    </row>
    <row r="464" spans="1:2" x14ac:dyDescent="0.3">
      <c r="A464" t="s">
        <v>994</v>
      </c>
      <c r="B464" s="1">
        <v>0</v>
      </c>
    </row>
    <row r="465" spans="1:2" x14ac:dyDescent="0.3">
      <c r="A465" t="s">
        <v>996</v>
      </c>
      <c r="B465" s="1">
        <v>0</v>
      </c>
    </row>
    <row r="466" spans="1:2" x14ac:dyDescent="0.3">
      <c r="A466" t="s">
        <v>998</v>
      </c>
      <c r="B466" s="1">
        <v>0</v>
      </c>
    </row>
    <row r="467" spans="1:2" x14ac:dyDescent="0.3">
      <c r="A467" t="s">
        <v>1000</v>
      </c>
      <c r="B467" s="1">
        <v>0</v>
      </c>
    </row>
    <row r="468" spans="1:2" x14ac:dyDescent="0.3">
      <c r="A468" t="s">
        <v>1002</v>
      </c>
      <c r="B468" s="1">
        <v>0</v>
      </c>
    </row>
    <row r="469" spans="1:2" x14ac:dyDescent="0.3">
      <c r="A469" t="s">
        <v>1004</v>
      </c>
      <c r="B469" s="1">
        <v>88.418000000000006</v>
      </c>
    </row>
    <row r="470" spans="1:2" x14ac:dyDescent="0.3">
      <c r="A470" t="s">
        <v>1006</v>
      </c>
      <c r="B470" s="1">
        <v>0</v>
      </c>
    </row>
    <row r="471" spans="1:2" x14ac:dyDescent="0.3">
      <c r="A471" t="s">
        <v>1008</v>
      </c>
      <c r="B471" s="1">
        <v>0</v>
      </c>
    </row>
    <row r="472" spans="1:2" x14ac:dyDescent="0.3">
      <c r="A472" t="s">
        <v>1010</v>
      </c>
      <c r="B472" s="1">
        <v>0</v>
      </c>
    </row>
    <row r="473" spans="1:2" x14ac:dyDescent="0.3">
      <c r="A473" t="s">
        <v>1012</v>
      </c>
      <c r="B473" s="1">
        <v>0</v>
      </c>
    </row>
    <row r="474" spans="1:2" x14ac:dyDescent="0.3">
      <c r="A474" t="s">
        <v>1014</v>
      </c>
      <c r="B474" s="1">
        <v>8954.7999999999993</v>
      </c>
    </row>
    <row r="475" spans="1:2" x14ac:dyDescent="0.3">
      <c r="A475" t="s">
        <v>1016</v>
      </c>
      <c r="B475" s="1">
        <v>0</v>
      </c>
    </row>
    <row r="476" spans="1:2" x14ac:dyDescent="0.3">
      <c r="A476" t="s">
        <v>1018</v>
      </c>
      <c r="B476" s="1">
        <v>0</v>
      </c>
    </row>
    <row r="477" spans="1:2" x14ac:dyDescent="0.3">
      <c r="A477" t="s">
        <v>1020</v>
      </c>
      <c r="B477" s="1">
        <v>0</v>
      </c>
    </row>
    <row r="478" spans="1:2" x14ac:dyDescent="0.3">
      <c r="A478" t="s">
        <v>1022</v>
      </c>
      <c r="B478" s="1">
        <v>0</v>
      </c>
    </row>
    <row r="479" spans="1:2" x14ac:dyDescent="0.3">
      <c r="A479" t="s">
        <v>1024</v>
      </c>
      <c r="B479" s="1">
        <v>0</v>
      </c>
    </row>
    <row r="480" spans="1:2" x14ac:dyDescent="0.3">
      <c r="A480" t="s">
        <v>1026</v>
      </c>
      <c r="B480" s="1">
        <v>0</v>
      </c>
    </row>
    <row r="481" spans="1:2" x14ac:dyDescent="0.3">
      <c r="A481" t="s">
        <v>1028</v>
      </c>
      <c r="B481" s="1">
        <v>0</v>
      </c>
    </row>
    <row r="482" spans="1:2" x14ac:dyDescent="0.3">
      <c r="A482" t="s">
        <v>1030</v>
      </c>
      <c r="B482" s="1">
        <v>1268.8</v>
      </c>
    </row>
    <row r="483" spans="1:2" x14ac:dyDescent="0.3">
      <c r="A483" t="s">
        <v>1032</v>
      </c>
      <c r="B483" s="1">
        <v>0</v>
      </c>
    </row>
    <row r="484" spans="1:2" x14ac:dyDescent="0.3">
      <c r="A484" t="s">
        <v>1034</v>
      </c>
      <c r="B484" s="1">
        <v>0</v>
      </c>
    </row>
    <row r="485" spans="1:2" x14ac:dyDescent="0.3">
      <c r="A485" t="s">
        <v>1036</v>
      </c>
      <c r="B485" s="1">
        <v>0</v>
      </c>
    </row>
    <row r="486" spans="1:2" x14ac:dyDescent="0.3">
      <c r="A486" t="s">
        <v>1038</v>
      </c>
      <c r="B486" s="1">
        <v>0</v>
      </c>
    </row>
    <row r="487" spans="1:2" x14ac:dyDescent="0.3">
      <c r="A487" t="s">
        <v>1040</v>
      </c>
      <c r="B487" s="1">
        <v>0</v>
      </c>
    </row>
    <row r="488" spans="1:2" x14ac:dyDescent="0.3">
      <c r="A488" t="s">
        <v>1042</v>
      </c>
      <c r="B488" s="1">
        <v>4505.8</v>
      </c>
    </row>
    <row r="489" spans="1:2" x14ac:dyDescent="0.3">
      <c r="A489" t="s">
        <v>1044</v>
      </c>
      <c r="B489" s="1">
        <v>18044</v>
      </c>
    </row>
    <row r="490" spans="1:2" x14ac:dyDescent="0.3">
      <c r="A490" t="s">
        <v>1046</v>
      </c>
      <c r="B490" s="1">
        <v>0</v>
      </c>
    </row>
    <row r="491" spans="1:2" x14ac:dyDescent="0.3">
      <c r="A491" t="s">
        <v>1048</v>
      </c>
      <c r="B491" s="1">
        <v>0</v>
      </c>
    </row>
    <row r="492" spans="1:2" x14ac:dyDescent="0.3">
      <c r="A492" t="s">
        <v>1050</v>
      </c>
      <c r="B492" s="1">
        <v>0</v>
      </c>
    </row>
    <row r="493" spans="1:2" x14ac:dyDescent="0.3">
      <c r="A493" t="s">
        <v>1052</v>
      </c>
      <c r="B493" s="1">
        <v>0</v>
      </c>
    </row>
    <row r="494" spans="1:2" x14ac:dyDescent="0.3">
      <c r="A494" t="s">
        <v>1054</v>
      </c>
      <c r="B494" s="1">
        <v>0</v>
      </c>
    </row>
    <row r="495" spans="1:2" x14ac:dyDescent="0.3">
      <c r="A495" t="s">
        <v>1056</v>
      </c>
      <c r="B495" s="1">
        <v>0</v>
      </c>
    </row>
    <row r="496" spans="1:2" x14ac:dyDescent="0.3">
      <c r="A496" t="s">
        <v>1058</v>
      </c>
      <c r="B496" s="1">
        <v>0</v>
      </c>
    </row>
    <row r="497" spans="1:2" x14ac:dyDescent="0.3">
      <c r="A497" t="s">
        <v>1060</v>
      </c>
      <c r="B497" s="1">
        <v>0</v>
      </c>
    </row>
    <row r="498" spans="1:2" x14ac:dyDescent="0.3">
      <c r="A498" t="s">
        <v>1062</v>
      </c>
      <c r="B498" s="1">
        <v>0</v>
      </c>
    </row>
    <row r="499" spans="1:2" x14ac:dyDescent="0.3">
      <c r="A499" t="s">
        <v>1064</v>
      </c>
      <c r="B499" s="1">
        <v>0</v>
      </c>
    </row>
    <row r="500" spans="1:2" x14ac:dyDescent="0.3">
      <c r="A500" t="s">
        <v>1066</v>
      </c>
      <c r="B500" s="1">
        <v>0</v>
      </c>
    </row>
    <row r="501" spans="1:2" x14ac:dyDescent="0.3">
      <c r="A501" t="s">
        <v>1068</v>
      </c>
      <c r="B501" s="1">
        <v>0</v>
      </c>
    </row>
    <row r="502" spans="1:2" x14ac:dyDescent="0.3">
      <c r="A502" t="s">
        <v>1070</v>
      </c>
      <c r="B502" s="1">
        <v>0</v>
      </c>
    </row>
    <row r="503" spans="1:2" x14ac:dyDescent="0.3">
      <c r="A503" t="s">
        <v>1072</v>
      </c>
      <c r="B503" s="1">
        <v>0</v>
      </c>
    </row>
    <row r="504" spans="1:2" x14ac:dyDescent="0.3">
      <c r="A504" t="s">
        <v>1074</v>
      </c>
      <c r="B504" s="1">
        <v>0</v>
      </c>
    </row>
    <row r="505" spans="1:2" x14ac:dyDescent="0.3">
      <c r="A505" t="s">
        <v>1076</v>
      </c>
      <c r="B505" s="1">
        <v>0</v>
      </c>
    </row>
    <row r="506" spans="1:2" x14ac:dyDescent="0.3">
      <c r="A506" t="s">
        <v>1079</v>
      </c>
      <c r="B506" s="1">
        <v>0</v>
      </c>
    </row>
    <row r="507" spans="1:2" x14ac:dyDescent="0.3">
      <c r="A507" t="s">
        <v>1081</v>
      </c>
      <c r="B507" s="1">
        <v>603.64</v>
      </c>
    </row>
    <row r="508" spans="1:2" x14ac:dyDescent="0.3">
      <c r="A508" t="s">
        <v>1083</v>
      </c>
      <c r="B508" s="1">
        <v>0</v>
      </c>
    </row>
    <row r="509" spans="1:2" x14ac:dyDescent="0.3">
      <c r="A509" t="s">
        <v>1085</v>
      </c>
      <c r="B509" s="1">
        <v>0</v>
      </c>
    </row>
    <row r="510" spans="1:2" x14ac:dyDescent="0.3">
      <c r="A510" t="s">
        <v>1087</v>
      </c>
      <c r="B510" s="1">
        <v>0</v>
      </c>
    </row>
    <row r="511" spans="1:2" x14ac:dyDescent="0.3">
      <c r="A511" t="s">
        <v>1089</v>
      </c>
      <c r="B511" s="1">
        <v>0</v>
      </c>
    </row>
    <row r="512" spans="1:2" x14ac:dyDescent="0.3">
      <c r="A512" t="s">
        <v>1091</v>
      </c>
      <c r="B512" s="1">
        <v>0</v>
      </c>
    </row>
    <row r="513" spans="1:2" x14ac:dyDescent="0.3">
      <c r="A513" t="s">
        <v>1093</v>
      </c>
      <c r="B513" s="1">
        <v>0</v>
      </c>
    </row>
    <row r="514" spans="1:2" x14ac:dyDescent="0.3">
      <c r="A514" t="s">
        <v>1095</v>
      </c>
      <c r="B514" s="1">
        <v>0</v>
      </c>
    </row>
    <row r="515" spans="1:2" x14ac:dyDescent="0.3">
      <c r="A515" t="s">
        <v>1097</v>
      </c>
      <c r="B515" s="1">
        <v>0</v>
      </c>
    </row>
    <row r="516" spans="1:2" x14ac:dyDescent="0.3">
      <c r="A516" t="s">
        <v>1099</v>
      </c>
      <c r="B516" s="1">
        <v>0</v>
      </c>
    </row>
    <row r="517" spans="1:2" x14ac:dyDescent="0.3">
      <c r="A517" t="s">
        <v>1101</v>
      </c>
      <c r="B517" s="1">
        <v>0</v>
      </c>
    </row>
    <row r="518" spans="1:2" x14ac:dyDescent="0.3">
      <c r="A518" t="s">
        <v>1103</v>
      </c>
      <c r="B518" s="1">
        <v>0</v>
      </c>
    </row>
    <row r="519" spans="1:2" x14ac:dyDescent="0.3">
      <c r="A519" t="s">
        <v>1105</v>
      </c>
      <c r="B519" s="1">
        <v>0</v>
      </c>
    </row>
    <row r="520" spans="1:2" x14ac:dyDescent="0.3">
      <c r="A520" t="s">
        <v>1107</v>
      </c>
      <c r="B520" s="1">
        <v>6847.2</v>
      </c>
    </row>
    <row r="521" spans="1:2" x14ac:dyDescent="0.3">
      <c r="A521" t="s">
        <v>1109</v>
      </c>
      <c r="B521" s="1">
        <v>8738</v>
      </c>
    </row>
    <row r="522" spans="1:2" x14ac:dyDescent="0.3">
      <c r="A522" t="s">
        <v>1111</v>
      </c>
      <c r="B522" s="1">
        <v>256.85000000000002</v>
      </c>
    </row>
    <row r="523" spans="1:2" x14ac:dyDescent="0.3">
      <c r="A523" t="s">
        <v>1113</v>
      </c>
      <c r="B523" s="1">
        <v>0</v>
      </c>
    </row>
    <row r="524" spans="1:2" x14ac:dyDescent="0.3">
      <c r="A524" t="s">
        <v>1115</v>
      </c>
      <c r="B524" s="1">
        <v>0</v>
      </c>
    </row>
    <row r="525" spans="1:2" x14ac:dyDescent="0.3">
      <c r="A525" t="s">
        <v>1117</v>
      </c>
      <c r="B525" s="1">
        <v>0</v>
      </c>
    </row>
    <row r="526" spans="1:2" x14ac:dyDescent="0.3">
      <c r="A526" t="s">
        <v>1119</v>
      </c>
      <c r="B526" s="1">
        <v>0</v>
      </c>
    </row>
    <row r="527" spans="1:2" x14ac:dyDescent="0.3">
      <c r="A527" t="s">
        <v>1121</v>
      </c>
      <c r="B527" s="1">
        <v>0</v>
      </c>
    </row>
    <row r="528" spans="1:2" x14ac:dyDescent="0.3">
      <c r="A528" t="s">
        <v>1123</v>
      </c>
      <c r="B528" s="1">
        <v>0</v>
      </c>
    </row>
    <row r="529" spans="1:2" x14ac:dyDescent="0.3">
      <c r="A529" t="s">
        <v>1125</v>
      </c>
      <c r="B529" s="1">
        <v>0</v>
      </c>
    </row>
    <row r="530" spans="1:2" x14ac:dyDescent="0.3">
      <c r="A530" t="s">
        <v>1127</v>
      </c>
      <c r="B530" s="1">
        <v>0</v>
      </c>
    </row>
    <row r="531" spans="1:2" x14ac:dyDescent="0.3">
      <c r="A531" t="s">
        <v>1129</v>
      </c>
      <c r="B531" s="1">
        <v>533.54</v>
      </c>
    </row>
    <row r="532" spans="1:2" x14ac:dyDescent="0.3">
      <c r="A532" t="s">
        <v>1131</v>
      </c>
      <c r="B532" s="1">
        <v>26172</v>
      </c>
    </row>
    <row r="533" spans="1:2" x14ac:dyDescent="0.3">
      <c r="A533" t="s">
        <v>1133</v>
      </c>
      <c r="B533" s="1">
        <v>23585</v>
      </c>
    </row>
    <row r="534" spans="1:2" x14ac:dyDescent="0.3">
      <c r="A534" t="s">
        <v>1135</v>
      </c>
      <c r="B534" s="1">
        <v>0</v>
      </c>
    </row>
    <row r="535" spans="1:2" x14ac:dyDescent="0.3">
      <c r="A535" t="s">
        <v>1137</v>
      </c>
      <c r="B535" s="1">
        <v>0</v>
      </c>
    </row>
    <row r="536" spans="1:2" x14ac:dyDescent="0.3">
      <c r="A536" t="s">
        <v>1139</v>
      </c>
      <c r="B536" s="1">
        <v>0</v>
      </c>
    </row>
    <row r="537" spans="1:2" x14ac:dyDescent="0.3">
      <c r="A537" t="s">
        <v>1141</v>
      </c>
      <c r="B537" s="1">
        <v>0</v>
      </c>
    </row>
    <row r="538" spans="1:2" x14ac:dyDescent="0.3">
      <c r="A538" t="s">
        <v>1143</v>
      </c>
      <c r="B538" s="1">
        <v>0</v>
      </c>
    </row>
    <row r="539" spans="1:2" x14ac:dyDescent="0.3">
      <c r="A539" t="s">
        <v>1145</v>
      </c>
      <c r="B539" s="1">
        <v>3334.1</v>
      </c>
    </row>
    <row r="540" spans="1:2" x14ac:dyDescent="0.3">
      <c r="A540" t="s">
        <v>1147</v>
      </c>
      <c r="B540" s="1">
        <v>3334.1</v>
      </c>
    </row>
    <row r="541" spans="1:2" x14ac:dyDescent="0.3">
      <c r="A541" t="s">
        <v>1149</v>
      </c>
      <c r="B541" s="1">
        <v>0</v>
      </c>
    </row>
    <row r="542" spans="1:2" x14ac:dyDescent="0.3">
      <c r="A542" t="s">
        <v>1151</v>
      </c>
      <c r="B542" s="1">
        <v>9747.7000000000007</v>
      </c>
    </row>
    <row r="543" spans="1:2" x14ac:dyDescent="0.3">
      <c r="A543" t="s">
        <v>1153</v>
      </c>
      <c r="B543" s="1">
        <v>301.08</v>
      </c>
    </row>
    <row r="544" spans="1:2" x14ac:dyDescent="0.3">
      <c r="A544" t="s">
        <v>1155</v>
      </c>
      <c r="B544" s="1">
        <v>0</v>
      </c>
    </row>
    <row r="545" spans="1:2" x14ac:dyDescent="0.3">
      <c r="A545" t="s">
        <v>1157</v>
      </c>
      <c r="B545" s="1">
        <v>7906.5</v>
      </c>
    </row>
    <row r="546" spans="1:2" x14ac:dyDescent="0.3">
      <c r="A546" t="s">
        <v>1159</v>
      </c>
      <c r="B546" s="1">
        <v>5554.7</v>
      </c>
    </row>
    <row r="547" spans="1:2" x14ac:dyDescent="0.3">
      <c r="A547" t="s">
        <v>1161</v>
      </c>
      <c r="B547" s="1">
        <v>0</v>
      </c>
    </row>
    <row r="548" spans="1:2" x14ac:dyDescent="0.3">
      <c r="A548" t="s">
        <v>1163</v>
      </c>
      <c r="B548" s="1">
        <v>0</v>
      </c>
    </row>
    <row r="549" spans="1:2" x14ac:dyDescent="0.3">
      <c r="A549" t="s">
        <v>1165</v>
      </c>
      <c r="B549" s="1">
        <v>0</v>
      </c>
    </row>
    <row r="550" spans="1:2" x14ac:dyDescent="0.3">
      <c r="A550" t="s">
        <v>1167</v>
      </c>
      <c r="B550" s="1">
        <v>0</v>
      </c>
    </row>
    <row r="551" spans="1:2" x14ac:dyDescent="0.3">
      <c r="A551" t="s">
        <v>1169</v>
      </c>
      <c r="B551" s="1">
        <v>0</v>
      </c>
    </row>
    <row r="552" spans="1:2" x14ac:dyDescent="0.3">
      <c r="A552" t="s">
        <v>1171</v>
      </c>
      <c r="B552" s="1">
        <v>0</v>
      </c>
    </row>
    <row r="553" spans="1:2" x14ac:dyDescent="0.3">
      <c r="A553" t="s">
        <v>1173</v>
      </c>
      <c r="B553" s="1">
        <v>0</v>
      </c>
    </row>
    <row r="554" spans="1:2" x14ac:dyDescent="0.3">
      <c r="A554" t="s">
        <v>1175</v>
      </c>
      <c r="B554" s="1">
        <v>10303</v>
      </c>
    </row>
    <row r="555" spans="1:2" x14ac:dyDescent="0.3">
      <c r="A555" t="s">
        <v>1177</v>
      </c>
      <c r="B555" s="1">
        <v>0</v>
      </c>
    </row>
    <row r="556" spans="1:2" x14ac:dyDescent="0.3">
      <c r="A556" t="s">
        <v>1179</v>
      </c>
      <c r="B556" s="1">
        <v>0</v>
      </c>
    </row>
    <row r="557" spans="1:2" x14ac:dyDescent="0.3">
      <c r="A557" t="s">
        <v>1181</v>
      </c>
      <c r="B557" s="1">
        <v>0</v>
      </c>
    </row>
    <row r="558" spans="1:2" x14ac:dyDescent="0.3">
      <c r="A558" t="s">
        <v>1183</v>
      </c>
      <c r="B558" s="1">
        <v>0</v>
      </c>
    </row>
    <row r="559" spans="1:2" x14ac:dyDescent="0.3">
      <c r="A559" t="s">
        <v>1185</v>
      </c>
      <c r="B559" s="1">
        <v>470.17</v>
      </c>
    </row>
    <row r="560" spans="1:2" x14ac:dyDescent="0.3">
      <c r="A560" t="s">
        <v>1187</v>
      </c>
      <c r="B560" s="1">
        <v>3151.9</v>
      </c>
    </row>
    <row r="561" spans="1:2" x14ac:dyDescent="0.3">
      <c r="A561" t="s">
        <v>1189</v>
      </c>
      <c r="B561" s="1">
        <v>0</v>
      </c>
    </row>
    <row r="562" spans="1:2" x14ac:dyDescent="0.3">
      <c r="A562" t="s">
        <v>1191</v>
      </c>
      <c r="B562" s="1">
        <v>0</v>
      </c>
    </row>
    <row r="563" spans="1:2" x14ac:dyDescent="0.3">
      <c r="A563" t="s">
        <v>1193</v>
      </c>
      <c r="B563" s="1">
        <v>0</v>
      </c>
    </row>
    <row r="564" spans="1:2" x14ac:dyDescent="0.3">
      <c r="A564" t="s">
        <v>1195</v>
      </c>
      <c r="B564" s="1">
        <v>0</v>
      </c>
    </row>
    <row r="565" spans="1:2" x14ac:dyDescent="0.3">
      <c r="A565" t="s">
        <v>1197</v>
      </c>
      <c r="B565" s="1">
        <v>0</v>
      </c>
    </row>
    <row r="566" spans="1:2" x14ac:dyDescent="0.3">
      <c r="A566" t="s">
        <v>1199</v>
      </c>
      <c r="B566" s="1">
        <v>1418.8</v>
      </c>
    </row>
    <row r="567" spans="1:2" x14ac:dyDescent="0.3">
      <c r="A567" t="s">
        <v>1201</v>
      </c>
      <c r="B567" s="1">
        <v>0</v>
      </c>
    </row>
    <row r="568" spans="1:2" x14ac:dyDescent="0.3">
      <c r="A568" t="s">
        <v>1203</v>
      </c>
      <c r="B568" s="1">
        <v>0</v>
      </c>
    </row>
    <row r="569" spans="1:2" x14ac:dyDescent="0.3">
      <c r="A569" t="s">
        <v>1205</v>
      </c>
      <c r="B569" s="1">
        <v>0</v>
      </c>
    </row>
    <row r="570" spans="1:2" x14ac:dyDescent="0.3">
      <c r="A570" t="s">
        <v>1207</v>
      </c>
      <c r="B570" s="1">
        <v>26562</v>
      </c>
    </row>
    <row r="571" spans="1:2" x14ac:dyDescent="0.3">
      <c r="A571" t="s">
        <v>1209</v>
      </c>
      <c r="B571" s="1">
        <v>0</v>
      </c>
    </row>
    <row r="572" spans="1:2" x14ac:dyDescent="0.3">
      <c r="A572" t="s">
        <v>1211</v>
      </c>
      <c r="B572" s="1">
        <v>0</v>
      </c>
    </row>
    <row r="573" spans="1:2" x14ac:dyDescent="0.3">
      <c r="A573" t="s">
        <v>1213</v>
      </c>
      <c r="B573" s="1">
        <v>0</v>
      </c>
    </row>
    <row r="574" spans="1:2" x14ac:dyDescent="0.3">
      <c r="A574" t="s">
        <v>1215</v>
      </c>
      <c r="B574" s="1">
        <v>0</v>
      </c>
    </row>
    <row r="575" spans="1:2" x14ac:dyDescent="0.3">
      <c r="A575" t="s">
        <v>1217</v>
      </c>
      <c r="B575" s="1">
        <v>0</v>
      </c>
    </row>
    <row r="576" spans="1:2" x14ac:dyDescent="0.3">
      <c r="A576" t="s">
        <v>1219</v>
      </c>
      <c r="B576" s="1">
        <v>0</v>
      </c>
    </row>
    <row r="577" spans="1:2" x14ac:dyDescent="0.3">
      <c r="A577" t="s">
        <v>1221</v>
      </c>
      <c r="B577" s="1">
        <v>0</v>
      </c>
    </row>
    <row r="578" spans="1:2" x14ac:dyDescent="0.3">
      <c r="A578" t="s">
        <v>1223</v>
      </c>
      <c r="B578" s="1">
        <v>0</v>
      </c>
    </row>
    <row r="579" spans="1:2" x14ac:dyDescent="0.3">
      <c r="A579" t="s">
        <v>1225</v>
      </c>
      <c r="B579" s="1">
        <v>2204.6999999999998</v>
      </c>
    </row>
    <row r="580" spans="1:2" x14ac:dyDescent="0.3">
      <c r="A580" t="s">
        <v>1227</v>
      </c>
      <c r="B580" s="1">
        <v>0</v>
      </c>
    </row>
    <row r="581" spans="1:2" x14ac:dyDescent="0.3">
      <c r="A581" t="s">
        <v>1229</v>
      </c>
      <c r="B581" s="1">
        <v>0</v>
      </c>
    </row>
    <row r="582" spans="1:2" x14ac:dyDescent="0.3">
      <c r="A582" t="s">
        <v>1231</v>
      </c>
      <c r="B582" s="1">
        <v>0</v>
      </c>
    </row>
    <row r="583" spans="1:2" x14ac:dyDescent="0.3">
      <c r="A583" t="s">
        <v>1233</v>
      </c>
      <c r="B583" s="1">
        <v>19777</v>
      </c>
    </row>
    <row r="584" spans="1:2" x14ac:dyDescent="0.3">
      <c r="A584" t="s">
        <v>1235</v>
      </c>
      <c r="B584" s="1">
        <v>7209.4</v>
      </c>
    </row>
    <row r="585" spans="1:2" x14ac:dyDescent="0.3">
      <c r="A585" t="s">
        <v>1237</v>
      </c>
      <c r="B585" s="1">
        <v>0</v>
      </c>
    </row>
    <row r="586" spans="1:2" x14ac:dyDescent="0.3">
      <c r="A586" t="s">
        <v>1239</v>
      </c>
      <c r="B586" s="1">
        <v>0</v>
      </c>
    </row>
    <row r="587" spans="1:2" x14ac:dyDescent="0.3">
      <c r="A587" t="s">
        <v>1241</v>
      </c>
      <c r="B587" s="1">
        <v>0</v>
      </c>
    </row>
    <row r="588" spans="1:2" x14ac:dyDescent="0.3">
      <c r="A588" t="s">
        <v>1243</v>
      </c>
      <c r="B588" s="1">
        <v>0</v>
      </c>
    </row>
    <row r="589" spans="1:2" x14ac:dyDescent="0.3">
      <c r="A589" t="s">
        <v>1245</v>
      </c>
      <c r="B589" s="1">
        <v>0</v>
      </c>
    </row>
    <row r="590" spans="1:2" x14ac:dyDescent="0.3">
      <c r="A590" t="s">
        <v>1247</v>
      </c>
      <c r="B590" s="1">
        <v>0</v>
      </c>
    </row>
    <row r="591" spans="1:2" x14ac:dyDescent="0.3">
      <c r="A591" t="s">
        <v>1249</v>
      </c>
      <c r="B591" s="1">
        <v>0</v>
      </c>
    </row>
    <row r="592" spans="1:2" x14ac:dyDescent="0.3">
      <c r="A592" t="s">
        <v>1251</v>
      </c>
      <c r="B592" s="1">
        <v>0</v>
      </c>
    </row>
    <row r="593" spans="1:2" x14ac:dyDescent="0.3">
      <c r="A593" t="s">
        <v>1253</v>
      </c>
      <c r="B593" s="1">
        <v>0</v>
      </c>
    </row>
    <row r="594" spans="1:2" x14ac:dyDescent="0.3">
      <c r="A594" t="s">
        <v>1255</v>
      </c>
      <c r="B594" s="1">
        <v>0</v>
      </c>
    </row>
    <row r="595" spans="1:2" x14ac:dyDescent="0.3">
      <c r="A595" t="s">
        <v>1257</v>
      </c>
      <c r="B595" s="1">
        <v>0</v>
      </c>
    </row>
    <row r="596" spans="1:2" x14ac:dyDescent="0.3">
      <c r="A596" t="s">
        <v>1259</v>
      </c>
      <c r="B596" s="1">
        <v>0</v>
      </c>
    </row>
    <row r="597" spans="1:2" x14ac:dyDescent="0.3">
      <c r="A597" t="s">
        <v>1261</v>
      </c>
      <c r="B597" s="1">
        <v>0</v>
      </c>
    </row>
    <row r="598" spans="1:2" x14ac:dyDescent="0.3">
      <c r="A598" t="s">
        <v>1263</v>
      </c>
      <c r="B598" s="1">
        <v>0</v>
      </c>
    </row>
    <row r="599" spans="1:2" x14ac:dyDescent="0.3">
      <c r="A599" t="s">
        <v>1265</v>
      </c>
      <c r="B599" s="1">
        <v>0</v>
      </c>
    </row>
    <row r="600" spans="1:2" x14ac:dyDescent="0.3">
      <c r="A600" t="s">
        <v>1267</v>
      </c>
      <c r="B600" s="1">
        <v>0</v>
      </c>
    </row>
    <row r="601" spans="1:2" x14ac:dyDescent="0.3">
      <c r="A601" t="s">
        <v>1269</v>
      </c>
      <c r="B601" s="1">
        <v>0</v>
      </c>
    </row>
    <row r="602" spans="1:2" x14ac:dyDescent="0.3">
      <c r="A602" t="s">
        <v>1271</v>
      </c>
      <c r="B602" s="1">
        <v>0</v>
      </c>
    </row>
    <row r="603" spans="1:2" x14ac:dyDescent="0.3">
      <c r="A603" t="s">
        <v>1273</v>
      </c>
      <c r="B603" s="1">
        <v>0</v>
      </c>
    </row>
    <row r="604" spans="1:2" x14ac:dyDescent="0.3">
      <c r="A604" t="s">
        <v>1275</v>
      </c>
      <c r="B604" s="1">
        <v>0</v>
      </c>
    </row>
    <row r="605" spans="1:2" x14ac:dyDescent="0.3">
      <c r="A605" t="s">
        <v>1277</v>
      </c>
      <c r="B605" s="1">
        <v>0</v>
      </c>
    </row>
    <row r="606" spans="1:2" x14ac:dyDescent="0.3">
      <c r="A606" t="s">
        <v>1279</v>
      </c>
      <c r="B606" s="1">
        <v>0</v>
      </c>
    </row>
    <row r="607" spans="1:2" x14ac:dyDescent="0.3">
      <c r="A607" t="s">
        <v>1281</v>
      </c>
      <c r="B607" s="1">
        <v>0</v>
      </c>
    </row>
    <row r="608" spans="1:2" x14ac:dyDescent="0.3">
      <c r="A608" t="s">
        <v>1283</v>
      </c>
      <c r="B608" s="1">
        <v>0</v>
      </c>
    </row>
    <row r="609" spans="1:2" x14ac:dyDescent="0.3">
      <c r="A609" t="s">
        <v>1285</v>
      </c>
      <c r="B609" s="1">
        <v>0</v>
      </c>
    </row>
    <row r="610" spans="1:2" x14ac:dyDescent="0.3">
      <c r="A610" t="s">
        <v>1287</v>
      </c>
      <c r="B610" s="1">
        <v>0</v>
      </c>
    </row>
    <row r="611" spans="1:2" x14ac:dyDescent="0.3">
      <c r="A611" t="s">
        <v>1289</v>
      </c>
      <c r="B611" s="1">
        <v>0</v>
      </c>
    </row>
    <row r="612" spans="1:2" x14ac:dyDescent="0.3">
      <c r="A612" t="s">
        <v>1291</v>
      </c>
      <c r="B612" s="1">
        <v>0</v>
      </c>
    </row>
    <row r="613" spans="1:2" x14ac:dyDescent="0.3">
      <c r="A613" t="s">
        <v>1293</v>
      </c>
      <c r="B613" s="1">
        <v>0</v>
      </c>
    </row>
    <row r="614" spans="1:2" x14ac:dyDescent="0.3">
      <c r="A614" t="s">
        <v>1295</v>
      </c>
      <c r="B614" s="1">
        <v>0</v>
      </c>
    </row>
    <row r="615" spans="1:2" x14ac:dyDescent="0.3">
      <c r="A615" t="s">
        <v>1297</v>
      </c>
      <c r="B615" s="1">
        <v>0</v>
      </c>
    </row>
    <row r="616" spans="1:2" x14ac:dyDescent="0.3">
      <c r="A616" t="s">
        <v>1299</v>
      </c>
      <c r="B616" s="1">
        <v>0</v>
      </c>
    </row>
    <row r="617" spans="1:2" x14ac:dyDescent="0.3">
      <c r="A617" t="s">
        <v>1301</v>
      </c>
      <c r="B617" s="1">
        <v>0</v>
      </c>
    </row>
    <row r="618" spans="1:2" x14ac:dyDescent="0.3">
      <c r="A618" t="s">
        <v>1303</v>
      </c>
      <c r="B618" s="1">
        <v>0</v>
      </c>
    </row>
    <row r="619" spans="1:2" x14ac:dyDescent="0.3">
      <c r="A619" t="s">
        <v>1305</v>
      </c>
      <c r="B619" s="1">
        <v>0</v>
      </c>
    </row>
    <row r="620" spans="1:2" x14ac:dyDescent="0.3">
      <c r="A620" t="s">
        <v>1307</v>
      </c>
      <c r="B620" s="1">
        <v>0</v>
      </c>
    </row>
    <row r="621" spans="1:2" x14ac:dyDescent="0.3">
      <c r="A621" t="s">
        <v>1309</v>
      </c>
      <c r="B621" s="1">
        <v>0</v>
      </c>
    </row>
    <row r="622" spans="1:2" x14ac:dyDescent="0.3">
      <c r="A622" t="s">
        <v>1311</v>
      </c>
      <c r="B622" s="1">
        <v>0</v>
      </c>
    </row>
    <row r="623" spans="1:2" x14ac:dyDescent="0.3">
      <c r="A623" t="s">
        <v>1313</v>
      </c>
      <c r="B623" s="1">
        <v>0</v>
      </c>
    </row>
    <row r="624" spans="1:2" x14ac:dyDescent="0.3">
      <c r="A624" t="s">
        <v>1315</v>
      </c>
      <c r="B624" s="1">
        <v>0</v>
      </c>
    </row>
    <row r="625" spans="1:2" x14ac:dyDescent="0.3">
      <c r="A625" t="s">
        <v>1317</v>
      </c>
      <c r="B625" s="1">
        <v>0</v>
      </c>
    </row>
    <row r="626" spans="1:2" x14ac:dyDescent="0.3">
      <c r="A626" t="s">
        <v>1319</v>
      </c>
      <c r="B626" s="1">
        <v>0</v>
      </c>
    </row>
    <row r="627" spans="1:2" x14ac:dyDescent="0.3">
      <c r="A627" t="s">
        <v>1321</v>
      </c>
      <c r="B627" s="1">
        <v>0</v>
      </c>
    </row>
    <row r="628" spans="1:2" x14ac:dyDescent="0.3">
      <c r="A628" t="s">
        <v>1323</v>
      </c>
      <c r="B628" s="1">
        <v>0</v>
      </c>
    </row>
    <row r="629" spans="1:2" x14ac:dyDescent="0.3">
      <c r="A629" t="s">
        <v>1325</v>
      </c>
      <c r="B629" s="1">
        <v>0</v>
      </c>
    </row>
    <row r="630" spans="1:2" x14ac:dyDescent="0.3">
      <c r="A630" t="s">
        <v>1327</v>
      </c>
      <c r="B630" s="1">
        <v>0</v>
      </c>
    </row>
    <row r="631" spans="1:2" x14ac:dyDescent="0.3">
      <c r="A631" t="s">
        <v>1329</v>
      </c>
      <c r="B631" s="1">
        <v>0</v>
      </c>
    </row>
    <row r="632" spans="1:2" x14ac:dyDescent="0.3">
      <c r="A632" t="s">
        <v>1331</v>
      </c>
      <c r="B632" s="1">
        <v>0</v>
      </c>
    </row>
    <row r="633" spans="1:2" x14ac:dyDescent="0.3">
      <c r="A633" t="s">
        <v>1333</v>
      </c>
      <c r="B633" s="1">
        <v>0</v>
      </c>
    </row>
    <row r="634" spans="1:2" x14ac:dyDescent="0.3">
      <c r="A634" t="s">
        <v>1335</v>
      </c>
      <c r="B634" s="1">
        <v>0</v>
      </c>
    </row>
    <row r="635" spans="1:2" x14ac:dyDescent="0.3">
      <c r="A635" t="s">
        <v>1337</v>
      </c>
      <c r="B635" s="1">
        <v>14338</v>
      </c>
    </row>
    <row r="636" spans="1:2" x14ac:dyDescent="0.3">
      <c r="A636" t="s">
        <v>1339</v>
      </c>
      <c r="B636" s="1">
        <v>4661.6000000000004</v>
      </c>
    </row>
    <row r="637" spans="1:2" x14ac:dyDescent="0.3">
      <c r="A637" t="s">
        <v>1341</v>
      </c>
      <c r="B637" s="1">
        <v>11021</v>
      </c>
    </row>
    <row r="638" spans="1:2" x14ac:dyDescent="0.3">
      <c r="A638" t="s">
        <v>1343</v>
      </c>
      <c r="B638" s="1">
        <v>5688.6</v>
      </c>
    </row>
    <row r="639" spans="1:2" x14ac:dyDescent="0.3">
      <c r="A639" t="s">
        <v>1345</v>
      </c>
      <c r="B639" s="1">
        <v>0</v>
      </c>
    </row>
    <row r="640" spans="1:2" x14ac:dyDescent="0.3">
      <c r="A640" t="s">
        <v>1347</v>
      </c>
      <c r="B640" s="1">
        <v>0</v>
      </c>
    </row>
    <row r="641" spans="1:2" x14ac:dyDescent="0.3">
      <c r="A641" t="s">
        <v>1349</v>
      </c>
      <c r="B641" s="1">
        <v>25308</v>
      </c>
    </row>
    <row r="642" spans="1:2" x14ac:dyDescent="0.3">
      <c r="A642" t="s">
        <v>1351</v>
      </c>
      <c r="B642" s="1">
        <v>0</v>
      </c>
    </row>
    <row r="643" spans="1:2" x14ac:dyDescent="0.3">
      <c r="A643" t="s">
        <v>1353</v>
      </c>
      <c r="B643" s="1">
        <v>0</v>
      </c>
    </row>
    <row r="644" spans="1:2" x14ac:dyDescent="0.3">
      <c r="A644" t="s">
        <v>1355</v>
      </c>
      <c r="B644" s="1">
        <v>0</v>
      </c>
    </row>
    <row r="645" spans="1:2" x14ac:dyDescent="0.3">
      <c r="A645" t="s">
        <v>1357</v>
      </c>
      <c r="B645" s="1">
        <v>7257.9</v>
      </c>
    </row>
    <row r="646" spans="1:2" x14ac:dyDescent="0.3">
      <c r="A646" t="s">
        <v>1359</v>
      </c>
      <c r="B646" s="1">
        <v>0</v>
      </c>
    </row>
    <row r="647" spans="1:2" x14ac:dyDescent="0.3">
      <c r="A647" t="s">
        <v>1361</v>
      </c>
      <c r="B647" s="1">
        <v>0</v>
      </c>
    </row>
    <row r="648" spans="1:2" x14ac:dyDescent="0.3">
      <c r="A648" t="s">
        <v>1363</v>
      </c>
      <c r="B648" s="1">
        <v>0</v>
      </c>
    </row>
    <row r="649" spans="1:2" x14ac:dyDescent="0.3">
      <c r="A649" t="s">
        <v>1365</v>
      </c>
      <c r="B649" s="1">
        <v>0</v>
      </c>
    </row>
    <row r="650" spans="1:2" x14ac:dyDescent="0.3">
      <c r="A650" t="s">
        <v>1367</v>
      </c>
      <c r="B650" s="1">
        <v>0</v>
      </c>
    </row>
    <row r="651" spans="1:2" x14ac:dyDescent="0.3">
      <c r="A651" t="s">
        <v>1369</v>
      </c>
      <c r="B651" s="1">
        <v>10241</v>
      </c>
    </row>
    <row r="652" spans="1:2" x14ac:dyDescent="0.3">
      <c r="A652" t="s">
        <v>1371</v>
      </c>
      <c r="B652" s="1">
        <v>0</v>
      </c>
    </row>
    <row r="653" spans="1:2" x14ac:dyDescent="0.3">
      <c r="A653" t="s">
        <v>1373</v>
      </c>
      <c r="B653" s="1">
        <v>0</v>
      </c>
    </row>
    <row r="654" spans="1:2" x14ac:dyDescent="0.3">
      <c r="A654" t="s">
        <v>1375</v>
      </c>
      <c r="B654" s="1">
        <v>0</v>
      </c>
    </row>
    <row r="655" spans="1:2" x14ac:dyDescent="0.3">
      <c r="A655" t="s">
        <v>1377</v>
      </c>
      <c r="B655" s="1">
        <v>0</v>
      </c>
    </row>
    <row r="656" spans="1:2" x14ac:dyDescent="0.3">
      <c r="A656" t="s">
        <v>1379</v>
      </c>
      <c r="B656" s="1">
        <v>0</v>
      </c>
    </row>
    <row r="657" spans="1:2" x14ac:dyDescent="0.3">
      <c r="A657" t="s">
        <v>1381</v>
      </c>
      <c r="B657" s="1">
        <v>0</v>
      </c>
    </row>
    <row r="658" spans="1:2" x14ac:dyDescent="0.3">
      <c r="A658" t="s">
        <v>1383</v>
      </c>
      <c r="B658" s="1">
        <v>0</v>
      </c>
    </row>
    <row r="659" spans="1:2" x14ac:dyDescent="0.3">
      <c r="A659" t="s">
        <v>1385</v>
      </c>
      <c r="B659" s="1">
        <v>0</v>
      </c>
    </row>
    <row r="660" spans="1:2" x14ac:dyDescent="0.3">
      <c r="A660" t="s">
        <v>1387</v>
      </c>
      <c r="B660" s="1">
        <v>0</v>
      </c>
    </row>
    <row r="661" spans="1:2" x14ac:dyDescent="0.3">
      <c r="A661" t="s">
        <v>1389</v>
      </c>
      <c r="B661" s="1">
        <v>0</v>
      </c>
    </row>
    <row r="662" spans="1:2" x14ac:dyDescent="0.3">
      <c r="A662" t="s">
        <v>1391</v>
      </c>
      <c r="B662" s="1">
        <v>0</v>
      </c>
    </row>
    <row r="663" spans="1:2" x14ac:dyDescent="0.3">
      <c r="A663" t="s">
        <v>1393</v>
      </c>
      <c r="B663" s="1">
        <v>0</v>
      </c>
    </row>
    <row r="664" spans="1:2" x14ac:dyDescent="0.3">
      <c r="A664" t="s">
        <v>1395</v>
      </c>
      <c r="B664" s="1">
        <v>3101.4</v>
      </c>
    </row>
    <row r="665" spans="1:2" x14ac:dyDescent="0.3">
      <c r="A665" t="s">
        <v>1397</v>
      </c>
      <c r="B665" s="1">
        <v>0</v>
      </c>
    </row>
    <row r="666" spans="1:2" x14ac:dyDescent="0.3">
      <c r="A666" t="s">
        <v>1399</v>
      </c>
      <c r="B666" s="1">
        <v>0</v>
      </c>
    </row>
    <row r="667" spans="1:2" x14ac:dyDescent="0.3">
      <c r="A667" t="s">
        <v>1401</v>
      </c>
      <c r="B667" s="1">
        <v>0</v>
      </c>
    </row>
    <row r="668" spans="1:2" x14ac:dyDescent="0.3">
      <c r="A668" t="s">
        <v>1403</v>
      </c>
      <c r="B668" s="1">
        <v>0</v>
      </c>
    </row>
    <row r="669" spans="1:2" x14ac:dyDescent="0.3">
      <c r="A669" t="s">
        <v>1405</v>
      </c>
      <c r="B669" s="1">
        <v>0</v>
      </c>
    </row>
    <row r="670" spans="1:2" x14ac:dyDescent="0.3">
      <c r="A670" t="s">
        <v>1407</v>
      </c>
      <c r="B670" s="1">
        <v>0</v>
      </c>
    </row>
    <row r="671" spans="1:2" x14ac:dyDescent="0.3">
      <c r="A671" t="s">
        <v>1409</v>
      </c>
      <c r="B671" s="1">
        <v>0</v>
      </c>
    </row>
    <row r="672" spans="1:2" x14ac:dyDescent="0.3">
      <c r="A672" t="s">
        <v>1411</v>
      </c>
      <c r="B672" s="1">
        <v>0</v>
      </c>
    </row>
    <row r="673" spans="1:2" x14ac:dyDescent="0.3">
      <c r="A673" t="s">
        <v>1413</v>
      </c>
      <c r="B673" s="1">
        <v>0</v>
      </c>
    </row>
    <row r="674" spans="1:2" x14ac:dyDescent="0.3">
      <c r="A674" t="s">
        <v>1415</v>
      </c>
      <c r="B674" s="1">
        <v>0</v>
      </c>
    </row>
    <row r="675" spans="1:2" x14ac:dyDescent="0.3">
      <c r="A675" t="s">
        <v>1417</v>
      </c>
      <c r="B675" s="1">
        <v>0</v>
      </c>
    </row>
    <row r="676" spans="1:2" x14ac:dyDescent="0.3">
      <c r="A676" t="s">
        <v>1419</v>
      </c>
      <c r="B676">
        <v>0</v>
      </c>
    </row>
    <row r="677" spans="1:2" x14ac:dyDescent="0.3">
      <c r="A677" t="s">
        <v>1421</v>
      </c>
      <c r="B677" s="1">
        <v>0</v>
      </c>
    </row>
    <row r="678" spans="1:2" x14ac:dyDescent="0.3">
      <c r="A678" t="s">
        <v>1423</v>
      </c>
      <c r="B678" s="1">
        <v>0</v>
      </c>
    </row>
    <row r="679" spans="1:2" x14ac:dyDescent="0.3">
      <c r="A679" t="s">
        <v>1425</v>
      </c>
      <c r="B679" s="1">
        <v>0</v>
      </c>
    </row>
    <row r="680" spans="1:2" x14ac:dyDescent="0.3">
      <c r="A680" t="s">
        <v>1427</v>
      </c>
      <c r="B680" s="1">
        <v>0</v>
      </c>
    </row>
    <row r="681" spans="1:2" x14ac:dyDescent="0.3">
      <c r="A681" t="s">
        <v>1429</v>
      </c>
      <c r="B681" s="1">
        <v>0</v>
      </c>
    </row>
    <row r="682" spans="1:2" x14ac:dyDescent="0.3">
      <c r="A682" t="s">
        <v>1431</v>
      </c>
      <c r="B682" s="1">
        <v>768.07</v>
      </c>
    </row>
    <row r="683" spans="1:2" x14ac:dyDescent="0.3">
      <c r="A683" t="s">
        <v>1433</v>
      </c>
      <c r="B683" s="1">
        <v>0</v>
      </c>
    </row>
    <row r="684" spans="1:2" x14ac:dyDescent="0.3">
      <c r="A684" t="s">
        <v>1435</v>
      </c>
      <c r="B684" s="1">
        <v>0</v>
      </c>
    </row>
    <row r="685" spans="1:2" x14ac:dyDescent="0.3">
      <c r="A685" t="s">
        <v>1437</v>
      </c>
      <c r="B685" s="1">
        <v>0</v>
      </c>
    </row>
    <row r="686" spans="1:2" x14ac:dyDescent="0.3">
      <c r="A686" t="s">
        <v>1439</v>
      </c>
      <c r="B686" s="1">
        <v>0</v>
      </c>
    </row>
    <row r="687" spans="1:2" x14ac:dyDescent="0.3">
      <c r="A687" t="s">
        <v>1441</v>
      </c>
      <c r="B687" s="1">
        <v>0</v>
      </c>
    </row>
    <row r="688" spans="1:2" x14ac:dyDescent="0.3">
      <c r="A688" t="s">
        <v>1443</v>
      </c>
      <c r="B688" s="1">
        <v>9869.2000000000007</v>
      </c>
    </row>
    <row r="689" spans="1:2" x14ac:dyDescent="0.3">
      <c r="A689" t="s">
        <v>1445</v>
      </c>
      <c r="B689" s="1">
        <v>0</v>
      </c>
    </row>
    <row r="690" spans="1:2" x14ac:dyDescent="0.3">
      <c r="A690" t="s">
        <v>1447</v>
      </c>
      <c r="B690" s="1">
        <v>282.5</v>
      </c>
    </row>
    <row r="691" spans="1:2" x14ac:dyDescent="0.3">
      <c r="A691" t="s">
        <v>1449</v>
      </c>
      <c r="B691" s="1">
        <v>0</v>
      </c>
    </row>
    <row r="692" spans="1:2" x14ac:dyDescent="0.3">
      <c r="A692" t="s">
        <v>1451</v>
      </c>
      <c r="B692" s="1">
        <v>0</v>
      </c>
    </row>
    <row r="693" spans="1:2" x14ac:dyDescent="0.3">
      <c r="A693" t="s">
        <v>1453</v>
      </c>
      <c r="B693" s="1">
        <v>0</v>
      </c>
    </row>
    <row r="694" spans="1:2" x14ac:dyDescent="0.3">
      <c r="A694" t="s">
        <v>1455</v>
      </c>
      <c r="B694" s="1">
        <v>0</v>
      </c>
    </row>
    <row r="695" spans="1:2" x14ac:dyDescent="0.3">
      <c r="A695" t="s">
        <v>1457</v>
      </c>
      <c r="B695" s="1">
        <v>0</v>
      </c>
    </row>
    <row r="696" spans="1:2" x14ac:dyDescent="0.3">
      <c r="A696" t="s">
        <v>1459</v>
      </c>
      <c r="B696" s="1">
        <v>0</v>
      </c>
    </row>
    <row r="697" spans="1:2" x14ac:dyDescent="0.3">
      <c r="A697" t="s">
        <v>1461</v>
      </c>
      <c r="B697" s="1">
        <v>0</v>
      </c>
    </row>
    <row r="698" spans="1:2" x14ac:dyDescent="0.3">
      <c r="A698" t="s">
        <v>1463</v>
      </c>
      <c r="B698" s="1">
        <v>0</v>
      </c>
    </row>
    <row r="699" spans="1:2" x14ac:dyDescent="0.3">
      <c r="A699" t="s">
        <v>1465</v>
      </c>
      <c r="B699" s="1">
        <v>0</v>
      </c>
    </row>
    <row r="700" spans="1:2" x14ac:dyDescent="0.3">
      <c r="A700" t="s">
        <v>1467</v>
      </c>
      <c r="B700" s="1">
        <v>0</v>
      </c>
    </row>
    <row r="701" spans="1:2" x14ac:dyDescent="0.3">
      <c r="A701" t="s">
        <v>1469</v>
      </c>
      <c r="B701" s="1">
        <v>0</v>
      </c>
    </row>
    <row r="702" spans="1:2" x14ac:dyDescent="0.3">
      <c r="A702" t="s">
        <v>1471</v>
      </c>
      <c r="B702" s="1">
        <v>0</v>
      </c>
    </row>
    <row r="703" spans="1:2" x14ac:dyDescent="0.3">
      <c r="A703" t="s">
        <v>1473</v>
      </c>
      <c r="B703" s="1">
        <v>0</v>
      </c>
    </row>
    <row r="704" spans="1:2" x14ac:dyDescent="0.3">
      <c r="A704" t="s">
        <v>1475</v>
      </c>
      <c r="B704" s="1">
        <v>0</v>
      </c>
    </row>
    <row r="705" spans="1:2" x14ac:dyDescent="0.3">
      <c r="A705" t="s">
        <v>1477</v>
      </c>
      <c r="B705" s="1">
        <v>0</v>
      </c>
    </row>
    <row r="706" spans="1:2" x14ac:dyDescent="0.3">
      <c r="A706" t="s">
        <v>1479</v>
      </c>
      <c r="B706" s="1">
        <v>0</v>
      </c>
    </row>
    <row r="707" spans="1:2" x14ac:dyDescent="0.3">
      <c r="A707" t="s">
        <v>1481</v>
      </c>
      <c r="B707" s="1">
        <v>0</v>
      </c>
    </row>
    <row r="708" spans="1:2" x14ac:dyDescent="0.3">
      <c r="A708" t="s">
        <v>1483</v>
      </c>
      <c r="B708" s="1">
        <v>0</v>
      </c>
    </row>
    <row r="709" spans="1:2" x14ac:dyDescent="0.3">
      <c r="A709" t="s">
        <v>1485</v>
      </c>
      <c r="B709" s="1">
        <v>0</v>
      </c>
    </row>
    <row r="710" spans="1:2" x14ac:dyDescent="0.3">
      <c r="A710" t="s">
        <v>1487</v>
      </c>
      <c r="B710" s="1">
        <v>0</v>
      </c>
    </row>
    <row r="711" spans="1:2" x14ac:dyDescent="0.3">
      <c r="A711" t="s">
        <v>1489</v>
      </c>
      <c r="B711" s="1">
        <v>0</v>
      </c>
    </row>
    <row r="712" spans="1:2" x14ac:dyDescent="0.3">
      <c r="A712" t="s">
        <v>1491</v>
      </c>
      <c r="B712" s="1">
        <v>0</v>
      </c>
    </row>
    <row r="713" spans="1:2" x14ac:dyDescent="0.3">
      <c r="A713" t="s">
        <v>1493</v>
      </c>
      <c r="B713" s="1">
        <v>0</v>
      </c>
    </row>
    <row r="714" spans="1:2" x14ac:dyDescent="0.3">
      <c r="A714" t="s">
        <v>1495</v>
      </c>
      <c r="B714" s="1">
        <v>0</v>
      </c>
    </row>
    <row r="715" spans="1:2" x14ac:dyDescent="0.3">
      <c r="A715" t="s">
        <v>1497</v>
      </c>
      <c r="B715" s="1">
        <v>0</v>
      </c>
    </row>
    <row r="716" spans="1:2" x14ac:dyDescent="0.3">
      <c r="A716" t="s">
        <v>1499</v>
      </c>
      <c r="B716" s="1">
        <v>0</v>
      </c>
    </row>
    <row r="717" spans="1:2" x14ac:dyDescent="0.3">
      <c r="A717" t="s">
        <v>1501</v>
      </c>
      <c r="B717" s="1">
        <v>0</v>
      </c>
    </row>
    <row r="718" spans="1:2" x14ac:dyDescent="0.3">
      <c r="A718" t="s">
        <v>1503</v>
      </c>
      <c r="B718" s="1">
        <v>0</v>
      </c>
    </row>
    <row r="719" spans="1:2" x14ac:dyDescent="0.3">
      <c r="A719" t="s">
        <v>1505</v>
      </c>
      <c r="B719" s="1">
        <v>0</v>
      </c>
    </row>
    <row r="720" spans="1:2" x14ac:dyDescent="0.3">
      <c r="A720" t="s">
        <v>1507</v>
      </c>
      <c r="B720" s="1">
        <v>0</v>
      </c>
    </row>
    <row r="721" spans="1:2" x14ac:dyDescent="0.3">
      <c r="A721" t="s">
        <v>1509</v>
      </c>
      <c r="B721" s="1">
        <v>0</v>
      </c>
    </row>
    <row r="722" spans="1:2" x14ac:dyDescent="0.3">
      <c r="A722" t="s">
        <v>1511</v>
      </c>
      <c r="B722" s="1">
        <v>0</v>
      </c>
    </row>
    <row r="723" spans="1:2" x14ac:dyDescent="0.3">
      <c r="A723" t="s">
        <v>1513</v>
      </c>
      <c r="B723" s="1">
        <v>0</v>
      </c>
    </row>
    <row r="724" spans="1:2" x14ac:dyDescent="0.3">
      <c r="A724" t="s">
        <v>1515</v>
      </c>
      <c r="B724" s="1">
        <v>0</v>
      </c>
    </row>
    <row r="725" spans="1:2" x14ac:dyDescent="0.3">
      <c r="A725" t="s">
        <v>1517</v>
      </c>
      <c r="B725" s="1">
        <v>0</v>
      </c>
    </row>
    <row r="726" spans="1:2" x14ac:dyDescent="0.3">
      <c r="A726" t="s">
        <v>1519</v>
      </c>
      <c r="B726" s="1">
        <v>168.01</v>
      </c>
    </row>
    <row r="727" spans="1:2" x14ac:dyDescent="0.3">
      <c r="A727" t="s">
        <v>1521</v>
      </c>
      <c r="B727" s="1">
        <v>0</v>
      </c>
    </row>
    <row r="728" spans="1:2" x14ac:dyDescent="0.3">
      <c r="A728" t="s">
        <v>1523</v>
      </c>
      <c r="B728" s="1">
        <v>0</v>
      </c>
    </row>
    <row r="729" spans="1:2" x14ac:dyDescent="0.3">
      <c r="A729" t="s">
        <v>1525</v>
      </c>
      <c r="B729" s="1">
        <v>0</v>
      </c>
    </row>
    <row r="730" spans="1:2" x14ac:dyDescent="0.3">
      <c r="A730" t="s">
        <v>1527</v>
      </c>
      <c r="B730" s="1">
        <v>0</v>
      </c>
    </row>
    <row r="731" spans="1:2" x14ac:dyDescent="0.3">
      <c r="A731" t="s">
        <v>1529</v>
      </c>
      <c r="B731" s="1">
        <v>0</v>
      </c>
    </row>
    <row r="732" spans="1:2" x14ac:dyDescent="0.3">
      <c r="A732" t="s">
        <v>1531</v>
      </c>
      <c r="B732" s="1">
        <v>0</v>
      </c>
    </row>
    <row r="733" spans="1:2" x14ac:dyDescent="0.3">
      <c r="A733" t="s">
        <v>1533</v>
      </c>
      <c r="B733" s="1">
        <v>0</v>
      </c>
    </row>
    <row r="734" spans="1:2" x14ac:dyDescent="0.3">
      <c r="A734" t="s">
        <v>1535</v>
      </c>
      <c r="B734" s="1">
        <v>0</v>
      </c>
    </row>
    <row r="735" spans="1:2" x14ac:dyDescent="0.3">
      <c r="A735" t="s">
        <v>1537</v>
      </c>
      <c r="B735" s="1">
        <v>0</v>
      </c>
    </row>
    <row r="736" spans="1:2" x14ac:dyDescent="0.3">
      <c r="A736" t="s">
        <v>1539</v>
      </c>
      <c r="B736" s="1">
        <v>0</v>
      </c>
    </row>
    <row r="737" spans="1:2" x14ac:dyDescent="0.3">
      <c r="A737" t="s">
        <v>1541</v>
      </c>
      <c r="B737" s="1">
        <v>0</v>
      </c>
    </row>
    <row r="738" spans="1:2" x14ac:dyDescent="0.3">
      <c r="A738" t="s">
        <v>1543</v>
      </c>
      <c r="B738" s="1">
        <v>0</v>
      </c>
    </row>
    <row r="739" spans="1:2" x14ac:dyDescent="0.3">
      <c r="A739" t="s">
        <v>1545</v>
      </c>
      <c r="B739" s="1">
        <v>0</v>
      </c>
    </row>
    <row r="740" spans="1:2" x14ac:dyDescent="0.3">
      <c r="A740" t="s">
        <v>1547</v>
      </c>
      <c r="B740" s="1">
        <v>0</v>
      </c>
    </row>
    <row r="741" spans="1:2" x14ac:dyDescent="0.3">
      <c r="A741" t="s">
        <v>1549</v>
      </c>
      <c r="B741" s="1">
        <v>242.35</v>
      </c>
    </row>
    <row r="742" spans="1:2" x14ac:dyDescent="0.3">
      <c r="A742" t="s">
        <v>1551</v>
      </c>
      <c r="B742" s="1">
        <v>0</v>
      </c>
    </row>
    <row r="743" spans="1:2" x14ac:dyDescent="0.3">
      <c r="A743" t="s">
        <v>1553</v>
      </c>
      <c r="B743" s="1">
        <v>0</v>
      </c>
    </row>
    <row r="744" spans="1:2" x14ac:dyDescent="0.3">
      <c r="A744" t="s">
        <v>1555</v>
      </c>
      <c r="B744" s="1">
        <v>190.16</v>
      </c>
    </row>
    <row r="745" spans="1:2" x14ac:dyDescent="0.3">
      <c r="A745" t="s">
        <v>1557</v>
      </c>
      <c r="B745" s="1">
        <v>13731</v>
      </c>
    </row>
    <row r="746" spans="1:2" x14ac:dyDescent="0.3">
      <c r="A746" t="s">
        <v>1559</v>
      </c>
      <c r="B746" s="1">
        <v>0</v>
      </c>
    </row>
    <row r="747" spans="1:2" x14ac:dyDescent="0.3">
      <c r="A747" t="s">
        <v>1561</v>
      </c>
      <c r="B747" s="1">
        <v>0</v>
      </c>
    </row>
    <row r="748" spans="1:2" x14ac:dyDescent="0.3">
      <c r="A748" t="s">
        <v>1563</v>
      </c>
      <c r="B748" s="1">
        <v>0</v>
      </c>
    </row>
    <row r="749" spans="1:2" x14ac:dyDescent="0.3">
      <c r="A749" t="s">
        <v>1565</v>
      </c>
      <c r="B749" s="1">
        <v>0</v>
      </c>
    </row>
    <row r="750" spans="1:2" x14ac:dyDescent="0.3">
      <c r="A750" t="s">
        <v>1567</v>
      </c>
      <c r="B750" s="1">
        <v>0</v>
      </c>
    </row>
    <row r="751" spans="1:2" x14ac:dyDescent="0.3">
      <c r="A751" t="s">
        <v>1569</v>
      </c>
      <c r="B751" s="1">
        <v>0</v>
      </c>
    </row>
    <row r="752" spans="1:2" x14ac:dyDescent="0.3">
      <c r="A752" t="s">
        <v>1571</v>
      </c>
      <c r="B752" s="1">
        <v>0</v>
      </c>
    </row>
    <row r="753" spans="1:2" x14ac:dyDescent="0.3">
      <c r="A753" t="s">
        <v>1573</v>
      </c>
      <c r="B753" s="1">
        <v>0</v>
      </c>
    </row>
    <row r="754" spans="1:2" x14ac:dyDescent="0.3">
      <c r="A754" t="s">
        <v>1575</v>
      </c>
      <c r="B754" s="1">
        <v>0</v>
      </c>
    </row>
    <row r="755" spans="1:2" x14ac:dyDescent="0.3">
      <c r="A755" t="s">
        <v>1577</v>
      </c>
      <c r="B755" s="1">
        <v>456.46</v>
      </c>
    </row>
    <row r="756" spans="1:2" x14ac:dyDescent="0.3">
      <c r="A756" t="s">
        <v>1579</v>
      </c>
      <c r="B756" s="1">
        <v>0</v>
      </c>
    </row>
    <row r="757" spans="1:2" x14ac:dyDescent="0.3">
      <c r="A757" t="s">
        <v>1581</v>
      </c>
      <c r="B757" s="1">
        <v>955.45</v>
      </c>
    </row>
    <row r="758" spans="1:2" x14ac:dyDescent="0.3">
      <c r="A758" t="s">
        <v>1583</v>
      </c>
      <c r="B758" s="1">
        <v>589870</v>
      </c>
    </row>
    <row r="759" spans="1:2" x14ac:dyDescent="0.3">
      <c r="A759" t="s">
        <v>1585</v>
      </c>
      <c r="B759" s="1">
        <v>0</v>
      </c>
    </row>
    <row r="760" spans="1:2" x14ac:dyDescent="0.3">
      <c r="A760" t="s">
        <v>1587</v>
      </c>
      <c r="B760" s="1">
        <v>0</v>
      </c>
    </row>
    <row r="761" spans="1:2" x14ac:dyDescent="0.3">
      <c r="A761" t="s">
        <v>1589</v>
      </c>
      <c r="B761" s="1">
        <v>0</v>
      </c>
    </row>
    <row r="762" spans="1:2" x14ac:dyDescent="0.3">
      <c r="A762" t="s">
        <v>1591</v>
      </c>
      <c r="B762" s="1">
        <v>0</v>
      </c>
    </row>
    <row r="763" spans="1:2" x14ac:dyDescent="0.3">
      <c r="A763" t="s">
        <v>1593</v>
      </c>
      <c r="B763" s="1">
        <v>0</v>
      </c>
    </row>
    <row r="764" spans="1:2" x14ac:dyDescent="0.3">
      <c r="A764" t="s">
        <v>1595</v>
      </c>
      <c r="B764" s="1">
        <v>0</v>
      </c>
    </row>
    <row r="765" spans="1:2" x14ac:dyDescent="0.3">
      <c r="A765" t="s">
        <v>1597</v>
      </c>
      <c r="B765" s="1">
        <v>12647</v>
      </c>
    </row>
    <row r="766" spans="1:2" x14ac:dyDescent="0.3">
      <c r="A766" t="s">
        <v>1599</v>
      </c>
      <c r="B766" s="1">
        <v>0</v>
      </c>
    </row>
    <row r="767" spans="1:2" x14ac:dyDescent="0.3">
      <c r="A767" t="s">
        <v>1601</v>
      </c>
      <c r="B767" s="1">
        <v>0</v>
      </c>
    </row>
    <row r="768" spans="1:2" x14ac:dyDescent="0.3">
      <c r="A768" t="s">
        <v>1603</v>
      </c>
      <c r="B768" s="1">
        <v>0</v>
      </c>
    </row>
    <row r="769" spans="1:2" x14ac:dyDescent="0.3">
      <c r="A769" t="s">
        <v>1605</v>
      </c>
      <c r="B769" s="1">
        <v>0</v>
      </c>
    </row>
    <row r="770" spans="1:2" x14ac:dyDescent="0.3">
      <c r="A770" t="s">
        <v>1607</v>
      </c>
      <c r="B770" s="1">
        <v>6208.8</v>
      </c>
    </row>
    <row r="771" spans="1:2" x14ac:dyDescent="0.3">
      <c r="A771" t="s">
        <v>1609</v>
      </c>
      <c r="B771" s="1">
        <v>0</v>
      </c>
    </row>
    <row r="772" spans="1:2" x14ac:dyDescent="0.3">
      <c r="A772" t="s">
        <v>1611</v>
      </c>
      <c r="B772" s="1">
        <v>0</v>
      </c>
    </row>
    <row r="773" spans="1:2" x14ac:dyDescent="0.3">
      <c r="A773" t="s">
        <v>1613</v>
      </c>
      <c r="B773" s="1">
        <v>0</v>
      </c>
    </row>
    <row r="774" spans="1:2" x14ac:dyDescent="0.3">
      <c r="A774" t="s">
        <v>1615</v>
      </c>
      <c r="B774" s="1">
        <v>0</v>
      </c>
    </row>
    <row r="775" spans="1:2" x14ac:dyDescent="0.3">
      <c r="A775" t="s">
        <v>1617</v>
      </c>
      <c r="B775" s="1">
        <v>0</v>
      </c>
    </row>
    <row r="776" spans="1:2" x14ac:dyDescent="0.3">
      <c r="A776" t="s">
        <v>1619</v>
      </c>
      <c r="B776" s="1">
        <v>0</v>
      </c>
    </row>
    <row r="777" spans="1:2" x14ac:dyDescent="0.3">
      <c r="A777" t="s">
        <v>1621</v>
      </c>
      <c r="B777" s="1">
        <v>0</v>
      </c>
    </row>
    <row r="778" spans="1:2" x14ac:dyDescent="0.3">
      <c r="A778" t="s">
        <v>1623</v>
      </c>
      <c r="B778" s="1">
        <v>0</v>
      </c>
    </row>
    <row r="779" spans="1:2" x14ac:dyDescent="0.3">
      <c r="A779" t="s">
        <v>1625</v>
      </c>
      <c r="B779" s="1">
        <v>0</v>
      </c>
    </row>
    <row r="780" spans="1:2" x14ac:dyDescent="0.3">
      <c r="A780" t="s">
        <v>1627</v>
      </c>
      <c r="B780" s="1">
        <v>0</v>
      </c>
    </row>
    <row r="781" spans="1:2" x14ac:dyDescent="0.3">
      <c r="A781" t="s">
        <v>1629</v>
      </c>
      <c r="B781" s="1">
        <v>0</v>
      </c>
    </row>
    <row r="782" spans="1:2" x14ac:dyDescent="0.3">
      <c r="A782" t="s">
        <v>1631</v>
      </c>
      <c r="B782" s="1">
        <v>0</v>
      </c>
    </row>
    <row r="783" spans="1:2" x14ac:dyDescent="0.3">
      <c r="A783" t="s">
        <v>1633</v>
      </c>
      <c r="B783" s="1">
        <v>0</v>
      </c>
    </row>
    <row r="784" spans="1:2" x14ac:dyDescent="0.3">
      <c r="A784" t="s">
        <v>1635</v>
      </c>
      <c r="B784" s="1">
        <v>0</v>
      </c>
    </row>
    <row r="785" spans="1:2" x14ac:dyDescent="0.3">
      <c r="A785" t="s">
        <v>1637</v>
      </c>
      <c r="B785" s="1">
        <v>0</v>
      </c>
    </row>
    <row r="786" spans="1:2" x14ac:dyDescent="0.3">
      <c r="A786" t="s">
        <v>1639</v>
      </c>
      <c r="B786" s="1">
        <v>0</v>
      </c>
    </row>
    <row r="787" spans="1:2" x14ac:dyDescent="0.3">
      <c r="A787" t="s">
        <v>1641</v>
      </c>
      <c r="B787" s="1">
        <v>390.04</v>
      </c>
    </row>
    <row r="788" spans="1:2" x14ac:dyDescent="0.3">
      <c r="A788" t="s">
        <v>1643</v>
      </c>
      <c r="B788" s="1">
        <v>0</v>
      </c>
    </row>
    <row r="789" spans="1:2" x14ac:dyDescent="0.3">
      <c r="A789" t="s">
        <v>1645</v>
      </c>
      <c r="B789" s="1">
        <v>0</v>
      </c>
    </row>
    <row r="790" spans="1:2" x14ac:dyDescent="0.3">
      <c r="A790" t="s">
        <v>1647</v>
      </c>
      <c r="B790" s="1">
        <v>0</v>
      </c>
    </row>
    <row r="791" spans="1:2" x14ac:dyDescent="0.3">
      <c r="A791" t="s">
        <v>1649</v>
      </c>
      <c r="B791" s="1">
        <v>0</v>
      </c>
    </row>
    <row r="792" spans="1:2" x14ac:dyDescent="0.3">
      <c r="A792" t="s">
        <v>1651</v>
      </c>
      <c r="B792" s="1">
        <v>0</v>
      </c>
    </row>
    <row r="793" spans="1:2" x14ac:dyDescent="0.3">
      <c r="A793" t="s">
        <v>1654</v>
      </c>
      <c r="B793" s="1">
        <v>0</v>
      </c>
    </row>
    <row r="794" spans="1:2" x14ac:dyDescent="0.3">
      <c r="A794" t="s">
        <v>1656</v>
      </c>
      <c r="B794" s="1">
        <v>0</v>
      </c>
    </row>
    <row r="795" spans="1:2" x14ac:dyDescent="0.3">
      <c r="A795" t="s">
        <v>1658</v>
      </c>
      <c r="B795" s="1">
        <v>0</v>
      </c>
    </row>
    <row r="796" spans="1:2" x14ac:dyDescent="0.3">
      <c r="A796" t="s">
        <v>1660</v>
      </c>
      <c r="B796" s="1">
        <v>0</v>
      </c>
    </row>
    <row r="797" spans="1:2" x14ac:dyDescent="0.3">
      <c r="A797" t="s">
        <v>1662</v>
      </c>
      <c r="B797" s="1">
        <v>0</v>
      </c>
    </row>
    <row r="798" spans="1:2" x14ac:dyDescent="0.3">
      <c r="A798" t="s">
        <v>1664</v>
      </c>
      <c r="B798" s="1">
        <v>0</v>
      </c>
    </row>
    <row r="799" spans="1:2" x14ac:dyDescent="0.3">
      <c r="A799" t="s">
        <v>1666</v>
      </c>
      <c r="B799" s="1">
        <v>0</v>
      </c>
    </row>
    <row r="800" spans="1:2" x14ac:dyDescent="0.3">
      <c r="A800" t="s">
        <v>1668</v>
      </c>
      <c r="B800" s="1">
        <v>16000</v>
      </c>
    </row>
    <row r="801" spans="1:2" x14ac:dyDescent="0.3">
      <c r="A801" t="s">
        <v>1670</v>
      </c>
      <c r="B801" s="1">
        <v>0</v>
      </c>
    </row>
    <row r="802" spans="1:2" x14ac:dyDescent="0.3">
      <c r="A802" t="s">
        <v>1672</v>
      </c>
      <c r="B802" s="1">
        <v>0</v>
      </c>
    </row>
    <row r="803" spans="1:2" x14ac:dyDescent="0.3">
      <c r="A803" t="s">
        <v>1674</v>
      </c>
      <c r="B803" s="1">
        <v>0</v>
      </c>
    </row>
    <row r="804" spans="1:2" x14ac:dyDescent="0.3">
      <c r="A804" t="s">
        <v>1676</v>
      </c>
      <c r="B804" s="1">
        <v>0</v>
      </c>
    </row>
    <row r="805" spans="1:2" x14ac:dyDescent="0.3">
      <c r="A805" t="s">
        <v>1678</v>
      </c>
      <c r="B805" s="1">
        <v>0</v>
      </c>
    </row>
    <row r="806" spans="1:2" x14ac:dyDescent="0.3">
      <c r="A806" t="s">
        <v>1680</v>
      </c>
      <c r="B806" s="1">
        <v>0</v>
      </c>
    </row>
    <row r="807" spans="1:2" x14ac:dyDescent="0.3">
      <c r="A807" t="s">
        <v>1682</v>
      </c>
      <c r="B807" s="1">
        <v>203.98</v>
      </c>
    </row>
    <row r="808" spans="1:2" x14ac:dyDescent="0.3">
      <c r="A808" t="s">
        <v>1684</v>
      </c>
      <c r="B808" s="1">
        <v>0</v>
      </c>
    </row>
    <row r="809" spans="1:2" x14ac:dyDescent="0.3">
      <c r="A809" t="s">
        <v>1686</v>
      </c>
      <c r="B809" s="1">
        <v>0</v>
      </c>
    </row>
    <row r="810" spans="1:2" x14ac:dyDescent="0.3">
      <c r="A810" t="s">
        <v>1688</v>
      </c>
      <c r="B810" s="1">
        <v>0</v>
      </c>
    </row>
    <row r="811" spans="1:2" x14ac:dyDescent="0.3">
      <c r="A811" t="s">
        <v>1690</v>
      </c>
      <c r="B811" s="1">
        <v>0</v>
      </c>
    </row>
    <row r="812" spans="1:2" x14ac:dyDescent="0.3">
      <c r="A812" t="s">
        <v>1692</v>
      </c>
      <c r="B812" s="1">
        <v>0</v>
      </c>
    </row>
    <row r="813" spans="1:2" x14ac:dyDescent="0.3">
      <c r="A813" t="s">
        <v>1694</v>
      </c>
      <c r="B813" s="1">
        <v>0</v>
      </c>
    </row>
    <row r="814" spans="1:2" x14ac:dyDescent="0.3">
      <c r="A814" t="s">
        <v>1696</v>
      </c>
      <c r="B814" s="1">
        <v>0</v>
      </c>
    </row>
    <row r="815" spans="1:2" x14ac:dyDescent="0.3">
      <c r="A815" t="s">
        <v>1698</v>
      </c>
      <c r="B815" s="1">
        <v>789.26</v>
      </c>
    </row>
    <row r="816" spans="1:2" x14ac:dyDescent="0.3">
      <c r="A816" t="s">
        <v>1700</v>
      </c>
      <c r="B816" s="1">
        <v>0</v>
      </c>
    </row>
    <row r="817" spans="1:2" x14ac:dyDescent="0.3">
      <c r="A817" t="s">
        <v>1702</v>
      </c>
      <c r="B817" s="1">
        <v>0</v>
      </c>
    </row>
    <row r="818" spans="1:2" x14ac:dyDescent="0.3">
      <c r="A818" t="s">
        <v>1704</v>
      </c>
      <c r="B818" s="1">
        <v>0</v>
      </c>
    </row>
    <row r="819" spans="1:2" x14ac:dyDescent="0.3">
      <c r="A819" t="s">
        <v>1706</v>
      </c>
      <c r="B819" s="1">
        <v>0</v>
      </c>
    </row>
    <row r="820" spans="1:2" x14ac:dyDescent="0.3">
      <c r="A820" t="s">
        <v>1708</v>
      </c>
      <c r="B820" s="1">
        <v>0</v>
      </c>
    </row>
    <row r="821" spans="1:2" x14ac:dyDescent="0.3">
      <c r="A821" t="s">
        <v>1710</v>
      </c>
      <c r="B821" s="1">
        <v>0</v>
      </c>
    </row>
    <row r="822" spans="1:2" x14ac:dyDescent="0.3">
      <c r="A822" t="s">
        <v>1712</v>
      </c>
      <c r="B822" s="1">
        <v>0</v>
      </c>
    </row>
    <row r="823" spans="1:2" x14ac:dyDescent="0.3">
      <c r="A823" t="s">
        <v>1714</v>
      </c>
      <c r="B823" s="1">
        <v>0</v>
      </c>
    </row>
    <row r="824" spans="1:2" x14ac:dyDescent="0.3">
      <c r="A824" t="s">
        <v>1716</v>
      </c>
      <c r="B824" s="1">
        <v>0</v>
      </c>
    </row>
    <row r="825" spans="1:2" x14ac:dyDescent="0.3">
      <c r="A825" t="s">
        <v>1718</v>
      </c>
      <c r="B825" s="1">
        <v>0</v>
      </c>
    </row>
    <row r="826" spans="1:2" x14ac:dyDescent="0.3">
      <c r="A826" t="s">
        <v>1720</v>
      </c>
      <c r="B826" s="1">
        <v>0</v>
      </c>
    </row>
    <row r="827" spans="1:2" x14ac:dyDescent="0.3">
      <c r="A827" t="s">
        <v>1722</v>
      </c>
      <c r="B827" s="1">
        <v>0</v>
      </c>
    </row>
    <row r="828" spans="1:2" x14ac:dyDescent="0.3">
      <c r="A828" t="s">
        <v>1724</v>
      </c>
      <c r="B828" s="1">
        <v>928.62</v>
      </c>
    </row>
    <row r="829" spans="1:2" x14ac:dyDescent="0.3">
      <c r="A829" t="s">
        <v>1726</v>
      </c>
      <c r="B829" s="1">
        <v>0</v>
      </c>
    </row>
    <row r="830" spans="1:2" x14ac:dyDescent="0.3">
      <c r="A830" t="s">
        <v>1728</v>
      </c>
      <c r="B830" s="1">
        <v>0</v>
      </c>
    </row>
    <row r="831" spans="1:2" x14ac:dyDescent="0.3">
      <c r="A831" t="s">
        <v>1730</v>
      </c>
      <c r="B831" s="1">
        <v>0</v>
      </c>
    </row>
    <row r="832" spans="1:2" x14ac:dyDescent="0.3">
      <c r="A832" t="s">
        <v>1732</v>
      </c>
      <c r="B832" s="1">
        <v>0</v>
      </c>
    </row>
    <row r="833" spans="1:2" x14ac:dyDescent="0.3">
      <c r="A833" t="s">
        <v>1735</v>
      </c>
      <c r="B833" s="1">
        <v>0</v>
      </c>
    </row>
    <row r="834" spans="1:2" x14ac:dyDescent="0.3">
      <c r="A834" t="s">
        <v>1737</v>
      </c>
      <c r="B834" s="1">
        <v>0</v>
      </c>
    </row>
    <row r="835" spans="1:2" x14ac:dyDescent="0.3">
      <c r="A835" t="s">
        <v>1739</v>
      </c>
      <c r="B835" s="1">
        <v>0</v>
      </c>
    </row>
    <row r="836" spans="1:2" x14ac:dyDescent="0.3">
      <c r="A836" t="s">
        <v>1741</v>
      </c>
      <c r="B836" s="1">
        <v>0</v>
      </c>
    </row>
    <row r="837" spans="1:2" x14ac:dyDescent="0.3">
      <c r="A837" t="s">
        <v>1743</v>
      </c>
      <c r="B837" s="1">
        <v>0</v>
      </c>
    </row>
    <row r="838" spans="1:2" x14ac:dyDescent="0.3">
      <c r="A838" t="s">
        <v>1745</v>
      </c>
      <c r="B838" s="1">
        <v>0</v>
      </c>
    </row>
    <row r="839" spans="1:2" x14ac:dyDescent="0.3">
      <c r="A839" t="s">
        <v>1747</v>
      </c>
      <c r="B839" s="1">
        <v>0</v>
      </c>
    </row>
    <row r="840" spans="1:2" x14ac:dyDescent="0.3">
      <c r="A840" t="s">
        <v>1749</v>
      </c>
      <c r="B840" s="1">
        <v>0</v>
      </c>
    </row>
    <row r="841" spans="1:2" x14ac:dyDescent="0.3">
      <c r="A841" t="s">
        <v>1751</v>
      </c>
      <c r="B841" s="1">
        <v>0</v>
      </c>
    </row>
    <row r="842" spans="1:2" x14ac:dyDescent="0.3">
      <c r="A842" t="s">
        <v>1753</v>
      </c>
      <c r="B842" s="1">
        <v>5514.1</v>
      </c>
    </row>
    <row r="843" spans="1:2" x14ac:dyDescent="0.3">
      <c r="A843" t="s">
        <v>1755</v>
      </c>
      <c r="B843" s="1">
        <v>5514.1</v>
      </c>
    </row>
    <row r="844" spans="1:2" x14ac:dyDescent="0.3">
      <c r="A844" t="s">
        <v>1757</v>
      </c>
      <c r="B844" s="1">
        <v>5514.1</v>
      </c>
    </row>
    <row r="845" spans="1:2" x14ac:dyDescent="0.3">
      <c r="A845" t="s">
        <v>1759</v>
      </c>
      <c r="B845" s="1">
        <v>5514.1</v>
      </c>
    </row>
    <row r="846" spans="1:2" x14ac:dyDescent="0.3">
      <c r="A846" t="s">
        <v>1761</v>
      </c>
      <c r="B846" s="1">
        <v>135.88999999999999</v>
      </c>
    </row>
    <row r="847" spans="1:2" x14ac:dyDescent="0.3">
      <c r="A847" t="s">
        <v>1763</v>
      </c>
      <c r="B847" s="1">
        <v>4777.8</v>
      </c>
    </row>
    <row r="848" spans="1:2" x14ac:dyDescent="0.3">
      <c r="A848" t="s">
        <v>1765</v>
      </c>
      <c r="B848" s="1">
        <v>0</v>
      </c>
    </row>
    <row r="849" spans="1:2" x14ac:dyDescent="0.3">
      <c r="A849" t="s">
        <v>1767</v>
      </c>
      <c r="B849" s="1">
        <v>0</v>
      </c>
    </row>
    <row r="850" spans="1:2" x14ac:dyDescent="0.3">
      <c r="A850" t="s">
        <v>1769</v>
      </c>
      <c r="B850" s="1">
        <v>0</v>
      </c>
    </row>
    <row r="851" spans="1:2" x14ac:dyDescent="0.3">
      <c r="A851" t="s">
        <v>1771</v>
      </c>
      <c r="B851" s="1">
        <v>0</v>
      </c>
    </row>
    <row r="852" spans="1:2" x14ac:dyDescent="0.3">
      <c r="A852" t="s">
        <v>1773</v>
      </c>
      <c r="B852" s="1">
        <v>4660.8</v>
      </c>
    </row>
    <row r="853" spans="1:2" x14ac:dyDescent="0.3">
      <c r="A853" t="s">
        <v>1775</v>
      </c>
      <c r="B853" s="1">
        <v>0</v>
      </c>
    </row>
    <row r="854" spans="1:2" x14ac:dyDescent="0.3">
      <c r="A854" t="s">
        <v>1777</v>
      </c>
      <c r="B854" s="1">
        <v>0</v>
      </c>
    </row>
    <row r="855" spans="1:2" x14ac:dyDescent="0.3">
      <c r="A855" t="s">
        <v>1779</v>
      </c>
      <c r="B855" s="1">
        <v>5021.2</v>
      </c>
    </row>
    <row r="856" spans="1:2" x14ac:dyDescent="0.3">
      <c r="A856" t="s">
        <v>1781</v>
      </c>
      <c r="B856" s="1">
        <v>0</v>
      </c>
    </row>
    <row r="857" spans="1:2" x14ac:dyDescent="0.3">
      <c r="A857" t="s">
        <v>1783</v>
      </c>
      <c r="B857" s="1">
        <v>0</v>
      </c>
    </row>
    <row r="858" spans="1:2" x14ac:dyDescent="0.3">
      <c r="A858" t="s">
        <v>1785</v>
      </c>
      <c r="B858" s="1">
        <v>0</v>
      </c>
    </row>
    <row r="859" spans="1:2" x14ac:dyDescent="0.3">
      <c r="A859" t="s">
        <v>1787</v>
      </c>
      <c r="B859" s="1">
        <v>0</v>
      </c>
    </row>
    <row r="860" spans="1:2" x14ac:dyDescent="0.3">
      <c r="A860" t="s">
        <v>1789</v>
      </c>
      <c r="B860" s="1">
        <v>8124</v>
      </c>
    </row>
    <row r="861" spans="1:2" x14ac:dyDescent="0.3">
      <c r="A861" t="s">
        <v>1791</v>
      </c>
      <c r="B861" s="1">
        <v>0</v>
      </c>
    </row>
    <row r="862" spans="1:2" x14ac:dyDescent="0.3">
      <c r="A862" t="s">
        <v>1793</v>
      </c>
      <c r="B862" s="1">
        <v>0</v>
      </c>
    </row>
    <row r="863" spans="1:2" x14ac:dyDescent="0.3">
      <c r="A863" t="s">
        <v>1795</v>
      </c>
      <c r="B863" s="1">
        <v>7725.5</v>
      </c>
    </row>
    <row r="864" spans="1:2" x14ac:dyDescent="0.3">
      <c r="A864" t="s">
        <v>1797</v>
      </c>
      <c r="B864" s="1">
        <v>1453.5</v>
      </c>
    </row>
    <row r="865" spans="1:2" x14ac:dyDescent="0.3">
      <c r="A865" t="s">
        <v>1799</v>
      </c>
      <c r="B865" s="1">
        <v>1453.5</v>
      </c>
    </row>
    <row r="866" spans="1:2" x14ac:dyDescent="0.3">
      <c r="A866" t="s">
        <v>1801</v>
      </c>
      <c r="B866" s="1">
        <v>0</v>
      </c>
    </row>
    <row r="867" spans="1:2" x14ac:dyDescent="0.3">
      <c r="A867" t="s">
        <v>1803</v>
      </c>
      <c r="B867" s="1">
        <v>0</v>
      </c>
    </row>
    <row r="868" spans="1:2" x14ac:dyDescent="0.3">
      <c r="A868" t="s">
        <v>1805</v>
      </c>
      <c r="B868" s="1">
        <v>0</v>
      </c>
    </row>
    <row r="869" spans="1:2" x14ac:dyDescent="0.3">
      <c r="A869" t="s">
        <v>1807</v>
      </c>
      <c r="B869" s="1">
        <v>0</v>
      </c>
    </row>
    <row r="870" spans="1:2" x14ac:dyDescent="0.3">
      <c r="A870" t="s">
        <v>1809</v>
      </c>
      <c r="B870" s="1">
        <v>0</v>
      </c>
    </row>
    <row r="871" spans="1:2" x14ac:dyDescent="0.3">
      <c r="A871" t="s">
        <v>1811</v>
      </c>
      <c r="B871" s="1">
        <v>0</v>
      </c>
    </row>
    <row r="872" spans="1:2" x14ac:dyDescent="0.3">
      <c r="A872" t="s">
        <v>1813</v>
      </c>
      <c r="B872" s="1">
        <v>0</v>
      </c>
    </row>
    <row r="873" spans="1:2" x14ac:dyDescent="0.3">
      <c r="A873" t="s">
        <v>1815</v>
      </c>
      <c r="B873" s="1">
        <v>0</v>
      </c>
    </row>
    <row r="874" spans="1:2" x14ac:dyDescent="0.3">
      <c r="A874" t="s">
        <v>1817</v>
      </c>
      <c r="B874" s="1">
        <v>0</v>
      </c>
    </row>
    <row r="875" spans="1:2" x14ac:dyDescent="0.3">
      <c r="A875" t="s">
        <v>1819</v>
      </c>
      <c r="B875" s="1">
        <v>0</v>
      </c>
    </row>
    <row r="876" spans="1:2" x14ac:dyDescent="0.3">
      <c r="A876" t="s">
        <v>1821</v>
      </c>
      <c r="B876" s="1">
        <v>0</v>
      </c>
    </row>
    <row r="877" spans="1:2" x14ac:dyDescent="0.3">
      <c r="A877" t="s">
        <v>1823</v>
      </c>
      <c r="B877" s="1">
        <v>0</v>
      </c>
    </row>
    <row r="878" spans="1:2" x14ac:dyDescent="0.3">
      <c r="A878" t="s">
        <v>1825</v>
      </c>
      <c r="B878" s="1">
        <v>3794.2</v>
      </c>
    </row>
    <row r="879" spans="1:2" x14ac:dyDescent="0.3">
      <c r="A879" t="s">
        <v>1827</v>
      </c>
      <c r="B879" s="1">
        <v>0</v>
      </c>
    </row>
    <row r="880" spans="1:2" x14ac:dyDescent="0.3">
      <c r="A880" t="s">
        <v>1829</v>
      </c>
      <c r="B880" s="1">
        <v>0</v>
      </c>
    </row>
    <row r="881" spans="1:2" x14ac:dyDescent="0.3">
      <c r="A881" t="s">
        <v>1831</v>
      </c>
      <c r="B881" s="1">
        <v>0</v>
      </c>
    </row>
    <row r="882" spans="1:2" x14ac:dyDescent="0.3">
      <c r="A882" t="s">
        <v>1833</v>
      </c>
      <c r="B882" s="1">
        <v>0</v>
      </c>
    </row>
    <row r="883" spans="1:2" x14ac:dyDescent="0.3">
      <c r="A883" t="s">
        <v>1835</v>
      </c>
      <c r="B883" s="1">
        <v>0</v>
      </c>
    </row>
    <row r="884" spans="1:2" x14ac:dyDescent="0.3">
      <c r="A884" t="s">
        <v>1837</v>
      </c>
      <c r="B884" s="1">
        <v>0</v>
      </c>
    </row>
    <row r="885" spans="1:2" x14ac:dyDescent="0.3">
      <c r="A885" t="s">
        <v>1839</v>
      </c>
      <c r="B885" s="1">
        <v>0</v>
      </c>
    </row>
    <row r="886" spans="1:2" x14ac:dyDescent="0.3">
      <c r="A886" t="s">
        <v>1841</v>
      </c>
      <c r="B886" s="1">
        <v>0</v>
      </c>
    </row>
    <row r="887" spans="1:2" x14ac:dyDescent="0.3">
      <c r="A887" t="s">
        <v>1843</v>
      </c>
      <c r="B887" s="1">
        <v>0</v>
      </c>
    </row>
    <row r="888" spans="1:2" x14ac:dyDescent="0.3">
      <c r="A888" t="s">
        <v>1845</v>
      </c>
      <c r="B888" s="1">
        <v>0</v>
      </c>
    </row>
    <row r="889" spans="1:2" x14ac:dyDescent="0.3">
      <c r="A889" t="s">
        <v>1847</v>
      </c>
      <c r="B889" s="1">
        <v>0</v>
      </c>
    </row>
    <row r="890" spans="1:2" x14ac:dyDescent="0.3">
      <c r="A890" t="s">
        <v>1849</v>
      </c>
      <c r="B890" s="1">
        <v>0</v>
      </c>
    </row>
    <row r="891" spans="1:2" x14ac:dyDescent="0.3">
      <c r="A891" t="s">
        <v>1851</v>
      </c>
      <c r="B891" s="1">
        <v>737.86</v>
      </c>
    </row>
    <row r="892" spans="1:2" x14ac:dyDescent="0.3">
      <c r="A892" t="s">
        <v>1853</v>
      </c>
      <c r="B892" s="1">
        <v>3401.7</v>
      </c>
    </row>
    <row r="893" spans="1:2" x14ac:dyDescent="0.3">
      <c r="A893" t="s">
        <v>1855</v>
      </c>
      <c r="B893" s="1">
        <v>0</v>
      </c>
    </row>
    <row r="894" spans="1:2" x14ac:dyDescent="0.3">
      <c r="A894" t="s">
        <v>1858</v>
      </c>
      <c r="B894" s="1">
        <v>0</v>
      </c>
    </row>
    <row r="895" spans="1:2" x14ac:dyDescent="0.3">
      <c r="A895" t="s">
        <v>1860</v>
      </c>
      <c r="B895" s="1">
        <v>0</v>
      </c>
    </row>
    <row r="896" spans="1:2" x14ac:dyDescent="0.3">
      <c r="A896" t="s">
        <v>1862</v>
      </c>
      <c r="B896" s="1">
        <v>0</v>
      </c>
    </row>
    <row r="897" spans="1:2" x14ac:dyDescent="0.3">
      <c r="A897" t="s">
        <v>1864</v>
      </c>
      <c r="B897" s="1">
        <v>0</v>
      </c>
    </row>
    <row r="898" spans="1:2" x14ac:dyDescent="0.3">
      <c r="A898" t="s">
        <v>1866</v>
      </c>
      <c r="B898" s="1">
        <v>0</v>
      </c>
    </row>
    <row r="899" spans="1:2" x14ac:dyDescent="0.3">
      <c r="A899" t="s">
        <v>1868</v>
      </c>
      <c r="B899" s="1">
        <v>0</v>
      </c>
    </row>
    <row r="900" spans="1:2" x14ac:dyDescent="0.3">
      <c r="A900" t="s">
        <v>1870</v>
      </c>
      <c r="B900" s="1">
        <v>0</v>
      </c>
    </row>
    <row r="901" spans="1:2" x14ac:dyDescent="0.3">
      <c r="A901" t="s">
        <v>1872</v>
      </c>
      <c r="B901" s="1">
        <v>0</v>
      </c>
    </row>
    <row r="902" spans="1:2" x14ac:dyDescent="0.3">
      <c r="A902" t="s">
        <v>1874</v>
      </c>
      <c r="B902" s="1">
        <v>0</v>
      </c>
    </row>
    <row r="903" spans="1:2" x14ac:dyDescent="0.3">
      <c r="A903" t="s">
        <v>1876</v>
      </c>
      <c r="B903" s="1">
        <v>0</v>
      </c>
    </row>
    <row r="904" spans="1:2" x14ac:dyDescent="0.3">
      <c r="A904" t="s">
        <v>1878</v>
      </c>
      <c r="B904" s="1">
        <v>0</v>
      </c>
    </row>
    <row r="905" spans="1:2" x14ac:dyDescent="0.3">
      <c r="A905" t="s">
        <v>1880</v>
      </c>
      <c r="B905" s="1">
        <v>0</v>
      </c>
    </row>
    <row r="906" spans="1:2" x14ac:dyDescent="0.3">
      <c r="A906" t="s">
        <v>1882</v>
      </c>
      <c r="B906" s="1">
        <v>1698.5</v>
      </c>
    </row>
    <row r="907" spans="1:2" x14ac:dyDescent="0.3">
      <c r="A907" t="s">
        <v>1884</v>
      </c>
      <c r="B907" s="1">
        <v>0</v>
      </c>
    </row>
    <row r="908" spans="1:2" x14ac:dyDescent="0.3">
      <c r="A908" t="s">
        <v>1886</v>
      </c>
      <c r="B908" s="1">
        <v>0</v>
      </c>
    </row>
    <row r="909" spans="1:2" x14ac:dyDescent="0.3">
      <c r="A909" t="s">
        <v>1888</v>
      </c>
      <c r="B909" s="1">
        <v>0</v>
      </c>
    </row>
    <row r="910" spans="1:2" x14ac:dyDescent="0.3">
      <c r="A910" t="s">
        <v>1890</v>
      </c>
      <c r="B910" s="1">
        <v>0</v>
      </c>
    </row>
    <row r="911" spans="1:2" x14ac:dyDescent="0.3">
      <c r="A911" t="s">
        <v>1892</v>
      </c>
      <c r="B911" s="1">
        <v>0</v>
      </c>
    </row>
    <row r="912" spans="1:2" x14ac:dyDescent="0.3">
      <c r="A912" t="s">
        <v>1894</v>
      </c>
      <c r="B912" s="1">
        <v>0</v>
      </c>
    </row>
    <row r="913" spans="1:2" x14ac:dyDescent="0.3">
      <c r="A913" t="s">
        <v>1896</v>
      </c>
      <c r="B913" s="1">
        <v>0</v>
      </c>
    </row>
    <row r="914" spans="1:2" x14ac:dyDescent="0.3">
      <c r="A914" t="s">
        <v>1898</v>
      </c>
      <c r="B914" s="1">
        <v>0</v>
      </c>
    </row>
    <row r="915" spans="1:2" x14ac:dyDescent="0.3">
      <c r="A915" t="s">
        <v>1900</v>
      </c>
      <c r="B915" s="1">
        <v>0</v>
      </c>
    </row>
    <row r="916" spans="1:2" x14ac:dyDescent="0.3">
      <c r="A916" t="s">
        <v>1902</v>
      </c>
      <c r="B916" s="1">
        <v>561.42999999999995</v>
      </c>
    </row>
    <row r="917" spans="1:2" x14ac:dyDescent="0.3">
      <c r="A917" t="s">
        <v>1904</v>
      </c>
      <c r="B917" s="1">
        <v>0</v>
      </c>
    </row>
    <row r="918" spans="1:2" x14ac:dyDescent="0.3">
      <c r="A918" t="s">
        <v>1906</v>
      </c>
      <c r="B918" s="1">
        <v>0</v>
      </c>
    </row>
    <row r="919" spans="1:2" x14ac:dyDescent="0.3">
      <c r="A919" t="s">
        <v>1908</v>
      </c>
      <c r="B919" s="1">
        <v>0</v>
      </c>
    </row>
    <row r="920" spans="1:2" x14ac:dyDescent="0.3">
      <c r="A920" t="s">
        <v>1910</v>
      </c>
      <c r="B920" s="1">
        <v>0</v>
      </c>
    </row>
    <row r="921" spans="1:2" x14ac:dyDescent="0.3">
      <c r="A921" t="s">
        <v>1912</v>
      </c>
      <c r="B921" s="1">
        <v>0</v>
      </c>
    </row>
    <row r="922" spans="1:2" x14ac:dyDescent="0.3">
      <c r="A922" t="s">
        <v>1914</v>
      </c>
      <c r="B922" s="1">
        <v>0</v>
      </c>
    </row>
    <row r="923" spans="1:2" x14ac:dyDescent="0.3">
      <c r="A923" t="s">
        <v>1916</v>
      </c>
      <c r="B923" s="1">
        <v>0</v>
      </c>
    </row>
    <row r="924" spans="1:2" x14ac:dyDescent="0.3">
      <c r="A924" t="s">
        <v>1918</v>
      </c>
      <c r="B924" s="1">
        <v>0</v>
      </c>
    </row>
    <row r="925" spans="1:2" x14ac:dyDescent="0.3">
      <c r="A925" t="s">
        <v>1920</v>
      </c>
      <c r="B925" s="1">
        <v>0</v>
      </c>
    </row>
    <row r="926" spans="1:2" x14ac:dyDescent="0.3">
      <c r="A926" t="s">
        <v>1922</v>
      </c>
      <c r="B926" s="1">
        <v>0</v>
      </c>
    </row>
    <row r="927" spans="1:2" x14ac:dyDescent="0.3">
      <c r="A927" t="s">
        <v>1924</v>
      </c>
      <c r="B927" s="1">
        <v>129.51</v>
      </c>
    </row>
    <row r="928" spans="1:2" x14ac:dyDescent="0.3">
      <c r="A928" t="s">
        <v>1926</v>
      </c>
      <c r="B928" s="1">
        <v>0</v>
      </c>
    </row>
    <row r="929" spans="1:2" x14ac:dyDescent="0.3">
      <c r="A929" t="s">
        <v>1928</v>
      </c>
      <c r="B929" s="1">
        <v>0</v>
      </c>
    </row>
    <row r="930" spans="1:2" x14ac:dyDescent="0.3">
      <c r="A930" t="s">
        <v>1930</v>
      </c>
      <c r="B930" s="1">
        <v>0</v>
      </c>
    </row>
    <row r="931" spans="1:2" x14ac:dyDescent="0.3">
      <c r="A931" t="s">
        <v>1932</v>
      </c>
      <c r="B931" s="1">
        <v>0</v>
      </c>
    </row>
    <row r="932" spans="1:2" x14ac:dyDescent="0.3">
      <c r="A932" t="s">
        <v>1934</v>
      </c>
      <c r="B932" s="1">
        <v>0</v>
      </c>
    </row>
    <row r="933" spans="1:2" x14ac:dyDescent="0.3">
      <c r="A933" t="s">
        <v>1936</v>
      </c>
      <c r="B933" s="1">
        <v>12550</v>
      </c>
    </row>
    <row r="934" spans="1:2" x14ac:dyDescent="0.3">
      <c r="A934" t="s">
        <v>1938</v>
      </c>
      <c r="B934" s="1">
        <v>0</v>
      </c>
    </row>
    <row r="935" spans="1:2" x14ac:dyDescent="0.3">
      <c r="A935" t="s">
        <v>1940</v>
      </c>
      <c r="B935" s="1">
        <v>0</v>
      </c>
    </row>
    <row r="936" spans="1:2" x14ac:dyDescent="0.3">
      <c r="A936" t="s">
        <v>1942</v>
      </c>
      <c r="B936" s="1">
        <v>0</v>
      </c>
    </row>
    <row r="937" spans="1:2" x14ac:dyDescent="0.3">
      <c r="A937" t="s">
        <v>1944</v>
      </c>
      <c r="B937" s="1">
        <v>0</v>
      </c>
    </row>
    <row r="938" spans="1:2" x14ac:dyDescent="0.3">
      <c r="A938" t="s">
        <v>1946</v>
      </c>
      <c r="B938" s="1">
        <v>0</v>
      </c>
    </row>
    <row r="939" spans="1:2" x14ac:dyDescent="0.3">
      <c r="A939" t="s">
        <v>1948</v>
      </c>
      <c r="B939" s="1">
        <v>0</v>
      </c>
    </row>
    <row r="940" spans="1:2" x14ac:dyDescent="0.3">
      <c r="A940" t="s">
        <v>1950</v>
      </c>
      <c r="B940" s="1">
        <v>0</v>
      </c>
    </row>
    <row r="941" spans="1:2" x14ac:dyDescent="0.3">
      <c r="A941" t="s">
        <v>1952</v>
      </c>
      <c r="B941" s="1">
        <v>0</v>
      </c>
    </row>
    <row r="942" spans="1:2" x14ac:dyDescent="0.3">
      <c r="A942" t="s">
        <v>1954</v>
      </c>
      <c r="B942" s="1">
        <v>0</v>
      </c>
    </row>
    <row r="943" spans="1:2" x14ac:dyDescent="0.3">
      <c r="A943" t="s">
        <v>1956</v>
      </c>
      <c r="B943" s="1">
        <v>582.83000000000004</v>
      </c>
    </row>
    <row r="944" spans="1:2" x14ac:dyDescent="0.3">
      <c r="A944" t="s">
        <v>1958</v>
      </c>
      <c r="B944" s="1">
        <v>0</v>
      </c>
    </row>
    <row r="945" spans="1:2" x14ac:dyDescent="0.3">
      <c r="A945" t="s">
        <v>1960</v>
      </c>
      <c r="B945" s="1">
        <v>0</v>
      </c>
    </row>
    <row r="946" spans="1:2" x14ac:dyDescent="0.3">
      <c r="A946" t="s">
        <v>1962</v>
      </c>
      <c r="B946" s="1">
        <v>0</v>
      </c>
    </row>
    <row r="947" spans="1:2" x14ac:dyDescent="0.3">
      <c r="A947" t="s">
        <v>1964</v>
      </c>
      <c r="B947" s="1">
        <v>0</v>
      </c>
    </row>
    <row r="948" spans="1:2" x14ac:dyDescent="0.3">
      <c r="A948" t="s">
        <v>1966</v>
      </c>
      <c r="B948" s="1">
        <v>0</v>
      </c>
    </row>
    <row r="949" spans="1:2" x14ac:dyDescent="0.3">
      <c r="A949" t="s">
        <v>1968</v>
      </c>
      <c r="B949" s="1">
        <v>0</v>
      </c>
    </row>
    <row r="950" spans="1:2" x14ac:dyDescent="0.3">
      <c r="A950" t="s">
        <v>1970</v>
      </c>
      <c r="B950" s="1">
        <v>0</v>
      </c>
    </row>
    <row r="951" spans="1:2" x14ac:dyDescent="0.3">
      <c r="A951" t="s">
        <v>1972</v>
      </c>
      <c r="B951" s="1">
        <v>7480.2</v>
      </c>
    </row>
    <row r="952" spans="1:2" x14ac:dyDescent="0.3">
      <c r="A952" t="s">
        <v>1974</v>
      </c>
      <c r="B952" s="1">
        <v>0</v>
      </c>
    </row>
    <row r="953" spans="1:2" x14ac:dyDescent="0.3">
      <c r="A953" t="s">
        <v>1976</v>
      </c>
      <c r="B953" s="1">
        <v>0</v>
      </c>
    </row>
    <row r="954" spans="1:2" x14ac:dyDescent="0.3">
      <c r="A954" t="s">
        <v>1978</v>
      </c>
      <c r="B954" s="1">
        <v>0</v>
      </c>
    </row>
    <row r="955" spans="1:2" x14ac:dyDescent="0.3">
      <c r="A955" t="s">
        <v>1980</v>
      </c>
      <c r="B955" s="1">
        <v>0</v>
      </c>
    </row>
    <row r="956" spans="1:2" x14ac:dyDescent="0.3">
      <c r="A956" t="s">
        <v>1982</v>
      </c>
      <c r="B956" s="1">
        <v>0</v>
      </c>
    </row>
    <row r="957" spans="1:2" x14ac:dyDescent="0.3">
      <c r="A957" t="s">
        <v>1984</v>
      </c>
      <c r="B957" s="1">
        <v>0</v>
      </c>
    </row>
    <row r="958" spans="1:2" x14ac:dyDescent="0.3">
      <c r="A958" t="s">
        <v>1986</v>
      </c>
      <c r="B958" s="1">
        <v>829.23</v>
      </c>
    </row>
    <row r="959" spans="1:2" x14ac:dyDescent="0.3">
      <c r="A959" t="s">
        <v>1988</v>
      </c>
      <c r="B959" s="1">
        <v>0</v>
      </c>
    </row>
    <row r="960" spans="1:2" x14ac:dyDescent="0.3">
      <c r="A960" t="s">
        <v>1990</v>
      </c>
      <c r="B960" s="1">
        <v>0</v>
      </c>
    </row>
    <row r="961" spans="1:2" x14ac:dyDescent="0.3">
      <c r="A961" t="s">
        <v>1992</v>
      </c>
      <c r="B961" s="1">
        <v>0</v>
      </c>
    </row>
    <row r="962" spans="1:2" x14ac:dyDescent="0.3">
      <c r="A962" t="s">
        <v>1994</v>
      </c>
      <c r="B962" s="1">
        <v>0</v>
      </c>
    </row>
    <row r="963" spans="1:2" x14ac:dyDescent="0.3">
      <c r="A963" t="s">
        <v>1996</v>
      </c>
      <c r="B963" s="1">
        <v>0</v>
      </c>
    </row>
    <row r="964" spans="1:2" x14ac:dyDescent="0.3">
      <c r="A964" t="s">
        <v>1998</v>
      </c>
      <c r="B964" s="1">
        <v>0</v>
      </c>
    </row>
    <row r="965" spans="1:2" x14ac:dyDescent="0.3">
      <c r="A965" t="s">
        <v>2000</v>
      </c>
      <c r="B965" s="1">
        <v>0</v>
      </c>
    </row>
    <row r="966" spans="1:2" x14ac:dyDescent="0.3">
      <c r="A966" t="s">
        <v>2002</v>
      </c>
      <c r="B966" s="1">
        <v>0</v>
      </c>
    </row>
    <row r="967" spans="1:2" x14ac:dyDescent="0.3">
      <c r="A967" t="s">
        <v>2004</v>
      </c>
      <c r="B967" s="1">
        <v>0</v>
      </c>
    </row>
    <row r="968" spans="1:2" x14ac:dyDescent="0.3">
      <c r="A968" t="s">
        <v>2006</v>
      </c>
      <c r="B968" s="1">
        <v>0</v>
      </c>
    </row>
    <row r="969" spans="1:2" x14ac:dyDescent="0.3">
      <c r="A969" t="s">
        <v>2008</v>
      </c>
      <c r="B969" s="1">
        <v>0</v>
      </c>
    </row>
    <row r="970" spans="1:2" x14ac:dyDescent="0.3">
      <c r="A970" t="s">
        <v>2010</v>
      </c>
      <c r="B970" s="1">
        <v>0</v>
      </c>
    </row>
    <row r="971" spans="1:2" x14ac:dyDescent="0.3">
      <c r="A971" t="s">
        <v>2012</v>
      </c>
      <c r="B971" s="1">
        <v>0</v>
      </c>
    </row>
    <row r="972" spans="1:2" x14ac:dyDescent="0.3">
      <c r="A972" t="s">
        <v>2014</v>
      </c>
      <c r="B972" s="1">
        <v>0</v>
      </c>
    </row>
    <row r="973" spans="1:2" x14ac:dyDescent="0.3">
      <c r="A973" t="s">
        <v>2016</v>
      </c>
      <c r="B973" s="1">
        <v>0</v>
      </c>
    </row>
    <row r="974" spans="1:2" x14ac:dyDescent="0.3">
      <c r="A974" t="s">
        <v>2018</v>
      </c>
      <c r="B974" s="1">
        <v>0</v>
      </c>
    </row>
    <row r="975" spans="1:2" x14ac:dyDescent="0.3">
      <c r="A975" t="s">
        <v>2020</v>
      </c>
      <c r="B975" s="1">
        <v>3441.1</v>
      </c>
    </row>
    <row r="976" spans="1:2" x14ac:dyDescent="0.3">
      <c r="A976" t="s">
        <v>2022</v>
      </c>
      <c r="B976" s="1">
        <v>141.77000000000001</v>
      </c>
    </row>
    <row r="977" spans="1:2" x14ac:dyDescent="0.3">
      <c r="A977" t="s">
        <v>2024</v>
      </c>
      <c r="B977" s="1">
        <v>0</v>
      </c>
    </row>
    <row r="978" spans="1:2" x14ac:dyDescent="0.3">
      <c r="A978" t="s">
        <v>2026</v>
      </c>
      <c r="B978" s="1">
        <v>0</v>
      </c>
    </row>
    <row r="979" spans="1:2" x14ac:dyDescent="0.3">
      <c r="A979" t="s">
        <v>2028</v>
      </c>
      <c r="B979" s="1">
        <v>0</v>
      </c>
    </row>
    <row r="980" spans="1:2" x14ac:dyDescent="0.3">
      <c r="A980" t="s">
        <v>2030</v>
      </c>
      <c r="B980" s="1">
        <v>0</v>
      </c>
    </row>
    <row r="981" spans="1:2" x14ac:dyDescent="0.3">
      <c r="A981" t="s">
        <v>2032</v>
      </c>
      <c r="B981" s="1">
        <v>0</v>
      </c>
    </row>
    <row r="982" spans="1:2" x14ac:dyDescent="0.3">
      <c r="A982" t="s">
        <v>2034</v>
      </c>
      <c r="B982" s="1">
        <v>0</v>
      </c>
    </row>
    <row r="983" spans="1:2" x14ac:dyDescent="0.3">
      <c r="A983" t="s">
        <v>2036</v>
      </c>
      <c r="B983" s="1">
        <v>0</v>
      </c>
    </row>
    <row r="984" spans="1:2" x14ac:dyDescent="0.3">
      <c r="A984" t="s">
        <v>2038</v>
      </c>
      <c r="B984" s="1">
        <v>0</v>
      </c>
    </row>
    <row r="985" spans="1:2" x14ac:dyDescent="0.3">
      <c r="A985" t="s">
        <v>2040</v>
      </c>
      <c r="B985" s="1">
        <v>0</v>
      </c>
    </row>
    <row r="986" spans="1:2" x14ac:dyDescent="0.3">
      <c r="A986" t="s">
        <v>2042</v>
      </c>
      <c r="B986" s="1">
        <v>85.673000000000002</v>
      </c>
    </row>
    <row r="987" spans="1:2" x14ac:dyDescent="0.3">
      <c r="A987" t="s">
        <v>2044</v>
      </c>
      <c r="B987" s="1">
        <v>0</v>
      </c>
    </row>
    <row r="988" spans="1:2" x14ac:dyDescent="0.3">
      <c r="A988" t="s">
        <v>2046</v>
      </c>
      <c r="B988" s="1">
        <v>0</v>
      </c>
    </row>
    <row r="989" spans="1:2" x14ac:dyDescent="0.3">
      <c r="A989" t="s">
        <v>2048</v>
      </c>
      <c r="B989" s="1">
        <v>0</v>
      </c>
    </row>
    <row r="990" spans="1:2" x14ac:dyDescent="0.3">
      <c r="A990" t="s">
        <v>2050</v>
      </c>
      <c r="B990" s="1">
        <v>324.58</v>
      </c>
    </row>
    <row r="991" spans="1:2" x14ac:dyDescent="0.3">
      <c r="A991" t="s">
        <v>2052</v>
      </c>
      <c r="B991" s="1">
        <v>0</v>
      </c>
    </row>
    <row r="992" spans="1:2" x14ac:dyDescent="0.3">
      <c r="A992" t="s">
        <v>2054</v>
      </c>
      <c r="B992" s="1">
        <v>10225</v>
      </c>
    </row>
    <row r="993" spans="1:2" x14ac:dyDescent="0.3">
      <c r="A993" t="s">
        <v>2056</v>
      </c>
      <c r="B993" s="1">
        <v>0</v>
      </c>
    </row>
    <row r="994" spans="1:2" x14ac:dyDescent="0.3">
      <c r="A994" t="s">
        <v>2058</v>
      </c>
      <c r="B994" s="1">
        <v>1053.8</v>
      </c>
    </row>
    <row r="995" spans="1:2" x14ac:dyDescent="0.3">
      <c r="A995" t="s">
        <v>2060</v>
      </c>
      <c r="B995" s="1">
        <v>0</v>
      </c>
    </row>
    <row r="996" spans="1:2" x14ac:dyDescent="0.3">
      <c r="A996" t="s">
        <v>2062</v>
      </c>
      <c r="B996" s="1">
        <v>0</v>
      </c>
    </row>
    <row r="997" spans="1:2" x14ac:dyDescent="0.3">
      <c r="A997" t="s">
        <v>2064</v>
      </c>
      <c r="B997" s="1">
        <v>0</v>
      </c>
    </row>
    <row r="998" spans="1:2" x14ac:dyDescent="0.3">
      <c r="A998" t="s">
        <v>2066</v>
      </c>
      <c r="B998" s="1">
        <v>0</v>
      </c>
    </row>
    <row r="999" spans="1:2" x14ac:dyDescent="0.3">
      <c r="A999" t="s">
        <v>2068</v>
      </c>
      <c r="B999" s="1">
        <v>0</v>
      </c>
    </row>
    <row r="1000" spans="1:2" x14ac:dyDescent="0.3">
      <c r="A1000" t="s">
        <v>2070</v>
      </c>
      <c r="B1000" s="1">
        <v>0</v>
      </c>
    </row>
    <row r="1001" spans="1:2" x14ac:dyDescent="0.3">
      <c r="A1001" t="s">
        <v>2072</v>
      </c>
      <c r="B1001" s="1">
        <v>0</v>
      </c>
    </row>
    <row r="1002" spans="1:2" x14ac:dyDescent="0.3">
      <c r="A1002" t="s">
        <v>2074</v>
      </c>
      <c r="B1002" s="1">
        <v>0</v>
      </c>
    </row>
    <row r="1003" spans="1:2" x14ac:dyDescent="0.3">
      <c r="A1003" t="s">
        <v>2076</v>
      </c>
      <c r="B1003" s="1">
        <v>1819.3</v>
      </c>
    </row>
    <row r="1004" spans="1:2" x14ac:dyDescent="0.3">
      <c r="A1004" t="s">
        <v>2078</v>
      </c>
      <c r="B1004" s="1">
        <v>1049.5999999999999</v>
      </c>
    </row>
    <row r="1005" spans="1:2" x14ac:dyDescent="0.3">
      <c r="A1005" t="s">
        <v>2080</v>
      </c>
      <c r="B1005" s="1">
        <v>0</v>
      </c>
    </row>
    <row r="1006" spans="1:2" x14ac:dyDescent="0.3">
      <c r="A1006" t="s">
        <v>2082</v>
      </c>
      <c r="B1006" s="1">
        <v>0</v>
      </c>
    </row>
    <row r="1007" spans="1:2" x14ac:dyDescent="0.3">
      <c r="A1007" t="s">
        <v>2084</v>
      </c>
      <c r="B1007" s="1">
        <v>1136</v>
      </c>
    </row>
    <row r="1008" spans="1:2" x14ac:dyDescent="0.3">
      <c r="A1008" t="s">
        <v>2086</v>
      </c>
      <c r="B1008" s="1">
        <v>0</v>
      </c>
    </row>
    <row r="1009" spans="1:2" x14ac:dyDescent="0.3">
      <c r="A1009" t="s">
        <v>2088</v>
      </c>
      <c r="B1009" s="1">
        <v>0</v>
      </c>
    </row>
    <row r="1010" spans="1:2" x14ac:dyDescent="0.3">
      <c r="A1010" t="s">
        <v>2090</v>
      </c>
      <c r="B1010" s="1">
        <v>0</v>
      </c>
    </row>
    <row r="1011" spans="1:2" x14ac:dyDescent="0.3">
      <c r="A1011" t="s">
        <v>2092</v>
      </c>
      <c r="B1011" s="1">
        <v>0</v>
      </c>
    </row>
    <row r="1012" spans="1:2" x14ac:dyDescent="0.3">
      <c r="A1012" t="s">
        <v>2094</v>
      </c>
      <c r="B1012" s="1">
        <v>0</v>
      </c>
    </row>
    <row r="1013" spans="1:2" x14ac:dyDescent="0.3">
      <c r="A1013" t="s">
        <v>2096</v>
      </c>
      <c r="B1013" s="1">
        <v>878.31</v>
      </c>
    </row>
    <row r="1014" spans="1:2" x14ac:dyDescent="0.3">
      <c r="A1014" t="s">
        <v>2098</v>
      </c>
      <c r="B1014" s="1">
        <v>0</v>
      </c>
    </row>
    <row r="1015" spans="1:2" x14ac:dyDescent="0.3">
      <c r="A1015" t="s">
        <v>2100</v>
      </c>
      <c r="B1015" s="1">
        <v>0</v>
      </c>
    </row>
    <row r="1016" spans="1:2" x14ac:dyDescent="0.3">
      <c r="A1016" t="s">
        <v>2102</v>
      </c>
      <c r="B1016" s="1">
        <v>0</v>
      </c>
    </row>
    <row r="1017" spans="1:2" x14ac:dyDescent="0.3">
      <c r="A1017" t="s">
        <v>2104</v>
      </c>
      <c r="B1017" s="1">
        <v>0</v>
      </c>
    </row>
    <row r="1018" spans="1:2" x14ac:dyDescent="0.3">
      <c r="A1018" t="s">
        <v>2106</v>
      </c>
      <c r="B1018" s="1">
        <v>0</v>
      </c>
    </row>
    <row r="1019" spans="1:2" x14ac:dyDescent="0.3">
      <c r="A1019" t="s">
        <v>2108</v>
      </c>
      <c r="B1019" s="1">
        <v>0</v>
      </c>
    </row>
    <row r="1020" spans="1:2" x14ac:dyDescent="0.3">
      <c r="A1020" t="s">
        <v>2110</v>
      </c>
      <c r="B1020" s="1">
        <v>0</v>
      </c>
    </row>
    <row r="1021" spans="1:2" x14ac:dyDescent="0.3">
      <c r="A1021" t="s">
        <v>2112</v>
      </c>
      <c r="B1021" s="1">
        <v>0</v>
      </c>
    </row>
    <row r="1022" spans="1:2" x14ac:dyDescent="0.3">
      <c r="A1022" t="s">
        <v>2114</v>
      </c>
      <c r="B1022" s="1">
        <v>0</v>
      </c>
    </row>
    <row r="1023" spans="1:2" x14ac:dyDescent="0.3">
      <c r="A1023" t="s">
        <v>2116</v>
      </c>
      <c r="B1023" s="1">
        <v>0</v>
      </c>
    </row>
    <row r="1024" spans="1:2" x14ac:dyDescent="0.3">
      <c r="A1024" t="s">
        <v>2118</v>
      </c>
      <c r="B1024" s="1">
        <v>0</v>
      </c>
    </row>
    <row r="1025" spans="1:2" x14ac:dyDescent="0.3">
      <c r="A1025" t="s">
        <v>2120</v>
      </c>
      <c r="B1025" s="1">
        <v>0</v>
      </c>
    </row>
    <row r="1026" spans="1:2" x14ac:dyDescent="0.3">
      <c r="A1026" t="s">
        <v>2122</v>
      </c>
      <c r="B1026" s="1">
        <v>0</v>
      </c>
    </row>
    <row r="1027" spans="1:2" x14ac:dyDescent="0.3">
      <c r="A1027" t="s">
        <v>2124</v>
      </c>
      <c r="B1027" s="1">
        <v>0</v>
      </c>
    </row>
    <row r="1028" spans="1:2" x14ac:dyDescent="0.3">
      <c r="A1028" t="s">
        <v>2126</v>
      </c>
      <c r="B1028" s="1">
        <v>0</v>
      </c>
    </row>
    <row r="1029" spans="1:2" x14ac:dyDescent="0.3">
      <c r="A1029" t="s">
        <v>2128</v>
      </c>
      <c r="B1029" s="1">
        <v>0</v>
      </c>
    </row>
    <row r="1030" spans="1:2" x14ac:dyDescent="0.3">
      <c r="A1030" t="s">
        <v>2130</v>
      </c>
      <c r="B1030" s="1">
        <v>0</v>
      </c>
    </row>
    <row r="1031" spans="1:2" x14ac:dyDescent="0.3">
      <c r="A1031" t="s">
        <v>2132</v>
      </c>
      <c r="B1031" s="1">
        <v>9260.1</v>
      </c>
    </row>
    <row r="1032" spans="1:2" x14ac:dyDescent="0.3">
      <c r="A1032" t="s">
        <v>2134</v>
      </c>
      <c r="B1032" s="1">
        <v>0</v>
      </c>
    </row>
    <row r="1033" spans="1:2" x14ac:dyDescent="0.3">
      <c r="A1033" t="s">
        <v>2136</v>
      </c>
      <c r="B1033" s="1">
        <v>213.35</v>
      </c>
    </row>
    <row r="1034" spans="1:2" x14ac:dyDescent="0.3">
      <c r="A1034" t="s">
        <v>2138</v>
      </c>
      <c r="B1034" s="1">
        <v>2821.8</v>
      </c>
    </row>
    <row r="1035" spans="1:2" x14ac:dyDescent="0.3">
      <c r="A1035" t="s">
        <v>2140</v>
      </c>
      <c r="B1035" s="1">
        <v>0</v>
      </c>
    </row>
    <row r="1036" spans="1:2" x14ac:dyDescent="0.3">
      <c r="A1036" t="s">
        <v>2142</v>
      </c>
      <c r="B1036" s="1">
        <v>0</v>
      </c>
    </row>
    <row r="1037" spans="1:2" x14ac:dyDescent="0.3">
      <c r="A1037" t="s">
        <v>2144</v>
      </c>
      <c r="B1037" s="1">
        <v>0</v>
      </c>
    </row>
    <row r="1038" spans="1:2" x14ac:dyDescent="0.3">
      <c r="A1038" t="s">
        <v>2146</v>
      </c>
      <c r="B1038" s="1">
        <v>0</v>
      </c>
    </row>
    <row r="1039" spans="1:2" x14ac:dyDescent="0.3">
      <c r="A1039" t="s">
        <v>2148</v>
      </c>
      <c r="B1039" s="1">
        <v>0</v>
      </c>
    </row>
    <row r="1040" spans="1:2" x14ac:dyDescent="0.3">
      <c r="A1040" t="s">
        <v>2150</v>
      </c>
      <c r="B1040" s="1">
        <v>0</v>
      </c>
    </row>
    <row r="1041" spans="1:2" x14ac:dyDescent="0.3">
      <c r="A1041" t="s">
        <v>2152</v>
      </c>
      <c r="B1041" s="1">
        <v>0</v>
      </c>
    </row>
    <row r="1042" spans="1:2" x14ac:dyDescent="0.3">
      <c r="A1042" t="s">
        <v>2154</v>
      </c>
      <c r="B1042" s="1">
        <v>0</v>
      </c>
    </row>
    <row r="1043" spans="1:2" x14ac:dyDescent="0.3">
      <c r="A1043" t="s">
        <v>2156</v>
      </c>
      <c r="B1043">
        <v>0</v>
      </c>
    </row>
    <row r="1044" spans="1:2" x14ac:dyDescent="0.3">
      <c r="A1044" t="s">
        <v>2158</v>
      </c>
      <c r="B1044" s="1">
        <v>0</v>
      </c>
    </row>
    <row r="1045" spans="1:2" x14ac:dyDescent="0.3">
      <c r="A1045" t="s">
        <v>2160</v>
      </c>
      <c r="B1045" s="1">
        <v>0</v>
      </c>
    </row>
    <row r="1046" spans="1:2" x14ac:dyDescent="0.3">
      <c r="A1046" t="s">
        <v>2162</v>
      </c>
      <c r="B1046" s="1">
        <v>0</v>
      </c>
    </row>
    <row r="1047" spans="1:2" x14ac:dyDescent="0.3">
      <c r="A1047" t="s">
        <v>2164</v>
      </c>
      <c r="B1047" s="1">
        <v>0</v>
      </c>
    </row>
    <row r="1048" spans="1:2" x14ac:dyDescent="0.3">
      <c r="A1048" t="s">
        <v>2166</v>
      </c>
      <c r="B1048" s="1">
        <v>0</v>
      </c>
    </row>
    <row r="1049" spans="1:2" x14ac:dyDescent="0.3">
      <c r="A1049" t="s">
        <v>2168</v>
      </c>
      <c r="B1049" s="1">
        <v>0</v>
      </c>
    </row>
    <row r="1050" spans="1:2" x14ac:dyDescent="0.3">
      <c r="A1050" t="s">
        <v>2170</v>
      </c>
      <c r="B1050" s="1">
        <v>0</v>
      </c>
    </row>
    <row r="1051" spans="1:2" x14ac:dyDescent="0.3">
      <c r="A1051" t="s">
        <v>2172</v>
      </c>
      <c r="B1051" s="1">
        <v>0</v>
      </c>
    </row>
    <row r="1052" spans="1:2" x14ac:dyDescent="0.3">
      <c r="A1052" t="s">
        <v>2174</v>
      </c>
      <c r="B1052" s="1">
        <v>0</v>
      </c>
    </row>
    <row r="1053" spans="1:2" x14ac:dyDescent="0.3">
      <c r="A1053" t="s">
        <v>2176</v>
      </c>
      <c r="B1053" s="1">
        <v>0</v>
      </c>
    </row>
    <row r="1054" spans="1:2" x14ac:dyDescent="0.3">
      <c r="A1054" t="s">
        <v>2178</v>
      </c>
      <c r="B1054" s="1">
        <v>0</v>
      </c>
    </row>
    <row r="1055" spans="1:2" x14ac:dyDescent="0.3">
      <c r="A1055" t="s">
        <v>2180</v>
      </c>
      <c r="B1055" s="1">
        <v>2276.6999999999998</v>
      </c>
    </row>
    <row r="1056" spans="1:2" x14ac:dyDescent="0.3">
      <c r="A1056" t="s">
        <v>2182</v>
      </c>
      <c r="B1056" s="1">
        <v>0</v>
      </c>
    </row>
    <row r="1057" spans="1:2" x14ac:dyDescent="0.3">
      <c r="A1057" t="s">
        <v>2184</v>
      </c>
      <c r="B1057" s="1">
        <v>0</v>
      </c>
    </row>
    <row r="1058" spans="1:2" x14ac:dyDescent="0.3">
      <c r="A1058" t="s">
        <v>2186</v>
      </c>
      <c r="B1058" s="1">
        <v>0</v>
      </c>
    </row>
    <row r="1059" spans="1:2" x14ac:dyDescent="0.3">
      <c r="A1059" t="s">
        <v>2188</v>
      </c>
      <c r="B1059" s="1">
        <v>0</v>
      </c>
    </row>
    <row r="1060" spans="1:2" x14ac:dyDescent="0.3">
      <c r="A1060" t="s">
        <v>2190</v>
      </c>
      <c r="B1060" s="1">
        <v>0</v>
      </c>
    </row>
    <row r="1061" spans="1:2" x14ac:dyDescent="0.3">
      <c r="A1061" t="s">
        <v>2192</v>
      </c>
      <c r="B1061" s="1">
        <v>0</v>
      </c>
    </row>
    <row r="1062" spans="1:2" x14ac:dyDescent="0.3">
      <c r="A1062" t="s">
        <v>2194</v>
      </c>
      <c r="B1062" s="1">
        <v>0</v>
      </c>
    </row>
    <row r="1063" spans="1:2" x14ac:dyDescent="0.3">
      <c r="A1063" t="s">
        <v>2196</v>
      </c>
      <c r="B1063" s="1">
        <v>0</v>
      </c>
    </row>
    <row r="1064" spans="1:2" x14ac:dyDescent="0.3">
      <c r="A1064" t="s">
        <v>2198</v>
      </c>
      <c r="B1064" s="1">
        <v>0</v>
      </c>
    </row>
    <row r="1065" spans="1:2" x14ac:dyDescent="0.3">
      <c r="A1065" t="s">
        <v>2200</v>
      </c>
      <c r="B1065" s="1">
        <v>0</v>
      </c>
    </row>
    <row r="1066" spans="1:2" x14ac:dyDescent="0.3">
      <c r="A1066" t="s">
        <v>2202</v>
      </c>
      <c r="B1066" s="1">
        <v>1945</v>
      </c>
    </row>
    <row r="1067" spans="1:2" x14ac:dyDescent="0.3">
      <c r="A1067" t="s">
        <v>2204</v>
      </c>
      <c r="B1067" s="1">
        <v>0</v>
      </c>
    </row>
    <row r="1068" spans="1:2" x14ac:dyDescent="0.3">
      <c r="A1068" t="s">
        <v>2206</v>
      </c>
      <c r="B1068" s="1">
        <v>0</v>
      </c>
    </row>
    <row r="1069" spans="1:2" x14ac:dyDescent="0.3">
      <c r="A1069" t="s">
        <v>2208</v>
      </c>
      <c r="B1069" s="1">
        <v>0</v>
      </c>
    </row>
    <row r="1070" spans="1:2" x14ac:dyDescent="0.3">
      <c r="A1070" t="s">
        <v>2210</v>
      </c>
      <c r="B1070" s="1">
        <v>0</v>
      </c>
    </row>
    <row r="1071" spans="1:2" x14ac:dyDescent="0.3">
      <c r="A1071" t="s">
        <v>2212</v>
      </c>
      <c r="B1071" s="1">
        <v>0</v>
      </c>
    </row>
    <row r="1072" spans="1:2" x14ac:dyDescent="0.3">
      <c r="A1072" t="s">
        <v>2214</v>
      </c>
      <c r="B1072" s="1">
        <v>0</v>
      </c>
    </row>
    <row r="1073" spans="1:2" x14ac:dyDescent="0.3">
      <c r="A1073" t="s">
        <v>2216</v>
      </c>
      <c r="B1073" s="1">
        <v>0</v>
      </c>
    </row>
    <row r="1074" spans="1:2" x14ac:dyDescent="0.3">
      <c r="A1074" t="s">
        <v>2218</v>
      </c>
      <c r="B1074" s="1">
        <v>0</v>
      </c>
    </row>
    <row r="1075" spans="1:2" x14ac:dyDescent="0.3">
      <c r="A1075" t="s">
        <v>2220</v>
      </c>
      <c r="B1075" s="1">
        <v>0</v>
      </c>
    </row>
    <row r="1076" spans="1:2" x14ac:dyDescent="0.3">
      <c r="A1076" t="s">
        <v>2222</v>
      </c>
      <c r="B1076" s="1">
        <v>89.915999999999997</v>
      </c>
    </row>
    <row r="1077" spans="1:2" x14ac:dyDescent="0.3">
      <c r="A1077" t="s">
        <v>2224</v>
      </c>
      <c r="B1077" s="1">
        <v>0</v>
      </c>
    </row>
    <row r="1078" spans="1:2" x14ac:dyDescent="0.3">
      <c r="A1078" t="s">
        <v>2226</v>
      </c>
      <c r="B1078" s="1">
        <v>0</v>
      </c>
    </row>
    <row r="1079" spans="1:2" x14ac:dyDescent="0.3">
      <c r="A1079" t="s">
        <v>2228</v>
      </c>
      <c r="B1079" s="1">
        <v>0</v>
      </c>
    </row>
    <row r="1080" spans="1:2" x14ac:dyDescent="0.3">
      <c r="A1080" t="s">
        <v>2230</v>
      </c>
      <c r="B1080" s="1">
        <v>0</v>
      </c>
    </row>
    <row r="1081" spans="1:2" x14ac:dyDescent="0.3">
      <c r="A1081" t="s">
        <v>2232</v>
      </c>
      <c r="B1081" s="1">
        <v>0</v>
      </c>
    </row>
    <row r="1082" spans="1:2" x14ac:dyDescent="0.3">
      <c r="A1082" t="s">
        <v>2234</v>
      </c>
      <c r="B1082" s="1">
        <v>308.33</v>
      </c>
    </row>
    <row r="1083" spans="1:2" x14ac:dyDescent="0.3">
      <c r="A1083" t="s">
        <v>2236</v>
      </c>
      <c r="B1083" s="1">
        <v>0</v>
      </c>
    </row>
    <row r="1084" spans="1:2" x14ac:dyDescent="0.3">
      <c r="A1084" t="s">
        <v>2238</v>
      </c>
      <c r="B1084" s="1">
        <v>0</v>
      </c>
    </row>
    <row r="1085" spans="1:2" x14ac:dyDescent="0.3">
      <c r="A1085" t="s">
        <v>2240</v>
      </c>
      <c r="B1085" s="1">
        <v>0</v>
      </c>
    </row>
    <row r="1086" spans="1:2" x14ac:dyDescent="0.3">
      <c r="A1086" t="s">
        <v>2242</v>
      </c>
      <c r="B1086" s="1">
        <v>0</v>
      </c>
    </row>
    <row r="1087" spans="1:2" x14ac:dyDescent="0.3">
      <c r="A1087" t="s">
        <v>2244</v>
      </c>
      <c r="B1087" s="1">
        <v>0</v>
      </c>
    </row>
    <row r="1088" spans="1:2" x14ac:dyDescent="0.3">
      <c r="A1088" t="s">
        <v>2246</v>
      </c>
      <c r="B1088" s="1">
        <v>0</v>
      </c>
    </row>
    <row r="1089" spans="1:2" x14ac:dyDescent="0.3">
      <c r="A1089" t="s">
        <v>2248</v>
      </c>
      <c r="B1089" s="1">
        <v>0</v>
      </c>
    </row>
    <row r="1090" spans="1:2" x14ac:dyDescent="0.3">
      <c r="A1090" t="s">
        <v>2250</v>
      </c>
      <c r="B1090" s="1">
        <v>0</v>
      </c>
    </row>
    <row r="1091" spans="1:2" x14ac:dyDescent="0.3">
      <c r="A1091" t="s">
        <v>2252</v>
      </c>
      <c r="B1091" s="1">
        <v>0</v>
      </c>
    </row>
    <row r="1092" spans="1:2" x14ac:dyDescent="0.3">
      <c r="A1092" t="s">
        <v>2254</v>
      </c>
      <c r="B1092" s="1">
        <v>246.82</v>
      </c>
    </row>
    <row r="1093" spans="1:2" x14ac:dyDescent="0.3">
      <c r="A1093" t="s">
        <v>2256</v>
      </c>
      <c r="B1093" s="1">
        <v>843.95</v>
      </c>
    </row>
    <row r="1094" spans="1:2" x14ac:dyDescent="0.3">
      <c r="A1094" t="s">
        <v>2258</v>
      </c>
      <c r="B1094" s="1">
        <v>0</v>
      </c>
    </row>
    <row r="1095" spans="1:2" x14ac:dyDescent="0.3">
      <c r="A1095" t="s">
        <v>2260</v>
      </c>
      <c r="B1095" s="1">
        <v>1469.7</v>
      </c>
    </row>
    <row r="1096" spans="1:2" x14ac:dyDescent="0.3">
      <c r="A1096" t="s">
        <v>2262</v>
      </c>
      <c r="B1096" s="1">
        <v>0</v>
      </c>
    </row>
    <row r="1097" spans="1:2" x14ac:dyDescent="0.3">
      <c r="A1097" t="s">
        <v>2264</v>
      </c>
      <c r="B1097" s="1">
        <v>0</v>
      </c>
    </row>
    <row r="1098" spans="1:2" x14ac:dyDescent="0.3">
      <c r="A1098" t="s">
        <v>2266</v>
      </c>
      <c r="B1098" s="1">
        <v>0</v>
      </c>
    </row>
    <row r="1099" spans="1:2" x14ac:dyDescent="0.3">
      <c r="A1099" t="s">
        <v>2268</v>
      </c>
      <c r="B1099" s="1">
        <v>0</v>
      </c>
    </row>
    <row r="1100" spans="1:2" x14ac:dyDescent="0.3">
      <c r="A1100" t="s">
        <v>2270</v>
      </c>
      <c r="B1100" s="1">
        <v>0</v>
      </c>
    </row>
    <row r="1101" spans="1:2" x14ac:dyDescent="0.3">
      <c r="A1101" t="s">
        <v>2272</v>
      </c>
      <c r="B1101" s="1">
        <v>0</v>
      </c>
    </row>
    <row r="1102" spans="1:2" x14ac:dyDescent="0.3">
      <c r="A1102" t="s">
        <v>2274</v>
      </c>
      <c r="B1102" s="1">
        <v>0</v>
      </c>
    </row>
    <row r="1103" spans="1:2" x14ac:dyDescent="0.3">
      <c r="A1103" t="s">
        <v>2276</v>
      </c>
      <c r="B1103" s="1">
        <v>0</v>
      </c>
    </row>
    <row r="1104" spans="1:2" x14ac:dyDescent="0.3">
      <c r="A1104" t="s">
        <v>2278</v>
      </c>
      <c r="B1104" s="1">
        <v>218.76</v>
      </c>
    </row>
    <row r="1105" spans="1:2" x14ac:dyDescent="0.3">
      <c r="A1105" t="s">
        <v>2280</v>
      </c>
      <c r="B1105" s="1">
        <v>722.96</v>
      </c>
    </row>
    <row r="1106" spans="1:2" x14ac:dyDescent="0.3">
      <c r="A1106" t="s">
        <v>2282</v>
      </c>
      <c r="B1106" s="1">
        <v>0</v>
      </c>
    </row>
    <row r="1107" spans="1:2" x14ac:dyDescent="0.3">
      <c r="A1107" t="s">
        <v>2284</v>
      </c>
      <c r="B1107" s="1">
        <v>0</v>
      </c>
    </row>
    <row r="1108" spans="1:2" x14ac:dyDescent="0.3">
      <c r="A1108" t="s">
        <v>2286</v>
      </c>
      <c r="B1108" s="1">
        <v>0</v>
      </c>
    </row>
    <row r="1109" spans="1:2" x14ac:dyDescent="0.3">
      <c r="A1109" t="s">
        <v>2288</v>
      </c>
      <c r="B1109" s="1">
        <v>0</v>
      </c>
    </row>
    <row r="1110" spans="1:2" x14ac:dyDescent="0.3">
      <c r="A1110" t="s">
        <v>2290</v>
      </c>
      <c r="B1110" s="1">
        <v>0</v>
      </c>
    </row>
    <row r="1111" spans="1:2" x14ac:dyDescent="0.3">
      <c r="A1111" t="s">
        <v>2292</v>
      </c>
      <c r="B1111" s="1">
        <v>3374.8</v>
      </c>
    </row>
    <row r="1112" spans="1:2" x14ac:dyDescent="0.3">
      <c r="A1112" t="s">
        <v>2294</v>
      </c>
      <c r="B1112" s="1">
        <v>1699.8</v>
      </c>
    </row>
    <row r="1113" spans="1:2" x14ac:dyDescent="0.3">
      <c r="A1113" t="s">
        <v>2296</v>
      </c>
      <c r="B1113" s="1">
        <v>0</v>
      </c>
    </row>
    <row r="1114" spans="1:2" x14ac:dyDescent="0.3">
      <c r="A1114" t="s">
        <v>2298</v>
      </c>
      <c r="B1114" s="1">
        <v>0</v>
      </c>
    </row>
    <row r="1115" spans="1:2" x14ac:dyDescent="0.3">
      <c r="A1115" t="s">
        <v>2300</v>
      </c>
      <c r="B1115" s="1">
        <v>0</v>
      </c>
    </row>
    <row r="1116" spans="1:2" x14ac:dyDescent="0.3">
      <c r="A1116" t="s">
        <v>2302</v>
      </c>
      <c r="B1116" s="1">
        <v>2371</v>
      </c>
    </row>
    <row r="1117" spans="1:2" x14ac:dyDescent="0.3">
      <c r="A1117" t="s">
        <v>2304</v>
      </c>
      <c r="B1117" s="1">
        <v>0</v>
      </c>
    </row>
    <row r="1118" spans="1:2" x14ac:dyDescent="0.3">
      <c r="A1118" t="s">
        <v>2306</v>
      </c>
      <c r="B1118" s="1">
        <v>0</v>
      </c>
    </row>
    <row r="1119" spans="1:2" x14ac:dyDescent="0.3">
      <c r="A1119" t="s">
        <v>2308</v>
      </c>
      <c r="B1119" s="1">
        <v>0</v>
      </c>
    </row>
    <row r="1120" spans="1:2" x14ac:dyDescent="0.3">
      <c r="A1120" t="s">
        <v>2310</v>
      </c>
      <c r="B1120" s="1">
        <v>0</v>
      </c>
    </row>
    <row r="1121" spans="1:2" x14ac:dyDescent="0.3">
      <c r="A1121" t="s">
        <v>2312</v>
      </c>
      <c r="B1121" s="1">
        <v>0</v>
      </c>
    </row>
    <row r="1122" spans="1:2" x14ac:dyDescent="0.3">
      <c r="A1122" t="s">
        <v>2314</v>
      </c>
      <c r="B1122" s="1">
        <v>0</v>
      </c>
    </row>
    <row r="1123" spans="1:2" x14ac:dyDescent="0.3">
      <c r="A1123" t="s">
        <v>2316</v>
      </c>
      <c r="B1123" s="1">
        <v>0</v>
      </c>
    </row>
    <row r="1124" spans="1:2" x14ac:dyDescent="0.3">
      <c r="A1124" t="s">
        <v>2318</v>
      </c>
      <c r="B1124" s="1">
        <v>134640</v>
      </c>
    </row>
    <row r="1125" spans="1:2" x14ac:dyDescent="0.3">
      <c r="A1125" t="s">
        <v>2320</v>
      </c>
      <c r="B1125" s="1">
        <v>0</v>
      </c>
    </row>
    <row r="1126" spans="1:2" x14ac:dyDescent="0.3">
      <c r="A1126" t="s">
        <v>2322</v>
      </c>
      <c r="B1126" s="1">
        <v>195.61</v>
      </c>
    </row>
    <row r="1127" spans="1:2" x14ac:dyDescent="0.3">
      <c r="A1127" t="s">
        <v>2324</v>
      </c>
      <c r="B1127" s="1">
        <v>0</v>
      </c>
    </row>
    <row r="1128" spans="1:2" x14ac:dyDescent="0.3">
      <c r="A1128" t="s">
        <v>2326</v>
      </c>
      <c r="B1128" s="1">
        <v>0</v>
      </c>
    </row>
    <row r="1129" spans="1:2" x14ac:dyDescent="0.3">
      <c r="A1129" t="s">
        <v>2328</v>
      </c>
      <c r="B1129" s="1">
        <v>0</v>
      </c>
    </row>
    <row r="1130" spans="1:2" x14ac:dyDescent="0.3">
      <c r="A1130" t="s">
        <v>2330</v>
      </c>
      <c r="B1130" s="1">
        <v>0</v>
      </c>
    </row>
    <row r="1131" spans="1:2" x14ac:dyDescent="0.3">
      <c r="A1131" t="s">
        <v>2332</v>
      </c>
      <c r="B1131" s="1">
        <v>0</v>
      </c>
    </row>
    <row r="1132" spans="1:2" x14ac:dyDescent="0.3">
      <c r="A1132" t="s">
        <v>2334</v>
      </c>
      <c r="B1132" s="1">
        <v>0</v>
      </c>
    </row>
    <row r="1133" spans="1:2" x14ac:dyDescent="0.3">
      <c r="A1133" t="s">
        <v>2336</v>
      </c>
      <c r="B1133" s="1">
        <v>0</v>
      </c>
    </row>
    <row r="1134" spans="1:2" x14ac:dyDescent="0.3">
      <c r="A1134" t="s">
        <v>2338</v>
      </c>
      <c r="B1134" s="1">
        <v>0</v>
      </c>
    </row>
    <row r="1135" spans="1:2" x14ac:dyDescent="0.3">
      <c r="A1135" t="s">
        <v>2340</v>
      </c>
      <c r="B1135" s="1">
        <v>0</v>
      </c>
    </row>
    <row r="1136" spans="1:2" x14ac:dyDescent="0.3">
      <c r="A1136" t="s">
        <v>2342</v>
      </c>
      <c r="B1136" s="1">
        <v>0</v>
      </c>
    </row>
    <row r="1137" spans="1:2" x14ac:dyDescent="0.3">
      <c r="A1137" t="s">
        <v>2344</v>
      </c>
      <c r="B1137" s="1">
        <v>0</v>
      </c>
    </row>
    <row r="1138" spans="1:2" x14ac:dyDescent="0.3">
      <c r="A1138" t="s">
        <v>2346</v>
      </c>
      <c r="B1138" s="1">
        <v>0</v>
      </c>
    </row>
    <row r="1139" spans="1:2" x14ac:dyDescent="0.3">
      <c r="A1139" t="s">
        <v>2348</v>
      </c>
      <c r="B1139" s="1">
        <v>1820.3</v>
      </c>
    </row>
    <row r="1140" spans="1:2" x14ac:dyDescent="0.3">
      <c r="A1140" t="s">
        <v>2350</v>
      </c>
      <c r="B1140" s="1">
        <v>1820.3</v>
      </c>
    </row>
    <row r="1141" spans="1:2" x14ac:dyDescent="0.3">
      <c r="A1141" t="s">
        <v>2352</v>
      </c>
      <c r="B1141" s="1">
        <v>0</v>
      </c>
    </row>
    <row r="1142" spans="1:2" x14ac:dyDescent="0.3">
      <c r="A1142" t="s">
        <v>2354</v>
      </c>
      <c r="B1142" s="1">
        <v>360.78</v>
      </c>
    </row>
    <row r="1143" spans="1:2" x14ac:dyDescent="0.3">
      <c r="A1143" t="s">
        <v>2356</v>
      </c>
      <c r="B1143" s="1">
        <v>1605.8</v>
      </c>
    </row>
    <row r="1144" spans="1:2" x14ac:dyDescent="0.3">
      <c r="A1144" t="s">
        <v>2358</v>
      </c>
      <c r="B1144" s="1">
        <v>0</v>
      </c>
    </row>
    <row r="1145" spans="1:2" x14ac:dyDescent="0.3">
      <c r="A1145" t="s">
        <v>2360</v>
      </c>
      <c r="B1145" s="1">
        <v>2680.1</v>
      </c>
    </row>
    <row r="1146" spans="1:2" x14ac:dyDescent="0.3">
      <c r="A1146" t="s">
        <v>2362</v>
      </c>
      <c r="B1146" s="1">
        <v>0</v>
      </c>
    </row>
    <row r="1147" spans="1:2" x14ac:dyDescent="0.3">
      <c r="A1147" t="s">
        <v>2364</v>
      </c>
      <c r="B1147" s="1">
        <v>0</v>
      </c>
    </row>
    <row r="1148" spans="1:2" x14ac:dyDescent="0.3">
      <c r="A1148" t="s">
        <v>2366</v>
      </c>
      <c r="B1148" s="1">
        <v>0</v>
      </c>
    </row>
    <row r="1149" spans="1:2" x14ac:dyDescent="0.3">
      <c r="A1149" t="s">
        <v>2368</v>
      </c>
      <c r="B1149" s="1">
        <v>0</v>
      </c>
    </row>
    <row r="1150" spans="1:2" x14ac:dyDescent="0.3">
      <c r="A1150" t="s">
        <v>2370</v>
      </c>
      <c r="B1150" s="1">
        <v>0</v>
      </c>
    </row>
    <row r="1151" spans="1:2" x14ac:dyDescent="0.3">
      <c r="A1151" t="s">
        <v>2372</v>
      </c>
      <c r="B1151" s="1">
        <v>0</v>
      </c>
    </row>
    <row r="1152" spans="1:2" x14ac:dyDescent="0.3">
      <c r="A1152" t="s">
        <v>2374</v>
      </c>
      <c r="B1152" s="1">
        <v>0</v>
      </c>
    </row>
    <row r="1153" spans="1:2" x14ac:dyDescent="0.3">
      <c r="A1153" t="s">
        <v>2376</v>
      </c>
      <c r="B1153" s="1">
        <v>0</v>
      </c>
    </row>
    <row r="1154" spans="1:2" x14ac:dyDescent="0.3">
      <c r="A1154" t="s">
        <v>2378</v>
      </c>
      <c r="B1154" s="1">
        <v>0</v>
      </c>
    </row>
    <row r="1155" spans="1:2" x14ac:dyDescent="0.3">
      <c r="A1155" t="s">
        <v>2380</v>
      </c>
      <c r="B1155" s="1">
        <v>0</v>
      </c>
    </row>
    <row r="1156" spans="1:2" x14ac:dyDescent="0.3">
      <c r="A1156" t="s">
        <v>2382</v>
      </c>
      <c r="B1156" s="1">
        <v>0</v>
      </c>
    </row>
    <row r="1157" spans="1:2" x14ac:dyDescent="0.3">
      <c r="A1157" t="s">
        <v>2384</v>
      </c>
      <c r="B1157" s="1">
        <v>0</v>
      </c>
    </row>
    <row r="1158" spans="1:2" x14ac:dyDescent="0.3">
      <c r="A1158" t="s">
        <v>2386</v>
      </c>
      <c r="B1158" s="1">
        <v>0</v>
      </c>
    </row>
    <row r="1159" spans="1:2" x14ac:dyDescent="0.3">
      <c r="A1159" t="s">
        <v>2388</v>
      </c>
      <c r="B1159" s="1">
        <v>0</v>
      </c>
    </row>
    <row r="1160" spans="1:2" x14ac:dyDescent="0.3">
      <c r="A1160" t="s">
        <v>2390</v>
      </c>
      <c r="B1160" s="1">
        <v>0</v>
      </c>
    </row>
    <row r="1161" spans="1:2" x14ac:dyDescent="0.3">
      <c r="A1161" t="s">
        <v>2392</v>
      </c>
      <c r="B1161" s="1">
        <v>0</v>
      </c>
    </row>
    <row r="1162" spans="1:2" x14ac:dyDescent="0.3">
      <c r="A1162" t="s">
        <v>2394</v>
      </c>
      <c r="B1162" s="1">
        <v>481.26</v>
      </c>
    </row>
    <row r="1163" spans="1:2" x14ac:dyDescent="0.3">
      <c r="A1163" t="s">
        <v>2396</v>
      </c>
      <c r="B1163" s="1">
        <v>0</v>
      </c>
    </row>
    <row r="1164" spans="1:2" x14ac:dyDescent="0.3">
      <c r="A1164" t="s">
        <v>2398</v>
      </c>
      <c r="B1164" s="1">
        <v>0</v>
      </c>
    </row>
    <row r="1165" spans="1:2" x14ac:dyDescent="0.3">
      <c r="A1165" t="s">
        <v>2400</v>
      </c>
      <c r="B1165" s="1">
        <v>724.05</v>
      </c>
    </row>
    <row r="1166" spans="1:2" x14ac:dyDescent="0.3">
      <c r="A1166" t="s">
        <v>2402</v>
      </c>
      <c r="B1166" s="1">
        <v>3093.5</v>
      </c>
    </row>
    <row r="1167" spans="1:2" x14ac:dyDescent="0.3">
      <c r="A1167" t="s">
        <v>2404</v>
      </c>
      <c r="B1167" s="1">
        <v>0</v>
      </c>
    </row>
    <row r="1168" spans="1:2" x14ac:dyDescent="0.3">
      <c r="A1168" t="s">
        <v>2406</v>
      </c>
      <c r="B1168" s="1">
        <v>0</v>
      </c>
    </row>
    <row r="1169" spans="1:2" x14ac:dyDescent="0.3">
      <c r="A1169" t="s">
        <v>2408</v>
      </c>
      <c r="B1169" s="1">
        <v>0</v>
      </c>
    </row>
    <row r="1170" spans="1:2" x14ac:dyDescent="0.3">
      <c r="A1170" t="s">
        <v>2410</v>
      </c>
      <c r="B1170" s="1">
        <v>0</v>
      </c>
    </row>
    <row r="1171" spans="1:2" x14ac:dyDescent="0.3">
      <c r="A1171" t="s">
        <v>2412</v>
      </c>
      <c r="B1171" s="1">
        <v>0</v>
      </c>
    </row>
    <row r="1172" spans="1:2" x14ac:dyDescent="0.3">
      <c r="A1172" t="s">
        <v>2414</v>
      </c>
      <c r="B1172" s="1">
        <v>0</v>
      </c>
    </row>
    <row r="1173" spans="1:2" x14ac:dyDescent="0.3">
      <c r="A1173" t="s">
        <v>2416</v>
      </c>
      <c r="B1173" s="1">
        <v>0</v>
      </c>
    </row>
    <row r="1174" spans="1:2" x14ac:dyDescent="0.3">
      <c r="A1174" t="s">
        <v>2418</v>
      </c>
      <c r="B1174" s="1">
        <v>0</v>
      </c>
    </row>
    <row r="1175" spans="1:2" x14ac:dyDescent="0.3">
      <c r="A1175" t="s">
        <v>2420</v>
      </c>
      <c r="B1175" s="1">
        <v>0</v>
      </c>
    </row>
    <row r="1176" spans="1:2" x14ac:dyDescent="0.3">
      <c r="A1176" t="s">
        <v>2422</v>
      </c>
      <c r="B1176" s="1">
        <v>0</v>
      </c>
    </row>
    <row r="1177" spans="1:2" x14ac:dyDescent="0.3">
      <c r="A1177" t="s">
        <v>2424</v>
      </c>
      <c r="B1177" s="1">
        <v>0</v>
      </c>
    </row>
    <row r="1178" spans="1:2" x14ac:dyDescent="0.3">
      <c r="A1178" t="s">
        <v>2426</v>
      </c>
      <c r="B1178" s="1">
        <v>0</v>
      </c>
    </row>
    <row r="1179" spans="1:2" x14ac:dyDescent="0.3">
      <c r="A1179" t="s">
        <v>2428</v>
      </c>
      <c r="B1179" s="1">
        <v>0</v>
      </c>
    </row>
    <row r="1180" spans="1:2" x14ac:dyDescent="0.3">
      <c r="A1180" t="s">
        <v>2430</v>
      </c>
      <c r="B1180" s="1">
        <v>0</v>
      </c>
    </row>
    <row r="1181" spans="1:2" x14ac:dyDescent="0.3">
      <c r="A1181" t="s">
        <v>2432</v>
      </c>
      <c r="B1181" s="1">
        <v>0</v>
      </c>
    </row>
    <row r="1182" spans="1:2" x14ac:dyDescent="0.3">
      <c r="A1182" t="s">
        <v>2434</v>
      </c>
      <c r="B1182" s="1">
        <v>0</v>
      </c>
    </row>
    <row r="1183" spans="1:2" x14ac:dyDescent="0.3">
      <c r="A1183" t="s">
        <v>2436</v>
      </c>
      <c r="B1183" s="1">
        <v>0</v>
      </c>
    </row>
    <row r="1184" spans="1:2" x14ac:dyDescent="0.3">
      <c r="A1184" t="s">
        <v>2438</v>
      </c>
      <c r="B1184" s="1">
        <v>0</v>
      </c>
    </row>
    <row r="1185" spans="1:2" x14ac:dyDescent="0.3">
      <c r="A1185" t="s">
        <v>2440</v>
      </c>
      <c r="B1185" s="1">
        <v>0</v>
      </c>
    </row>
    <row r="1186" spans="1:2" x14ac:dyDescent="0.3">
      <c r="A1186" t="s">
        <v>2442</v>
      </c>
      <c r="B1186" s="1">
        <v>0</v>
      </c>
    </row>
    <row r="1187" spans="1:2" x14ac:dyDescent="0.3">
      <c r="A1187" t="s">
        <v>2444</v>
      </c>
      <c r="B1187" s="1">
        <v>0</v>
      </c>
    </row>
    <row r="1188" spans="1:2" x14ac:dyDescent="0.3">
      <c r="A1188" t="s">
        <v>2446</v>
      </c>
      <c r="B1188" s="1">
        <v>0</v>
      </c>
    </row>
    <row r="1189" spans="1:2" x14ac:dyDescent="0.3">
      <c r="A1189" t="s">
        <v>2448</v>
      </c>
      <c r="B1189" s="1">
        <v>0</v>
      </c>
    </row>
    <row r="1190" spans="1:2" x14ac:dyDescent="0.3">
      <c r="A1190" t="s">
        <v>2450</v>
      </c>
      <c r="B1190" s="1">
        <v>0</v>
      </c>
    </row>
    <row r="1191" spans="1:2" x14ac:dyDescent="0.3">
      <c r="A1191" t="s">
        <v>2452</v>
      </c>
      <c r="B1191" s="1">
        <v>0</v>
      </c>
    </row>
    <row r="1192" spans="1:2" x14ac:dyDescent="0.3">
      <c r="A1192" t="s">
        <v>2454</v>
      </c>
      <c r="B1192" s="1">
        <v>0</v>
      </c>
    </row>
    <row r="1193" spans="1:2" x14ac:dyDescent="0.3">
      <c r="A1193" t="s">
        <v>2456</v>
      </c>
      <c r="B1193" s="1">
        <v>0</v>
      </c>
    </row>
    <row r="1194" spans="1:2" x14ac:dyDescent="0.3">
      <c r="A1194" t="s">
        <v>2458</v>
      </c>
      <c r="B1194" s="1">
        <v>0</v>
      </c>
    </row>
    <row r="1195" spans="1:2" x14ac:dyDescent="0.3">
      <c r="A1195" t="s">
        <v>2460</v>
      </c>
      <c r="B1195" s="1">
        <v>0</v>
      </c>
    </row>
    <row r="1196" spans="1:2" x14ac:dyDescent="0.3">
      <c r="A1196" t="s">
        <v>2462</v>
      </c>
      <c r="B1196" s="1">
        <v>0</v>
      </c>
    </row>
    <row r="1197" spans="1:2" x14ac:dyDescent="0.3">
      <c r="A1197" t="s">
        <v>2464</v>
      </c>
      <c r="B1197" s="1">
        <v>0</v>
      </c>
    </row>
    <row r="1198" spans="1:2" x14ac:dyDescent="0.3">
      <c r="A1198" t="s">
        <v>2466</v>
      </c>
      <c r="B1198" s="1">
        <v>0</v>
      </c>
    </row>
    <row r="1199" spans="1:2" x14ac:dyDescent="0.3">
      <c r="A1199" t="s">
        <v>2468</v>
      </c>
      <c r="B1199" s="1">
        <v>0</v>
      </c>
    </row>
    <row r="1200" spans="1:2" x14ac:dyDescent="0.3">
      <c r="A1200" t="s">
        <v>2470</v>
      </c>
      <c r="B1200" s="1">
        <v>821.35</v>
      </c>
    </row>
    <row r="1201" spans="1:2" x14ac:dyDescent="0.3">
      <c r="A1201" t="s">
        <v>2472</v>
      </c>
      <c r="B1201" s="1">
        <v>0</v>
      </c>
    </row>
    <row r="1202" spans="1:2" x14ac:dyDescent="0.3">
      <c r="A1202" t="s">
        <v>2474</v>
      </c>
      <c r="B1202" s="1">
        <v>0</v>
      </c>
    </row>
    <row r="1203" spans="1:2" x14ac:dyDescent="0.3">
      <c r="A1203" t="s">
        <v>2476</v>
      </c>
      <c r="B1203" s="1">
        <v>210.17</v>
      </c>
    </row>
    <row r="1204" spans="1:2" x14ac:dyDescent="0.3">
      <c r="A1204" t="s">
        <v>2478</v>
      </c>
      <c r="B1204" s="1">
        <v>0</v>
      </c>
    </row>
    <row r="1205" spans="1:2" x14ac:dyDescent="0.3">
      <c r="A1205" t="s">
        <v>2480</v>
      </c>
      <c r="B1205" s="1">
        <v>0</v>
      </c>
    </row>
    <row r="1206" spans="1:2" x14ac:dyDescent="0.3">
      <c r="A1206" t="s">
        <v>2482</v>
      </c>
      <c r="B1206" s="1">
        <v>0</v>
      </c>
    </row>
    <row r="1207" spans="1:2" x14ac:dyDescent="0.3">
      <c r="A1207" t="s">
        <v>2484</v>
      </c>
      <c r="B1207" s="1">
        <v>0</v>
      </c>
    </row>
    <row r="1208" spans="1:2" x14ac:dyDescent="0.3">
      <c r="A1208" t="s">
        <v>2486</v>
      </c>
      <c r="B1208" s="1">
        <v>0</v>
      </c>
    </row>
    <row r="1209" spans="1:2" x14ac:dyDescent="0.3">
      <c r="A1209" t="s">
        <v>2488</v>
      </c>
      <c r="B1209" s="1">
        <v>0</v>
      </c>
    </row>
    <row r="1210" spans="1:2" x14ac:dyDescent="0.3">
      <c r="A1210" t="s">
        <v>2490</v>
      </c>
      <c r="B1210" s="1">
        <v>0</v>
      </c>
    </row>
    <row r="1211" spans="1:2" x14ac:dyDescent="0.3">
      <c r="A1211" t="s">
        <v>2492</v>
      </c>
      <c r="B1211" s="1">
        <v>0</v>
      </c>
    </row>
    <row r="1212" spans="1:2" x14ac:dyDescent="0.3">
      <c r="A1212" t="s">
        <v>2494</v>
      </c>
      <c r="B1212" s="1">
        <v>0</v>
      </c>
    </row>
    <row r="1213" spans="1:2" x14ac:dyDescent="0.3">
      <c r="A1213" t="s">
        <v>2496</v>
      </c>
      <c r="B1213" s="1">
        <v>0</v>
      </c>
    </row>
    <row r="1214" spans="1:2" x14ac:dyDescent="0.3">
      <c r="A1214" t="s">
        <v>2498</v>
      </c>
      <c r="B1214" s="1">
        <v>0</v>
      </c>
    </row>
    <row r="1215" spans="1:2" x14ac:dyDescent="0.3">
      <c r="A1215" t="s">
        <v>2500</v>
      </c>
      <c r="B1215" s="1">
        <v>0</v>
      </c>
    </row>
    <row r="1216" spans="1:2" x14ac:dyDescent="0.3">
      <c r="A1216" t="s">
        <v>2502</v>
      </c>
      <c r="B1216" s="1">
        <v>0</v>
      </c>
    </row>
    <row r="1217" spans="1:2" x14ac:dyDescent="0.3">
      <c r="A1217" t="s">
        <v>2504</v>
      </c>
      <c r="B1217" s="1">
        <v>751.58</v>
      </c>
    </row>
    <row r="1218" spans="1:2" x14ac:dyDescent="0.3">
      <c r="A1218" t="s">
        <v>2506</v>
      </c>
      <c r="B1218" s="1">
        <v>0</v>
      </c>
    </row>
    <row r="1219" spans="1:2" x14ac:dyDescent="0.3">
      <c r="A1219" t="s">
        <v>2508</v>
      </c>
      <c r="B1219" s="1">
        <v>0</v>
      </c>
    </row>
    <row r="1220" spans="1:2" x14ac:dyDescent="0.3">
      <c r="A1220" t="s">
        <v>2510</v>
      </c>
      <c r="B1220" s="1">
        <v>0</v>
      </c>
    </row>
    <row r="1221" spans="1:2" x14ac:dyDescent="0.3">
      <c r="A1221" t="s">
        <v>2512</v>
      </c>
      <c r="B1221" s="1">
        <v>0</v>
      </c>
    </row>
    <row r="1222" spans="1:2" x14ac:dyDescent="0.3">
      <c r="A1222" t="s">
        <v>2514</v>
      </c>
      <c r="B1222" s="1">
        <v>0</v>
      </c>
    </row>
    <row r="1223" spans="1:2" x14ac:dyDescent="0.3">
      <c r="A1223" t="s">
        <v>2516</v>
      </c>
      <c r="B1223" s="1">
        <v>0</v>
      </c>
    </row>
    <row r="1224" spans="1:2" x14ac:dyDescent="0.3">
      <c r="A1224" t="s">
        <v>2518</v>
      </c>
      <c r="B1224" s="1">
        <v>0</v>
      </c>
    </row>
    <row r="1225" spans="1:2" x14ac:dyDescent="0.3">
      <c r="A1225" t="s">
        <v>2520</v>
      </c>
      <c r="B1225" s="1">
        <v>0</v>
      </c>
    </row>
    <row r="1226" spans="1:2" x14ac:dyDescent="0.3">
      <c r="A1226" t="s">
        <v>2522</v>
      </c>
      <c r="B1226" s="1">
        <v>0</v>
      </c>
    </row>
    <row r="1227" spans="1:2" x14ac:dyDescent="0.3">
      <c r="A1227" t="s">
        <v>2524</v>
      </c>
      <c r="B1227" s="1">
        <v>0</v>
      </c>
    </row>
    <row r="1228" spans="1:2" x14ac:dyDescent="0.3">
      <c r="A1228" t="s">
        <v>2526</v>
      </c>
      <c r="B1228" s="1">
        <v>0</v>
      </c>
    </row>
    <row r="1229" spans="1:2" x14ac:dyDescent="0.3">
      <c r="A1229" t="s">
        <v>2528</v>
      </c>
      <c r="B1229" s="1">
        <v>0</v>
      </c>
    </row>
    <row r="1230" spans="1:2" x14ac:dyDescent="0.3">
      <c r="A1230" t="s">
        <v>2530</v>
      </c>
      <c r="B1230" s="1">
        <v>0</v>
      </c>
    </row>
    <row r="1231" spans="1:2" x14ac:dyDescent="0.3">
      <c r="A1231" t="s">
        <v>2532</v>
      </c>
      <c r="B1231" s="1">
        <v>0</v>
      </c>
    </row>
    <row r="1232" spans="1:2" x14ac:dyDescent="0.3">
      <c r="A1232" t="s">
        <v>2534</v>
      </c>
      <c r="B1232" s="1">
        <v>0</v>
      </c>
    </row>
    <row r="1233" spans="1:2" x14ac:dyDescent="0.3">
      <c r="A1233" t="s">
        <v>2536</v>
      </c>
      <c r="B1233" s="1">
        <v>0</v>
      </c>
    </row>
    <row r="1234" spans="1:2" x14ac:dyDescent="0.3">
      <c r="A1234" t="s">
        <v>2538</v>
      </c>
      <c r="B1234" s="1">
        <v>0</v>
      </c>
    </row>
    <row r="1235" spans="1:2" x14ac:dyDescent="0.3">
      <c r="A1235" t="s">
        <v>2540</v>
      </c>
      <c r="B1235" s="1">
        <v>1230</v>
      </c>
    </row>
    <row r="1236" spans="1:2" x14ac:dyDescent="0.3">
      <c r="A1236" t="s">
        <v>2542</v>
      </c>
      <c r="B1236" s="1">
        <v>0</v>
      </c>
    </row>
    <row r="1237" spans="1:2" x14ac:dyDescent="0.3">
      <c r="A1237" t="s">
        <v>2544</v>
      </c>
      <c r="B1237" s="1">
        <v>457.93</v>
      </c>
    </row>
    <row r="1238" spans="1:2" x14ac:dyDescent="0.3">
      <c r="A1238" t="s">
        <v>2546</v>
      </c>
      <c r="B1238" s="1">
        <v>0</v>
      </c>
    </row>
    <row r="1239" spans="1:2" x14ac:dyDescent="0.3">
      <c r="A1239" t="s">
        <v>2548</v>
      </c>
      <c r="B1239" s="1">
        <v>0</v>
      </c>
    </row>
    <row r="1240" spans="1:2" x14ac:dyDescent="0.3">
      <c r="A1240" t="s">
        <v>2550</v>
      </c>
      <c r="B1240">
        <v>0</v>
      </c>
    </row>
    <row r="1241" spans="1:2" x14ac:dyDescent="0.3">
      <c r="A1241" t="s">
        <v>2552</v>
      </c>
      <c r="B1241" s="1">
        <v>0</v>
      </c>
    </row>
    <row r="1242" spans="1:2" x14ac:dyDescent="0.3">
      <c r="A1242" t="s">
        <v>2554</v>
      </c>
      <c r="B1242" s="1">
        <v>0</v>
      </c>
    </row>
    <row r="1243" spans="1:2" x14ac:dyDescent="0.3">
      <c r="A1243" t="s">
        <v>2556</v>
      </c>
      <c r="B1243" s="1">
        <v>0</v>
      </c>
    </row>
    <row r="1244" spans="1:2" x14ac:dyDescent="0.3">
      <c r="A1244" t="s">
        <v>2558</v>
      </c>
      <c r="B1244" s="1">
        <v>0</v>
      </c>
    </row>
    <row r="1245" spans="1:2" x14ac:dyDescent="0.3">
      <c r="A1245" t="s">
        <v>2560</v>
      </c>
      <c r="B1245" s="1">
        <v>0</v>
      </c>
    </row>
    <row r="1246" spans="1:2" x14ac:dyDescent="0.3">
      <c r="A1246" t="s">
        <v>2562</v>
      </c>
      <c r="B1246" s="1">
        <v>0</v>
      </c>
    </row>
    <row r="1247" spans="1:2" x14ac:dyDescent="0.3">
      <c r="A1247" t="s">
        <v>2564</v>
      </c>
      <c r="B1247" s="1">
        <v>0</v>
      </c>
    </row>
    <row r="1248" spans="1:2" x14ac:dyDescent="0.3">
      <c r="A1248" t="s">
        <v>2566</v>
      </c>
      <c r="B1248" s="1">
        <v>0</v>
      </c>
    </row>
    <row r="1249" spans="1:2" x14ac:dyDescent="0.3">
      <c r="A1249" t="s">
        <v>2568</v>
      </c>
      <c r="B1249" s="1">
        <v>0</v>
      </c>
    </row>
    <row r="1250" spans="1:2" x14ac:dyDescent="0.3">
      <c r="A1250" t="s">
        <v>2570</v>
      </c>
      <c r="B1250" s="1">
        <v>0</v>
      </c>
    </row>
    <row r="1251" spans="1:2" x14ac:dyDescent="0.3">
      <c r="A1251" t="s">
        <v>2572</v>
      </c>
      <c r="B1251" s="1">
        <v>0</v>
      </c>
    </row>
    <row r="1252" spans="1:2" x14ac:dyDescent="0.3">
      <c r="A1252" t="s">
        <v>2574</v>
      </c>
      <c r="B1252" s="1">
        <v>0</v>
      </c>
    </row>
    <row r="1253" spans="1:2" x14ac:dyDescent="0.3">
      <c r="A1253" t="s">
        <v>2576</v>
      </c>
      <c r="B1253" s="1">
        <v>0</v>
      </c>
    </row>
    <row r="1254" spans="1:2" x14ac:dyDescent="0.3">
      <c r="A1254" t="s">
        <v>2578</v>
      </c>
      <c r="B1254" s="1">
        <v>0</v>
      </c>
    </row>
    <row r="1255" spans="1:2" x14ac:dyDescent="0.3">
      <c r="A1255" t="s">
        <v>2580</v>
      </c>
      <c r="B1255">
        <v>0</v>
      </c>
    </row>
    <row r="1256" spans="1:2" x14ac:dyDescent="0.3">
      <c r="A1256" t="s">
        <v>2582</v>
      </c>
      <c r="B1256" s="1">
        <v>0</v>
      </c>
    </row>
    <row r="1257" spans="1:2" x14ac:dyDescent="0.3">
      <c r="A1257" t="s">
        <v>2584</v>
      </c>
      <c r="B1257" s="1">
        <v>0</v>
      </c>
    </row>
    <row r="1258" spans="1:2" x14ac:dyDescent="0.3">
      <c r="A1258" t="s">
        <v>2586</v>
      </c>
      <c r="B1258" s="1">
        <v>0</v>
      </c>
    </row>
    <row r="1259" spans="1:2" x14ac:dyDescent="0.3">
      <c r="A1259" t="s">
        <v>2588</v>
      </c>
      <c r="B1259" s="1">
        <v>0</v>
      </c>
    </row>
    <row r="1260" spans="1:2" x14ac:dyDescent="0.3">
      <c r="A1260" t="s">
        <v>2590</v>
      </c>
      <c r="B1260" s="1">
        <v>0</v>
      </c>
    </row>
    <row r="1261" spans="1:2" x14ac:dyDescent="0.3">
      <c r="A1261" t="s">
        <v>2592</v>
      </c>
      <c r="B1261" s="1">
        <v>0</v>
      </c>
    </row>
    <row r="1262" spans="1:2" x14ac:dyDescent="0.3">
      <c r="A1262" t="s">
        <v>2594</v>
      </c>
      <c r="B1262" s="1">
        <v>0</v>
      </c>
    </row>
    <row r="1263" spans="1:2" x14ac:dyDescent="0.3">
      <c r="A1263" t="s">
        <v>2596</v>
      </c>
      <c r="B1263" s="1">
        <v>0</v>
      </c>
    </row>
    <row r="1264" spans="1:2" x14ac:dyDescent="0.3">
      <c r="A1264" t="s">
        <v>2598</v>
      </c>
      <c r="B1264" s="1">
        <v>0</v>
      </c>
    </row>
    <row r="1265" spans="1:2" x14ac:dyDescent="0.3">
      <c r="A1265" t="s">
        <v>2600</v>
      </c>
      <c r="B1265" s="1">
        <v>0</v>
      </c>
    </row>
    <row r="1266" spans="1:2" x14ac:dyDescent="0.3">
      <c r="A1266" t="s">
        <v>2602</v>
      </c>
      <c r="B1266" s="1">
        <v>0</v>
      </c>
    </row>
    <row r="1267" spans="1:2" x14ac:dyDescent="0.3">
      <c r="A1267" t="s">
        <v>2604</v>
      </c>
      <c r="B1267" s="1">
        <v>0</v>
      </c>
    </row>
    <row r="1268" spans="1:2" x14ac:dyDescent="0.3">
      <c r="A1268" t="s">
        <v>2606</v>
      </c>
      <c r="B1268" s="1">
        <v>84.747</v>
      </c>
    </row>
    <row r="1269" spans="1:2" x14ac:dyDescent="0.3">
      <c r="A1269" t="s">
        <v>2608</v>
      </c>
      <c r="B1269" s="1">
        <v>0</v>
      </c>
    </row>
    <row r="1270" spans="1:2" x14ac:dyDescent="0.3">
      <c r="A1270" t="s">
        <v>2610</v>
      </c>
      <c r="B1270" s="1">
        <v>0</v>
      </c>
    </row>
    <row r="1271" spans="1:2" x14ac:dyDescent="0.3">
      <c r="A1271" t="s">
        <v>2612</v>
      </c>
      <c r="B1271" s="1">
        <v>303.98</v>
      </c>
    </row>
    <row r="1272" spans="1:2" x14ac:dyDescent="0.3">
      <c r="A1272" t="s">
        <v>2614</v>
      </c>
      <c r="B1272" s="1">
        <v>0</v>
      </c>
    </row>
    <row r="1273" spans="1:2" x14ac:dyDescent="0.3">
      <c r="A1273" t="s">
        <v>2616</v>
      </c>
      <c r="B1273" s="1">
        <v>0</v>
      </c>
    </row>
    <row r="1274" spans="1:2" x14ac:dyDescent="0.3">
      <c r="A1274" t="s">
        <v>2618</v>
      </c>
      <c r="B1274" s="1">
        <v>0</v>
      </c>
    </row>
    <row r="1275" spans="1:2" x14ac:dyDescent="0.3">
      <c r="A1275" t="s">
        <v>2620</v>
      </c>
      <c r="B1275" s="1">
        <v>0</v>
      </c>
    </row>
    <row r="1276" spans="1:2" x14ac:dyDescent="0.3">
      <c r="A1276" t="s">
        <v>2622</v>
      </c>
      <c r="B1276" s="1">
        <v>0</v>
      </c>
    </row>
    <row r="1277" spans="1:2" x14ac:dyDescent="0.3">
      <c r="A1277" t="s">
        <v>2624</v>
      </c>
      <c r="B1277" s="1">
        <v>0</v>
      </c>
    </row>
    <row r="1278" spans="1:2" x14ac:dyDescent="0.3">
      <c r="A1278" t="s">
        <v>2626</v>
      </c>
      <c r="B1278" s="1">
        <v>0</v>
      </c>
    </row>
    <row r="1279" spans="1:2" x14ac:dyDescent="0.3">
      <c r="A1279" t="s">
        <v>2628</v>
      </c>
      <c r="B1279" s="1">
        <v>377.32</v>
      </c>
    </row>
    <row r="1280" spans="1:2" x14ac:dyDescent="0.3">
      <c r="A1280" t="s">
        <v>2630</v>
      </c>
      <c r="B1280" s="1">
        <v>0</v>
      </c>
    </row>
    <row r="1281" spans="1:2" x14ac:dyDescent="0.3">
      <c r="A1281" t="s">
        <v>2632</v>
      </c>
      <c r="B1281" s="1">
        <v>0</v>
      </c>
    </row>
    <row r="1282" spans="1:2" x14ac:dyDescent="0.3">
      <c r="A1282" t="s">
        <v>2634</v>
      </c>
      <c r="B1282" s="1">
        <v>0</v>
      </c>
    </row>
    <row r="1283" spans="1:2" x14ac:dyDescent="0.3">
      <c r="A1283" t="s">
        <v>2636</v>
      </c>
      <c r="B1283" s="1">
        <v>0</v>
      </c>
    </row>
    <row r="1284" spans="1:2" x14ac:dyDescent="0.3">
      <c r="A1284" t="s">
        <v>2638</v>
      </c>
      <c r="B1284" s="1">
        <v>0</v>
      </c>
    </row>
    <row r="1285" spans="1:2" x14ac:dyDescent="0.3">
      <c r="A1285" t="s">
        <v>2640</v>
      </c>
      <c r="B1285" s="1">
        <v>0</v>
      </c>
    </row>
    <row r="1286" spans="1:2" x14ac:dyDescent="0.3">
      <c r="A1286" t="s">
        <v>2642</v>
      </c>
      <c r="B1286" s="1">
        <v>0</v>
      </c>
    </row>
    <row r="1287" spans="1:2" x14ac:dyDescent="0.3">
      <c r="A1287" t="s">
        <v>2644</v>
      </c>
      <c r="B1287" s="1">
        <v>138.51</v>
      </c>
    </row>
    <row r="1288" spans="1:2" x14ac:dyDescent="0.3">
      <c r="A1288" t="s">
        <v>2646</v>
      </c>
      <c r="B1288" s="1">
        <v>0</v>
      </c>
    </row>
    <row r="1289" spans="1:2" x14ac:dyDescent="0.3">
      <c r="A1289" t="s">
        <v>2648</v>
      </c>
      <c r="B1289" s="1">
        <v>1776.3</v>
      </c>
    </row>
    <row r="1290" spans="1:2" x14ac:dyDescent="0.3">
      <c r="A1290" t="s">
        <v>2650</v>
      </c>
      <c r="B1290" s="1">
        <v>0</v>
      </c>
    </row>
    <row r="1291" spans="1:2" x14ac:dyDescent="0.3">
      <c r="A1291" t="s">
        <v>2652</v>
      </c>
      <c r="B1291" s="1">
        <v>671.8</v>
      </c>
    </row>
    <row r="1292" spans="1:2" x14ac:dyDescent="0.3">
      <c r="A1292" t="s">
        <v>2654</v>
      </c>
      <c r="B1292" s="1">
        <v>0</v>
      </c>
    </row>
    <row r="1293" spans="1:2" x14ac:dyDescent="0.3">
      <c r="A1293" t="s">
        <v>2657</v>
      </c>
      <c r="B1293" s="1">
        <v>0</v>
      </c>
    </row>
    <row r="1294" spans="1:2" x14ac:dyDescent="0.3">
      <c r="A1294" t="s">
        <v>2659</v>
      </c>
      <c r="B1294" s="1">
        <v>0</v>
      </c>
    </row>
    <row r="1295" spans="1:2" x14ac:dyDescent="0.3">
      <c r="A1295" t="s">
        <v>2661</v>
      </c>
      <c r="B1295" s="1">
        <v>0</v>
      </c>
    </row>
    <row r="1296" spans="1:2" x14ac:dyDescent="0.3">
      <c r="A1296" t="s">
        <v>2663</v>
      </c>
      <c r="B1296" s="1">
        <v>0</v>
      </c>
    </row>
    <row r="1297" spans="1:2" x14ac:dyDescent="0.3">
      <c r="A1297" t="s">
        <v>2665</v>
      </c>
      <c r="B1297" s="1">
        <v>0</v>
      </c>
    </row>
    <row r="1298" spans="1:2" x14ac:dyDescent="0.3">
      <c r="A1298" t="s">
        <v>2667</v>
      </c>
      <c r="B1298" s="1">
        <v>0</v>
      </c>
    </row>
    <row r="1299" spans="1:2" x14ac:dyDescent="0.3">
      <c r="A1299" t="s">
        <v>2669</v>
      </c>
      <c r="B1299" s="1">
        <v>0</v>
      </c>
    </row>
    <row r="1300" spans="1:2" x14ac:dyDescent="0.3">
      <c r="A1300" t="s">
        <v>2671</v>
      </c>
      <c r="B1300" s="1">
        <v>0</v>
      </c>
    </row>
    <row r="1301" spans="1:2" x14ac:dyDescent="0.3">
      <c r="A1301" t="s">
        <v>2673</v>
      </c>
      <c r="B1301" s="1">
        <v>0</v>
      </c>
    </row>
    <row r="1302" spans="1:2" x14ac:dyDescent="0.3">
      <c r="A1302" t="s">
        <v>2675</v>
      </c>
      <c r="B1302" s="1">
        <v>0</v>
      </c>
    </row>
    <row r="1303" spans="1:2" x14ac:dyDescent="0.3">
      <c r="A1303" t="s">
        <v>2677</v>
      </c>
      <c r="B1303" s="1">
        <v>0</v>
      </c>
    </row>
    <row r="1304" spans="1:2" x14ac:dyDescent="0.3">
      <c r="A1304" t="s">
        <v>2679</v>
      </c>
      <c r="B1304" s="1">
        <v>0</v>
      </c>
    </row>
    <row r="1305" spans="1:2" x14ac:dyDescent="0.3">
      <c r="A1305" t="s">
        <v>2681</v>
      </c>
      <c r="B1305" s="1">
        <v>0</v>
      </c>
    </row>
    <row r="1306" spans="1:2" x14ac:dyDescent="0.3">
      <c r="A1306" t="s">
        <v>2683</v>
      </c>
      <c r="B1306" s="1">
        <v>0</v>
      </c>
    </row>
    <row r="1307" spans="1:2" x14ac:dyDescent="0.3">
      <c r="A1307" t="s">
        <v>2685</v>
      </c>
      <c r="B1307" s="1">
        <v>0</v>
      </c>
    </row>
    <row r="1308" spans="1:2" x14ac:dyDescent="0.3">
      <c r="A1308" t="s">
        <v>2687</v>
      </c>
      <c r="B1308" s="1">
        <v>0</v>
      </c>
    </row>
    <row r="1309" spans="1:2" x14ac:dyDescent="0.3">
      <c r="A1309" t="s">
        <v>2689</v>
      </c>
      <c r="B1309" s="1">
        <v>0</v>
      </c>
    </row>
    <row r="1310" spans="1:2" x14ac:dyDescent="0.3">
      <c r="A1310" t="s">
        <v>2691</v>
      </c>
      <c r="B1310" s="1">
        <v>0</v>
      </c>
    </row>
    <row r="1311" spans="1:2" x14ac:dyDescent="0.3">
      <c r="A1311" t="s">
        <v>2693</v>
      </c>
      <c r="B1311">
        <v>0</v>
      </c>
    </row>
    <row r="1312" spans="1:2" x14ac:dyDescent="0.3">
      <c r="A1312" t="s">
        <v>2695</v>
      </c>
      <c r="B1312" s="1">
        <v>0</v>
      </c>
    </row>
    <row r="1313" spans="1:2" x14ac:dyDescent="0.3">
      <c r="A1313" t="s">
        <v>2697</v>
      </c>
      <c r="B1313" s="1">
        <v>0</v>
      </c>
    </row>
    <row r="1314" spans="1:2" x14ac:dyDescent="0.3">
      <c r="A1314" t="s">
        <v>2699</v>
      </c>
      <c r="B1314" s="1">
        <v>0</v>
      </c>
    </row>
    <row r="1315" spans="1:2" x14ac:dyDescent="0.3">
      <c r="A1315" t="s">
        <v>2701</v>
      </c>
      <c r="B1315" s="1">
        <v>0</v>
      </c>
    </row>
    <row r="1316" spans="1:2" x14ac:dyDescent="0.3">
      <c r="A1316" t="s">
        <v>2703</v>
      </c>
      <c r="B1316" s="1">
        <v>0</v>
      </c>
    </row>
    <row r="1317" spans="1:2" x14ac:dyDescent="0.3">
      <c r="A1317" t="s">
        <v>2705</v>
      </c>
      <c r="B1317" s="1">
        <v>0</v>
      </c>
    </row>
    <row r="1318" spans="1:2" x14ac:dyDescent="0.3">
      <c r="A1318" t="s">
        <v>2707</v>
      </c>
      <c r="B1318" s="1">
        <v>0</v>
      </c>
    </row>
    <row r="1319" spans="1:2" x14ac:dyDescent="0.3">
      <c r="A1319" t="s">
        <v>2709</v>
      </c>
      <c r="B1319" s="1">
        <v>0</v>
      </c>
    </row>
    <row r="1320" spans="1:2" x14ac:dyDescent="0.3">
      <c r="A1320" t="s">
        <v>2711</v>
      </c>
      <c r="B1320" s="1">
        <v>0</v>
      </c>
    </row>
    <row r="1321" spans="1:2" x14ac:dyDescent="0.3">
      <c r="A1321" t="s">
        <v>2713</v>
      </c>
      <c r="B1321" s="1">
        <v>0</v>
      </c>
    </row>
    <row r="1322" spans="1:2" x14ac:dyDescent="0.3">
      <c r="A1322" t="s">
        <v>2715</v>
      </c>
      <c r="B1322" s="1">
        <v>0</v>
      </c>
    </row>
    <row r="1323" spans="1:2" x14ac:dyDescent="0.3">
      <c r="A1323" t="s">
        <v>2717</v>
      </c>
      <c r="B1323" s="1">
        <v>0</v>
      </c>
    </row>
    <row r="1324" spans="1:2" x14ac:dyDescent="0.3">
      <c r="A1324" t="s">
        <v>2719</v>
      </c>
      <c r="B1324" s="1">
        <v>0</v>
      </c>
    </row>
    <row r="1325" spans="1:2" x14ac:dyDescent="0.3">
      <c r="A1325" t="s">
        <v>2721</v>
      </c>
      <c r="B1325" s="1">
        <v>0</v>
      </c>
    </row>
    <row r="1326" spans="1:2" x14ac:dyDescent="0.3">
      <c r="A1326" t="s">
        <v>2723</v>
      </c>
      <c r="B1326" s="1">
        <v>0</v>
      </c>
    </row>
    <row r="1327" spans="1:2" x14ac:dyDescent="0.3">
      <c r="A1327" t="s">
        <v>2725</v>
      </c>
      <c r="B1327" s="1">
        <v>0</v>
      </c>
    </row>
    <row r="1328" spans="1:2" x14ac:dyDescent="0.3">
      <c r="A1328" t="s">
        <v>2727</v>
      </c>
      <c r="B1328" s="1">
        <v>0</v>
      </c>
    </row>
    <row r="1329" spans="1:2" x14ac:dyDescent="0.3">
      <c r="A1329" t="s">
        <v>2729</v>
      </c>
      <c r="B1329" s="1">
        <v>0</v>
      </c>
    </row>
    <row r="1330" spans="1:2" x14ac:dyDescent="0.3">
      <c r="A1330" t="s">
        <v>2731</v>
      </c>
      <c r="B1330" s="1">
        <v>0</v>
      </c>
    </row>
    <row r="1331" spans="1:2" x14ac:dyDescent="0.3">
      <c r="A1331" t="s">
        <v>2733</v>
      </c>
      <c r="B1331" s="1">
        <v>0</v>
      </c>
    </row>
    <row r="1332" spans="1:2" x14ac:dyDescent="0.3">
      <c r="A1332" t="s">
        <v>2735</v>
      </c>
      <c r="B1332" s="1">
        <v>0</v>
      </c>
    </row>
    <row r="1333" spans="1:2" x14ac:dyDescent="0.3">
      <c r="A1333" t="s">
        <v>2737</v>
      </c>
      <c r="B1333" s="1">
        <v>0</v>
      </c>
    </row>
    <row r="1334" spans="1:2" x14ac:dyDescent="0.3">
      <c r="A1334" t="s">
        <v>2739</v>
      </c>
      <c r="B1334" s="1">
        <v>0</v>
      </c>
    </row>
    <row r="1335" spans="1:2" x14ac:dyDescent="0.3">
      <c r="A1335" t="s">
        <v>2741</v>
      </c>
      <c r="B1335" s="1">
        <v>0</v>
      </c>
    </row>
    <row r="1336" spans="1:2" x14ac:dyDescent="0.3">
      <c r="A1336" t="s">
        <v>2743</v>
      </c>
      <c r="B1336" s="1">
        <v>0</v>
      </c>
    </row>
    <row r="1337" spans="1:2" x14ac:dyDescent="0.3">
      <c r="A1337" t="s">
        <v>2745</v>
      </c>
      <c r="B1337" s="1">
        <v>0</v>
      </c>
    </row>
    <row r="1338" spans="1:2" x14ac:dyDescent="0.3">
      <c r="A1338" t="s">
        <v>2747</v>
      </c>
      <c r="B1338" s="1">
        <v>0</v>
      </c>
    </row>
    <row r="1339" spans="1:2" x14ac:dyDescent="0.3">
      <c r="A1339" t="s">
        <v>2749</v>
      </c>
      <c r="B1339" s="1">
        <v>0</v>
      </c>
    </row>
    <row r="1340" spans="1:2" x14ac:dyDescent="0.3">
      <c r="A1340" t="s">
        <v>2751</v>
      </c>
      <c r="B1340" s="1">
        <v>0</v>
      </c>
    </row>
    <row r="1341" spans="1:2" x14ac:dyDescent="0.3">
      <c r="A1341" t="s">
        <v>2753</v>
      </c>
      <c r="B1341" s="1">
        <v>0</v>
      </c>
    </row>
    <row r="1342" spans="1:2" x14ac:dyDescent="0.3">
      <c r="A1342" t="s">
        <v>2755</v>
      </c>
      <c r="B1342" s="1">
        <v>0</v>
      </c>
    </row>
    <row r="1343" spans="1:2" x14ac:dyDescent="0.3">
      <c r="A1343" t="s">
        <v>2757</v>
      </c>
      <c r="B1343" s="1">
        <v>0</v>
      </c>
    </row>
    <row r="1344" spans="1:2" x14ac:dyDescent="0.3">
      <c r="A1344" t="s">
        <v>2759</v>
      </c>
      <c r="B1344" s="1">
        <v>0</v>
      </c>
    </row>
    <row r="1345" spans="1:2" x14ac:dyDescent="0.3">
      <c r="A1345" t="s">
        <v>2761</v>
      </c>
      <c r="B1345" s="1">
        <v>0</v>
      </c>
    </row>
    <row r="1346" spans="1:2" x14ac:dyDescent="0.3">
      <c r="A1346" t="s">
        <v>2763</v>
      </c>
      <c r="B1346" s="1">
        <v>0</v>
      </c>
    </row>
    <row r="1347" spans="1:2" x14ac:dyDescent="0.3">
      <c r="A1347" t="s">
        <v>2765</v>
      </c>
      <c r="B1347" s="1">
        <v>0</v>
      </c>
    </row>
    <row r="1348" spans="1:2" x14ac:dyDescent="0.3">
      <c r="A1348" t="s">
        <v>2767</v>
      </c>
      <c r="B1348" s="1">
        <v>0</v>
      </c>
    </row>
    <row r="1349" spans="1:2" x14ac:dyDescent="0.3">
      <c r="A1349" t="s">
        <v>2769</v>
      </c>
      <c r="B1349" s="1">
        <v>0</v>
      </c>
    </row>
    <row r="1350" spans="1:2" x14ac:dyDescent="0.3">
      <c r="A1350" t="s">
        <v>2771</v>
      </c>
      <c r="B1350" s="1">
        <v>0</v>
      </c>
    </row>
    <row r="1351" spans="1:2" x14ac:dyDescent="0.3">
      <c r="A1351" t="s">
        <v>2773</v>
      </c>
      <c r="B1351" s="1">
        <v>0</v>
      </c>
    </row>
    <row r="1352" spans="1:2" x14ac:dyDescent="0.3">
      <c r="A1352" t="s">
        <v>2775</v>
      </c>
      <c r="B1352" s="1">
        <v>0</v>
      </c>
    </row>
    <row r="1353" spans="1:2" x14ac:dyDescent="0.3">
      <c r="A1353" t="s">
        <v>2777</v>
      </c>
      <c r="B1353" s="1">
        <v>0</v>
      </c>
    </row>
    <row r="1354" spans="1:2" x14ac:dyDescent="0.3">
      <c r="A1354" t="s">
        <v>2779</v>
      </c>
      <c r="B1354" s="1">
        <v>0</v>
      </c>
    </row>
    <row r="1355" spans="1:2" x14ac:dyDescent="0.3">
      <c r="A1355" t="s">
        <v>2781</v>
      </c>
      <c r="B1355" s="1">
        <v>0</v>
      </c>
    </row>
    <row r="1356" spans="1:2" x14ac:dyDescent="0.3">
      <c r="A1356" t="s">
        <v>2783</v>
      </c>
      <c r="B1356" s="1">
        <v>0</v>
      </c>
    </row>
    <row r="1357" spans="1:2" x14ac:dyDescent="0.3">
      <c r="A1357" t="s">
        <v>2785</v>
      </c>
      <c r="B1357" s="1">
        <v>0</v>
      </c>
    </row>
    <row r="1358" spans="1:2" x14ac:dyDescent="0.3">
      <c r="A1358" t="s">
        <v>2787</v>
      </c>
      <c r="B1358" s="1">
        <v>0</v>
      </c>
    </row>
    <row r="1359" spans="1:2" x14ac:dyDescent="0.3">
      <c r="A1359" t="s">
        <v>2789</v>
      </c>
      <c r="B1359" s="1">
        <v>0</v>
      </c>
    </row>
    <row r="1360" spans="1:2" x14ac:dyDescent="0.3">
      <c r="A1360" t="s">
        <v>2791</v>
      </c>
      <c r="B1360" s="1">
        <v>0</v>
      </c>
    </row>
    <row r="1361" spans="1:2" x14ac:dyDescent="0.3">
      <c r="A1361" t="s">
        <v>2793</v>
      </c>
      <c r="B1361" s="1">
        <v>0</v>
      </c>
    </row>
    <row r="1362" spans="1:2" x14ac:dyDescent="0.3">
      <c r="A1362" t="s">
        <v>2795</v>
      </c>
      <c r="B1362" s="1">
        <v>0</v>
      </c>
    </row>
    <row r="1363" spans="1:2" x14ac:dyDescent="0.3">
      <c r="A1363" t="s">
        <v>2797</v>
      </c>
      <c r="B1363" s="1">
        <v>0</v>
      </c>
    </row>
    <row r="1364" spans="1:2" x14ac:dyDescent="0.3">
      <c r="A1364" t="s">
        <v>2799</v>
      </c>
      <c r="B1364" s="1">
        <v>0</v>
      </c>
    </row>
    <row r="1365" spans="1:2" x14ac:dyDescent="0.3">
      <c r="A1365" t="s">
        <v>2801</v>
      </c>
      <c r="B1365" s="1">
        <v>0</v>
      </c>
    </row>
    <row r="1366" spans="1:2" x14ac:dyDescent="0.3">
      <c r="A1366" t="s">
        <v>2803</v>
      </c>
      <c r="B1366" s="1">
        <v>0</v>
      </c>
    </row>
    <row r="1367" spans="1:2" x14ac:dyDescent="0.3">
      <c r="A1367" t="s">
        <v>2805</v>
      </c>
      <c r="B1367" s="1">
        <v>0</v>
      </c>
    </row>
    <row r="1368" spans="1:2" x14ac:dyDescent="0.3">
      <c r="A1368" t="s">
        <v>2807</v>
      </c>
      <c r="B1368" s="1">
        <v>0</v>
      </c>
    </row>
    <row r="1369" spans="1:2" x14ac:dyDescent="0.3">
      <c r="A1369" t="s">
        <v>2809</v>
      </c>
      <c r="B1369" s="1">
        <v>0</v>
      </c>
    </row>
    <row r="1370" spans="1:2" x14ac:dyDescent="0.3">
      <c r="A1370" t="s">
        <v>2811</v>
      </c>
      <c r="B1370" s="1">
        <v>0</v>
      </c>
    </row>
    <row r="1371" spans="1:2" x14ac:dyDescent="0.3">
      <c r="A1371" t="s">
        <v>2813</v>
      </c>
      <c r="B1371" s="1">
        <v>0</v>
      </c>
    </row>
    <row r="1372" spans="1:2" x14ac:dyDescent="0.3">
      <c r="A1372" t="s">
        <v>2815</v>
      </c>
      <c r="B1372" s="1">
        <v>0</v>
      </c>
    </row>
    <row r="1373" spans="1:2" x14ac:dyDescent="0.3">
      <c r="A1373" t="s">
        <v>2817</v>
      </c>
      <c r="B1373" s="1">
        <v>3354.7</v>
      </c>
    </row>
    <row r="1374" spans="1:2" x14ac:dyDescent="0.3">
      <c r="A1374" t="s">
        <v>2819</v>
      </c>
      <c r="B1374" s="1">
        <v>0</v>
      </c>
    </row>
    <row r="1375" spans="1:2" x14ac:dyDescent="0.3">
      <c r="A1375" t="s">
        <v>2821</v>
      </c>
      <c r="B1375" s="1">
        <v>0</v>
      </c>
    </row>
    <row r="1376" spans="1:2" x14ac:dyDescent="0.3">
      <c r="A1376" t="s">
        <v>2823</v>
      </c>
      <c r="B1376" s="1">
        <v>640.13</v>
      </c>
    </row>
    <row r="1377" spans="1:2" x14ac:dyDescent="0.3">
      <c r="A1377" t="s">
        <v>2825</v>
      </c>
      <c r="B1377" s="1">
        <v>368.36</v>
      </c>
    </row>
    <row r="1378" spans="1:2" x14ac:dyDescent="0.3">
      <c r="A1378" t="s">
        <v>2827</v>
      </c>
      <c r="B1378" s="1">
        <v>0</v>
      </c>
    </row>
    <row r="1379" spans="1:2" x14ac:dyDescent="0.3">
      <c r="A1379" t="s">
        <v>2829</v>
      </c>
      <c r="B1379" s="1">
        <v>0</v>
      </c>
    </row>
    <row r="1380" spans="1:2" x14ac:dyDescent="0.3">
      <c r="A1380" t="s">
        <v>2831</v>
      </c>
      <c r="B1380" s="1">
        <v>0</v>
      </c>
    </row>
    <row r="1381" spans="1:2" x14ac:dyDescent="0.3">
      <c r="A1381" t="s">
        <v>2833</v>
      </c>
      <c r="B1381" s="1">
        <v>212730</v>
      </c>
    </row>
    <row r="1382" spans="1:2" x14ac:dyDescent="0.3">
      <c r="A1382" t="s">
        <v>2835</v>
      </c>
      <c r="B1382" s="1">
        <v>0</v>
      </c>
    </row>
    <row r="1383" spans="1:2" x14ac:dyDescent="0.3">
      <c r="A1383" t="s">
        <v>2837</v>
      </c>
      <c r="B1383" s="1">
        <v>0</v>
      </c>
    </row>
    <row r="1384" spans="1:2" x14ac:dyDescent="0.3">
      <c r="A1384" t="s">
        <v>2839</v>
      </c>
      <c r="B1384" s="1">
        <v>0</v>
      </c>
    </row>
    <row r="1385" spans="1:2" x14ac:dyDescent="0.3">
      <c r="A1385" t="s">
        <v>2841</v>
      </c>
      <c r="B1385" s="1">
        <v>0</v>
      </c>
    </row>
    <row r="1386" spans="1:2" x14ac:dyDescent="0.3">
      <c r="A1386" t="s">
        <v>2843</v>
      </c>
      <c r="B1386" s="1">
        <v>0</v>
      </c>
    </row>
    <row r="1387" spans="1:2" x14ac:dyDescent="0.3">
      <c r="A1387" t="s">
        <v>2845</v>
      </c>
      <c r="B1387" s="1">
        <v>0</v>
      </c>
    </row>
    <row r="1388" spans="1:2" x14ac:dyDescent="0.3">
      <c r="A1388" t="s">
        <v>2847</v>
      </c>
      <c r="B1388" s="1">
        <v>0</v>
      </c>
    </row>
    <row r="1389" spans="1:2" x14ac:dyDescent="0.3">
      <c r="A1389" t="s">
        <v>2849</v>
      </c>
      <c r="B1389" s="1">
        <v>0</v>
      </c>
    </row>
    <row r="1390" spans="1:2" x14ac:dyDescent="0.3">
      <c r="A1390" t="s">
        <v>2851</v>
      </c>
      <c r="B1390" s="1">
        <v>0</v>
      </c>
    </row>
    <row r="1391" spans="1:2" x14ac:dyDescent="0.3">
      <c r="A1391" t="s">
        <v>2853</v>
      </c>
      <c r="B1391" s="1">
        <v>0</v>
      </c>
    </row>
    <row r="1392" spans="1:2" x14ac:dyDescent="0.3">
      <c r="A1392" t="s">
        <v>2855</v>
      </c>
      <c r="B1392" s="1">
        <v>0</v>
      </c>
    </row>
    <row r="1393" spans="1:2" x14ac:dyDescent="0.3">
      <c r="A1393" t="s">
        <v>2857</v>
      </c>
      <c r="B1393" s="1">
        <v>0</v>
      </c>
    </row>
    <row r="1394" spans="1:2" x14ac:dyDescent="0.3">
      <c r="A1394" t="s">
        <v>2859</v>
      </c>
      <c r="B1394" s="1">
        <v>0</v>
      </c>
    </row>
    <row r="1395" spans="1:2" x14ac:dyDescent="0.3">
      <c r="A1395" t="s">
        <v>2861</v>
      </c>
      <c r="B1395" s="1">
        <v>0</v>
      </c>
    </row>
    <row r="1396" spans="1:2" x14ac:dyDescent="0.3">
      <c r="A1396" t="s">
        <v>2863</v>
      </c>
      <c r="B1396" s="1">
        <v>0</v>
      </c>
    </row>
    <row r="1397" spans="1:2" x14ac:dyDescent="0.3">
      <c r="A1397" t="s">
        <v>2865</v>
      </c>
      <c r="B1397" s="1">
        <v>0</v>
      </c>
    </row>
    <row r="1398" spans="1:2" x14ac:dyDescent="0.3">
      <c r="A1398" t="s">
        <v>2867</v>
      </c>
      <c r="B1398" s="1">
        <v>7701.2</v>
      </c>
    </row>
    <row r="1399" spans="1:2" x14ac:dyDescent="0.3">
      <c r="A1399" t="s">
        <v>2869</v>
      </c>
      <c r="B1399" s="1">
        <v>0</v>
      </c>
    </row>
    <row r="1400" spans="1:2" x14ac:dyDescent="0.3">
      <c r="A1400" t="s">
        <v>2871</v>
      </c>
      <c r="B1400" s="1">
        <v>0</v>
      </c>
    </row>
    <row r="1401" spans="1:2" x14ac:dyDescent="0.3">
      <c r="A1401" t="s">
        <v>2873</v>
      </c>
      <c r="B1401" s="1">
        <v>0</v>
      </c>
    </row>
    <row r="1402" spans="1:2" x14ac:dyDescent="0.3">
      <c r="A1402" t="s">
        <v>2875</v>
      </c>
      <c r="B1402" s="1">
        <v>0</v>
      </c>
    </row>
    <row r="1403" spans="1:2" x14ac:dyDescent="0.3">
      <c r="A1403" t="s">
        <v>2877</v>
      </c>
      <c r="B1403" s="1">
        <v>0</v>
      </c>
    </row>
    <row r="1404" spans="1:2" x14ac:dyDescent="0.3">
      <c r="A1404" t="s">
        <v>2879</v>
      </c>
      <c r="B1404" s="1">
        <v>24409</v>
      </c>
    </row>
    <row r="1405" spans="1:2" x14ac:dyDescent="0.3">
      <c r="A1405" t="s">
        <v>2881</v>
      </c>
      <c r="B1405" s="1">
        <v>0</v>
      </c>
    </row>
    <row r="1406" spans="1:2" x14ac:dyDescent="0.3">
      <c r="A1406" t="s">
        <v>2883</v>
      </c>
      <c r="B1406" s="1">
        <v>0</v>
      </c>
    </row>
    <row r="1407" spans="1:2" x14ac:dyDescent="0.3">
      <c r="A1407" t="s">
        <v>2885</v>
      </c>
      <c r="B1407" s="1">
        <v>0</v>
      </c>
    </row>
    <row r="1408" spans="1:2" x14ac:dyDescent="0.3">
      <c r="A1408" t="s">
        <v>2887</v>
      </c>
      <c r="B1408" s="1">
        <v>0</v>
      </c>
    </row>
    <row r="1409" spans="1:2" x14ac:dyDescent="0.3">
      <c r="A1409" t="s">
        <v>2889</v>
      </c>
      <c r="B1409" s="1">
        <v>0</v>
      </c>
    </row>
    <row r="1410" spans="1:2" x14ac:dyDescent="0.3">
      <c r="A1410" t="s">
        <v>2891</v>
      </c>
      <c r="B1410" s="1">
        <v>0</v>
      </c>
    </row>
    <row r="1411" spans="1:2" x14ac:dyDescent="0.3">
      <c r="A1411" t="s">
        <v>2893</v>
      </c>
      <c r="B1411" s="1">
        <v>1764.3</v>
      </c>
    </row>
    <row r="1412" spans="1:2" x14ac:dyDescent="0.3">
      <c r="A1412" t="s">
        <v>2895</v>
      </c>
      <c r="B1412" s="1">
        <v>0</v>
      </c>
    </row>
    <row r="1413" spans="1:2" x14ac:dyDescent="0.3">
      <c r="A1413" t="s">
        <v>2897</v>
      </c>
      <c r="B1413" s="1">
        <v>510710</v>
      </c>
    </row>
    <row r="1414" spans="1:2" x14ac:dyDescent="0.3">
      <c r="A1414" t="s">
        <v>2899</v>
      </c>
      <c r="B1414" s="1">
        <v>0</v>
      </c>
    </row>
    <row r="1415" spans="1:2" x14ac:dyDescent="0.3">
      <c r="A1415" t="s">
        <v>2901</v>
      </c>
      <c r="B1415" s="1">
        <v>210.65</v>
      </c>
    </row>
    <row r="1416" spans="1:2" x14ac:dyDescent="0.3">
      <c r="A1416" t="s">
        <v>2903</v>
      </c>
      <c r="B1416" s="1">
        <v>0</v>
      </c>
    </row>
    <row r="1417" spans="1:2" x14ac:dyDescent="0.3">
      <c r="A1417" t="s">
        <v>2905</v>
      </c>
      <c r="B1417" s="1">
        <v>0</v>
      </c>
    </row>
    <row r="1418" spans="1:2" x14ac:dyDescent="0.3">
      <c r="A1418" t="s">
        <v>2907</v>
      </c>
      <c r="B1418" s="1">
        <v>0</v>
      </c>
    </row>
    <row r="1419" spans="1:2" x14ac:dyDescent="0.3">
      <c r="A1419" t="s">
        <v>2909</v>
      </c>
      <c r="B1419" s="1">
        <v>0</v>
      </c>
    </row>
    <row r="1420" spans="1:2" x14ac:dyDescent="0.3">
      <c r="A1420" t="s">
        <v>2911</v>
      </c>
      <c r="B1420" s="1">
        <v>0</v>
      </c>
    </row>
    <row r="1421" spans="1:2" x14ac:dyDescent="0.3">
      <c r="A1421" t="s">
        <v>2913</v>
      </c>
      <c r="B1421" s="1">
        <v>0</v>
      </c>
    </row>
    <row r="1422" spans="1:2" x14ac:dyDescent="0.3">
      <c r="A1422" t="s">
        <v>2915</v>
      </c>
      <c r="B1422" s="1">
        <v>0</v>
      </c>
    </row>
    <row r="1423" spans="1:2" x14ac:dyDescent="0.3">
      <c r="A1423" t="s">
        <v>2917</v>
      </c>
      <c r="B1423" s="1">
        <v>0</v>
      </c>
    </row>
    <row r="1424" spans="1:2" x14ac:dyDescent="0.3">
      <c r="A1424" t="s">
        <v>2919</v>
      </c>
      <c r="B1424" s="1">
        <v>0</v>
      </c>
    </row>
    <row r="1425" spans="1:2" x14ac:dyDescent="0.3">
      <c r="A1425" t="s">
        <v>2921</v>
      </c>
      <c r="B1425" s="1">
        <v>0</v>
      </c>
    </row>
    <row r="1426" spans="1:2" x14ac:dyDescent="0.3">
      <c r="A1426" t="s">
        <v>2923</v>
      </c>
      <c r="B1426" s="1">
        <v>0</v>
      </c>
    </row>
    <row r="1427" spans="1:2" x14ac:dyDescent="0.3">
      <c r="A1427" t="s">
        <v>2925</v>
      </c>
      <c r="B1427" s="1">
        <v>0</v>
      </c>
    </row>
    <row r="1428" spans="1:2" x14ac:dyDescent="0.3">
      <c r="A1428" t="s">
        <v>2927</v>
      </c>
      <c r="B1428" s="1">
        <v>0</v>
      </c>
    </row>
    <row r="1429" spans="1:2" x14ac:dyDescent="0.3">
      <c r="A1429" t="s">
        <v>2929</v>
      </c>
      <c r="B1429" s="1">
        <v>0</v>
      </c>
    </row>
    <row r="1430" spans="1:2" x14ac:dyDescent="0.3">
      <c r="A1430" t="s">
        <v>2931</v>
      </c>
      <c r="B1430" s="1">
        <v>0</v>
      </c>
    </row>
    <row r="1431" spans="1:2" x14ac:dyDescent="0.3">
      <c r="A1431" t="s">
        <v>2933</v>
      </c>
      <c r="B1431" s="1">
        <v>0</v>
      </c>
    </row>
    <row r="1432" spans="1:2" x14ac:dyDescent="0.3">
      <c r="A1432" t="s">
        <v>2935</v>
      </c>
      <c r="B1432" s="1">
        <v>0</v>
      </c>
    </row>
    <row r="1433" spans="1:2" x14ac:dyDescent="0.3">
      <c r="A1433" t="s">
        <v>2937</v>
      </c>
      <c r="B1433" s="1">
        <v>0</v>
      </c>
    </row>
    <row r="1434" spans="1:2" x14ac:dyDescent="0.3">
      <c r="A1434" t="s">
        <v>2939</v>
      </c>
      <c r="B1434" s="1">
        <v>0</v>
      </c>
    </row>
    <row r="1435" spans="1:2" x14ac:dyDescent="0.3">
      <c r="A1435" t="s">
        <v>2941</v>
      </c>
      <c r="B1435" s="1">
        <v>0</v>
      </c>
    </row>
    <row r="1436" spans="1:2" x14ac:dyDescent="0.3">
      <c r="A1436" t="s">
        <v>2943</v>
      </c>
      <c r="B1436" s="1">
        <v>0</v>
      </c>
    </row>
    <row r="1437" spans="1:2" x14ac:dyDescent="0.3">
      <c r="A1437" t="s">
        <v>2945</v>
      </c>
      <c r="B1437" s="1">
        <v>3011.8</v>
      </c>
    </row>
    <row r="1438" spans="1:2" x14ac:dyDescent="0.3">
      <c r="A1438" t="s">
        <v>2947</v>
      </c>
      <c r="B1438" s="1">
        <v>0</v>
      </c>
    </row>
    <row r="1439" spans="1:2" x14ac:dyDescent="0.3">
      <c r="A1439" t="s">
        <v>2949</v>
      </c>
      <c r="B1439" s="1">
        <v>0</v>
      </c>
    </row>
    <row r="1440" spans="1:2" x14ac:dyDescent="0.3">
      <c r="A1440" t="s">
        <v>2951</v>
      </c>
      <c r="B1440" s="1">
        <v>0</v>
      </c>
    </row>
    <row r="1441" spans="1:2" x14ac:dyDescent="0.3">
      <c r="A1441" t="s">
        <v>2953</v>
      </c>
      <c r="B1441" s="1">
        <v>0</v>
      </c>
    </row>
    <row r="1442" spans="1:2" x14ac:dyDescent="0.3">
      <c r="A1442" t="s">
        <v>2955</v>
      </c>
      <c r="B1442" s="1">
        <v>0</v>
      </c>
    </row>
    <row r="1443" spans="1:2" x14ac:dyDescent="0.3">
      <c r="A1443" t="s">
        <v>2957</v>
      </c>
      <c r="B1443" s="1">
        <v>0</v>
      </c>
    </row>
    <row r="1444" spans="1:2" x14ac:dyDescent="0.3">
      <c r="A1444" t="s">
        <v>2959</v>
      </c>
      <c r="B1444" s="1">
        <v>0</v>
      </c>
    </row>
    <row r="1445" spans="1:2" x14ac:dyDescent="0.3">
      <c r="A1445" t="s">
        <v>2961</v>
      </c>
      <c r="B1445" s="1">
        <v>0</v>
      </c>
    </row>
    <row r="1446" spans="1:2" x14ac:dyDescent="0.3">
      <c r="A1446" t="s">
        <v>2963</v>
      </c>
      <c r="B1446" s="1">
        <v>0</v>
      </c>
    </row>
    <row r="1447" spans="1:2" x14ac:dyDescent="0.3">
      <c r="A1447" t="s">
        <v>2965</v>
      </c>
      <c r="B1447" s="1">
        <v>0</v>
      </c>
    </row>
    <row r="1448" spans="1:2" x14ac:dyDescent="0.3">
      <c r="A1448" t="s">
        <v>2967</v>
      </c>
      <c r="B1448" s="1">
        <v>0</v>
      </c>
    </row>
    <row r="1449" spans="1:2" x14ac:dyDescent="0.3">
      <c r="A1449" t="s">
        <v>2969</v>
      </c>
      <c r="B1449" s="1">
        <v>0</v>
      </c>
    </row>
    <row r="1450" spans="1:2" x14ac:dyDescent="0.3">
      <c r="A1450" t="s">
        <v>2971</v>
      </c>
      <c r="B1450" s="1">
        <v>0</v>
      </c>
    </row>
    <row r="1451" spans="1:2" x14ac:dyDescent="0.3">
      <c r="A1451" t="s">
        <v>2973</v>
      </c>
      <c r="B1451" s="1">
        <v>0</v>
      </c>
    </row>
    <row r="1452" spans="1:2" x14ac:dyDescent="0.3">
      <c r="A1452" t="s">
        <v>2975</v>
      </c>
      <c r="B1452" s="1">
        <v>0</v>
      </c>
    </row>
    <row r="1453" spans="1:2" x14ac:dyDescent="0.3">
      <c r="A1453" t="s">
        <v>2977</v>
      </c>
      <c r="B1453" s="1">
        <v>0</v>
      </c>
    </row>
    <row r="1454" spans="1:2" x14ac:dyDescent="0.3">
      <c r="A1454" t="s">
        <v>2979</v>
      </c>
      <c r="B1454" s="1">
        <v>2554.8000000000002</v>
      </c>
    </row>
    <row r="1455" spans="1:2" x14ac:dyDescent="0.3">
      <c r="A1455" t="s">
        <v>2981</v>
      </c>
      <c r="B1455" s="1">
        <v>0</v>
      </c>
    </row>
    <row r="1456" spans="1:2" x14ac:dyDescent="0.3">
      <c r="A1456" t="s">
        <v>2983</v>
      </c>
      <c r="B1456" s="1">
        <v>4763.8</v>
      </c>
    </row>
    <row r="1457" spans="1:2" x14ac:dyDescent="0.3">
      <c r="A1457" t="s">
        <v>2985</v>
      </c>
      <c r="B1457" s="1">
        <v>0</v>
      </c>
    </row>
    <row r="1458" spans="1:2" x14ac:dyDescent="0.3">
      <c r="A1458" t="s">
        <v>2987</v>
      </c>
      <c r="B1458" s="1">
        <v>0</v>
      </c>
    </row>
    <row r="1459" spans="1:2" x14ac:dyDescent="0.3">
      <c r="A1459" t="s">
        <v>2989</v>
      </c>
      <c r="B1459" s="1">
        <v>0</v>
      </c>
    </row>
    <row r="1460" spans="1:2" x14ac:dyDescent="0.3">
      <c r="A1460" t="s">
        <v>2991</v>
      </c>
      <c r="B1460" s="1">
        <v>0</v>
      </c>
    </row>
    <row r="1461" spans="1:2" x14ac:dyDescent="0.3">
      <c r="A1461" t="s">
        <v>2993</v>
      </c>
      <c r="B1461" s="1">
        <v>0</v>
      </c>
    </row>
    <row r="1462" spans="1:2" x14ac:dyDescent="0.3">
      <c r="A1462" t="s">
        <v>2995</v>
      </c>
      <c r="B1462" s="1">
        <v>0</v>
      </c>
    </row>
    <row r="1463" spans="1:2" x14ac:dyDescent="0.3">
      <c r="A1463" t="s">
        <v>2997</v>
      </c>
      <c r="B1463" s="1">
        <v>0</v>
      </c>
    </row>
    <row r="1464" spans="1:2" x14ac:dyDescent="0.3">
      <c r="A1464" t="s">
        <v>2999</v>
      </c>
      <c r="B1464" s="1">
        <v>0</v>
      </c>
    </row>
    <row r="1465" spans="1:2" x14ac:dyDescent="0.3">
      <c r="A1465" t="s">
        <v>3001</v>
      </c>
      <c r="B1465" s="1">
        <v>0</v>
      </c>
    </row>
    <row r="1466" spans="1:2" x14ac:dyDescent="0.3">
      <c r="A1466" t="s">
        <v>3003</v>
      </c>
      <c r="B1466" s="1">
        <v>0</v>
      </c>
    </row>
    <row r="1467" spans="1:2" x14ac:dyDescent="0.3">
      <c r="A1467" t="s">
        <v>3005</v>
      </c>
      <c r="B1467" s="1">
        <v>0</v>
      </c>
    </row>
    <row r="1468" spans="1:2" x14ac:dyDescent="0.3">
      <c r="A1468" t="s">
        <v>3007</v>
      </c>
      <c r="B1468" s="1">
        <v>0</v>
      </c>
    </row>
    <row r="1469" spans="1:2" x14ac:dyDescent="0.3">
      <c r="A1469" t="s">
        <v>3009</v>
      </c>
      <c r="B1469" s="1">
        <v>0</v>
      </c>
    </row>
    <row r="1470" spans="1:2" x14ac:dyDescent="0.3">
      <c r="A1470" t="s">
        <v>3011</v>
      </c>
      <c r="B1470" s="1">
        <v>0</v>
      </c>
    </row>
    <row r="1471" spans="1:2" x14ac:dyDescent="0.3">
      <c r="A1471" t="s">
        <v>3013</v>
      </c>
      <c r="B1471" s="1">
        <v>0</v>
      </c>
    </row>
    <row r="1472" spans="1:2" x14ac:dyDescent="0.3">
      <c r="A1472" t="s">
        <v>3015</v>
      </c>
      <c r="B1472" s="1">
        <v>0</v>
      </c>
    </row>
    <row r="1473" spans="1:2" x14ac:dyDescent="0.3">
      <c r="A1473" t="s">
        <v>3017</v>
      </c>
      <c r="B1473" s="1">
        <v>0</v>
      </c>
    </row>
    <row r="1474" spans="1:2" x14ac:dyDescent="0.3">
      <c r="A1474" t="s">
        <v>3019</v>
      </c>
      <c r="B1474" s="1">
        <v>0</v>
      </c>
    </row>
    <row r="1475" spans="1:2" x14ac:dyDescent="0.3">
      <c r="A1475" t="s">
        <v>3021</v>
      </c>
      <c r="B1475" s="1">
        <v>0</v>
      </c>
    </row>
    <row r="1476" spans="1:2" x14ac:dyDescent="0.3">
      <c r="A1476" t="s">
        <v>3023</v>
      </c>
      <c r="B1476" s="1">
        <v>0</v>
      </c>
    </row>
    <row r="1477" spans="1:2" x14ac:dyDescent="0.3">
      <c r="A1477" t="s">
        <v>3025</v>
      </c>
      <c r="B1477" s="1">
        <v>0</v>
      </c>
    </row>
    <row r="1478" spans="1:2" x14ac:dyDescent="0.3">
      <c r="A1478" t="s">
        <v>3027</v>
      </c>
      <c r="B1478" s="1">
        <v>0</v>
      </c>
    </row>
    <row r="1479" spans="1:2" x14ac:dyDescent="0.3">
      <c r="A1479" t="s">
        <v>3029</v>
      </c>
      <c r="B1479" s="1">
        <v>0</v>
      </c>
    </row>
    <row r="1480" spans="1:2" x14ac:dyDescent="0.3">
      <c r="A1480" t="s">
        <v>3031</v>
      </c>
      <c r="B1480" s="1">
        <v>0</v>
      </c>
    </row>
    <row r="1481" spans="1:2" x14ac:dyDescent="0.3">
      <c r="A1481" t="s">
        <v>3033</v>
      </c>
      <c r="B1481" s="1">
        <v>0</v>
      </c>
    </row>
    <row r="1482" spans="1:2" x14ac:dyDescent="0.3">
      <c r="A1482" t="s">
        <v>3035</v>
      </c>
      <c r="B1482" s="1">
        <v>0</v>
      </c>
    </row>
    <row r="1483" spans="1:2" x14ac:dyDescent="0.3">
      <c r="A1483" t="s">
        <v>3038</v>
      </c>
      <c r="B1483" s="1">
        <v>0</v>
      </c>
    </row>
    <row r="1484" spans="1:2" x14ac:dyDescent="0.3">
      <c r="A1484" t="s">
        <v>3040</v>
      </c>
      <c r="B1484" s="1">
        <v>0</v>
      </c>
    </row>
    <row r="1485" spans="1:2" x14ac:dyDescent="0.3">
      <c r="A1485" t="s">
        <v>3042</v>
      </c>
      <c r="B1485" s="1">
        <v>0</v>
      </c>
    </row>
    <row r="1486" spans="1:2" x14ac:dyDescent="0.3">
      <c r="A1486" t="s">
        <v>3044</v>
      </c>
      <c r="B1486" s="1">
        <v>0</v>
      </c>
    </row>
    <row r="1487" spans="1:2" x14ac:dyDescent="0.3">
      <c r="A1487" t="s">
        <v>3046</v>
      </c>
      <c r="B1487" s="1">
        <v>0</v>
      </c>
    </row>
    <row r="1488" spans="1:2" x14ac:dyDescent="0.3">
      <c r="A1488" t="s">
        <v>3048</v>
      </c>
      <c r="B1488">
        <v>0</v>
      </c>
    </row>
    <row r="1489" spans="1:2" x14ac:dyDescent="0.3">
      <c r="A1489" t="s">
        <v>3050</v>
      </c>
      <c r="B1489" s="1">
        <v>0</v>
      </c>
    </row>
    <row r="1490" spans="1:2" x14ac:dyDescent="0.3">
      <c r="A1490" t="s">
        <v>3052</v>
      </c>
      <c r="B1490" s="1">
        <v>0</v>
      </c>
    </row>
    <row r="1491" spans="1:2" x14ac:dyDescent="0.3">
      <c r="A1491" t="s">
        <v>3054</v>
      </c>
      <c r="B1491" s="1">
        <v>2128.5</v>
      </c>
    </row>
    <row r="1492" spans="1:2" x14ac:dyDescent="0.3">
      <c r="A1492" t="s">
        <v>3056</v>
      </c>
      <c r="B1492" s="1">
        <v>0</v>
      </c>
    </row>
    <row r="1493" spans="1:2" x14ac:dyDescent="0.3">
      <c r="A1493" t="s">
        <v>3058</v>
      </c>
      <c r="B1493" s="1">
        <v>0</v>
      </c>
    </row>
    <row r="1494" spans="1:2" x14ac:dyDescent="0.3">
      <c r="A1494" t="s">
        <v>3060</v>
      </c>
      <c r="B1494" s="1">
        <v>0</v>
      </c>
    </row>
    <row r="1495" spans="1:2" x14ac:dyDescent="0.3">
      <c r="A1495" t="s">
        <v>3062</v>
      </c>
      <c r="B1495" s="1">
        <v>0</v>
      </c>
    </row>
    <row r="1496" spans="1:2" x14ac:dyDescent="0.3">
      <c r="A1496" t="s">
        <v>3064</v>
      </c>
      <c r="B1496" s="1">
        <v>0</v>
      </c>
    </row>
    <row r="1497" spans="1:2" x14ac:dyDescent="0.3">
      <c r="A1497" t="s">
        <v>3066</v>
      </c>
      <c r="B1497" s="1">
        <v>0</v>
      </c>
    </row>
    <row r="1498" spans="1:2" x14ac:dyDescent="0.3">
      <c r="A1498" t="s">
        <v>3068</v>
      </c>
      <c r="B1498" s="1">
        <v>0</v>
      </c>
    </row>
    <row r="1499" spans="1:2" x14ac:dyDescent="0.3">
      <c r="A1499" t="s">
        <v>3070</v>
      </c>
      <c r="B1499" s="1">
        <v>0</v>
      </c>
    </row>
    <row r="1500" spans="1:2" x14ac:dyDescent="0.3">
      <c r="A1500" t="s">
        <v>3072</v>
      </c>
      <c r="B1500" s="1">
        <v>0</v>
      </c>
    </row>
    <row r="1501" spans="1:2" x14ac:dyDescent="0.3">
      <c r="A1501" t="s">
        <v>3074</v>
      </c>
      <c r="B1501" s="1">
        <v>364.33</v>
      </c>
    </row>
    <row r="1502" spans="1:2" x14ac:dyDescent="0.3">
      <c r="A1502" t="s">
        <v>3076</v>
      </c>
      <c r="B1502" s="1">
        <v>4192.8</v>
      </c>
    </row>
    <row r="1503" spans="1:2" x14ac:dyDescent="0.3">
      <c r="A1503" t="s">
        <v>3078</v>
      </c>
      <c r="B1503" s="1">
        <v>0</v>
      </c>
    </row>
    <row r="1504" spans="1:2" x14ac:dyDescent="0.3">
      <c r="A1504" t="s">
        <v>3080</v>
      </c>
      <c r="B1504" s="1">
        <v>0</v>
      </c>
    </row>
    <row r="1505" spans="1:2" x14ac:dyDescent="0.3">
      <c r="A1505" t="s">
        <v>3082</v>
      </c>
      <c r="B1505" s="1">
        <v>0</v>
      </c>
    </row>
    <row r="1506" spans="1:2" x14ac:dyDescent="0.3">
      <c r="A1506" t="s">
        <v>3084</v>
      </c>
      <c r="B1506" s="1">
        <v>0</v>
      </c>
    </row>
    <row r="1507" spans="1:2" x14ac:dyDescent="0.3">
      <c r="A1507" t="s">
        <v>3086</v>
      </c>
      <c r="B1507" s="1">
        <v>0</v>
      </c>
    </row>
    <row r="1508" spans="1:2" x14ac:dyDescent="0.3">
      <c r="A1508" t="s">
        <v>3088</v>
      </c>
      <c r="B1508" s="1">
        <v>0</v>
      </c>
    </row>
    <row r="1509" spans="1:2" x14ac:dyDescent="0.3">
      <c r="A1509" t="s">
        <v>3090</v>
      </c>
      <c r="B1509" s="1">
        <v>35641</v>
      </c>
    </row>
    <row r="1510" spans="1:2" x14ac:dyDescent="0.3">
      <c r="A1510" t="s">
        <v>3092</v>
      </c>
      <c r="B1510" s="1">
        <v>0</v>
      </c>
    </row>
    <row r="1511" spans="1:2" x14ac:dyDescent="0.3">
      <c r="A1511" t="s">
        <v>3094</v>
      </c>
      <c r="B1511" s="1">
        <v>0</v>
      </c>
    </row>
    <row r="1512" spans="1:2" x14ac:dyDescent="0.3">
      <c r="A1512" t="s">
        <v>3096</v>
      </c>
      <c r="B1512" s="1">
        <v>0</v>
      </c>
    </row>
    <row r="1513" spans="1:2" x14ac:dyDescent="0.3">
      <c r="A1513" t="s">
        <v>3098</v>
      </c>
      <c r="B1513" s="1">
        <v>1332.3</v>
      </c>
    </row>
    <row r="1514" spans="1:2" x14ac:dyDescent="0.3">
      <c r="A1514" t="s">
        <v>3100</v>
      </c>
      <c r="B1514">
        <v>0</v>
      </c>
    </row>
    <row r="1515" spans="1:2" x14ac:dyDescent="0.3">
      <c r="A1515" t="s">
        <v>3102</v>
      </c>
      <c r="B1515">
        <v>0</v>
      </c>
    </row>
    <row r="1516" spans="1:2" x14ac:dyDescent="0.3">
      <c r="A1516" t="s">
        <v>3104</v>
      </c>
      <c r="B1516" s="1">
        <v>0</v>
      </c>
    </row>
    <row r="1517" spans="1:2" x14ac:dyDescent="0.3">
      <c r="A1517" t="s">
        <v>3106</v>
      </c>
      <c r="B1517" s="1">
        <v>0</v>
      </c>
    </row>
    <row r="1518" spans="1:2" x14ac:dyDescent="0.3">
      <c r="A1518" t="s">
        <v>3108</v>
      </c>
      <c r="B1518" s="1">
        <v>0</v>
      </c>
    </row>
    <row r="1519" spans="1:2" x14ac:dyDescent="0.3">
      <c r="A1519" t="s">
        <v>3110</v>
      </c>
      <c r="B1519" s="1">
        <v>0</v>
      </c>
    </row>
    <row r="1520" spans="1:2" x14ac:dyDescent="0.3">
      <c r="A1520" t="s">
        <v>3112</v>
      </c>
      <c r="B1520" s="1">
        <v>0</v>
      </c>
    </row>
    <row r="1521" spans="1:2" x14ac:dyDescent="0.3">
      <c r="A1521" t="s">
        <v>3114</v>
      </c>
      <c r="B1521" s="1">
        <v>0</v>
      </c>
    </row>
    <row r="1522" spans="1:2" x14ac:dyDescent="0.3">
      <c r="A1522" t="s">
        <v>3116</v>
      </c>
      <c r="B1522">
        <v>0</v>
      </c>
    </row>
    <row r="1523" spans="1:2" x14ac:dyDescent="0.3">
      <c r="A1523" t="s">
        <v>3118</v>
      </c>
      <c r="B1523" s="1">
        <v>0</v>
      </c>
    </row>
    <row r="1524" spans="1:2" x14ac:dyDescent="0.3">
      <c r="A1524" t="s">
        <v>3120</v>
      </c>
      <c r="B1524" s="1">
        <v>0</v>
      </c>
    </row>
    <row r="1525" spans="1:2" x14ac:dyDescent="0.3">
      <c r="A1525" t="s">
        <v>3122</v>
      </c>
      <c r="B1525" s="1">
        <v>0</v>
      </c>
    </row>
    <row r="1526" spans="1:2" x14ac:dyDescent="0.3">
      <c r="A1526" t="s">
        <v>3124</v>
      </c>
      <c r="B1526" s="1">
        <v>0</v>
      </c>
    </row>
    <row r="1527" spans="1:2" x14ac:dyDescent="0.3">
      <c r="A1527" t="s">
        <v>3126</v>
      </c>
      <c r="B1527" s="1">
        <v>0</v>
      </c>
    </row>
    <row r="1528" spans="1:2" x14ac:dyDescent="0.3">
      <c r="A1528" t="s">
        <v>3128</v>
      </c>
      <c r="B1528" s="1">
        <v>0</v>
      </c>
    </row>
    <row r="1529" spans="1:2" x14ac:dyDescent="0.3">
      <c r="A1529" t="s">
        <v>3130</v>
      </c>
      <c r="B1529" s="1">
        <v>0</v>
      </c>
    </row>
    <row r="1530" spans="1:2" x14ac:dyDescent="0.3">
      <c r="A1530" t="s">
        <v>3132</v>
      </c>
      <c r="B1530" s="1">
        <v>0</v>
      </c>
    </row>
    <row r="1531" spans="1:2" x14ac:dyDescent="0.3">
      <c r="A1531" t="s">
        <v>3134</v>
      </c>
      <c r="B153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8408-DE5C-4B5B-BD56-9D7F7D598F29}">
  <sheetPr filterMode="1"/>
  <dimension ref="A1:B1531"/>
  <sheetViews>
    <sheetView topLeftCell="A1404" workbookViewId="0">
      <selection activeCell="B1" sqref="B1:B1048576"/>
    </sheetView>
  </sheetViews>
  <sheetFormatPr defaultRowHeight="14.4" x14ac:dyDescent="0.3"/>
  <cols>
    <col min="1" max="1" width="9" bestFit="1" customWidth="1"/>
    <col min="2" max="2" width="12.5546875" bestFit="1" customWidth="1"/>
  </cols>
  <sheetData>
    <row r="1" spans="1:2" x14ac:dyDescent="0.3">
      <c r="A1" t="s">
        <v>2</v>
      </c>
      <c r="B1" t="s">
        <v>27</v>
      </c>
    </row>
    <row r="2" spans="1:2" x14ac:dyDescent="0.3">
      <c r="A2" t="s">
        <v>47</v>
      </c>
      <c r="B2" s="1">
        <v>7636200</v>
      </c>
    </row>
    <row r="3" spans="1:2" x14ac:dyDescent="0.3">
      <c r="A3" t="s">
        <v>50</v>
      </c>
      <c r="B3" s="1">
        <v>49367</v>
      </c>
    </row>
    <row r="4" spans="1:2" x14ac:dyDescent="0.3">
      <c r="A4" t="s">
        <v>52</v>
      </c>
      <c r="B4" s="1">
        <v>30040</v>
      </c>
    </row>
    <row r="5" spans="1:2" x14ac:dyDescent="0.3">
      <c r="A5" t="s">
        <v>55</v>
      </c>
      <c r="B5" s="1">
        <v>10605</v>
      </c>
    </row>
    <row r="6" spans="1:2" x14ac:dyDescent="0.3">
      <c r="A6" t="s">
        <v>57</v>
      </c>
      <c r="B6" s="1">
        <v>3406.6</v>
      </c>
    </row>
    <row r="7" spans="1:2" x14ac:dyDescent="0.3">
      <c r="A7" t="s">
        <v>59</v>
      </c>
      <c r="B7" s="1">
        <v>46041</v>
      </c>
    </row>
    <row r="8" spans="1:2" x14ac:dyDescent="0.3">
      <c r="A8" t="s">
        <v>61</v>
      </c>
      <c r="B8" s="1">
        <v>233880</v>
      </c>
    </row>
    <row r="9" spans="1:2" x14ac:dyDescent="0.3">
      <c r="A9" t="s">
        <v>63</v>
      </c>
      <c r="B9" s="1">
        <v>330540</v>
      </c>
    </row>
    <row r="10" spans="1:2" x14ac:dyDescent="0.3">
      <c r="A10" t="s">
        <v>65</v>
      </c>
      <c r="B10" s="1">
        <v>22054</v>
      </c>
    </row>
    <row r="11" spans="1:2" x14ac:dyDescent="0.3">
      <c r="A11" t="s">
        <v>67</v>
      </c>
      <c r="B11" s="1">
        <v>1138700</v>
      </c>
    </row>
    <row r="12" spans="1:2" x14ac:dyDescent="0.3">
      <c r="A12" t="s">
        <v>69</v>
      </c>
      <c r="B12" s="1">
        <v>248480</v>
      </c>
    </row>
    <row r="13" spans="1:2" x14ac:dyDescent="0.3">
      <c r="A13" t="s">
        <v>71</v>
      </c>
      <c r="B13" s="1">
        <v>635760</v>
      </c>
    </row>
    <row r="14" spans="1:2" x14ac:dyDescent="0.3">
      <c r="A14" t="s">
        <v>74</v>
      </c>
      <c r="B14" s="1">
        <v>6981.9</v>
      </c>
    </row>
    <row r="15" spans="1:2" hidden="1" x14ac:dyDescent="0.3">
      <c r="A15" t="s">
        <v>76</v>
      </c>
      <c r="B15" s="1">
        <v>0</v>
      </c>
    </row>
    <row r="16" spans="1:2" x14ac:dyDescent="0.3">
      <c r="A16" t="s">
        <v>79</v>
      </c>
      <c r="B16" s="1">
        <v>845.64</v>
      </c>
    </row>
    <row r="17" spans="1:2" x14ac:dyDescent="0.3">
      <c r="A17" t="s">
        <v>81</v>
      </c>
      <c r="B17" s="1">
        <v>179.36</v>
      </c>
    </row>
    <row r="18" spans="1:2" x14ac:dyDescent="0.3">
      <c r="A18" t="s">
        <v>83</v>
      </c>
      <c r="B18" s="1">
        <v>1371.6</v>
      </c>
    </row>
    <row r="19" spans="1:2" x14ac:dyDescent="0.3">
      <c r="A19" t="s">
        <v>85</v>
      </c>
      <c r="B19" s="1">
        <v>3532.4</v>
      </c>
    </row>
    <row r="20" spans="1:2" x14ac:dyDescent="0.3">
      <c r="A20" t="s">
        <v>87</v>
      </c>
      <c r="B20" s="1">
        <v>1581.1</v>
      </c>
    </row>
    <row r="21" spans="1:2" x14ac:dyDescent="0.3">
      <c r="A21" t="s">
        <v>89</v>
      </c>
      <c r="B21" s="1">
        <v>38597</v>
      </c>
    </row>
    <row r="22" spans="1:2" x14ac:dyDescent="0.3">
      <c r="A22" t="s">
        <v>91</v>
      </c>
      <c r="B22" s="1">
        <v>27080</v>
      </c>
    </row>
    <row r="23" spans="1:2" hidden="1" x14ac:dyDescent="0.3">
      <c r="A23" t="s">
        <v>93</v>
      </c>
      <c r="B23" s="1">
        <v>0</v>
      </c>
    </row>
    <row r="24" spans="1:2" x14ac:dyDescent="0.3">
      <c r="A24" t="s">
        <v>95</v>
      </c>
      <c r="B24" s="1">
        <v>39816</v>
      </c>
    </row>
    <row r="25" spans="1:2" x14ac:dyDescent="0.3">
      <c r="A25" t="s">
        <v>98</v>
      </c>
      <c r="B25" s="1">
        <v>1685.5</v>
      </c>
    </row>
    <row r="26" spans="1:2" hidden="1" x14ac:dyDescent="0.3">
      <c r="A26" t="s">
        <v>100</v>
      </c>
      <c r="B26" s="1">
        <v>0</v>
      </c>
    </row>
    <row r="27" spans="1:2" x14ac:dyDescent="0.3">
      <c r="A27" t="s">
        <v>102</v>
      </c>
      <c r="B27" s="1">
        <v>53701</v>
      </c>
    </row>
    <row r="28" spans="1:2" hidden="1" x14ac:dyDescent="0.3">
      <c r="A28" t="s">
        <v>104</v>
      </c>
      <c r="B28" s="1">
        <v>0</v>
      </c>
    </row>
    <row r="29" spans="1:2" hidden="1" x14ac:dyDescent="0.3">
      <c r="A29" t="s">
        <v>106</v>
      </c>
      <c r="B29" s="1">
        <v>0</v>
      </c>
    </row>
    <row r="30" spans="1:2" hidden="1" x14ac:dyDescent="0.3">
      <c r="A30" t="s">
        <v>108</v>
      </c>
      <c r="B30" s="1">
        <v>0</v>
      </c>
    </row>
    <row r="31" spans="1:2" x14ac:dyDescent="0.3">
      <c r="A31" t="s">
        <v>110</v>
      </c>
      <c r="B31" s="1">
        <v>511.48</v>
      </c>
    </row>
    <row r="32" spans="1:2" hidden="1" x14ac:dyDescent="0.3">
      <c r="A32" t="s">
        <v>112</v>
      </c>
      <c r="B32" s="1">
        <v>0</v>
      </c>
    </row>
    <row r="33" spans="1:2" x14ac:dyDescent="0.3">
      <c r="A33" t="s">
        <v>114</v>
      </c>
      <c r="B33" s="1">
        <v>53732</v>
      </c>
    </row>
    <row r="34" spans="1:2" x14ac:dyDescent="0.3">
      <c r="A34" t="s">
        <v>116</v>
      </c>
      <c r="B34" s="1">
        <v>1347.3</v>
      </c>
    </row>
    <row r="35" spans="1:2" hidden="1" x14ac:dyDescent="0.3">
      <c r="A35" t="s">
        <v>118</v>
      </c>
      <c r="B35" s="1">
        <v>0</v>
      </c>
    </row>
    <row r="36" spans="1:2" hidden="1" x14ac:dyDescent="0.3">
      <c r="A36" t="s">
        <v>121</v>
      </c>
      <c r="B36" s="1">
        <v>0</v>
      </c>
    </row>
    <row r="37" spans="1:2" x14ac:dyDescent="0.3">
      <c r="A37" t="s">
        <v>123</v>
      </c>
      <c r="B37" s="1">
        <v>54920</v>
      </c>
    </row>
    <row r="38" spans="1:2" x14ac:dyDescent="0.3">
      <c r="A38" t="s">
        <v>125</v>
      </c>
      <c r="B38" s="1">
        <v>6360.2</v>
      </c>
    </row>
    <row r="39" spans="1:2" hidden="1" x14ac:dyDescent="0.3">
      <c r="A39" t="s">
        <v>127</v>
      </c>
      <c r="B39" s="1">
        <v>0</v>
      </c>
    </row>
    <row r="40" spans="1:2" hidden="1" x14ac:dyDescent="0.3">
      <c r="A40" t="s">
        <v>130</v>
      </c>
      <c r="B40" s="1">
        <v>0</v>
      </c>
    </row>
    <row r="41" spans="1:2" x14ac:dyDescent="0.3">
      <c r="A41" t="s">
        <v>132</v>
      </c>
      <c r="B41" s="1">
        <v>5092.3</v>
      </c>
    </row>
    <row r="42" spans="1:2" x14ac:dyDescent="0.3">
      <c r="A42" t="s">
        <v>134</v>
      </c>
      <c r="B42" s="1">
        <v>6902</v>
      </c>
    </row>
    <row r="43" spans="1:2" hidden="1" x14ac:dyDescent="0.3">
      <c r="A43" t="s">
        <v>136</v>
      </c>
      <c r="B43" s="1">
        <v>0</v>
      </c>
    </row>
    <row r="44" spans="1:2" x14ac:dyDescent="0.3">
      <c r="A44" t="s">
        <v>138</v>
      </c>
      <c r="B44" s="1">
        <v>17202</v>
      </c>
    </row>
    <row r="45" spans="1:2" x14ac:dyDescent="0.3">
      <c r="A45" t="s">
        <v>140</v>
      </c>
      <c r="B45" s="1">
        <v>6352.8</v>
      </c>
    </row>
    <row r="46" spans="1:2" hidden="1" x14ac:dyDescent="0.3">
      <c r="A46" t="s">
        <v>143</v>
      </c>
      <c r="B46" s="1">
        <v>0</v>
      </c>
    </row>
    <row r="47" spans="1:2" x14ac:dyDescent="0.3">
      <c r="A47" t="s">
        <v>145</v>
      </c>
      <c r="B47" s="1">
        <v>74694</v>
      </c>
    </row>
    <row r="48" spans="1:2" x14ac:dyDescent="0.3">
      <c r="A48" t="s">
        <v>147</v>
      </c>
      <c r="B48" s="1">
        <v>38131</v>
      </c>
    </row>
    <row r="49" spans="1:2" hidden="1" x14ac:dyDescent="0.3">
      <c r="A49" t="s">
        <v>149</v>
      </c>
      <c r="B49" s="1">
        <v>0</v>
      </c>
    </row>
    <row r="50" spans="1:2" hidden="1" x14ac:dyDescent="0.3">
      <c r="A50" t="s">
        <v>151</v>
      </c>
      <c r="B50" s="1">
        <v>0</v>
      </c>
    </row>
    <row r="51" spans="1:2" x14ac:dyDescent="0.3">
      <c r="A51" t="s">
        <v>153</v>
      </c>
      <c r="B51" s="1">
        <v>194.95</v>
      </c>
    </row>
    <row r="52" spans="1:2" x14ac:dyDescent="0.3">
      <c r="A52" t="s">
        <v>155</v>
      </c>
      <c r="B52" s="1">
        <v>273.41000000000003</v>
      </c>
    </row>
    <row r="53" spans="1:2" x14ac:dyDescent="0.3">
      <c r="A53" t="s">
        <v>157</v>
      </c>
      <c r="B53" s="1">
        <v>54788</v>
      </c>
    </row>
    <row r="54" spans="1:2" x14ac:dyDescent="0.3">
      <c r="A54" t="s">
        <v>159</v>
      </c>
      <c r="B54" s="1">
        <v>7817.8</v>
      </c>
    </row>
    <row r="55" spans="1:2" hidden="1" x14ac:dyDescent="0.3">
      <c r="A55" t="s">
        <v>161</v>
      </c>
      <c r="B55" s="1">
        <v>0</v>
      </c>
    </row>
    <row r="56" spans="1:2" hidden="1" x14ac:dyDescent="0.3">
      <c r="A56" t="s">
        <v>163</v>
      </c>
      <c r="B56" s="1">
        <v>0</v>
      </c>
    </row>
    <row r="57" spans="1:2" hidden="1" x14ac:dyDescent="0.3">
      <c r="A57" t="s">
        <v>165</v>
      </c>
      <c r="B57" s="1">
        <v>0</v>
      </c>
    </row>
    <row r="58" spans="1:2" x14ac:dyDescent="0.3">
      <c r="A58" t="s">
        <v>167</v>
      </c>
      <c r="B58" s="1">
        <v>1174.2</v>
      </c>
    </row>
    <row r="59" spans="1:2" hidden="1" x14ac:dyDescent="0.3">
      <c r="A59" t="s">
        <v>169</v>
      </c>
      <c r="B59" s="1">
        <v>0</v>
      </c>
    </row>
    <row r="60" spans="1:2" x14ac:dyDescent="0.3">
      <c r="A60" t="s">
        <v>171</v>
      </c>
      <c r="B60" s="1">
        <v>275.14999999999998</v>
      </c>
    </row>
    <row r="61" spans="1:2" x14ac:dyDescent="0.3">
      <c r="A61" t="s">
        <v>173</v>
      </c>
      <c r="B61" s="1">
        <v>1372.6</v>
      </c>
    </row>
    <row r="62" spans="1:2" x14ac:dyDescent="0.3">
      <c r="A62" t="s">
        <v>175</v>
      </c>
      <c r="B62" s="1">
        <v>482.36</v>
      </c>
    </row>
    <row r="63" spans="1:2" x14ac:dyDescent="0.3">
      <c r="A63" t="s">
        <v>178</v>
      </c>
      <c r="B63" s="1">
        <v>91459</v>
      </c>
    </row>
    <row r="64" spans="1:2" x14ac:dyDescent="0.3">
      <c r="A64" t="s">
        <v>180</v>
      </c>
      <c r="B64" s="1">
        <v>1774.9</v>
      </c>
    </row>
    <row r="65" spans="1:2" hidden="1" x14ac:dyDescent="0.3">
      <c r="A65" t="s">
        <v>182</v>
      </c>
      <c r="B65">
        <v>0</v>
      </c>
    </row>
    <row r="66" spans="1:2" x14ac:dyDescent="0.3">
      <c r="A66" t="s">
        <v>184</v>
      </c>
      <c r="B66" s="1">
        <v>37306</v>
      </c>
    </row>
    <row r="67" spans="1:2" hidden="1" x14ac:dyDescent="0.3">
      <c r="A67" t="s">
        <v>186</v>
      </c>
      <c r="B67" s="1">
        <v>0</v>
      </c>
    </row>
    <row r="68" spans="1:2" x14ac:dyDescent="0.3">
      <c r="A68" t="s">
        <v>189</v>
      </c>
      <c r="B68" s="1">
        <v>12625</v>
      </c>
    </row>
    <row r="69" spans="1:2" x14ac:dyDescent="0.3">
      <c r="A69" t="s">
        <v>191</v>
      </c>
      <c r="B69" s="1">
        <v>21947</v>
      </c>
    </row>
    <row r="70" spans="1:2" hidden="1" x14ac:dyDescent="0.3">
      <c r="A70" t="s">
        <v>193</v>
      </c>
      <c r="B70" s="1">
        <v>0</v>
      </c>
    </row>
    <row r="71" spans="1:2" x14ac:dyDescent="0.3">
      <c r="A71" t="s">
        <v>195</v>
      </c>
      <c r="B71" s="1">
        <v>30323</v>
      </c>
    </row>
    <row r="72" spans="1:2" hidden="1" x14ac:dyDescent="0.3">
      <c r="A72" t="s">
        <v>197</v>
      </c>
      <c r="B72" s="1">
        <v>0</v>
      </c>
    </row>
    <row r="73" spans="1:2" x14ac:dyDescent="0.3">
      <c r="A73" t="s">
        <v>199</v>
      </c>
      <c r="B73" s="1">
        <v>8346.5</v>
      </c>
    </row>
    <row r="74" spans="1:2" hidden="1" x14ac:dyDescent="0.3">
      <c r="A74" t="s">
        <v>201</v>
      </c>
      <c r="B74" s="1">
        <v>0</v>
      </c>
    </row>
    <row r="75" spans="1:2" hidden="1" x14ac:dyDescent="0.3">
      <c r="A75" t="s">
        <v>203</v>
      </c>
      <c r="B75" s="1">
        <v>0</v>
      </c>
    </row>
    <row r="76" spans="1:2" hidden="1" x14ac:dyDescent="0.3">
      <c r="A76" t="s">
        <v>205</v>
      </c>
      <c r="B76" s="1">
        <v>0</v>
      </c>
    </row>
    <row r="77" spans="1:2" hidden="1" x14ac:dyDescent="0.3">
      <c r="A77" t="s">
        <v>207</v>
      </c>
      <c r="B77" s="1">
        <v>0</v>
      </c>
    </row>
    <row r="78" spans="1:2" x14ac:dyDescent="0.3">
      <c r="A78" t="s">
        <v>209</v>
      </c>
      <c r="B78" s="1">
        <v>106130</v>
      </c>
    </row>
    <row r="79" spans="1:2" hidden="1" x14ac:dyDescent="0.3">
      <c r="A79" t="s">
        <v>211</v>
      </c>
      <c r="B79" s="1">
        <v>0</v>
      </c>
    </row>
    <row r="80" spans="1:2" hidden="1" x14ac:dyDescent="0.3">
      <c r="A80" t="s">
        <v>213</v>
      </c>
      <c r="B80" s="1">
        <v>0</v>
      </c>
    </row>
    <row r="81" spans="1:2" hidden="1" x14ac:dyDescent="0.3">
      <c r="A81" t="s">
        <v>215</v>
      </c>
      <c r="B81" s="1">
        <v>0</v>
      </c>
    </row>
    <row r="82" spans="1:2" hidden="1" x14ac:dyDescent="0.3">
      <c r="A82" t="s">
        <v>217</v>
      </c>
      <c r="B82" s="1">
        <v>0</v>
      </c>
    </row>
    <row r="83" spans="1:2" x14ac:dyDescent="0.3">
      <c r="A83" t="s">
        <v>219</v>
      </c>
      <c r="B83" s="1">
        <v>372370</v>
      </c>
    </row>
    <row r="84" spans="1:2" hidden="1" x14ac:dyDescent="0.3">
      <c r="A84" t="s">
        <v>221</v>
      </c>
      <c r="B84" s="1">
        <v>0</v>
      </c>
    </row>
    <row r="85" spans="1:2" hidden="1" x14ac:dyDescent="0.3">
      <c r="A85" t="s">
        <v>224</v>
      </c>
      <c r="B85" s="1">
        <v>0</v>
      </c>
    </row>
    <row r="86" spans="1:2" hidden="1" x14ac:dyDescent="0.3">
      <c r="A86" t="s">
        <v>226</v>
      </c>
      <c r="B86" s="1">
        <v>0</v>
      </c>
    </row>
    <row r="87" spans="1:2" hidden="1" x14ac:dyDescent="0.3">
      <c r="A87" t="s">
        <v>228</v>
      </c>
      <c r="B87" s="1">
        <v>0</v>
      </c>
    </row>
    <row r="88" spans="1:2" hidden="1" x14ac:dyDescent="0.3">
      <c r="A88" t="s">
        <v>230</v>
      </c>
      <c r="B88" s="1">
        <v>0</v>
      </c>
    </row>
    <row r="89" spans="1:2" hidden="1" x14ac:dyDescent="0.3">
      <c r="A89" t="s">
        <v>232</v>
      </c>
      <c r="B89" s="1">
        <v>0</v>
      </c>
    </row>
    <row r="90" spans="1:2" hidden="1" x14ac:dyDescent="0.3">
      <c r="A90" t="s">
        <v>234</v>
      </c>
      <c r="B90" s="1">
        <v>0</v>
      </c>
    </row>
    <row r="91" spans="1:2" x14ac:dyDescent="0.3">
      <c r="A91" t="s">
        <v>236</v>
      </c>
      <c r="B91" s="1">
        <v>515.69000000000005</v>
      </c>
    </row>
    <row r="92" spans="1:2" x14ac:dyDescent="0.3">
      <c r="A92" t="s">
        <v>238</v>
      </c>
      <c r="B92" s="1">
        <v>1456</v>
      </c>
    </row>
    <row r="93" spans="1:2" hidden="1" x14ac:dyDescent="0.3">
      <c r="A93" t="s">
        <v>240</v>
      </c>
      <c r="B93" s="1">
        <v>0</v>
      </c>
    </row>
    <row r="94" spans="1:2" hidden="1" x14ac:dyDescent="0.3">
      <c r="A94" t="s">
        <v>242</v>
      </c>
      <c r="B94" s="1">
        <v>0</v>
      </c>
    </row>
    <row r="95" spans="1:2" hidden="1" x14ac:dyDescent="0.3">
      <c r="A95" t="s">
        <v>244</v>
      </c>
      <c r="B95" s="1">
        <v>0</v>
      </c>
    </row>
    <row r="96" spans="1:2" x14ac:dyDescent="0.3">
      <c r="A96" t="s">
        <v>246</v>
      </c>
      <c r="B96" s="1">
        <v>1390.3</v>
      </c>
    </row>
    <row r="97" spans="1:2" x14ac:dyDescent="0.3">
      <c r="A97" t="s">
        <v>248</v>
      </c>
      <c r="B97" s="1">
        <v>274.24</v>
      </c>
    </row>
    <row r="98" spans="1:2" x14ac:dyDescent="0.3">
      <c r="A98" t="s">
        <v>250</v>
      </c>
      <c r="B98" s="1">
        <v>26121</v>
      </c>
    </row>
    <row r="99" spans="1:2" x14ac:dyDescent="0.3">
      <c r="A99" t="s">
        <v>252</v>
      </c>
      <c r="B99" s="1">
        <v>55425</v>
      </c>
    </row>
    <row r="100" spans="1:2" hidden="1" x14ac:dyDescent="0.3">
      <c r="A100" t="s">
        <v>254</v>
      </c>
      <c r="B100" s="1">
        <v>0</v>
      </c>
    </row>
    <row r="101" spans="1:2" hidden="1" x14ac:dyDescent="0.3">
      <c r="A101" t="s">
        <v>256</v>
      </c>
      <c r="B101" s="1">
        <v>0</v>
      </c>
    </row>
    <row r="102" spans="1:2" hidden="1" x14ac:dyDescent="0.3">
      <c r="A102" t="s">
        <v>258</v>
      </c>
      <c r="B102" s="1">
        <v>0</v>
      </c>
    </row>
    <row r="103" spans="1:2" hidden="1" x14ac:dyDescent="0.3">
      <c r="A103" t="s">
        <v>260</v>
      </c>
      <c r="B103" s="1">
        <v>0</v>
      </c>
    </row>
    <row r="104" spans="1:2" hidden="1" x14ac:dyDescent="0.3">
      <c r="A104" t="s">
        <v>262</v>
      </c>
      <c r="B104" s="1">
        <v>0</v>
      </c>
    </row>
    <row r="105" spans="1:2" hidden="1" x14ac:dyDescent="0.3">
      <c r="A105" t="s">
        <v>264</v>
      </c>
      <c r="B105" s="1">
        <v>0</v>
      </c>
    </row>
    <row r="106" spans="1:2" x14ac:dyDescent="0.3">
      <c r="A106" t="s">
        <v>266</v>
      </c>
      <c r="B106" s="1">
        <v>9524.6</v>
      </c>
    </row>
    <row r="107" spans="1:2" hidden="1" x14ac:dyDescent="0.3">
      <c r="A107" t="s">
        <v>268</v>
      </c>
      <c r="B107" s="1">
        <v>0</v>
      </c>
    </row>
    <row r="108" spans="1:2" hidden="1" x14ac:dyDescent="0.3">
      <c r="A108" t="s">
        <v>270</v>
      </c>
      <c r="B108" s="1">
        <v>0</v>
      </c>
    </row>
    <row r="109" spans="1:2" x14ac:dyDescent="0.3">
      <c r="A109" t="s">
        <v>272</v>
      </c>
      <c r="B109" s="1">
        <v>3162.6</v>
      </c>
    </row>
    <row r="110" spans="1:2" hidden="1" x14ac:dyDescent="0.3">
      <c r="A110" t="s">
        <v>274</v>
      </c>
      <c r="B110" s="1">
        <v>0</v>
      </c>
    </row>
    <row r="111" spans="1:2" x14ac:dyDescent="0.3">
      <c r="A111" t="s">
        <v>276</v>
      </c>
      <c r="B111" s="1">
        <v>831.26</v>
      </c>
    </row>
    <row r="112" spans="1:2" x14ac:dyDescent="0.3">
      <c r="A112" t="s">
        <v>278</v>
      </c>
      <c r="B112" s="1">
        <v>431.61</v>
      </c>
    </row>
    <row r="113" spans="1:2" hidden="1" x14ac:dyDescent="0.3">
      <c r="A113" t="s">
        <v>281</v>
      </c>
      <c r="B113" s="1">
        <v>0</v>
      </c>
    </row>
    <row r="114" spans="1:2" hidden="1" x14ac:dyDescent="0.3">
      <c r="A114" t="s">
        <v>283</v>
      </c>
      <c r="B114" s="1">
        <v>0</v>
      </c>
    </row>
    <row r="115" spans="1:2" hidden="1" x14ac:dyDescent="0.3">
      <c r="A115" t="s">
        <v>285</v>
      </c>
      <c r="B115" s="1">
        <v>0</v>
      </c>
    </row>
    <row r="116" spans="1:2" x14ac:dyDescent="0.3">
      <c r="A116" t="s">
        <v>287</v>
      </c>
      <c r="B116" s="1">
        <v>12688</v>
      </c>
    </row>
    <row r="117" spans="1:2" x14ac:dyDescent="0.3">
      <c r="A117" t="s">
        <v>289</v>
      </c>
      <c r="B117" s="1">
        <v>90190</v>
      </c>
    </row>
    <row r="118" spans="1:2" x14ac:dyDescent="0.3">
      <c r="A118" t="s">
        <v>292</v>
      </c>
      <c r="B118" s="1">
        <v>77265</v>
      </c>
    </row>
    <row r="119" spans="1:2" x14ac:dyDescent="0.3">
      <c r="A119" t="s">
        <v>294</v>
      </c>
      <c r="B119" s="1">
        <v>10487</v>
      </c>
    </row>
    <row r="120" spans="1:2" hidden="1" x14ac:dyDescent="0.3">
      <c r="A120" t="s">
        <v>296</v>
      </c>
      <c r="B120" s="1">
        <v>0</v>
      </c>
    </row>
    <row r="121" spans="1:2" x14ac:dyDescent="0.3">
      <c r="A121" t="s">
        <v>298</v>
      </c>
      <c r="B121" s="1">
        <v>1258.8</v>
      </c>
    </row>
    <row r="122" spans="1:2" x14ac:dyDescent="0.3">
      <c r="A122" t="s">
        <v>300</v>
      </c>
      <c r="B122" s="1">
        <v>2479.6999999999998</v>
      </c>
    </row>
    <row r="123" spans="1:2" hidden="1" x14ac:dyDescent="0.3">
      <c r="A123" t="s">
        <v>302</v>
      </c>
      <c r="B123" s="1">
        <v>0</v>
      </c>
    </row>
    <row r="124" spans="1:2" hidden="1" x14ac:dyDescent="0.3">
      <c r="A124" t="s">
        <v>304</v>
      </c>
      <c r="B124" s="1">
        <v>0</v>
      </c>
    </row>
    <row r="125" spans="1:2" x14ac:dyDescent="0.3">
      <c r="A125" t="s">
        <v>306</v>
      </c>
      <c r="B125" s="1">
        <v>1219.9000000000001</v>
      </c>
    </row>
    <row r="126" spans="1:2" hidden="1" x14ac:dyDescent="0.3">
      <c r="A126" t="s">
        <v>308</v>
      </c>
      <c r="B126" s="1">
        <v>0</v>
      </c>
    </row>
    <row r="127" spans="1:2" hidden="1" x14ac:dyDescent="0.3">
      <c r="A127" t="s">
        <v>310</v>
      </c>
      <c r="B127" s="1">
        <v>0</v>
      </c>
    </row>
    <row r="128" spans="1:2" hidden="1" x14ac:dyDescent="0.3">
      <c r="A128" t="s">
        <v>312</v>
      </c>
      <c r="B128" s="1">
        <v>0</v>
      </c>
    </row>
    <row r="129" spans="1:2" x14ac:dyDescent="0.3">
      <c r="A129" t="s">
        <v>314</v>
      </c>
      <c r="B129" s="1">
        <v>2565.5</v>
      </c>
    </row>
    <row r="130" spans="1:2" x14ac:dyDescent="0.3">
      <c r="A130" t="s">
        <v>316</v>
      </c>
      <c r="B130" s="1">
        <v>3703.7</v>
      </c>
    </row>
    <row r="131" spans="1:2" hidden="1" x14ac:dyDescent="0.3">
      <c r="A131" t="s">
        <v>318</v>
      </c>
      <c r="B131" s="1">
        <v>0</v>
      </c>
    </row>
    <row r="132" spans="1:2" hidden="1" x14ac:dyDescent="0.3">
      <c r="A132" t="s">
        <v>320</v>
      </c>
      <c r="B132" s="1">
        <v>0</v>
      </c>
    </row>
    <row r="133" spans="1:2" hidden="1" x14ac:dyDescent="0.3">
      <c r="A133" t="s">
        <v>322</v>
      </c>
      <c r="B133" s="1">
        <v>0</v>
      </c>
    </row>
    <row r="134" spans="1:2" hidden="1" x14ac:dyDescent="0.3">
      <c r="A134" t="s">
        <v>324</v>
      </c>
      <c r="B134" s="1">
        <v>0</v>
      </c>
    </row>
    <row r="135" spans="1:2" x14ac:dyDescent="0.3">
      <c r="A135" t="s">
        <v>326</v>
      </c>
      <c r="B135" s="1">
        <v>6983.1</v>
      </c>
    </row>
    <row r="136" spans="1:2" x14ac:dyDescent="0.3">
      <c r="A136" t="s">
        <v>328</v>
      </c>
      <c r="B136" s="1">
        <v>4138.1000000000004</v>
      </c>
    </row>
    <row r="137" spans="1:2" hidden="1" x14ac:dyDescent="0.3">
      <c r="A137" t="s">
        <v>330</v>
      </c>
      <c r="B137" s="1">
        <v>0</v>
      </c>
    </row>
    <row r="138" spans="1:2" hidden="1" x14ac:dyDescent="0.3">
      <c r="A138" t="s">
        <v>332</v>
      </c>
      <c r="B138" s="1">
        <v>0</v>
      </c>
    </row>
    <row r="139" spans="1:2" hidden="1" x14ac:dyDescent="0.3">
      <c r="A139" t="s">
        <v>334</v>
      </c>
      <c r="B139" s="1">
        <v>0</v>
      </c>
    </row>
    <row r="140" spans="1:2" hidden="1" x14ac:dyDescent="0.3">
      <c r="A140" t="s">
        <v>336</v>
      </c>
      <c r="B140" s="1">
        <v>0</v>
      </c>
    </row>
    <row r="141" spans="1:2" hidden="1" x14ac:dyDescent="0.3">
      <c r="A141" t="s">
        <v>338</v>
      </c>
      <c r="B141" s="1">
        <v>0</v>
      </c>
    </row>
    <row r="142" spans="1:2" hidden="1" x14ac:dyDescent="0.3">
      <c r="A142" t="s">
        <v>340</v>
      </c>
      <c r="B142" s="1">
        <v>0</v>
      </c>
    </row>
    <row r="143" spans="1:2" hidden="1" x14ac:dyDescent="0.3">
      <c r="A143" t="s">
        <v>342</v>
      </c>
      <c r="B143" s="1">
        <v>0</v>
      </c>
    </row>
    <row r="144" spans="1:2" hidden="1" x14ac:dyDescent="0.3">
      <c r="A144" t="s">
        <v>344</v>
      </c>
      <c r="B144" s="1">
        <v>0</v>
      </c>
    </row>
    <row r="145" spans="1:2" hidden="1" x14ac:dyDescent="0.3">
      <c r="A145" t="s">
        <v>346</v>
      </c>
      <c r="B145" s="1">
        <v>0</v>
      </c>
    </row>
    <row r="146" spans="1:2" x14ac:dyDescent="0.3">
      <c r="A146" t="s">
        <v>348</v>
      </c>
      <c r="B146" s="1">
        <v>1037.9000000000001</v>
      </c>
    </row>
    <row r="147" spans="1:2" hidden="1" x14ac:dyDescent="0.3">
      <c r="A147" t="s">
        <v>350</v>
      </c>
      <c r="B147" s="1">
        <v>0</v>
      </c>
    </row>
    <row r="148" spans="1:2" hidden="1" x14ac:dyDescent="0.3">
      <c r="A148" s="3" t="s">
        <v>352</v>
      </c>
      <c r="B148" s="3">
        <v>0</v>
      </c>
    </row>
    <row r="149" spans="1:2" x14ac:dyDescent="0.3">
      <c r="A149" t="s">
        <v>354</v>
      </c>
      <c r="B149" s="1">
        <v>882.95</v>
      </c>
    </row>
    <row r="150" spans="1:2" hidden="1" x14ac:dyDescent="0.3">
      <c r="A150" t="s">
        <v>356</v>
      </c>
      <c r="B150" s="1">
        <v>0</v>
      </c>
    </row>
    <row r="151" spans="1:2" hidden="1" x14ac:dyDescent="0.3">
      <c r="A151" t="s">
        <v>358</v>
      </c>
      <c r="B151" s="1">
        <v>0</v>
      </c>
    </row>
    <row r="152" spans="1:2" hidden="1" x14ac:dyDescent="0.3">
      <c r="A152" t="s">
        <v>360</v>
      </c>
      <c r="B152" s="1">
        <v>0</v>
      </c>
    </row>
    <row r="153" spans="1:2" x14ac:dyDescent="0.3">
      <c r="A153" t="s">
        <v>362</v>
      </c>
      <c r="B153" s="1">
        <v>395.97</v>
      </c>
    </row>
    <row r="154" spans="1:2" hidden="1" x14ac:dyDescent="0.3">
      <c r="A154" t="s">
        <v>364</v>
      </c>
      <c r="B154" s="1">
        <v>0</v>
      </c>
    </row>
    <row r="155" spans="1:2" hidden="1" x14ac:dyDescent="0.3">
      <c r="A155" t="s">
        <v>366</v>
      </c>
      <c r="B155" s="1">
        <v>0</v>
      </c>
    </row>
    <row r="156" spans="1:2" hidden="1" x14ac:dyDescent="0.3">
      <c r="A156" t="s">
        <v>368</v>
      </c>
      <c r="B156" s="1">
        <v>0</v>
      </c>
    </row>
    <row r="157" spans="1:2" x14ac:dyDescent="0.3">
      <c r="A157" t="s">
        <v>370</v>
      </c>
      <c r="B157" s="1">
        <v>672.35</v>
      </c>
    </row>
    <row r="158" spans="1:2" x14ac:dyDescent="0.3">
      <c r="A158" t="s">
        <v>372</v>
      </c>
      <c r="B158" s="1">
        <v>145.25</v>
      </c>
    </row>
    <row r="159" spans="1:2" hidden="1" x14ac:dyDescent="0.3">
      <c r="A159" t="s">
        <v>374</v>
      </c>
      <c r="B159" s="1">
        <v>0</v>
      </c>
    </row>
    <row r="160" spans="1:2" hidden="1" x14ac:dyDescent="0.3">
      <c r="A160" t="s">
        <v>376</v>
      </c>
      <c r="B160" s="1">
        <v>0</v>
      </c>
    </row>
    <row r="161" spans="1:2" hidden="1" x14ac:dyDescent="0.3">
      <c r="A161" t="s">
        <v>378</v>
      </c>
      <c r="B161" s="1">
        <v>0</v>
      </c>
    </row>
    <row r="162" spans="1:2" hidden="1" x14ac:dyDescent="0.3">
      <c r="A162" t="s">
        <v>380</v>
      </c>
      <c r="B162" s="1">
        <v>0</v>
      </c>
    </row>
    <row r="163" spans="1:2" hidden="1" x14ac:dyDescent="0.3">
      <c r="A163" t="s">
        <v>383</v>
      </c>
      <c r="B163" s="1">
        <v>0</v>
      </c>
    </row>
    <row r="164" spans="1:2" hidden="1" x14ac:dyDescent="0.3">
      <c r="A164" t="s">
        <v>385</v>
      </c>
      <c r="B164" s="1">
        <v>0</v>
      </c>
    </row>
    <row r="165" spans="1:2" hidden="1" x14ac:dyDescent="0.3">
      <c r="A165" t="s">
        <v>387</v>
      </c>
      <c r="B165" s="1">
        <v>0</v>
      </c>
    </row>
    <row r="166" spans="1:2" x14ac:dyDescent="0.3">
      <c r="A166" t="s">
        <v>389</v>
      </c>
      <c r="B166" s="1">
        <v>2060.6</v>
      </c>
    </row>
    <row r="167" spans="1:2" x14ac:dyDescent="0.3">
      <c r="A167" t="s">
        <v>391</v>
      </c>
      <c r="B167" s="1">
        <v>35255</v>
      </c>
    </row>
    <row r="168" spans="1:2" hidden="1" x14ac:dyDescent="0.3">
      <c r="A168" t="s">
        <v>393</v>
      </c>
      <c r="B168" s="1">
        <v>0</v>
      </c>
    </row>
    <row r="169" spans="1:2" hidden="1" x14ac:dyDescent="0.3">
      <c r="A169" t="s">
        <v>395</v>
      </c>
      <c r="B169" s="1">
        <v>0</v>
      </c>
    </row>
    <row r="170" spans="1:2" x14ac:dyDescent="0.3">
      <c r="A170" t="s">
        <v>397</v>
      </c>
      <c r="B170" s="1">
        <v>4825.3999999999996</v>
      </c>
    </row>
    <row r="171" spans="1:2" x14ac:dyDescent="0.3">
      <c r="A171" t="s">
        <v>399</v>
      </c>
      <c r="B171" s="1">
        <v>431.63</v>
      </c>
    </row>
    <row r="172" spans="1:2" hidden="1" x14ac:dyDescent="0.3">
      <c r="A172" t="s">
        <v>401</v>
      </c>
      <c r="B172" s="1">
        <v>0</v>
      </c>
    </row>
    <row r="173" spans="1:2" hidden="1" x14ac:dyDescent="0.3">
      <c r="A173" t="s">
        <v>403</v>
      </c>
      <c r="B173" s="1">
        <v>0</v>
      </c>
    </row>
    <row r="174" spans="1:2" hidden="1" x14ac:dyDescent="0.3">
      <c r="A174" t="s">
        <v>405</v>
      </c>
      <c r="B174" s="1">
        <v>0</v>
      </c>
    </row>
    <row r="175" spans="1:2" x14ac:dyDescent="0.3">
      <c r="A175" t="s">
        <v>407</v>
      </c>
      <c r="B175" s="1">
        <v>2355.4</v>
      </c>
    </row>
    <row r="176" spans="1:2" hidden="1" x14ac:dyDescent="0.3">
      <c r="A176" t="s">
        <v>409</v>
      </c>
      <c r="B176" s="1">
        <v>0</v>
      </c>
    </row>
    <row r="177" spans="1:2" x14ac:dyDescent="0.3">
      <c r="A177" t="s">
        <v>411</v>
      </c>
      <c r="B177" s="1">
        <v>7787.1</v>
      </c>
    </row>
    <row r="178" spans="1:2" hidden="1" x14ac:dyDescent="0.3">
      <c r="A178" t="s">
        <v>413</v>
      </c>
      <c r="B178" s="1">
        <v>0</v>
      </c>
    </row>
    <row r="179" spans="1:2" hidden="1" x14ac:dyDescent="0.3">
      <c r="A179" t="s">
        <v>415</v>
      </c>
      <c r="B179" s="1">
        <v>0</v>
      </c>
    </row>
    <row r="180" spans="1:2" hidden="1" x14ac:dyDescent="0.3">
      <c r="A180" t="s">
        <v>417</v>
      </c>
      <c r="B180" s="1">
        <v>0</v>
      </c>
    </row>
    <row r="181" spans="1:2" hidden="1" x14ac:dyDescent="0.3">
      <c r="A181" t="s">
        <v>419</v>
      </c>
      <c r="B181" s="1">
        <v>0</v>
      </c>
    </row>
    <row r="182" spans="1:2" hidden="1" x14ac:dyDescent="0.3">
      <c r="A182" t="s">
        <v>421</v>
      </c>
      <c r="B182" s="1">
        <v>0</v>
      </c>
    </row>
    <row r="183" spans="1:2" hidden="1" x14ac:dyDescent="0.3">
      <c r="A183" t="s">
        <v>423</v>
      </c>
      <c r="B183" s="1">
        <v>0</v>
      </c>
    </row>
    <row r="184" spans="1:2" hidden="1" x14ac:dyDescent="0.3">
      <c r="A184" t="s">
        <v>425</v>
      </c>
      <c r="B184" s="1">
        <v>0</v>
      </c>
    </row>
    <row r="185" spans="1:2" hidden="1" x14ac:dyDescent="0.3">
      <c r="A185" t="s">
        <v>427</v>
      </c>
      <c r="B185" s="1">
        <v>0</v>
      </c>
    </row>
    <row r="186" spans="1:2" hidden="1" x14ac:dyDescent="0.3">
      <c r="A186" t="s">
        <v>429</v>
      </c>
      <c r="B186" s="1">
        <v>0</v>
      </c>
    </row>
    <row r="187" spans="1:2" x14ac:dyDescent="0.3">
      <c r="A187" t="s">
        <v>431</v>
      </c>
      <c r="B187" s="1">
        <v>100360</v>
      </c>
    </row>
    <row r="188" spans="1:2" hidden="1" x14ac:dyDescent="0.3">
      <c r="A188" t="s">
        <v>433</v>
      </c>
      <c r="B188" s="1">
        <v>0</v>
      </c>
    </row>
    <row r="189" spans="1:2" hidden="1" x14ac:dyDescent="0.3">
      <c r="A189" t="s">
        <v>435</v>
      </c>
      <c r="B189" s="1">
        <v>0</v>
      </c>
    </row>
    <row r="190" spans="1:2" hidden="1" x14ac:dyDescent="0.3">
      <c r="A190" t="s">
        <v>437</v>
      </c>
      <c r="B190" s="1">
        <v>0</v>
      </c>
    </row>
    <row r="191" spans="1:2" hidden="1" x14ac:dyDescent="0.3">
      <c r="A191" t="s">
        <v>439</v>
      </c>
      <c r="B191" s="1">
        <v>0</v>
      </c>
    </row>
    <row r="192" spans="1:2" hidden="1" x14ac:dyDescent="0.3">
      <c r="A192" t="s">
        <v>441</v>
      </c>
      <c r="B192" s="1">
        <v>0</v>
      </c>
    </row>
    <row r="193" spans="1:2" hidden="1" x14ac:dyDescent="0.3">
      <c r="A193" t="s">
        <v>443</v>
      </c>
      <c r="B193" s="1">
        <v>0</v>
      </c>
    </row>
    <row r="194" spans="1:2" x14ac:dyDescent="0.3">
      <c r="A194" t="s">
        <v>445</v>
      </c>
      <c r="B194" s="1">
        <v>11262</v>
      </c>
    </row>
    <row r="195" spans="1:2" x14ac:dyDescent="0.3">
      <c r="A195" t="s">
        <v>447</v>
      </c>
      <c r="B195" s="1">
        <v>31243</v>
      </c>
    </row>
    <row r="196" spans="1:2" hidden="1" x14ac:dyDescent="0.3">
      <c r="A196" t="s">
        <v>449</v>
      </c>
      <c r="B196" s="1">
        <v>0</v>
      </c>
    </row>
    <row r="197" spans="1:2" hidden="1" x14ac:dyDescent="0.3">
      <c r="A197" t="s">
        <v>451</v>
      </c>
      <c r="B197" s="1">
        <v>0</v>
      </c>
    </row>
    <row r="198" spans="1:2" hidden="1" x14ac:dyDescent="0.3">
      <c r="A198" t="s">
        <v>453</v>
      </c>
      <c r="B198" s="1">
        <v>0</v>
      </c>
    </row>
    <row r="199" spans="1:2" hidden="1" x14ac:dyDescent="0.3">
      <c r="A199" t="s">
        <v>455</v>
      </c>
      <c r="B199" s="1">
        <v>0</v>
      </c>
    </row>
    <row r="200" spans="1:2" hidden="1" x14ac:dyDescent="0.3">
      <c r="A200" t="s">
        <v>457</v>
      </c>
      <c r="B200" s="1">
        <v>0</v>
      </c>
    </row>
    <row r="201" spans="1:2" hidden="1" x14ac:dyDescent="0.3">
      <c r="A201" t="s">
        <v>459</v>
      </c>
      <c r="B201" s="1">
        <v>0</v>
      </c>
    </row>
    <row r="202" spans="1:2" x14ac:dyDescent="0.3">
      <c r="A202" t="s">
        <v>461</v>
      </c>
      <c r="B202" s="1">
        <v>638.45000000000005</v>
      </c>
    </row>
    <row r="203" spans="1:2" hidden="1" x14ac:dyDescent="0.3">
      <c r="A203" t="s">
        <v>463</v>
      </c>
      <c r="B203" s="1">
        <v>0</v>
      </c>
    </row>
    <row r="204" spans="1:2" hidden="1" x14ac:dyDescent="0.3">
      <c r="A204" t="s">
        <v>465</v>
      </c>
      <c r="B204" s="1">
        <v>0</v>
      </c>
    </row>
    <row r="205" spans="1:2" hidden="1" x14ac:dyDescent="0.3">
      <c r="A205" t="s">
        <v>467</v>
      </c>
      <c r="B205" s="1">
        <v>0</v>
      </c>
    </row>
    <row r="206" spans="1:2" x14ac:dyDescent="0.3">
      <c r="A206" t="s">
        <v>469</v>
      </c>
      <c r="B206" s="1">
        <v>11352</v>
      </c>
    </row>
    <row r="207" spans="1:2" hidden="1" x14ac:dyDescent="0.3">
      <c r="A207" t="s">
        <v>472</v>
      </c>
      <c r="B207" s="1">
        <v>0</v>
      </c>
    </row>
    <row r="208" spans="1:2" hidden="1" x14ac:dyDescent="0.3">
      <c r="A208" t="s">
        <v>474</v>
      </c>
      <c r="B208" s="1">
        <v>0</v>
      </c>
    </row>
    <row r="209" spans="1:2" hidden="1" x14ac:dyDescent="0.3">
      <c r="A209" t="s">
        <v>476</v>
      </c>
      <c r="B209" s="1">
        <v>0</v>
      </c>
    </row>
    <row r="210" spans="1:2" hidden="1" x14ac:dyDescent="0.3">
      <c r="A210" t="s">
        <v>478</v>
      </c>
      <c r="B210" s="1">
        <v>0</v>
      </c>
    </row>
    <row r="211" spans="1:2" hidden="1" x14ac:dyDescent="0.3">
      <c r="A211" t="s">
        <v>480</v>
      </c>
      <c r="B211" s="1">
        <v>0</v>
      </c>
    </row>
    <row r="212" spans="1:2" hidden="1" x14ac:dyDescent="0.3">
      <c r="A212" t="s">
        <v>482</v>
      </c>
      <c r="B212" s="1">
        <v>0</v>
      </c>
    </row>
    <row r="213" spans="1:2" hidden="1" x14ac:dyDescent="0.3">
      <c r="A213" t="s">
        <v>484</v>
      </c>
      <c r="B213" s="1">
        <v>0</v>
      </c>
    </row>
    <row r="214" spans="1:2" x14ac:dyDescent="0.3">
      <c r="A214" t="s">
        <v>486</v>
      </c>
      <c r="B214" s="1">
        <v>11988</v>
      </c>
    </row>
    <row r="215" spans="1:2" hidden="1" x14ac:dyDescent="0.3">
      <c r="A215" t="s">
        <v>489</v>
      </c>
      <c r="B215" s="1">
        <v>0</v>
      </c>
    </row>
    <row r="216" spans="1:2" hidden="1" x14ac:dyDescent="0.3">
      <c r="A216" t="s">
        <v>491</v>
      </c>
      <c r="B216" s="1">
        <v>0</v>
      </c>
    </row>
    <row r="217" spans="1:2" hidden="1" x14ac:dyDescent="0.3">
      <c r="A217" t="s">
        <v>493</v>
      </c>
      <c r="B217" s="1">
        <v>0</v>
      </c>
    </row>
    <row r="218" spans="1:2" hidden="1" x14ac:dyDescent="0.3">
      <c r="A218" t="s">
        <v>495</v>
      </c>
      <c r="B218" s="1">
        <v>0</v>
      </c>
    </row>
    <row r="219" spans="1:2" hidden="1" x14ac:dyDescent="0.3">
      <c r="A219" t="s">
        <v>497</v>
      </c>
      <c r="B219" s="1">
        <v>0</v>
      </c>
    </row>
    <row r="220" spans="1:2" hidden="1" x14ac:dyDescent="0.3">
      <c r="A220" t="s">
        <v>499</v>
      </c>
      <c r="B220" s="1">
        <v>0</v>
      </c>
    </row>
    <row r="221" spans="1:2" hidden="1" x14ac:dyDescent="0.3">
      <c r="A221" t="s">
        <v>501</v>
      </c>
      <c r="B221" s="1">
        <v>0</v>
      </c>
    </row>
    <row r="222" spans="1:2" x14ac:dyDescent="0.3">
      <c r="A222" t="s">
        <v>503</v>
      </c>
      <c r="B222" s="1">
        <v>9823.7999999999993</v>
      </c>
    </row>
    <row r="223" spans="1:2" hidden="1" x14ac:dyDescent="0.3">
      <c r="A223" t="s">
        <v>505</v>
      </c>
      <c r="B223" s="1">
        <v>0</v>
      </c>
    </row>
    <row r="224" spans="1:2" hidden="1" x14ac:dyDescent="0.3">
      <c r="A224" t="s">
        <v>507</v>
      </c>
      <c r="B224" s="1">
        <v>0</v>
      </c>
    </row>
    <row r="225" spans="1:2" hidden="1" x14ac:dyDescent="0.3">
      <c r="A225" t="s">
        <v>509</v>
      </c>
      <c r="B225" s="1">
        <v>0</v>
      </c>
    </row>
    <row r="226" spans="1:2" hidden="1" x14ac:dyDescent="0.3">
      <c r="A226" t="s">
        <v>511</v>
      </c>
      <c r="B226" s="1">
        <v>0</v>
      </c>
    </row>
    <row r="227" spans="1:2" hidden="1" x14ac:dyDescent="0.3">
      <c r="A227" t="s">
        <v>513</v>
      </c>
      <c r="B227" s="1">
        <v>0</v>
      </c>
    </row>
    <row r="228" spans="1:2" x14ac:dyDescent="0.3">
      <c r="A228" t="s">
        <v>515</v>
      </c>
      <c r="B228" s="1">
        <v>7938.9</v>
      </c>
    </row>
    <row r="229" spans="1:2" hidden="1" x14ac:dyDescent="0.3">
      <c r="A229" t="s">
        <v>517</v>
      </c>
      <c r="B229" s="1">
        <v>0</v>
      </c>
    </row>
    <row r="230" spans="1:2" hidden="1" x14ac:dyDescent="0.3">
      <c r="A230" t="s">
        <v>519</v>
      </c>
      <c r="B230" s="1">
        <v>0</v>
      </c>
    </row>
    <row r="231" spans="1:2" hidden="1" x14ac:dyDescent="0.3">
      <c r="A231" t="s">
        <v>522</v>
      </c>
      <c r="B231" s="1">
        <v>0</v>
      </c>
    </row>
    <row r="232" spans="1:2" hidden="1" x14ac:dyDescent="0.3">
      <c r="A232" t="s">
        <v>524</v>
      </c>
      <c r="B232" s="1">
        <v>0</v>
      </c>
    </row>
    <row r="233" spans="1:2" x14ac:dyDescent="0.3">
      <c r="A233" t="s">
        <v>526</v>
      </c>
      <c r="B233" s="1">
        <v>13552</v>
      </c>
    </row>
    <row r="234" spans="1:2" hidden="1" x14ac:dyDescent="0.3">
      <c r="A234" t="s">
        <v>528</v>
      </c>
      <c r="B234" s="1">
        <v>0</v>
      </c>
    </row>
    <row r="235" spans="1:2" x14ac:dyDescent="0.3">
      <c r="A235" t="s">
        <v>530</v>
      </c>
      <c r="B235" s="1">
        <v>15759</v>
      </c>
    </row>
    <row r="236" spans="1:2" hidden="1" x14ac:dyDescent="0.3">
      <c r="A236" t="s">
        <v>532</v>
      </c>
      <c r="B236" s="1">
        <v>0</v>
      </c>
    </row>
    <row r="237" spans="1:2" hidden="1" x14ac:dyDescent="0.3">
      <c r="A237" t="s">
        <v>534</v>
      </c>
      <c r="B237" s="1">
        <v>0</v>
      </c>
    </row>
    <row r="238" spans="1:2" hidden="1" x14ac:dyDescent="0.3">
      <c r="A238" t="s">
        <v>536</v>
      </c>
      <c r="B238" s="1">
        <v>0</v>
      </c>
    </row>
    <row r="239" spans="1:2" x14ac:dyDescent="0.3">
      <c r="A239" t="s">
        <v>538</v>
      </c>
      <c r="B239" s="1">
        <v>44318</v>
      </c>
    </row>
    <row r="240" spans="1:2" hidden="1" x14ac:dyDescent="0.3">
      <c r="A240" t="s">
        <v>540</v>
      </c>
      <c r="B240" s="1">
        <v>0</v>
      </c>
    </row>
    <row r="241" spans="1:2" hidden="1" x14ac:dyDescent="0.3">
      <c r="A241" t="s">
        <v>542</v>
      </c>
      <c r="B241" s="1">
        <v>0</v>
      </c>
    </row>
    <row r="242" spans="1:2" hidden="1" x14ac:dyDescent="0.3">
      <c r="A242" t="s">
        <v>544</v>
      </c>
      <c r="B242" s="1">
        <v>0</v>
      </c>
    </row>
    <row r="243" spans="1:2" x14ac:dyDescent="0.3">
      <c r="A243" t="s">
        <v>546</v>
      </c>
      <c r="B243" s="1">
        <v>493.5</v>
      </c>
    </row>
    <row r="244" spans="1:2" hidden="1" x14ac:dyDescent="0.3">
      <c r="A244" t="s">
        <v>549</v>
      </c>
      <c r="B244" s="1">
        <v>0</v>
      </c>
    </row>
    <row r="245" spans="1:2" hidden="1" x14ac:dyDescent="0.3">
      <c r="A245" t="s">
        <v>551</v>
      </c>
      <c r="B245" s="1">
        <v>0</v>
      </c>
    </row>
    <row r="246" spans="1:2" x14ac:dyDescent="0.3">
      <c r="A246" t="s">
        <v>553</v>
      </c>
      <c r="B246" s="1">
        <v>424.63</v>
      </c>
    </row>
    <row r="247" spans="1:2" hidden="1" x14ac:dyDescent="0.3">
      <c r="A247" t="s">
        <v>555</v>
      </c>
      <c r="B247" s="1">
        <v>0</v>
      </c>
    </row>
    <row r="248" spans="1:2" x14ac:dyDescent="0.3">
      <c r="A248" t="s">
        <v>557</v>
      </c>
      <c r="B248" s="1">
        <v>32910</v>
      </c>
    </row>
    <row r="249" spans="1:2" hidden="1" x14ac:dyDescent="0.3">
      <c r="A249" t="s">
        <v>559</v>
      </c>
      <c r="B249" s="1">
        <v>0</v>
      </c>
    </row>
    <row r="250" spans="1:2" hidden="1" x14ac:dyDescent="0.3">
      <c r="A250" t="s">
        <v>561</v>
      </c>
      <c r="B250" s="1">
        <v>0</v>
      </c>
    </row>
    <row r="251" spans="1:2" hidden="1" x14ac:dyDescent="0.3">
      <c r="A251" t="s">
        <v>563</v>
      </c>
      <c r="B251" s="1">
        <v>0</v>
      </c>
    </row>
    <row r="252" spans="1:2" hidden="1" x14ac:dyDescent="0.3">
      <c r="A252" t="s">
        <v>566</v>
      </c>
      <c r="B252" s="1">
        <v>0</v>
      </c>
    </row>
    <row r="253" spans="1:2" hidden="1" x14ac:dyDescent="0.3">
      <c r="A253" t="s">
        <v>568</v>
      </c>
      <c r="B253" s="1">
        <v>0</v>
      </c>
    </row>
    <row r="254" spans="1:2" hidden="1" x14ac:dyDescent="0.3">
      <c r="A254" t="s">
        <v>570</v>
      </c>
      <c r="B254" s="1">
        <v>0</v>
      </c>
    </row>
    <row r="255" spans="1:2" hidden="1" x14ac:dyDescent="0.3">
      <c r="A255" t="s">
        <v>572</v>
      </c>
      <c r="B255" s="1">
        <v>0</v>
      </c>
    </row>
    <row r="256" spans="1:2" x14ac:dyDescent="0.3">
      <c r="A256" t="s">
        <v>574</v>
      </c>
      <c r="B256" s="1">
        <v>52570</v>
      </c>
    </row>
    <row r="257" spans="1:2" hidden="1" x14ac:dyDescent="0.3">
      <c r="A257" t="s">
        <v>576</v>
      </c>
      <c r="B257" s="1">
        <v>0</v>
      </c>
    </row>
    <row r="258" spans="1:2" hidden="1" x14ac:dyDescent="0.3">
      <c r="A258" t="s">
        <v>578</v>
      </c>
      <c r="B258" s="1">
        <v>0</v>
      </c>
    </row>
    <row r="259" spans="1:2" x14ac:dyDescent="0.3">
      <c r="A259" t="s">
        <v>580</v>
      </c>
      <c r="B259" s="1">
        <v>8693</v>
      </c>
    </row>
    <row r="260" spans="1:2" x14ac:dyDescent="0.3">
      <c r="A260" t="s">
        <v>582</v>
      </c>
      <c r="B260" s="1">
        <v>1704.5</v>
      </c>
    </row>
    <row r="261" spans="1:2" hidden="1" x14ac:dyDescent="0.3">
      <c r="A261" t="s">
        <v>584</v>
      </c>
      <c r="B261" s="1">
        <v>0</v>
      </c>
    </row>
    <row r="262" spans="1:2" hidden="1" x14ac:dyDescent="0.3">
      <c r="A262" t="s">
        <v>586</v>
      </c>
      <c r="B262" s="1">
        <v>0</v>
      </c>
    </row>
    <row r="263" spans="1:2" hidden="1" x14ac:dyDescent="0.3">
      <c r="A263" t="s">
        <v>588</v>
      </c>
      <c r="B263" s="1">
        <v>0</v>
      </c>
    </row>
    <row r="264" spans="1:2" hidden="1" x14ac:dyDescent="0.3">
      <c r="A264" t="s">
        <v>590</v>
      </c>
      <c r="B264" s="1">
        <v>0</v>
      </c>
    </row>
    <row r="265" spans="1:2" hidden="1" x14ac:dyDescent="0.3">
      <c r="A265" t="s">
        <v>592</v>
      </c>
      <c r="B265" s="1">
        <v>0</v>
      </c>
    </row>
    <row r="266" spans="1:2" hidden="1" x14ac:dyDescent="0.3">
      <c r="A266" t="s">
        <v>594</v>
      </c>
      <c r="B266" s="1">
        <v>0</v>
      </c>
    </row>
    <row r="267" spans="1:2" hidden="1" x14ac:dyDescent="0.3">
      <c r="A267" t="s">
        <v>596</v>
      </c>
      <c r="B267" s="1">
        <v>0</v>
      </c>
    </row>
    <row r="268" spans="1:2" x14ac:dyDescent="0.3">
      <c r="A268" t="s">
        <v>598</v>
      </c>
      <c r="B268" s="1">
        <v>628.54</v>
      </c>
    </row>
    <row r="269" spans="1:2" hidden="1" x14ac:dyDescent="0.3">
      <c r="A269" t="s">
        <v>600</v>
      </c>
      <c r="B269" s="1">
        <v>0</v>
      </c>
    </row>
    <row r="270" spans="1:2" x14ac:dyDescent="0.3">
      <c r="A270" t="s">
        <v>602</v>
      </c>
      <c r="B270" s="1">
        <v>576.62</v>
      </c>
    </row>
    <row r="271" spans="1:2" hidden="1" x14ac:dyDescent="0.3">
      <c r="A271" t="s">
        <v>604</v>
      </c>
      <c r="B271" s="1">
        <v>0</v>
      </c>
    </row>
    <row r="272" spans="1:2" x14ac:dyDescent="0.3">
      <c r="A272" t="s">
        <v>607</v>
      </c>
      <c r="B272" s="1">
        <v>28150</v>
      </c>
    </row>
    <row r="273" spans="1:2" hidden="1" x14ac:dyDescent="0.3">
      <c r="A273" t="s">
        <v>609</v>
      </c>
      <c r="B273" s="1">
        <v>0</v>
      </c>
    </row>
    <row r="274" spans="1:2" hidden="1" x14ac:dyDescent="0.3">
      <c r="A274" t="s">
        <v>611</v>
      </c>
      <c r="B274" s="1">
        <v>0</v>
      </c>
    </row>
    <row r="275" spans="1:2" hidden="1" x14ac:dyDescent="0.3">
      <c r="A275" t="s">
        <v>613</v>
      </c>
      <c r="B275" s="1">
        <v>0</v>
      </c>
    </row>
    <row r="276" spans="1:2" hidden="1" x14ac:dyDescent="0.3">
      <c r="A276" t="s">
        <v>615</v>
      </c>
      <c r="B276" s="1">
        <v>0</v>
      </c>
    </row>
    <row r="277" spans="1:2" hidden="1" x14ac:dyDescent="0.3">
      <c r="A277" t="s">
        <v>617</v>
      </c>
      <c r="B277" s="1">
        <v>0</v>
      </c>
    </row>
    <row r="278" spans="1:2" hidden="1" x14ac:dyDescent="0.3">
      <c r="A278" t="s">
        <v>619</v>
      </c>
      <c r="B278" s="1">
        <v>0</v>
      </c>
    </row>
    <row r="279" spans="1:2" hidden="1" x14ac:dyDescent="0.3">
      <c r="A279" t="s">
        <v>621</v>
      </c>
      <c r="B279" s="1">
        <v>0</v>
      </c>
    </row>
    <row r="280" spans="1:2" hidden="1" x14ac:dyDescent="0.3">
      <c r="A280" t="s">
        <v>623</v>
      </c>
      <c r="B280" s="1">
        <v>0</v>
      </c>
    </row>
    <row r="281" spans="1:2" hidden="1" x14ac:dyDescent="0.3">
      <c r="A281" t="s">
        <v>625</v>
      </c>
      <c r="B281" s="1">
        <v>0</v>
      </c>
    </row>
    <row r="282" spans="1:2" hidden="1" x14ac:dyDescent="0.3">
      <c r="A282" t="s">
        <v>627</v>
      </c>
      <c r="B282" s="1">
        <v>0</v>
      </c>
    </row>
    <row r="283" spans="1:2" hidden="1" x14ac:dyDescent="0.3">
      <c r="A283" t="s">
        <v>629</v>
      </c>
      <c r="B283" s="1">
        <v>0</v>
      </c>
    </row>
    <row r="284" spans="1:2" hidden="1" x14ac:dyDescent="0.3">
      <c r="A284" t="s">
        <v>631</v>
      </c>
      <c r="B284" s="1">
        <v>0</v>
      </c>
    </row>
    <row r="285" spans="1:2" x14ac:dyDescent="0.3">
      <c r="A285" t="s">
        <v>633</v>
      </c>
      <c r="B285" s="1">
        <v>21088</v>
      </c>
    </row>
    <row r="286" spans="1:2" hidden="1" x14ac:dyDescent="0.3">
      <c r="A286" t="s">
        <v>635</v>
      </c>
      <c r="B286" s="1">
        <v>0</v>
      </c>
    </row>
    <row r="287" spans="1:2" hidden="1" x14ac:dyDescent="0.3">
      <c r="A287" t="s">
        <v>637</v>
      </c>
      <c r="B287" s="1">
        <v>0</v>
      </c>
    </row>
    <row r="288" spans="1:2" hidden="1" x14ac:dyDescent="0.3">
      <c r="A288" t="s">
        <v>639</v>
      </c>
      <c r="B288" s="1">
        <v>0</v>
      </c>
    </row>
    <row r="289" spans="1:2" hidden="1" x14ac:dyDescent="0.3">
      <c r="A289" t="s">
        <v>641</v>
      </c>
      <c r="B289" s="1">
        <v>0</v>
      </c>
    </row>
    <row r="290" spans="1:2" hidden="1" x14ac:dyDescent="0.3">
      <c r="A290" t="s">
        <v>643</v>
      </c>
      <c r="B290" s="1">
        <v>0</v>
      </c>
    </row>
    <row r="291" spans="1:2" hidden="1" x14ac:dyDescent="0.3">
      <c r="A291" t="s">
        <v>645</v>
      </c>
      <c r="B291" s="1">
        <v>0</v>
      </c>
    </row>
    <row r="292" spans="1:2" hidden="1" x14ac:dyDescent="0.3">
      <c r="A292" t="s">
        <v>647</v>
      </c>
      <c r="B292" s="1">
        <v>0</v>
      </c>
    </row>
    <row r="293" spans="1:2" hidden="1" x14ac:dyDescent="0.3">
      <c r="A293" t="s">
        <v>649</v>
      </c>
      <c r="B293" s="1">
        <v>0</v>
      </c>
    </row>
    <row r="294" spans="1:2" hidden="1" x14ac:dyDescent="0.3">
      <c r="A294" t="s">
        <v>651</v>
      </c>
      <c r="B294" s="1">
        <v>0</v>
      </c>
    </row>
    <row r="295" spans="1:2" x14ac:dyDescent="0.3">
      <c r="A295" t="s">
        <v>653</v>
      </c>
      <c r="B295" s="1">
        <v>377.53</v>
      </c>
    </row>
    <row r="296" spans="1:2" x14ac:dyDescent="0.3">
      <c r="A296" t="s">
        <v>655</v>
      </c>
      <c r="B296" s="1">
        <v>43411</v>
      </c>
    </row>
    <row r="297" spans="1:2" hidden="1" x14ac:dyDescent="0.3">
      <c r="A297" t="s">
        <v>657</v>
      </c>
      <c r="B297" s="1">
        <v>0</v>
      </c>
    </row>
    <row r="298" spans="1:2" x14ac:dyDescent="0.3">
      <c r="A298" t="s">
        <v>659</v>
      </c>
      <c r="B298" s="1">
        <v>15053</v>
      </c>
    </row>
    <row r="299" spans="1:2" hidden="1" x14ac:dyDescent="0.3">
      <c r="A299" t="s">
        <v>661</v>
      </c>
      <c r="B299" s="1">
        <v>0</v>
      </c>
    </row>
    <row r="300" spans="1:2" hidden="1" x14ac:dyDescent="0.3">
      <c r="A300" t="s">
        <v>663</v>
      </c>
      <c r="B300" s="1">
        <v>0</v>
      </c>
    </row>
    <row r="301" spans="1:2" hidden="1" x14ac:dyDescent="0.3">
      <c r="A301" t="s">
        <v>665</v>
      </c>
      <c r="B301" s="1">
        <v>0</v>
      </c>
    </row>
    <row r="302" spans="1:2" hidden="1" x14ac:dyDescent="0.3">
      <c r="A302" t="s">
        <v>667</v>
      </c>
      <c r="B302" s="1">
        <v>0</v>
      </c>
    </row>
    <row r="303" spans="1:2" x14ac:dyDescent="0.3">
      <c r="A303" t="s">
        <v>669</v>
      </c>
      <c r="B303" s="1">
        <v>12978</v>
      </c>
    </row>
    <row r="304" spans="1:2" hidden="1" x14ac:dyDescent="0.3">
      <c r="A304" t="s">
        <v>671</v>
      </c>
      <c r="B304" s="1">
        <v>0</v>
      </c>
    </row>
    <row r="305" spans="1:2" hidden="1" x14ac:dyDescent="0.3">
      <c r="A305" t="s">
        <v>673</v>
      </c>
      <c r="B305" s="1">
        <v>0</v>
      </c>
    </row>
    <row r="306" spans="1:2" hidden="1" x14ac:dyDescent="0.3">
      <c r="A306" t="s">
        <v>675</v>
      </c>
      <c r="B306" s="1">
        <v>0</v>
      </c>
    </row>
    <row r="307" spans="1:2" hidden="1" x14ac:dyDescent="0.3">
      <c r="A307" t="s">
        <v>677</v>
      </c>
      <c r="B307" s="1">
        <v>0</v>
      </c>
    </row>
    <row r="308" spans="1:2" hidden="1" x14ac:dyDescent="0.3">
      <c r="A308" t="s">
        <v>679</v>
      </c>
      <c r="B308" s="1">
        <v>0</v>
      </c>
    </row>
    <row r="309" spans="1:2" x14ac:dyDescent="0.3">
      <c r="A309" t="s">
        <v>681</v>
      </c>
      <c r="B309" s="1">
        <v>88173</v>
      </c>
    </row>
    <row r="310" spans="1:2" hidden="1" x14ac:dyDescent="0.3">
      <c r="A310" t="s">
        <v>683</v>
      </c>
      <c r="B310" s="1">
        <v>0</v>
      </c>
    </row>
    <row r="311" spans="1:2" x14ac:dyDescent="0.3">
      <c r="A311" t="s">
        <v>685</v>
      </c>
      <c r="B311" s="1">
        <v>8217.1</v>
      </c>
    </row>
    <row r="312" spans="1:2" hidden="1" x14ac:dyDescent="0.3">
      <c r="A312" t="s">
        <v>687</v>
      </c>
      <c r="B312" s="1">
        <v>0</v>
      </c>
    </row>
    <row r="313" spans="1:2" hidden="1" x14ac:dyDescent="0.3">
      <c r="A313" t="s">
        <v>689</v>
      </c>
      <c r="B313" s="1">
        <v>0</v>
      </c>
    </row>
    <row r="314" spans="1:2" hidden="1" x14ac:dyDescent="0.3">
      <c r="A314" t="s">
        <v>692</v>
      </c>
      <c r="B314" s="1">
        <v>0</v>
      </c>
    </row>
    <row r="315" spans="1:2" hidden="1" x14ac:dyDescent="0.3">
      <c r="A315" t="s">
        <v>694</v>
      </c>
      <c r="B315" s="1">
        <v>0</v>
      </c>
    </row>
    <row r="316" spans="1:2" x14ac:dyDescent="0.3">
      <c r="A316" t="s">
        <v>696</v>
      </c>
      <c r="B316" s="1">
        <v>58621</v>
      </c>
    </row>
    <row r="317" spans="1:2" hidden="1" x14ac:dyDescent="0.3">
      <c r="A317" t="s">
        <v>698</v>
      </c>
      <c r="B317" s="1">
        <v>0</v>
      </c>
    </row>
    <row r="318" spans="1:2" x14ac:dyDescent="0.3">
      <c r="A318" t="s">
        <v>700</v>
      </c>
      <c r="B318" s="1">
        <v>6362.7</v>
      </c>
    </row>
    <row r="319" spans="1:2" hidden="1" x14ac:dyDescent="0.3">
      <c r="A319" t="s">
        <v>702</v>
      </c>
      <c r="B319" s="1">
        <v>0</v>
      </c>
    </row>
    <row r="320" spans="1:2" hidden="1" x14ac:dyDescent="0.3">
      <c r="A320" t="s">
        <v>704</v>
      </c>
      <c r="B320" s="1">
        <v>0</v>
      </c>
    </row>
    <row r="321" spans="1:2" hidden="1" x14ac:dyDescent="0.3">
      <c r="A321" t="s">
        <v>706</v>
      </c>
      <c r="B321" s="1">
        <v>0</v>
      </c>
    </row>
    <row r="322" spans="1:2" x14ac:dyDescent="0.3">
      <c r="A322" t="s">
        <v>708</v>
      </c>
      <c r="B322" s="1">
        <v>1817.8</v>
      </c>
    </row>
    <row r="323" spans="1:2" hidden="1" x14ac:dyDescent="0.3">
      <c r="A323" t="s">
        <v>710</v>
      </c>
      <c r="B323" s="1">
        <v>0</v>
      </c>
    </row>
    <row r="324" spans="1:2" hidden="1" x14ac:dyDescent="0.3">
      <c r="A324" t="s">
        <v>712</v>
      </c>
      <c r="B324" s="1">
        <v>0</v>
      </c>
    </row>
    <row r="325" spans="1:2" hidden="1" x14ac:dyDescent="0.3">
      <c r="A325" t="s">
        <v>714</v>
      </c>
      <c r="B325" s="1">
        <v>0</v>
      </c>
    </row>
    <row r="326" spans="1:2" x14ac:dyDescent="0.3">
      <c r="A326" t="s">
        <v>716</v>
      </c>
      <c r="B326" s="1">
        <v>76.5</v>
      </c>
    </row>
    <row r="327" spans="1:2" hidden="1" x14ac:dyDescent="0.3">
      <c r="A327" t="s">
        <v>718</v>
      </c>
      <c r="B327" s="1">
        <v>0</v>
      </c>
    </row>
    <row r="328" spans="1:2" x14ac:dyDescent="0.3">
      <c r="A328" t="s">
        <v>720</v>
      </c>
      <c r="B328" s="1">
        <v>1194.9000000000001</v>
      </c>
    </row>
    <row r="329" spans="1:2" x14ac:dyDescent="0.3">
      <c r="A329" t="s">
        <v>722</v>
      </c>
      <c r="B329" s="1">
        <v>1194.9000000000001</v>
      </c>
    </row>
    <row r="330" spans="1:2" hidden="1" x14ac:dyDescent="0.3">
      <c r="A330" t="s">
        <v>724</v>
      </c>
      <c r="B330" s="1">
        <v>0</v>
      </c>
    </row>
    <row r="331" spans="1:2" hidden="1" x14ac:dyDescent="0.3">
      <c r="A331" t="s">
        <v>726</v>
      </c>
      <c r="B331" s="1">
        <v>0</v>
      </c>
    </row>
    <row r="332" spans="1:2" hidden="1" x14ac:dyDescent="0.3">
      <c r="A332" t="s">
        <v>728</v>
      </c>
      <c r="B332" s="1">
        <v>0</v>
      </c>
    </row>
    <row r="333" spans="1:2" hidden="1" x14ac:dyDescent="0.3">
      <c r="A333" t="s">
        <v>730</v>
      </c>
      <c r="B333" s="1">
        <v>0</v>
      </c>
    </row>
    <row r="334" spans="1:2" hidden="1" x14ac:dyDescent="0.3">
      <c r="A334" t="s">
        <v>732</v>
      </c>
      <c r="B334" s="1">
        <v>0</v>
      </c>
    </row>
    <row r="335" spans="1:2" x14ac:dyDescent="0.3">
      <c r="A335" t="s">
        <v>734</v>
      </c>
      <c r="B335" s="1">
        <v>1182.4000000000001</v>
      </c>
    </row>
    <row r="336" spans="1:2" hidden="1" x14ac:dyDescent="0.3">
      <c r="A336" t="s">
        <v>736</v>
      </c>
      <c r="B336" s="1">
        <v>0</v>
      </c>
    </row>
    <row r="337" spans="1:2" hidden="1" x14ac:dyDescent="0.3">
      <c r="A337" t="s">
        <v>738</v>
      </c>
      <c r="B337" s="1">
        <v>0</v>
      </c>
    </row>
    <row r="338" spans="1:2" hidden="1" x14ac:dyDescent="0.3">
      <c r="A338" t="s">
        <v>740</v>
      </c>
      <c r="B338" s="1">
        <v>0</v>
      </c>
    </row>
    <row r="339" spans="1:2" hidden="1" x14ac:dyDescent="0.3">
      <c r="A339" t="s">
        <v>742</v>
      </c>
      <c r="B339" s="1">
        <v>0</v>
      </c>
    </row>
    <row r="340" spans="1:2" hidden="1" x14ac:dyDescent="0.3">
      <c r="A340" t="s">
        <v>744</v>
      </c>
      <c r="B340" s="1">
        <v>0</v>
      </c>
    </row>
    <row r="341" spans="1:2" hidden="1" x14ac:dyDescent="0.3">
      <c r="A341" t="s">
        <v>746</v>
      </c>
      <c r="B341" s="1">
        <v>0</v>
      </c>
    </row>
    <row r="342" spans="1:2" x14ac:dyDescent="0.3">
      <c r="A342" t="s">
        <v>748</v>
      </c>
      <c r="B342" s="1">
        <v>484.45</v>
      </c>
    </row>
    <row r="343" spans="1:2" hidden="1" x14ac:dyDescent="0.3">
      <c r="A343" t="s">
        <v>750</v>
      </c>
      <c r="B343" s="1">
        <v>0</v>
      </c>
    </row>
    <row r="344" spans="1:2" x14ac:dyDescent="0.3">
      <c r="A344" t="s">
        <v>752</v>
      </c>
      <c r="B344" s="1">
        <v>940.55</v>
      </c>
    </row>
    <row r="345" spans="1:2" hidden="1" x14ac:dyDescent="0.3">
      <c r="A345" t="s">
        <v>754</v>
      </c>
      <c r="B345" s="1">
        <v>0</v>
      </c>
    </row>
    <row r="346" spans="1:2" hidden="1" x14ac:dyDescent="0.3">
      <c r="A346" t="s">
        <v>756</v>
      </c>
      <c r="B346" s="1">
        <v>0</v>
      </c>
    </row>
    <row r="347" spans="1:2" hidden="1" x14ac:dyDescent="0.3">
      <c r="A347" t="s">
        <v>758</v>
      </c>
      <c r="B347" s="1">
        <v>0</v>
      </c>
    </row>
    <row r="348" spans="1:2" x14ac:dyDescent="0.3">
      <c r="A348" t="s">
        <v>760</v>
      </c>
      <c r="B348" s="1">
        <v>51608</v>
      </c>
    </row>
    <row r="349" spans="1:2" hidden="1" x14ac:dyDescent="0.3">
      <c r="A349" t="s">
        <v>762</v>
      </c>
      <c r="B349" s="1">
        <v>0</v>
      </c>
    </row>
    <row r="350" spans="1:2" hidden="1" x14ac:dyDescent="0.3">
      <c r="A350" t="s">
        <v>764</v>
      </c>
      <c r="B350" s="1">
        <v>0</v>
      </c>
    </row>
    <row r="351" spans="1:2" hidden="1" x14ac:dyDescent="0.3">
      <c r="A351" t="s">
        <v>766</v>
      </c>
      <c r="B351" s="1">
        <v>0</v>
      </c>
    </row>
    <row r="352" spans="1:2" x14ac:dyDescent="0.3">
      <c r="A352" t="s">
        <v>768</v>
      </c>
      <c r="B352" s="1">
        <v>2549.1</v>
      </c>
    </row>
    <row r="353" spans="1:2" x14ac:dyDescent="0.3">
      <c r="A353" t="s">
        <v>770</v>
      </c>
      <c r="B353" s="1">
        <v>20097</v>
      </c>
    </row>
    <row r="354" spans="1:2" x14ac:dyDescent="0.3">
      <c r="A354" t="s">
        <v>772</v>
      </c>
      <c r="B354" s="1">
        <v>20097</v>
      </c>
    </row>
    <row r="355" spans="1:2" hidden="1" x14ac:dyDescent="0.3">
      <c r="A355" t="s">
        <v>774</v>
      </c>
      <c r="B355" s="1">
        <v>0</v>
      </c>
    </row>
    <row r="356" spans="1:2" hidden="1" x14ac:dyDescent="0.3">
      <c r="A356" t="s">
        <v>776</v>
      </c>
      <c r="B356" s="1">
        <v>0</v>
      </c>
    </row>
    <row r="357" spans="1:2" hidden="1" x14ac:dyDescent="0.3">
      <c r="A357" t="s">
        <v>778</v>
      </c>
      <c r="B357" s="1">
        <v>0</v>
      </c>
    </row>
    <row r="358" spans="1:2" hidden="1" x14ac:dyDescent="0.3">
      <c r="A358" t="s">
        <v>780</v>
      </c>
      <c r="B358" s="1">
        <v>0</v>
      </c>
    </row>
    <row r="359" spans="1:2" x14ac:dyDescent="0.3">
      <c r="A359" t="s">
        <v>782</v>
      </c>
      <c r="B359" s="1">
        <v>942.87</v>
      </c>
    </row>
    <row r="360" spans="1:2" hidden="1" x14ac:dyDescent="0.3">
      <c r="A360" t="s">
        <v>784</v>
      </c>
      <c r="B360" s="1">
        <v>0</v>
      </c>
    </row>
    <row r="361" spans="1:2" x14ac:dyDescent="0.3">
      <c r="A361" t="s">
        <v>786</v>
      </c>
      <c r="B361" s="1">
        <v>9195.4</v>
      </c>
    </row>
    <row r="362" spans="1:2" hidden="1" x14ac:dyDescent="0.3">
      <c r="A362" t="s">
        <v>788</v>
      </c>
      <c r="B362" s="1">
        <v>0</v>
      </c>
    </row>
    <row r="363" spans="1:2" hidden="1" x14ac:dyDescent="0.3">
      <c r="A363" t="s">
        <v>791</v>
      </c>
      <c r="B363" s="1">
        <v>0</v>
      </c>
    </row>
    <row r="364" spans="1:2" hidden="1" x14ac:dyDescent="0.3">
      <c r="A364" t="s">
        <v>793</v>
      </c>
      <c r="B364" s="1">
        <v>0</v>
      </c>
    </row>
    <row r="365" spans="1:2" hidden="1" x14ac:dyDescent="0.3">
      <c r="A365" t="s">
        <v>795</v>
      </c>
      <c r="B365" s="1">
        <v>0</v>
      </c>
    </row>
    <row r="366" spans="1:2" hidden="1" x14ac:dyDescent="0.3">
      <c r="A366" t="s">
        <v>797</v>
      </c>
      <c r="B366" s="1">
        <v>0</v>
      </c>
    </row>
    <row r="367" spans="1:2" hidden="1" x14ac:dyDescent="0.3">
      <c r="A367" t="s">
        <v>799</v>
      </c>
      <c r="B367">
        <v>0</v>
      </c>
    </row>
    <row r="368" spans="1:2" hidden="1" x14ac:dyDescent="0.3">
      <c r="A368" t="s">
        <v>801</v>
      </c>
      <c r="B368" s="1">
        <v>0</v>
      </c>
    </row>
    <row r="369" spans="1:2" hidden="1" x14ac:dyDescent="0.3">
      <c r="A369" t="s">
        <v>803</v>
      </c>
      <c r="B369" s="1">
        <v>0</v>
      </c>
    </row>
    <row r="370" spans="1:2" hidden="1" x14ac:dyDescent="0.3">
      <c r="A370" t="s">
        <v>805</v>
      </c>
      <c r="B370" s="1">
        <v>0</v>
      </c>
    </row>
    <row r="371" spans="1:2" hidden="1" x14ac:dyDescent="0.3">
      <c r="A371" t="s">
        <v>807</v>
      </c>
      <c r="B371" s="1">
        <v>0</v>
      </c>
    </row>
    <row r="372" spans="1:2" x14ac:dyDescent="0.3">
      <c r="A372" t="s">
        <v>809</v>
      </c>
      <c r="B372" s="1">
        <v>21211</v>
      </c>
    </row>
    <row r="373" spans="1:2" x14ac:dyDescent="0.3">
      <c r="A373" t="s">
        <v>811</v>
      </c>
      <c r="B373" s="1">
        <v>10547</v>
      </c>
    </row>
    <row r="374" spans="1:2" hidden="1" x14ac:dyDescent="0.3">
      <c r="A374" t="s">
        <v>813</v>
      </c>
      <c r="B374" s="1">
        <v>0</v>
      </c>
    </row>
    <row r="375" spans="1:2" x14ac:dyDescent="0.3">
      <c r="A375" t="s">
        <v>815</v>
      </c>
      <c r="B375" s="1">
        <v>2816.4</v>
      </c>
    </row>
    <row r="376" spans="1:2" hidden="1" x14ac:dyDescent="0.3">
      <c r="A376" t="s">
        <v>817</v>
      </c>
      <c r="B376" s="1">
        <v>0</v>
      </c>
    </row>
    <row r="377" spans="1:2" x14ac:dyDescent="0.3">
      <c r="A377" t="s">
        <v>819</v>
      </c>
      <c r="B377" s="1">
        <v>261.62</v>
      </c>
    </row>
    <row r="378" spans="1:2" hidden="1" x14ac:dyDescent="0.3">
      <c r="A378" t="s">
        <v>821</v>
      </c>
      <c r="B378" s="1">
        <v>0</v>
      </c>
    </row>
    <row r="379" spans="1:2" x14ac:dyDescent="0.3">
      <c r="A379" t="s">
        <v>823</v>
      </c>
      <c r="B379" s="1">
        <v>275.64</v>
      </c>
    </row>
    <row r="380" spans="1:2" hidden="1" x14ac:dyDescent="0.3">
      <c r="A380" t="s">
        <v>825</v>
      </c>
      <c r="B380" s="1">
        <v>0</v>
      </c>
    </row>
    <row r="381" spans="1:2" hidden="1" x14ac:dyDescent="0.3">
      <c r="A381" t="s">
        <v>827</v>
      </c>
      <c r="B381" s="1">
        <v>0</v>
      </c>
    </row>
    <row r="382" spans="1:2" hidden="1" x14ac:dyDescent="0.3">
      <c r="A382" t="s">
        <v>829</v>
      </c>
      <c r="B382" s="1">
        <v>0</v>
      </c>
    </row>
    <row r="383" spans="1:2" x14ac:dyDescent="0.3">
      <c r="A383" t="s">
        <v>831</v>
      </c>
      <c r="B383" s="1">
        <v>6894.4</v>
      </c>
    </row>
    <row r="384" spans="1:2" x14ac:dyDescent="0.3">
      <c r="A384" t="s">
        <v>833</v>
      </c>
      <c r="B384" s="1">
        <v>812.17</v>
      </c>
    </row>
    <row r="385" spans="1:2" hidden="1" x14ac:dyDescent="0.3">
      <c r="A385" t="s">
        <v>835</v>
      </c>
      <c r="B385" s="1">
        <v>0</v>
      </c>
    </row>
    <row r="386" spans="1:2" hidden="1" x14ac:dyDescent="0.3">
      <c r="A386" t="s">
        <v>837</v>
      </c>
      <c r="B386" s="1">
        <v>0</v>
      </c>
    </row>
    <row r="387" spans="1:2" hidden="1" x14ac:dyDescent="0.3">
      <c r="A387" t="s">
        <v>839</v>
      </c>
      <c r="B387" s="1">
        <v>0</v>
      </c>
    </row>
    <row r="388" spans="1:2" x14ac:dyDescent="0.3">
      <c r="A388" t="s">
        <v>841</v>
      </c>
      <c r="B388" s="1">
        <v>417.8</v>
      </c>
    </row>
    <row r="389" spans="1:2" x14ac:dyDescent="0.3">
      <c r="A389" t="s">
        <v>843</v>
      </c>
      <c r="B389" s="1">
        <v>4915.1000000000004</v>
      </c>
    </row>
    <row r="390" spans="1:2" hidden="1" x14ac:dyDescent="0.3">
      <c r="A390" t="s">
        <v>845</v>
      </c>
      <c r="B390" s="1">
        <v>0</v>
      </c>
    </row>
    <row r="391" spans="1:2" hidden="1" x14ac:dyDescent="0.3">
      <c r="A391" t="s">
        <v>847</v>
      </c>
      <c r="B391" s="1">
        <v>0</v>
      </c>
    </row>
    <row r="392" spans="1:2" hidden="1" x14ac:dyDescent="0.3">
      <c r="A392" t="s">
        <v>850</v>
      </c>
      <c r="B392" s="1">
        <v>0</v>
      </c>
    </row>
    <row r="393" spans="1:2" hidden="1" x14ac:dyDescent="0.3">
      <c r="A393" t="s">
        <v>852</v>
      </c>
      <c r="B393" s="1">
        <v>0</v>
      </c>
    </row>
    <row r="394" spans="1:2" hidden="1" x14ac:dyDescent="0.3">
      <c r="A394" t="s">
        <v>854</v>
      </c>
      <c r="B394" s="1">
        <v>0</v>
      </c>
    </row>
    <row r="395" spans="1:2" hidden="1" x14ac:dyDescent="0.3">
      <c r="A395" t="s">
        <v>856</v>
      </c>
      <c r="B395" s="1">
        <v>0</v>
      </c>
    </row>
    <row r="396" spans="1:2" hidden="1" x14ac:dyDescent="0.3">
      <c r="A396" t="s">
        <v>858</v>
      </c>
      <c r="B396">
        <v>0</v>
      </c>
    </row>
    <row r="397" spans="1:2" hidden="1" x14ac:dyDescent="0.3">
      <c r="A397" t="s">
        <v>860</v>
      </c>
      <c r="B397" s="1">
        <v>0</v>
      </c>
    </row>
    <row r="398" spans="1:2" hidden="1" x14ac:dyDescent="0.3">
      <c r="A398" t="s">
        <v>862</v>
      </c>
      <c r="B398" s="1">
        <v>0</v>
      </c>
    </row>
    <row r="399" spans="1:2" hidden="1" x14ac:dyDescent="0.3">
      <c r="A399" t="s">
        <v>864</v>
      </c>
      <c r="B399" s="1">
        <v>0</v>
      </c>
    </row>
    <row r="400" spans="1:2" hidden="1" x14ac:dyDescent="0.3">
      <c r="A400" t="s">
        <v>866</v>
      </c>
      <c r="B400" s="1">
        <v>0</v>
      </c>
    </row>
    <row r="401" spans="1:2" hidden="1" x14ac:dyDescent="0.3">
      <c r="A401" t="s">
        <v>868</v>
      </c>
      <c r="B401" s="1">
        <v>0</v>
      </c>
    </row>
    <row r="402" spans="1:2" hidden="1" x14ac:dyDescent="0.3">
      <c r="A402" t="s">
        <v>870</v>
      </c>
      <c r="B402" s="1">
        <v>0</v>
      </c>
    </row>
    <row r="403" spans="1:2" hidden="1" x14ac:dyDescent="0.3">
      <c r="A403" t="s">
        <v>872</v>
      </c>
      <c r="B403" s="1">
        <v>0</v>
      </c>
    </row>
    <row r="404" spans="1:2" hidden="1" x14ac:dyDescent="0.3">
      <c r="A404" t="s">
        <v>874</v>
      </c>
      <c r="B404" s="1">
        <v>0</v>
      </c>
    </row>
    <row r="405" spans="1:2" hidden="1" x14ac:dyDescent="0.3">
      <c r="A405" t="s">
        <v>876</v>
      </c>
      <c r="B405" s="1">
        <v>0</v>
      </c>
    </row>
    <row r="406" spans="1:2" hidden="1" x14ac:dyDescent="0.3">
      <c r="A406" t="s">
        <v>878</v>
      </c>
      <c r="B406" s="1">
        <v>0</v>
      </c>
    </row>
    <row r="407" spans="1:2" x14ac:dyDescent="0.3">
      <c r="A407" t="s">
        <v>880</v>
      </c>
      <c r="B407" s="1">
        <v>198.02</v>
      </c>
    </row>
    <row r="408" spans="1:2" hidden="1" x14ac:dyDescent="0.3">
      <c r="A408" t="s">
        <v>882</v>
      </c>
      <c r="B408" s="1">
        <v>0</v>
      </c>
    </row>
    <row r="409" spans="1:2" hidden="1" x14ac:dyDescent="0.3">
      <c r="A409" t="s">
        <v>884</v>
      </c>
      <c r="B409" s="1">
        <v>0</v>
      </c>
    </row>
    <row r="410" spans="1:2" hidden="1" x14ac:dyDescent="0.3">
      <c r="A410" t="s">
        <v>886</v>
      </c>
      <c r="B410" s="1">
        <v>0</v>
      </c>
    </row>
    <row r="411" spans="1:2" hidden="1" x14ac:dyDescent="0.3">
      <c r="A411" t="s">
        <v>888</v>
      </c>
      <c r="B411" s="1">
        <v>0</v>
      </c>
    </row>
    <row r="412" spans="1:2" hidden="1" x14ac:dyDescent="0.3">
      <c r="A412" t="s">
        <v>890</v>
      </c>
      <c r="B412" s="1">
        <v>0</v>
      </c>
    </row>
    <row r="413" spans="1:2" hidden="1" x14ac:dyDescent="0.3">
      <c r="A413" t="s">
        <v>892</v>
      </c>
      <c r="B413" s="1">
        <v>0</v>
      </c>
    </row>
    <row r="414" spans="1:2" x14ac:dyDescent="0.3">
      <c r="A414" t="s">
        <v>894</v>
      </c>
      <c r="B414" s="1">
        <v>5400.2</v>
      </c>
    </row>
    <row r="415" spans="1:2" hidden="1" x14ac:dyDescent="0.3">
      <c r="A415" t="s">
        <v>896</v>
      </c>
      <c r="B415" s="1">
        <v>0</v>
      </c>
    </row>
    <row r="416" spans="1:2" hidden="1" x14ac:dyDescent="0.3">
      <c r="A416" t="s">
        <v>898</v>
      </c>
      <c r="B416" s="1">
        <v>0</v>
      </c>
    </row>
    <row r="417" spans="1:2" hidden="1" x14ac:dyDescent="0.3">
      <c r="A417" t="s">
        <v>900</v>
      </c>
      <c r="B417" s="1">
        <v>0</v>
      </c>
    </row>
    <row r="418" spans="1:2" hidden="1" x14ac:dyDescent="0.3">
      <c r="A418" t="s">
        <v>902</v>
      </c>
      <c r="B418" s="1">
        <v>0</v>
      </c>
    </row>
    <row r="419" spans="1:2" x14ac:dyDescent="0.3">
      <c r="A419" t="s">
        <v>904</v>
      </c>
      <c r="B419" s="1">
        <v>160.16</v>
      </c>
    </row>
    <row r="420" spans="1:2" hidden="1" x14ac:dyDescent="0.3">
      <c r="A420" t="s">
        <v>906</v>
      </c>
      <c r="B420" s="1">
        <v>0</v>
      </c>
    </row>
    <row r="421" spans="1:2" x14ac:dyDescent="0.3">
      <c r="A421" t="s">
        <v>908</v>
      </c>
      <c r="B421" s="1">
        <v>16670</v>
      </c>
    </row>
    <row r="422" spans="1:2" hidden="1" x14ac:dyDescent="0.3">
      <c r="A422" t="s">
        <v>910</v>
      </c>
      <c r="B422">
        <v>0</v>
      </c>
    </row>
    <row r="423" spans="1:2" hidden="1" x14ac:dyDescent="0.3">
      <c r="A423" t="s">
        <v>912</v>
      </c>
      <c r="B423" s="1">
        <v>0</v>
      </c>
    </row>
    <row r="424" spans="1:2" hidden="1" x14ac:dyDescent="0.3">
      <c r="A424" t="s">
        <v>914</v>
      </c>
      <c r="B424" s="1">
        <v>0</v>
      </c>
    </row>
    <row r="425" spans="1:2" hidden="1" x14ac:dyDescent="0.3">
      <c r="A425" t="s">
        <v>916</v>
      </c>
      <c r="B425" s="1">
        <v>0</v>
      </c>
    </row>
    <row r="426" spans="1:2" hidden="1" x14ac:dyDescent="0.3">
      <c r="A426" t="s">
        <v>918</v>
      </c>
      <c r="B426" s="1">
        <v>0</v>
      </c>
    </row>
    <row r="427" spans="1:2" hidden="1" x14ac:dyDescent="0.3">
      <c r="A427" t="s">
        <v>920</v>
      </c>
      <c r="B427" s="1">
        <v>0</v>
      </c>
    </row>
    <row r="428" spans="1:2" hidden="1" x14ac:dyDescent="0.3">
      <c r="A428" t="s">
        <v>922</v>
      </c>
      <c r="B428" s="1">
        <v>0</v>
      </c>
    </row>
    <row r="429" spans="1:2" hidden="1" x14ac:dyDescent="0.3">
      <c r="A429" t="s">
        <v>924</v>
      </c>
      <c r="B429" s="1">
        <v>0</v>
      </c>
    </row>
    <row r="430" spans="1:2" hidden="1" x14ac:dyDescent="0.3">
      <c r="A430" t="s">
        <v>926</v>
      </c>
      <c r="B430" s="1">
        <v>0</v>
      </c>
    </row>
    <row r="431" spans="1:2" x14ac:dyDescent="0.3">
      <c r="A431" t="s">
        <v>928</v>
      </c>
      <c r="B431" s="1">
        <v>2443.3000000000002</v>
      </c>
    </row>
    <row r="432" spans="1:2" hidden="1" x14ac:dyDescent="0.3">
      <c r="A432" t="s">
        <v>930</v>
      </c>
      <c r="B432" s="1">
        <v>0</v>
      </c>
    </row>
    <row r="433" spans="1:2" hidden="1" x14ac:dyDescent="0.3">
      <c r="A433" t="s">
        <v>932</v>
      </c>
      <c r="B433" s="1">
        <v>0</v>
      </c>
    </row>
    <row r="434" spans="1:2" x14ac:dyDescent="0.3">
      <c r="A434" t="s">
        <v>934</v>
      </c>
      <c r="B434" s="1">
        <v>27745</v>
      </c>
    </row>
    <row r="435" spans="1:2" hidden="1" x14ac:dyDescent="0.3">
      <c r="A435" t="s">
        <v>936</v>
      </c>
      <c r="B435" s="1">
        <v>0</v>
      </c>
    </row>
    <row r="436" spans="1:2" x14ac:dyDescent="0.3">
      <c r="A436" t="s">
        <v>938</v>
      </c>
      <c r="B436" s="1">
        <v>393.91</v>
      </c>
    </row>
    <row r="437" spans="1:2" hidden="1" x14ac:dyDescent="0.3">
      <c r="A437" t="s">
        <v>940</v>
      </c>
      <c r="B437" s="1">
        <v>0</v>
      </c>
    </row>
    <row r="438" spans="1:2" hidden="1" x14ac:dyDescent="0.3">
      <c r="A438" t="s">
        <v>942</v>
      </c>
      <c r="B438" s="1">
        <v>0</v>
      </c>
    </row>
    <row r="439" spans="1:2" x14ac:dyDescent="0.3">
      <c r="A439" t="s">
        <v>944</v>
      </c>
      <c r="B439" s="1">
        <v>239.67</v>
      </c>
    </row>
    <row r="440" spans="1:2" hidden="1" x14ac:dyDescent="0.3">
      <c r="A440" t="s">
        <v>946</v>
      </c>
      <c r="B440" s="1">
        <v>0</v>
      </c>
    </row>
    <row r="441" spans="1:2" hidden="1" x14ac:dyDescent="0.3">
      <c r="A441" t="s">
        <v>948</v>
      </c>
      <c r="B441" s="1">
        <v>0</v>
      </c>
    </row>
    <row r="442" spans="1:2" hidden="1" x14ac:dyDescent="0.3">
      <c r="A442" t="s">
        <v>950</v>
      </c>
      <c r="B442" s="1">
        <v>0</v>
      </c>
    </row>
    <row r="443" spans="1:2" hidden="1" x14ac:dyDescent="0.3">
      <c r="A443" t="s">
        <v>952</v>
      </c>
      <c r="B443" s="1">
        <v>0</v>
      </c>
    </row>
    <row r="444" spans="1:2" hidden="1" x14ac:dyDescent="0.3">
      <c r="A444" t="s">
        <v>954</v>
      </c>
      <c r="B444" s="1">
        <v>0</v>
      </c>
    </row>
    <row r="445" spans="1:2" hidden="1" x14ac:dyDescent="0.3">
      <c r="A445" t="s">
        <v>956</v>
      </c>
      <c r="B445" s="1">
        <v>0</v>
      </c>
    </row>
    <row r="446" spans="1:2" hidden="1" x14ac:dyDescent="0.3">
      <c r="A446" t="s">
        <v>958</v>
      </c>
      <c r="B446" s="1">
        <v>0</v>
      </c>
    </row>
    <row r="447" spans="1:2" x14ac:dyDescent="0.3">
      <c r="A447" t="s">
        <v>960</v>
      </c>
      <c r="B447" s="1">
        <v>3508.6</v>
      </c>
    </row>
    <row r="448" spans="1:2" x14ac:dyDescent="0.3">
      <c r="A448" t="s">
        <v>962</v>
      </c>
      <c r="B448" s="1">
        <v>3508.6</v>
      </c>
    </row>
    <row r="449" spans="1:2" x14ac:dyDescent="0.3">
      <c r="A449" t="s">
        <v>964</v>
      </c>
      <c r="B449" s="1">
        <v>3508.6</v>
      </c>
    </row>
    <row r="450" spans="1:2" hidden="1" x14ac:dyDescent="0.3">
      <c r="A450" t="s">
        <v>966</v>
      </c>
      <c r="B450" s="1">
        <v>0</v>
      </c>
    </row>
    <row r="451" spans="1:2" hidden="1" x14ac:dyDescent="0.3">
      <c r="A451" t="s">
        <v>968</v>
      </c>
      <c r="B451" s="1">
        <v>0</v>
      </c>
    </row>
    <row r="452" spans="1:2" hidden="1" x14ac:dyDescent="0.3">
      <c r="A452" t="s">
        <v>970</v>
      </c>
      <c r="B452" s="1">
        <v>0</v>
      </c>
    </row>
    <row r="453" spans="1:2" hidden="1" x14ac:dyDescent="0.3">
      <c r="A453" t="s">
        <v>972</v>
      </c>
      <c r="B453" s="1">
        <v>0</v>
      </c>
    </row>
    <row r="454" spans="1:2" hidden="1" x14ac:dyDescent="0.3">
      <c r="A454" t="s">
        <v>974</v>
      </c>
      <c r="B454" s="1">
        <v>0</v>
      </c>
    </row>
    <row r="455" spans="1:2" hidden="1" x14ac:dyDescent="0.3">
      <c r="A455" t="s">
        <v>976</v>
      </c>
      <c r="B455" s="1">
        <v>0</v>
      </c>
    </row>
    <row r="456" spans="1:2" hidden="1" x14ac:dyDescent="0.3">
      <c r="A456" t="s">
        <v>978</v>
      </c>
      <c r="B456" s="1">
        <v>0</v>
      </c>
    </row>
    <row r="457" spans="1:2" hidden="1" x14ac:dyDescent="0.3">
      <c r="A457" t="s">
        <v>980</v>
      </c>
      <c r="B457" s="1">
        <v>0</v>
      </c>
    </row>
    <row r="458" spans="1:2" hidden="1" x14ac:dyDescent="0.3">
      <c r="A458" t="s">
        <v>982</v>
      </c>
      <c r="B458" s="1">
        <v>0</v>
      </c>
    </row>
    <row r="459" spans="1:2" hidden="1" x14ac:dyDescent="0.3">
      <c r="A459" t="s">
        <v>984</v>
      </c>
      <c r="B459" s="1">
        <v>0</v>
      </c>
    </row>
    <row r="460" spans="1:2" hidden="1" x14ac:dyDescent="0.3">
      <c r="A460" t="s">
        <v>986</v>
      </c>
      <c r="B460" s="1">
        <v>0</v>
      </c>
    </row>
    <row r="461" spans="1:2" hidden="1" x14ac:dyDescent="0.3">
      <c r="A461" t="s">
        <v>988</v>
      </c>
      <c r="B461" s="1">
        <v>0</v>
      </c>
    </row>
    <row r="462" spans="1:2" hidden="1" x14ac:dyDescent="0.3">
      <c r="A462" t="s">
        <v>990</v>
      </c>
      <c r="B462" s="1">
        <v>0</v>
      </c>
    </row>
    <row r="463" spans="1:2" hidden="1" x14ac:dyDescent="0.3">
      <c r="A463" t="s">
        <v>992</v>
      </c>
      <c r="B463" s="1">
        <v>0</v>
      </c>
    </row>
    <row r="464" spans="1:2" hidden="1" x14ac:dyDescent="0.3">
      <c r="A464" t="s">
        <v>994</v>
      </c>
      <c r="B464" s="1">
        <v>0</v>
      </c>
    </row>
    <row r="465" spans="1:2" hidden="1" x14ac:dyDescent="0.3">
      <c r="A465" t="s">
        <v>996</v>
      </c>
      <c r="B465" s="1">
        <v>0</v>
      </c>
    </row>
    <row r="466" spans="1:2" hidden="1" x14ac:dyDescent="0.3">
      <c r="A466" t="s">
        <v>998</v>
      </c>
      <c r="B466" s="1">
        <v>0</v>
      </c>
    </row>
    <row r="467" spans="1:2" hidden="1" x14ac:dyDescent="0.3">
      <c r="A467" t="s">
        <v>1000</v>
      </c>
      <c r="B467" s="1">
        <v>0</v>
      </c>
    </row>
    <row r="468" spans="1:2" hidden="1" x14ac:dyDescent="0.3">
      <c r="A468" t="s">
        <v>1002</v>
      </c>
      <c r="B468" s="1">
        <v>0</v>
      </c>
    </row>
    <row r="469" spans="1:2" x14ac:dyDescent="0.3">
      <c r="A469" t="s">
        <v>1004</v>
      </c>
      <c r="B469" s="1">
        <v>88.418000000000006</v>
      </c>
    </row>
    <row r="470" spans="1:2" hidden="1" x14ac:dyDescent="0.3">
      <c r="A470" t="s">
        <v>1006</v>
      </c>
      <c r="B470" s="1">
        <v>0</v>
      </c>
    </row>
    <row r="471" spans="1:2" hidden="1" x14ac:dyDescent="0.3">
      <c r="A471" t="s">
        <v>1008</v>
      </c>
      <c r="B471" s="1">
        <v>0</v>
      </c>
    </row>
    <row r="472" spans="1:2" hidden="1" x14ac:dyDescent="0.3">
      <c r="A472" t="s">
        <v>1010</v>
      </c>
      <c r="B472" s="1">
        <v>0</v>
      </c>
    </row>
    <row r="473" spans="1:2" hidden="1" x14ac:dyDescent="0.3">
      <c r="A473" t="s">
        <v>1012</v>
      </c>
      <c r="B473" s="1">
        <v>0</v>
      </c>
    </row>
    <row r="474" spans="1:2" x14ac:dyDescent="0.3">
      <c r="A474" t="s">
        <v>1014</v>
      </c>
      <c r="B474" s="1">
        <v>8954.7999999999993</v>
      </c>
    </row>
    <row r="475" spans="1:2" hidden="1" x14ac:dyDescent="0.3">
      <c r="A475" t="s">
        <v>1016</v>
      </c>
      <c r="B475" s="1">
        <v>0</v>
      </c>
    </row>
    <row r="476" spans="1:2" hidden="1" x14ac:dyDescent="0.3">
      <c r="A476" t="s">
        <v>1018</v>
      </c>
      <c r="B476" s="1">
        <v>0</v>
      </c>
    </row>
    <row r="477" spans="1:2" hidden="1" x14ac:dyDescent="0.3">
      <c r="A477" t="s">
        <v>1020</v>
      </c>
      <c r="B477" s="1">
        <v>0</v>
      </c>
    </row>
    <row r="478" spans="1:2" hidden="1" x14ac:dyDescent="0.3">
      <c r="A478" t="s">
        <v>1022</v>
      </c>
      <c r="B478" s="1">
        <v>0</v>
      </c>
    </row>
    <row r="479" spans="1:2" hidden="1" x14ac:dyDescent="0.3">
      <c r="A479" t="s">
        <v>1024</v>
      </c>
      <c r="B479" s="1">
        <v>0</v>
      </c>
    </row>
    <row r="480" spans="1:2" hidden="1" x14ac:dyDescent="0.3">
      <c r="A480" t="s">
        <v>1026</v>
      </c>
      <c r="B480" s="1">
        <v>0</v>
      </c>
    </row>
    <row r="481" spans="1:2" hidden="1" x14ac:dyDescent="0.3">
      <c r="A481" t="s">
        <v>1028</v>
      </c>
      <c r="B481" s="1">
        <v>0</v>
      </c>
    </row>
    <row r="482" spans="1:2" x14ac:dyDescent="0.3">
      <c r="A482" t="s">
        <v>1030</v>
      </c>
      <c r="B482" s="1">
        <v>1268.8</v>
      </c>
    </row>
    <row r="483" spans="1:2" hidden="1" x14ac:dyDescent="0.3">
      <c r="A483" t="s">
        <v>1032</v>
      </c>
      <c r="B483" s="1">
        <v>0</v>
      </c>
    </row>
    <row r="484" spans="1:2" hidden="1" x14ac:dyDescent="0.3">
      <c r="A484" t="s">
        <v>1034</v>
      </c>
      <c r="B484" s="1">
        <v>0</v>
      </c>
    </row>
    <row r="485" spans="1:2" hidden="1" x14ac:dyDescent="0.3">
      <c r="A485" t="s">
        <v>1036</v>
      </c>
      <c r="B485" s="1">
        <v>0</v>
      </c>
    </row>
    <row r="486" spans="1:2" hidden="1" x14ac:dyDescent="0.3">
      <c r="A486" t="s">
        <v>1038</v>
      </c>
      <c r="B486" s="1">
        <v>0</v>
      </c>
    </row>
    <row r="487" spans="1:2" hidden="1" x14ac:dyDescent="0.3">
      <c r="A487" t="s">
        <v>1040</v>
      </c>
      <c r="B487" s="1">
        <v>0</v>
      </c>
    </row>
    <row r="488" spans="1:2" x14ac:dyDescent="0.3">
      <c r="A488" t="s">
        <v>1042</v>
      </c>
      <c r="B488" s="1">
        <v>4505.8</v>
      </c>
    </row>
    <row r="489" spans="1:2" x14ac:dyDescent="0.3">
      <c r="A489" t="s">
        <v>1044</v>
      </c>
      <c r="B489" s="1">
        <v>18044</v>
      </c>
    </row>
    <row r="490" spans="1:2" hidden="1" x14ac:dyDescent="0.3">
      <c r="A490" t="s">
        <v>1046</v>
      </c>
      <c r="B490" s="1">
        <v>0</v>
      </c>
    </row>
    <row r="491" spans="1:2" hidden="1" x14ac:dyDescent="0.3">
      <c r="A491" t="s">
        <v>1048</v>
      </c>
      <c r="B491" s="1">
        <v>0</v>
      </c>
    </row>
    <row r="492" spans="1:2" hidden="1" x14ac:dyDescent="0.3">
      <c r="A492" t="s">
        <v>1050</v>
      </c>
      <c r="B492" s="1">
        <v>0</v>
      </c>
    </row>
    <row r="493" spans="1:2" hidden="1" x14ac:dyDescent="0.3">
      <c r="A493" t="s">
        <v>1052</v>
      </c>
      <c r="B493" s="1">
        <v>0</v>
      </c>
    </row>
    <row r="494" spans="1:2" hidden="1" x14ac:dyDescent="0.3">
      <c r="A494" t="s">
        <v>1054</v>
      </c>
      <c r="B494" s="1">
        <v>0</v>
      </c>
    </row>
    <row r="495" spans="1:2" hidden="1" x14ac:dyDescent="0.3">
      <c r="A495" t="s">
        <v>1056</v>
      </c>
      <c r="B495" s="1">
        <v>0</v>
      </c>
    </row>
    <row r="496" spans="1:2" hidden="1" x14ac:dyDescent="0.3">
      <c r="A496" t="s">
        <v>1058</v>
      </c>
      <c r="B496" s="1">
        <v>0</v>
      </c>
    </row>
    <row r="497" spans="1:2" hidden="1" x14ac:dyDescent="0.3">
      <c r="A497" t="s">
        <v>1060</v>
      </c>
      <c r="B497" s="1">
        <v>0</v>
      </c>
    </row>
    <row r="498" spans="1:2" hidden="1" x14ac:dyDescent="0.3">
      <c r="A498" t="s">
        <v>1062</v>
      </c>
      <c r="B498" s="1">
        <v>0</v>
      </c>
    </row>
    <row r="499" spans="1:2" hidden="1" x14ac:dyDescent="0.3">
      <c r="A499" t="s">
        <v>1064</v>
      </c>
      <c r="B499" s="1">
        <v>0</v>
      </c>
    </row>
    <row r="500" spans="1:2" hidden="1" x14ac:dyDescent="0.3">
      <c r="A500" t="s">
        <v>1066</v>
      </c>
      <c r="B500" s="1">
        <v>0</v>
      </c>
    </row>
    <row r="501" spans="1:2" hidden="1" x14ac:dyDescent="0.3">
      <c r="A501" t="s">
        <v>1068</v>
      </c>
      <c r="B501" s="1">
        <v>0</v>
      </c>
    </row>
    <row r="502" spans="1:2" hidden="1" x14ac:dyDescent="0.3">
      <c r="A502" t="s">
        <v>1070</v>
      </c>
      <c r="B502" s="1">
        <v>0</v>
      </c>
    </row>
    <row r="503" spans="1:2" hidden="1" x14ac:dyDescent="0.3">
      <c r="A503" t="s">
        <v>1072</v>
      </c>
      <c r="B503" s="1">
        <v>0</v>
      </c>
    </row>
    <row r="504" spans="1:2" hidden="1" x14ac:dyDescent="0.3">
      <c r="A504" t="s">
        <v>1074</v>
      </c>
      <c r="B504" s="1">
        <v>0</v>
      </c>
    </row>
    <row r="505" spans="1:2" hidden="1" x14ac:dyDescent="0.3">
      <c r="A505" t="s">
        <v>1076</v>
      </c>
      <c r="B505" s="1">
        <v>0</v>
      </c>
    </row>
    <row r="506" spans="1:2" hidden="1" x14ac:dyDescent="0.3">
      <c r="A506" t="s">
        <v>1079</v>
      </c>
      <c r="B506" s="1">
        <v>0</v>
      </c>
    </row>
    <row r="507" spans="1:2" x14ac:dyDescent="0.3">
      <c r="A507" t="s">
        <v>1081</v>
      </c>
      <c r="B507" s="1">
        <v>603.64</v>
      </c>
    </row>
    <row r="508" spans="1:2" hidden="1" x14ac:dyDescent="0.3">
      <c r="A508" t="s">
        <v>1083</v>
      </c>
      <c r="B508" s="1">
        <v>0</v>
      </c>
    </row>
    <row r="509" spans="1:2" hidden="1" x14ac:dyDescent="0.3">
      <c r="A509" t="s">
        <v>1085</v>
      </c>
      <c r="B509" s="1">
        <v>0</v>
      </c>
    </row>
    <row r="510" spans="1:2" hidden="1" x14ac:dyDescent="0.3">
      <c r="A510" t="s">
        <v>1087</v>
      </c>
      <c r="B510" s="1">
        <v>0</v>
      </c>
    </row>
    <row r="511" spans="1:2" hidden="1" x14ac:dyDescent="0.3">
      <c r="A511" t="s">
        <v>1089</v>
      </c>
      <c r="B511" s="1">
        <v>0</v>
      </c>
    </row>
    <row r="512" spans="1:2" hidden="1" x14ac:dyDescent="0.3">
      <c r="A512" t="s">
        <v>1091</v>
      </c>
      <c r="B512" s="1">
        <v>0</v>
      </c>
    </row>
    <row r="513" spans="1:2" hidden="1" x14ac:dyDescent="0.3">
      <c r="A513" t="s">
        <v>1093</v>
      </c>
      <c r="B513" s="1">
        <v>0</v>
      </c>
    </row>
    <row r="514" spans="1:2" hidden="1" x14ac:dyDescent="0.3">
      <c r="A514" t="s">
        <v>1095</v>
      </c>
      <c r="B514" s="1">
        <v>0</v>
      </c>
    </row>
    <row r="515" spans="1:2" hidden="1" x14ac:dyDescent="0.3">
      <c r="A515" t="s">
        <v>1097</v>
      </c>
      <c r="B515" s="1">
        <v>0</v>
      </c>
    </row>
    <row r="516" spans="1:2" hidden="1" x14ac:dyDescent="0.3">
      <c r="A516" t="s">
        <v>1099</v>
      </c>
      <c r="B516" s="1">
        <v>0</v>
      </c>
    </row>
    <row r="517" spans="1:2" hidden="1" x14ac:dyDescent="0.3">
      <c r="A517" t="s">
        <v>1101</v>
      </c>
      <c r="B517" s="1">
        <v>0</v>
      </c>
    </row>
    <row r="518" spans="1:2" hidden="1" x14ac:dyDescent="0.3">
      <c r="A518" t="s">
        <v>1103</v>
      </c>
      <c r="B518" s="1">
        <v>0</v>
      </c>
    </row>
    <row r="519" spans="1:2" hidden="1" x14ac:dyDescent="0.3">
      <c r="A519" t="s">
        <v>1105</v>
      </c>
      <c r="B519" s="1">
        <v>0</v>
      </c>
    </row>
    <row r="520" spans="1:2" x14ac:dyDescent="0.3">
      <c r="A520" t="s">
        <v>1107</v>
      </c>
      <c r="B520" s="1">
        <v>6847.2</v>
      </c>
    </row>
    <row r="521" spans="1:2" x14ac:dyDescent="0.3">
      <c r="A521" t="s">
        <v>1109</v>
      </c>
      <c r="B521" s="1">
        <v>8738</v>
      </c>
    </row>
    <row r="522" spans="1:2" x14ac:dyDescent="0.3">
      <c r="A522" t="s">
        <v>1111</v>
      </c>
      <c r="B522" s="1">
        <v>256.85000000000002</v>
      </c>
    </row>
    <row r="523" spans="1:2" hidden="1" x14ac:dyDescent="0.3">
      <c r="A523" t="s">
        <v>1113</v>
      </c>
      <c r="B523" s="1">
        <v>0</v>
      </c>
    </row>
    <row r="524" spans="1:2" hidden="1" x14ac:dyDescent="0.3">
      <c r="A524" t="s">
        <v>1115</v>
      </c>
      <c r="B524" s="1">
        <v>0</v>
      </c>
    </row>
    <row r="525" spans="1:2" hidden="1" x14ac:dyDescent="0.3">
      <c r="A525" t="s">
        <v>1117</v>
      </c>
      <c r="B525" s="1">
        <v>0</v>
      </c>
    </row>
    <row r="526" spans="1:2" hidden="1" x14ac:dyDescent="0.3">
      <c r="A526" t="s">
        <v>1119</v>
      </c>
      <c r="B526" s="1">
        <v>0</v>
      </c>
    </row>
    <row r="527" spans="1:2" hidden="1" x14ac:dyDescent="0.3">
      <c r="A527" t="s">
        <v>1121</v>
      </c>
      <c r="B527" s="1">
        <v>0</v>
      </c>
    </row>
    <row r="528" spans="1:2" hidden="1" x14ac:dyDescent="0.3">
      <c r="A528" t="s">
        <v>1123</v>
      </c>
      <c r="B528" s="1">
        <v>0</v>
      </c>
    </row>
    <row r="529" spans="1:2" hidden="1" x14ac:dyDescent="0.3">
      <c r="A529" t="s">
        <v>1125</v>
      </c>
      <c r="B529" s="1">
        <v>0</v>
      </c>
    </row>
    <row r="530" spans="1:2" hidden="1" x14ac:dyDescent="0.3">
      <c r="A530" t="s">
        <v>1127</v>
      </c>
      <c r="B530" s="1">
        <v>0</v>
      </c>
    </row>
    <row r="531" spans="1:2" x14ac:dyDescent="0.3">
      <c r="A531" t="s">
        <v>1129</v>
      </c>
      <c r="B531" s="1">
        <v>533.54</v>
      </c>
    </row>
    <row r="532" spans="1:2" x14ac:dyDescent="0.3">
      <c r="A532" t="s">
        <v>1131</v>
      </c>
      <c r="B532" s="1">
        <v>26172</v>
      </c>
    </row>
    <row r="533" spans="1:2" x14ac:dyDescent="0.3">
      <c r="A533" t="s">
        <v>1133</v>
      </c>
      <c r="B533" s="1">
        <v>23585</v>
      </c>
    </row>
    <row r="534" spans="1:2" hidden="1" x14ac:dyDescent="0.3">
      <c r="A534" t="s">
        <v>1135</v>
      </c>
      <c r="B534" s="1">
        <v>0</v>
      </c>
    </row>
    <row r="535" spans="1:2" hidden="1" x14ac:dyDescent="0.3">
      <c r="A535" t="s">
        <v>1137</v>
      </c>
      <c r="B535" s="1">
        <v>0</v>
      </c>
    </row>
    <row r="536" spans="1:2" hidden="1" x14ac:dyDescent="0.3">
      <c r="A536" t="s">
        <v>1139</v>
      </c>
      <c r="B536" s="1">
        <v>0</v>
      </c>
    </row>
    <row r="537" spans="1:2" hidden="1" x14ac:dyDescent="0.3">
      <c r="A537" t="s">
        <v>1141</v>
      </c>
      <c r="B537" s="1">
        <v>0</v>
      </c>
    </row>
    <row r="538" spans="1:2" hidden="1" x14ac:dyDescent="0.3">
      <c r="A538" t="s">
        <v>1143</v>
      </c>
      <c r="B538" s="1">
        <v>0</v>
      </c>
    </row>
    <row r="539" spans="1:2" x14ac:dyDescent="0.3">
      <c r="A539" t="s">
        <v>1145</v>
      </c>
      <c r="B539" s="1">
        <v>3334.1</v>
      </c>
    </row>
    <row r="540" spans="1:2" x14ac:dyDescent="0.3">
      <c r="A540" t="s">
        <v>1147</v>
      </c>
      <c r="B540" s="1">
        <v>3334.1</v>
      </c>
    </row>
    <row r="541" spans="1:2" hidden="1" x14ac:dyDescent="0.3">
      <c r="A541" t="s">
        <v>1149</v>
      </c>
      <c r="B541" s="1">
        <v>0</v>
      </c>
    </row>
    <row r="542" spans="1:2" x14ac:dyDescent="0.3">
      <c r="A542" t="s">
        <v>1151</v>
      </c>
      <c r="B542" s="1">
        <v>9747.7000000000007</v>
      </c>
    </row>
    <row r="543" spans="1:2" x14ac:dyDescent="0.3">
      <c r="A543" t="s">
        <v>1153</v>
      </c>
      <c r="B543" s="1">
        <v>301.08</v>
      </c>
    </row>
    <row r="544" spans="1:2" hidden="1" x14ac:dyDescent="0.3">
      <c r="A544" t="s">
        <v>1155</v>
      </c>
      <c r="B544" s="1">
        <v>0</v>
      </c>
    </row>
    <row r="545" spans="1:2" x14ac:dyDescent="0.3">
      <c r="A545" t="s">
        <v>1157</v>
      </c>
      <c r="B545" s="1">
        <v>7906.5</v>
      </c>
    </row>
    <row r="546" spans="1:2" x14ac:dyDescent="0.3">
      <c r="A546" t="s">
        <v>1159</v>
      </c>
      <c r="B546" s="1">
        <v>5554.7</v>
      </c>
    </row>
    <row r="547" spans="1:2" hidden="1" x14ac:dyDescent="0.3">
      <c r="A547" t="s">
        <v>1161</v>
      </c>
      <c r="B547" s="1">
        <v>0</v>
      </c>
    </row>
    <row r="548" spans="1:2" hidden="1" x14ac:dyDescent="0.3">
      <c r="A548" t="s">
        <v>1163</v>
      </c>
      <c r="B548" s="1">
        <v>0</v>
      </c>
    </row>
    <row r="549" spans="1:2" hidden="1" x14ac:dyDescent="0.3">
      <c r="A549" t="s">
        <v>1165</v>
      </c>
      <c r="B549" s="1">
        <v>0</v>
      </c>
    </row>
    <row r="550" spans="1:2" hidden="1" x14ac:dyDescent="0.3">
      <c r="A550" t="s">
        <v>1167</v>
      </c>
      <c r="B550" s="1">
        <v>0</v>
      </c>
    </row>
    <row r="551" spans="1:2" hidden="1" x14ac:dyDescent="0.3">
      <c r="A551" t="s">
        <v>1169</v>
      </c>
      <c r="B551" s="1">
        <v>0</v>
      </c>
    </row>
    <row r="552" spans="1:2" hidden="1" x14ac:dyDescent="0.3">
      <c r="A552" t="s">
        <v>1171</v>
      </c>
      <c r="B552" s="1">
        <v>0</v>
      </c>
    </row>
    <row r="553" spans="1:2" hidden="1" x14ac:dyDescent="0.3">
      <c r="A553" t="s">
        <v>1173</v>
      </c>
      <c r="B553" s="1">
        <v>0</v>
      </c>
    </row>
    <row r="554" spans="1:2" x14ac:dyDescent="0.3">
      <c r="A554" t="s">
        <v>1175</v>
      </c>
      <c r="B554" s="1">
        <v>10303</v>
      </c>
    </row>
    <row r="555" spans="1:2" hidden="1" x14ac:dyDescent="0.3">
      <c r="A555" t="s">
        <v>1177</v>
      </c>
      <c r="B555" s="1">
        <v>0</v>
      </c>
    </row>
    <row r="556" spans="1:2" hidden="1" x14ac:dyDescent="0.3">
      <c r="A556" t="s">
        <v>1179</v>
      </c>
      <c r="B556" s="1">
        <v>0</v>
      </c>
    </row>
    <row r="557" spans="1:2" hidden="1" x14ac:dyDescent="0.3">
      <c r="A557" t="s">
        <v>1181</v>
      </c>
      <c r="B557" s="1">
        <v>0</v>
      </c>
    </row>
    <row r="558" spans="1:2" hidden="1" x14ac:dyDescent="0.3">
      <c r="A558" t="s">
        <v>1183</v>
      </c>
      <c r="B558" s="1">
        <v>0</v>
      </c>
    </row>
    <row r="559" spans="1:2" x14ac:dyDescent="0.3">
      <c r="A559" t="s">
        <v>1185</v>
      </c>
      <c r="B559" s="1">
        <v>470.17</v>
      </c>
    </row>
    <row r="560" spans="1:2" x14ac:dyDescent="0.3">
      <c r="A560" t="s">
        <v>1187</v>
      </c>
      <c r="B560" s="1">
        <v>3151.9</v>
      </c>
    </row>
    <row r="561" spans="1:2" hidden="1" x14ac:dyDescent="0.3">
      <c r="A561" t="s">
        <v>1189</v>
      </c>
      <c r="B561" s="1">
        <v>0</v>
      </c>
    </row>
    <row r="562" spans="1:2" hidden="1" x14ac:dyDescent="0.3">
      <c r="A562" t="s">
        <v>1191</v>
      </c>
      <c r="B562" s="1">
        <v>0</v>
      </c>
    </row>
    <row r="563" spans="1:2" hidden="1" x14ac:dyDescent="0.3">
      <c r="A563" t="s">
        <v>1193</v>
      </c>
      <c r="B563" s="1">
        <v>0</v>
      </c>
    </row>
    <row r="564" spans="1:2" hidden="1" x14ac:dyDescent="0.3">
      <c r="A564" t="s">
        <v>1195</v>
      </c>
      <c r="B564" s="1">
        <v>0</v>
      </c>
    </row>
    <row r="565" spans="1:2" hidden="1" x14ac:dyDescent="0.3">
      <c r="A565" t="s">
        <v>1197</v>
      </c>
      <c r="B565" s="1">
        <v>0</v>
      </c>
    </row>
    <row r="566" spans="1:2" x14ac:dyDescent="0.3">
      <c r="A566" t="s">
        <v>1199</v>
      </c>
      <c r="B566" s="1">
        <v>1418.8</v>
      </c>
    </row>
    <row r="567" spans="1:2" hidden="1" x14ac:dyDescent="0.3">
      <c r="A567" t="s">
        <v>1201</v>
      </c>
      <c r="B567" s="1">
        <v>0</v>
      </c>
    </row>
    <row r="568" spans="1:2" hidden="1" x14ac:dyDescent="0.3">
      <c r="A568" t="s">
        <v>1203</v>
      </c>
      <c r="B568" s="1">
        <v>0</v>
      </c>
    </row>
    <row r="569" spans="1:2" hidden="1" x14ac:dyDescent="0.3">
      <c r="A569" t="s">
        <v>1205</v>
      </c>
      <c r="B569" s="1">
        <v>0</v>
      </c>
    </row>
    <row r="570" spans="1:2" x14ac:dyDescent="0.3">
      <c r="A570" t="s">
        <v>1207</v>
      </c>
      <c r="B570" s="1">
        <v>26562</v>
      </c>
    </row>
    <row r="571" spans="1:2" hidden="1" x14ac:dyDescent="0.3">
      <c r="A571" t="s">
        <v>1209</v>
      </c>
      <c r="B571" s="1">
        <v>0</v>
      </c>
    </row>
    <row r="572" spans="1:2" hidden="1" x14ac:dyDescent="0.3">
      <c r="A572" t="s">
        <v>1211</v>
      </c>
      <c r="B572" s="1">
        <v>0</v>
      </c>
    </row>
    <row r="573" spans="1:2" hidden="1" x14ac:dyDescent="0.3">
      <c r="A573" t="s">
        <v>1213</v>
      </c>
      <c r="B573" s="1">
        <v>0</v>
      </c>
    </row>
    <row r="574" spans="1:2" hidden="1" x14ac:dyDescent="0.3">
      <c r="A574" t="s">
        <v>1215</v>
      </c>
      <c r="B574" s="1">
        <v>0</v>
      </c>
    </row>
    <row r="575" spans="1:2" hidden="1" x14ac:dyDescent="0.3">
      <c r="A575" t="s">
        <v>1217</v>
      </c>
      <c r="B575" s="1">
        <v>0</v>
      </c>
    </row>
    <row r="576" spans="1:2" hidden="1" x14ac:dyDescent="0.3">
      <c r="A576" t="s">
        <v>1219</v>
      </c>
      <c r="B576" s="1">
        <v>0</v>
      </c>
    </row>
    <row r="577" spans="1:2" hidden="1" x14ac:dyDescent="0.3">
      <c r="A577" t="s">
        <v>1221</v>
      </c>
      <c r="B577" s="1">
        <v>0</v>
      </c>
    </row>
    <row r="578" spans="1:2" hidden="1" x14ac:dyDescent="0.3">
      <c r="A578" t="s">
        <v>1223</v>
      </c>
      <c r="B578" s="1">
        <v>0</v>
      </c>
    </row>
    <row r="579" spans="1:2" x14ac:dyDescent="0.3">
      <c r="A579" t="s">
        <v>1225</v>
      </c>
      <c r="B579" s="1">
        <v>2204.6999999999998</v>
      </c>
    </row>
    <row r="580" spans="1:2" hidden="1" x14ac:dyDescent="0.3">
      <c r="A580" t="s">
        <v>1227</v>
      </c>
      <c r="B580" s="1">
        <v>0</v>
      </c>
    </row>
    <row r="581" spans="1:2" hidden="1" x14ac:dyDescent="0.3">
      <c r="A581" t="s">
        <v>1229</v>
      </c>
      <c r="B581" s="1">
        <v>0</v>
      </c>
    </row>
    <row r="582" spans="1:2" hidden="1" x14ac:dyDescent="0.3">
      <c r="A582" t="s">
        <v>1231</v>
      </c>
      <c r="B582" s="1">
        <v>0</v>
      </c>
    </row>
    <row r="583" spans="1:2" x14ac:dyDescent="0.3">
      <c r="A583" t="s">
        <v>1233</v>
      </c>
      <c r="B583" s="1">
        <v>19777</v>
      </c>
    </row>
    <row r="584" spans="1:2" x14ac:dyDescent="0.3">
      <c r="A584" t="s">
        <v>1235</v>
      </c>
      <c r="B584" s="1">
        <v>7209.4</v>
      </c>
    </row>
    <row r="585" spans="1:2" hidden="1" x14ac:dyDescent="0.3">
      <c r="A585" t="s">
        <v>1237</v>
      </c>
      <c r="B585" s="1">
        <v>0</v>
      </c>
    </row>
    <row r="586" spans="1:2" hidden="1" x14ac:dyDescent="0.3">
      <c r="A586" t="s">
        <v>1239</v>
      </c>
      <c r="B586" s="1">
        <v>0</v>
      </c>
    </row>
    <row r="587" spans="1:2" hidden="1" x14ac:dyDescent="0.3">
      <c r="A587" t="s">
        <v>1241</v>
      </c>
      <c r="B587" s="1">
        <v>0</v>
      </c>
    </row>
    <row r="588" spans="1:2" hidden="1" x14ac:dyDescent="0.3">
      <c r="A588" t="s">
        <v>1243</v>
      </c>
      <c r="B588" s="1">
        <v>0</v>
      </c>
    </row>
    <row r="589" spans="1:2" hidden="1" x14ac:dyDescent="0.3">
      <c r="A589" t="s">
        <v>1245</v>
      </c>
      <c r="B589" s="1">
        <v>0</v>
      </c>
    </row>
    <row r="590" spans="1:2" hidden="1" x14ac:dyDescent="0.3">
      <c r="A590" t="s">
        <v>1247</v>
      </c>
      <c r="B590" s="1">
        <v>0</v>
      </c>
    </row>
    <row r="591" spans="1:2" hidden="1" x14ac:dyDescent="0.3">
      <c r="A591" t="s">
        <v>1249</v>
      </c>
      <c r="B591" s="1">
        <v>0</v>
      </c>
    </row>
    <row r="592" spans="1:2" hidden="1" x14ac:dyDescent="0.3">
      <c r="A592" t="s">
        <v>1251</v>
      </c>
      <c r="B592" s="1">
        <v>0</v>
      </c>
    </row>
    <row r="593" spans="1:2" hidden="1" x14ac:dyDescent="0.3">
      <c r="A593" t="s">
        <v>1253</v>
      </c>
      <c r="B593" s="1">
        <v>0</v>
      </c>
    </row>
    <row r="594" spans="1:2" hidden="1" x14ac:dyDescent="0.3">
      <c r="A594" t="s">
        <v>1255</v>
      </c>
      <c r="B594" s="1">
        <v>0</v>
      </c>
    </row>
    <row r="595" spans="1:2" hidden="1" x14ac:dyDescent="0.3">
      <c r="A595" t="s">
        <v>1257</v>
      </c>
      <c r="B595" s="1">
        <v>0</v>
      </c>
    </row>
    <row r="596" spans="1:2" hidden="1" x14ac:dyDescent="0.3">
      <c r="A596" t="s">
        <v>1259</v>
      </c>
      <c r="B596" s="1">
        <v>0</v>
      </c>
    </row>
    <row r="597" spans="1:2" hidden="1" x14ac:dyDescent="0.3">
      <c r="A597" t="s">
        <v>1261</v>
      </c>
      <c r="B597" s="1">
        <v>0</v>
      </c>
    </row>
    <row r="598" spans="1:2" hidden="1" x14ac:dyDescent="0.3">
      <c r="A598" t="s">
        <v>1263</v>
      </c>
      <c r="B598" s="1">
        <v>0</v>
      </c>
    </row>
    <row r="599" spans="1:2" hidden="1" x14ac:dyDescent="0.3">
      <c r="A599" t="s">
        <v>1265</v>
      </c>
      <c r="B599" s="1">
        <v>0</v>
      </c>
    </row>
    <row r="600" spans="1:2" hidden="1" x14ac:dyDescent="0.3">
      <c r="A600" t="s">
        <v>1267</v>
      </c>
      <c r="B600" s="1">
        <v>0</v>
      </c>
    </row>
    <row r="601" spans="1:2" hidden="1" x14ac:dyDescent="0.3">
      <c r="A601" t="s">
        <v>1269</v>
      </c>
      <c r="B601" s="1">
        <v>0</v>
      </c>
    </row>
    <row r="602" spans="1:2" hidden="1" x14ac:dyDescent="0.3">
      <c r="A602" t="s">
        <v>1271</v>
      </c>
      <c r="B602" s="1">
        <v>0</v>
      </c>
    </row>
    <row r="603" spans="1:2" hidden="1" x14ac:dyDescent="0.3">
      <c r="A603" t="s">
        <v>1273</v>
      </c>
      <c r="B603" s="1">
        <v>0</v>
      </c>
    </row>
    <row r="604" spans="1:2" hidden="1" x14ac:dyDescent="0.3">
      <c r="A604" t="s">
        <v>1275</v>
      </c>
      <c r="B604" s="1">
        <v>0</v>
      </c>
    </row>
    <row r="605" spans="1:2" hidden="1" x14ac:dyDescent="0.3">
      <c r="A605" t="s">
        <v>1277</v>
      </c>
      <c r="B605" s="1">
        <v>0</v>
      </c>
    </row>
    <row r="606" spans="1:2" hidden="1" x14ac:dyDescent="0.3">
      <c r="A606" t="s">
        <v>1279</v>
      </c>
      <c r="B606" s="1">
        <v>0</v>
      </c>
    </row>
    <row r="607" spans="1:2" hidden="1" x14ac:dyDescent="0.3">
      <c r="A607" t="s">
        <v>1281</v>
      </c>
      <c r="B607" s="1">
        <v>0</v>
      </c>
    </row>
    <row r="608" spans="1:2" hidden="1" x14ac:dyDescent="0.3">
      <c r="A608" t="s">
        <v>1283</v>
      </c>
      <c r="B608" s="1">
        <v>0</v>
      </c>
    </row>
    <row r="609" spans="1:2" hidden="1" x14ac:dyDescent="0.3">
      <c r="A609" t="s">
        <v>1285</v>
      </c>
      <c r="B609" s="1">
        <v>0</v>
      </c>
    </row>
    <row r="610" spans="1:2" hidden="1" x14ac:dyDescent="0.3">
      <c r="A610" t="s">
        <v>1287</v>
      </c>
      <c r="B610" s="1">
        <v>0</v>
      </c>
    </row>
    <row r="611" spans="1:2" hidden="1" x14ac:dyDescent="0.3">
      <c r="A611" t="s">
        <v>1289</v>
      </c>
      <c r="B611" s="1">
        <v>0</v>
      </c>
    </row>
    <row r="612" spans="1:2" hidden="1" x14ac:dyDescent="0.3">
      <c r="A612" t="s">
        <v>1291</v>
      </c>
      <c r="B612" s="1">
        <v>0</v>
      </c>
    </row>
    <row r="613" spans="1:2" hidden="1" x14ac:dyDescent="0.3">
      <c r="A613" t="s">
        <v>1293</v>
      </c>
      <c r="B613" s="1">
        <v>0</v>
      </c>
    </row>
    <row r="614" spans="1:2" hidden="1" x14ac:dyDescent="0.3">
      <c r="A614" t="s">
        <v>1295</v>
      </c>
      <c r="B614" s="1">
        <v>0</v>
      </c>
    </row>
    <row r="615" spans="1:2" hidden="1" x14ac:dyDescent="0.3">
      <c r="A615" t="s">
        <v>1297</v>
      </c>
      <c r="B615" s="1">
        <v>0</v>
      </c>
    </row>
    <row r="616" spans="1:2" hidden="1" x14ac:dyDescent="0.3">
      <c r="A616" t="s">
        <v>1299</v>
      </c>
      <c r="B616" s="1">
        <v>0</v>
      </c>
    </row>
    <row r="617" spans="1:2" hidden="1" x14ac:dyDescent="0.3">
      <c r="A617" t="s">
        <v>1301</v>
      </c>
      <c r="B617" s="1">
        <v>0</v>
      </c>
    </row>
    <row r="618" spans="1:2" hidden="1" x14ac:dyDescent="0.3">
      <c r="A618" t="s">
        <v>1303</v>
      </c>
      <c r="B618" s="1">
        <v>0</v>
      </c>
    </row>
    <row r="619" spans="1:2" hidden="1" x14ac:dyDescent="0.3">
      <c r="A619" t="s">
        <v>1305</v>
      </c>
      <c r="B619" s="1">
        <v>0</v>
      </c>
    </row>
    <row r="620" spans="1:2" hidden="1" x14ac:dyDescent="0.3">
      <c r="A620" t="s">
        <v>1307</v>
      </c>
      <c r="B620" s="1">
        <v>0</v>
      </c>
    </row>
    <row r="621" spans="1:2" hidden="1" x14ac:dyDescent="0.3">
      <c r="A621" t="s">
        <v>1309</v>
      </c>
      <c r="B621" s="1">
        <v>0</v>
      </c>
    </row>
    <row r="622" spans="1:2" hidden="1" x14ac:dyDescent="0.3">
      <c r="A622" t="s">
        <v>1311</v>
      </c>
      <c r="B622" s="1">
        <v>0</v>
      </c>
    </row>
    <row r="623" spans="1:2" hidden="1" x14ac:dyDescent="0.3">
      <c r="A623" t="s">
        <v>1313</v>
      </c>
      <c r="B623" s="1">
        <v>0</v>
      </c>
    </row>
    <row r="624" spans="1:2" hidden="1" x14ac:dyDescent="0.3">
      <c r="A624" t="s">
        <v>1315</v>
      </c>
      <c r="B624" s="1">
        <v>0</v>
      </c>
    </row>
    <row r="625" spans="1:2" hidden="1" x14ac:dyDescent="0.3">
      <c r="A625" t="s">
        <v>1317</v>
      </c>
      <c r="B625" s="1">
        <v>0</v>
      </c>
    </row>
    <row r="626" spans="1:2" hidden="1" x14ac:dyDescent="0.3">
      <c r="A626" t="s">
        <v>1319</v>
      </c>
      <c r="B626" s="1">
        <v>0</v>
      </c>
    </row>
    <row r="627" spans="1:2" hidden="1" x14ac:dyDescent="0.3">
      <c r="A627" t="s">
        <v>1321</v>
      </c>
      <c r="B627" s="1">
        <v>0</v>
      </c>
    </row>
    <row r="628" spans="1:2" hidden="1" x14ac:dyDescent="0.3">
      <c r="A628" t="s">
        <v>1323</v>
      </c>
      <c r="B628" s="1">
        <v>0</v>
      </c>
    </row>
    <row r="629" spans="1:2" hidden="1" x14ac:dyDescent="0.3">
      <c r="A629" t="s">
        <v>1325</v>
      </c>
      <c r="B629" s="1">
        <v>0</v>
      </c>
    </row>
    <row r="630" spans="1:2" hidden="1" x14ac:dyDescent="0.3">
      <c r="A630" t="s">
        <v>1327</v>
      </c>
      <c r="B630" s="1">
        <v>0</v>
      </c>
    </row>
    <row r="631" spans="1:2" hidden="1" x14ac:dyDescent="0.3">
      <c r="A631" t="s">
        <v>1329</v>
      </c>
      <c r="B631" s="1">
        <v>0</v>
      </c>
    </row>
    <row r="632" spans="1:2" hidden="1" x14ac:dyDescent="0.3">
      <c r="A632" t="s">
        <v>1331</v>
      </c>
      <c r="B632" s="1">
        <v>0</v>
      </c>
    </row>
    <row r="633" spans="1:2" hidden="1" x14ac:dyDescent="0.3">
      <c r="A633" t="s">
        <v>1333</v>
      </c>
      <c r="B633" s="1">
        <v>0</v>
      </c>
    </row>
    <row r="634" spans="1:2" hidden="1" x14ac:dyDescent="0.3">
      <c r="A634" t="s">
        <v>1335</v>
      </c>
      <c r="B634" s="1">
        <v>0</v>
      </c>
    </row>
    <row r="635" spans="1:2" x14ac:dyDescent="0.3">
      <c r="A635" t="s">
        <v>1337</v>
      </c>
      <c r="B635" s="1">
        <v>14338</v>
      </c>
    </row>
    <row r="636" spans="1:2" x14ac:dyDescent="0.3">
      <c r="A636" t="s">
        <v>1339</v>
      </c>
      <c r="B636" s="1">
        <v>4661.6000000000004</v>
      </c>
    </row>
    <row r="637" spans="1:2" x14ac:dyDescent="0.3">
      <c r="A637" t="s">
        <v>1341</v>
      </c>
      <c r="B637" s="1">
        <v>11021</v>
      </c>
    </row>
    <row r="638" spans="1:2" x14ac:dyDescent="0.3">
      <c r="A638" t="s">
        <v>1343</v>
      </c>
      <c r="B638" s="1">
        <v>5688.6</v>
      </c>
    </row>
    <row r="639" spans="1:2" hidden="1" x14ac:dyDescent="0.3">
      <c r="A639" t="s">
        <v>1345</v>
      </c>
      <c r="B639" s="1">
        <v>0</v>
      </c>
    </row>
    <row r="640" spans="1:2" hidden="1" x14ac:dyDescent="0.3">
      <c r="A640" t="s">
        <v>1347</v>
      </c>
      <c r="B640" s="1">
        <v>0</v>
      </c>
    </row>
    <row r="641" spans="1:2" x14ac:dyDescent="0.3">
      <c r="A641" t="s">
        <v>1349</v>
      </c>
      <c r="B641" s="1">
        <v>25308</v>
      </c>
    </row>
    <row r="642" spans="1:2" hidden="1" x14ac:dyDescent="0.3">
      <c r="A642" t="s">
        <v>1351</v>
      </c>
      <c r="B642" s="1">
        <v>0</v>
      </c>
    </row>
    <row r="643" spans="1:2" hidden="1" x14ac:dyDescent="0.3">
      <c r="A643" t="s">
        <v>1353</v>
      </c>
      <c r="B643" s="1">
        <v>0</v>
      </c>
    </row>
    <row r="644" spans="1:2" hidden="1" x14ac:dyDescent="0.3">
      <c r="A644" t="s">
        <v>1355</v>
      </c>
      <c r="B644" s="1">
        <v>0</v>
      </c>
    </row>
    <row r="645" spans="1:2" x14ac:dyDescent="0.3">
      <c r="A645" t="s">
        <v>1357</v>
      </c>
      <c r="B645" s="1">
        <v>7257.9</v>
      </c>
    </row>
    <row r="646" spans="1:2" hidden="1" x14ac:dyDescent="0.3">
      <c r="A646" t="s">
        <v>1359</v>
      </c>
      <c r="B646" s="1">
        <v>0</v>
      </c>
    </row>
    <row r="647" spans="1:2" hidden="1" x14ac:dyDescent="0.3">
      <c r="A647" t="s">
        <v>1361</v>
      </c>
      <c r="B647" s="1">
        <v>0</v>
      </c>
    </row>
    <row r="648" spans="1:2" hidden="1" x14ac:dyDescent="0.3">
      <c r="A648" t="s">
        <v>1363</v>
      </c>
      <c r="B648" s="1">
        <v>0</v>
      </c>
    </row>
    <row r="649" spans="1:2" hidden="1" x14ac:dyDescent="0.3">
      <c r="A649" t="s">
        <v>1365</v>
      </c>
      <c r="B649" s="1">
        <v>0</v>
      </c>
    </row>
    <row r="650" spans="1:2" hidden="1" x14ac:dyDescent="0.3">
      <c r="A650" t="s">
        <v>1367</v>
      </c>
      <c r="B650" s="1">
        <v>0</v>
      </c>
    </row>
    <row r="651" spans="1:2" x14ac:dyDescent="0.3">
      <c r="A651" t="s">
        <v>1369</v>
      </c>
      <c r="B651" s="1">
        <v>10241</v>
      </c>
    </row>
    <row r="652" spans="1:2" hidden="1" x14ac:dyDescent="0.3">
      <c r="A652" t="s">
        <v>1371</v>
      </c>
      <c r="B652" s="1">
        <v>0</v>
      </c>
    </row>
    <row r="653" spans="1:2" hidden="1" x14ac:dyDescent="0.3">
      <c r="A653" t="s">
        <v>1373</v>
      </c>
      <c r="B653" s="1">
        <v>0</v>
      </c>
    </row>
    <row r="654" spans="1:2" hidden="1" x14ac:dyDescent="0.3">
      <c r="A654" t="s">
        <v>1375</v>
      </c>
      <c r="B654" s="1">
        <v>0</v>
      </c>
    </row>
    <row r="655" spans="1:2" hidden="1" x14ac:dyDescent="0.3">
      <c r="A655" t="s">
        <v>1377</v>
      </c>
      <c r="B655" s="1">
        <v>0</v>
      </c>
    </row>
    <row r="656" spans="1:2" hidden="1" x14ac:dyDescent="0.3">
      <c r="A656" t="s">
        <v>1379</v>
      </c>
      <c r="B656" s="1">
        <v>0</v>
      </c>
    </row>
    <row r="657" spans="1:2" hidden="1" x14ac:dyDescent="0.3">
      <c r="A657" t="s">
        <v>1381</v>
      </c>
      <c r="B657" s="1">
        <v>0</v>
      </c>
    </row>
    <row r="658" spans="1:2" hidden="1" x14ac:dyDescent="0.3">
      <c r="A658" t="s">
        <v>1383</v>
      </c>
      <c r="B658" s="1">
        <v>0</v>
      </c>
    </row>
    <row r="659" spans="1:2" hidden="1" x14ac:dyDescent="0.3">
      <c r="A659" t="s">
        <v>1385</v>
      </c>
      <c r="B659" s="1">
        <v>0</v>
      </c>
    </row>
    <row r="660" spans="1:2" hidden="1" x14ac:dyDescent="0.3">
      <c r="A660" t="s">
        <v>1387</v>
      </c>
      <c r="B660" s="1">
        <v>0</v>
      </c>
    </row>
    <row r="661" spans="1:2" hidden="1" x14ac:dyDescent="0.3">
      <c r="A661" t="s">
        <v>1389</v>
      </c>
      <c r="B661" s="1">
        <v>0</v>
      </c>
    </row>
    <row r="662" spans="1:2" hidden="1" x14ac:dyDescent="0.3">
      <c r="A662" t="s">
        <v>1391</v>
      </c>
      <c r="B662" s="1">
        <v>0</v>
      </c>
    </row>
    <row r="663" spans="1:2" hidden="1" x14ac:dyDescent="0.3">
      <c r="A663" t="s">
        <v>1393</v>
      </c>
      <c r="B663" s="1">
        <v>0</v>
      </c>
    </row>
    <row r="664" spans="1:2" x14ac:dyDescent="0.3">
      <c r="A664" t="s">
        <v>1395</v>
      </c>
      <c r="B664" s="1">
        <v>3101.4</v>
      </c>
    </row>
    <row r="665" spans="1:2" hidden="1" x14ac:dyDescent="0.3">
      <c r="A665" t="s">
        <v>1397</v>
      </c>
      <c r="B665" s="1">
        <v>0</v>
      </c>
    </row>
    <row r="666" spans="1:2" hidden="1" x14ac:dyDescent="0.3">
      <c r="A666" t="s">
        <v>1399</v>
      </c>
      <c r="B666" s="1">
        <v>0</v>
      </c>
    </row>
    <row r="667" spans="1:2" hidden="1" x14ac:dyDescent="0.3">
      <c r="A667" t="s">
        <v>1401</v>
      </c>
      <c r="B667" s="1">
        <v>0</v>
      </c>
    </row>
    <row r="668" spans="1:2" hidden="1" x14ac:dyDescent="0.3">
      <c r="A668" t="s">
        <v>1403</v>
      </c>
      <c r="B668" s="1">
        <v>0</v>
      </c>
    </row>
    <row r="669" spans="1:2" hidden="1" x14ac:dyDescent="0.3">
      <c r="A669" t="s">
        <v>1405</v>
      </c>
      <c r="B669" s="1">
        <v>0</v>
      </c>
    </row>
    <row r="670" spans="1:2" hidden="1" x14ac:dyDescent="0.3">
      <c r="A670" t="s">
        <v>1407</v>
      </c>
      <c r="B670" s="1">
        <v>0</v>
      </c>
    </row>
    <row r="671" spans="1:2" hidden="1" x14ac:dyDescent="0.3">
      <c r="A671" t="s">
        <v>1409</v>
      </c>
      <c r="B671" s="1">
        <v>0</v>
      </c>
    </row>
    <row r="672" spans="1:2" hidden="1" x14ac:dyDescent="0.3">
      <c r="A672" t="s">
        <v>1411</v>
      </c>
      <c r="B672" s="1">
        <v>0</v>
      </c>
    </row>
    <row r="673" spans="1:2" hidden="1" x14ac:dyDescent="0.3">
      <c r="A673" t="s">
        <v>1413</v>
      </c>
      <c r="B673" s="1">
        <v>0</v>
      </c>
    </row>
    <row r="674" spans="1:2" hidden="1" x14ac:dyDescent="0.3">
      <c r="A674" t="s">
        <v>1415</v>
      </c>
      <c r="B674" s="1">
        <v>0</v>
      </c>
    </row>
    <row r="675" spans="1:2" hidden="1" x14ac:dyDescent="0.3">
      <c r="A675" t="s">
        <v>1417</v>
      </c>
      <c r="B675" s="1">
        <v>0</v>
      </c>
    </row>
    <row r="676" spans="1:2" hidden="1" x14ac:dyDescent="0.3">
      <c r="A676" t="s">
        <v>1419</v>
      </c>
      <c r="B676">
        <v>0</v>
      </c>
    </row>
    <row r="677" spans="1:2" hidden="1" x14ac:dyDescent="0.3">
      <c r="A677" t="s">
        <v>1421</v>
      </c>
      <c r="B677" s="1">
        <v>0</v>
      </c>
    </row>
    <row r="678" spans="1:2" hidden="1" x14ac:dyDescent="0.3">
      <c r="A678" t="s">
        <v>1423</v>
      </c>
      <c r="B678" s="1">
        <v>0</v>
      </c>
    </row>
    <row r="679" spans="1:2" hidden="1" x14ac:dyDescent="0.3">
      <c r="A679" t="s">
        <v>1425</v>
      </c>
      <c r="B679" s="1">
        <v>0</v>
      </c>
    </row>
    <row r="680" spans="1:2" hidden="1" x14ac:dyDescent="0.3">
      <c r="A680" t="s">
        <v>1427</v>
      </c>
      <c r="B680" s="1">
        <v>0</v>
      </c>
    </row>
    <row r="681" spans="1:2" hidden="1" x14ac:dyDescent="0.3">
      <c r="A681" t="s">
        <v>1429</v>
      </c>
      <c r="B681" s="1">
        <v>0</v>
      </c>
    </row>
    <row r="682" spans="1:2" x14ac:dyDescent="0.3">
      <c r="A682" t="s">
        <v>1431</v>
      </c>
      <c r="B682" s="1">
        <v>768.07</v>
      </c>
    </row>
    <row r="683" spans="1:2" hidden="1" x14ac:dyDescent="0.3">
      <c r="A683" t="s">
        <v>1433</v>
      </c>
      <c r="B683" s="1">
        <v>0</v>
      </c>
    </row>
    <row r="684" spans="1:2" hidden="1" x14ac:dyDescent="0.3">
      <c r="A684" t="s">
        <v>1435</v>
      </c>
      <c r="B684" s="1">
        <v>0</v>
      </c>
    </row>
    <row r="685" spans="1:2" hidden="1" x14ac:dyDescent="0.3">
      <c r="A685" t="s">
        <v>1437</v>
      </c>
      <c r="B685" s="1">
        <v>0</v>
      </c>
    </row>
    <row r="686" spans="1:2" hidden="1" x14ac:dyDescent="0.3">
      <c r="A686" t="s">
        <v>1439</v>
      </c>
      <c r="B686" s="1">
        <v>0</v>
      </c>
    </row>
    <row r="687" spans="1:2" hidden="1" x14ac:dyDescent="0.3">
      <c r="A687" t="s">
        <v>1441</v>
      </c>
      <c r="B687" s="1">
        <v>0</v>
      </c>
    </row>
    <row r="688" spans="1:2" x14ac:dyDescent="0.3">
      <c r="A688" t="s">
        <v>1443</v>
      </c>
      <c r="B688" s="1">
        <v>9869.2000000000007</v>
      </c>
    </row>
    <row r="689" spans="1:2" hidden="1" x14ac:dyDescent="0.3">
      <c r="A689" t="s">
        <v>1445</v>
      </c>
      <c r="B689" s="1">
        <v>0</v>
      </c>
    </row>
    <row r="690" spans="1:2" x14ac:dyDescent="0.3">
      <c r="A690" t="s">
        <v>1447</v>
      </c>
      <c r="B690" s="1">
        <v>282.5</v>
      </c>
    </row>
    <row r="691" spans="1:2" hidden="1" x14ac:dyDescent="0.3">
      <c r="A691" t="s">
        <v>1449</v>
      </c>
      <c r="B691" s="1">
        <v>0</v>
      </c>
    </row>
    <row r="692" spans="1:2" hidden="1" x14ac:dyDescent="0.3">
      <c r="A692" t="s">
        <v>1451</v>
      </c>
      <c r="B692" s="1">
        <v>0</v>
      </c>
    </row>
    <row r="693" spans="1:2" hidden="1" x14ac:dyDescent="0.3">
      <c r="A693" t="s">
        <v>1453</v>
      </c>
      <c r="B693" s="1">
        <v>0</v>
      </c>
    </row>
    <row r="694" spans="1:2" hidden="1" x14ac:dyDescent="0.3">
      <c r="A694" t="s">
        <v>1455</v>
      </c>
      <c r="B694" s="1">
        <v>0</v>
      </c>
    </row>
    <row r="695" spans="1:2" hidden="1" x14ac:dyDescent="0.3">
      <c r="A695" t="s">
        <v>1457</v>
      </c>
      <c r="B695" s="1">
        <v>0</v>
      </c>
    </row>
    <row r="696" spans="1:2" hidden="1" x14ac:dyDescent="0.3">
      <c r="A696" t="s">
        <v>1459</v>
      </c>
      <c r="B696" s="1">
        <v>0</v>
      </c>
    </row>
    <row r="697" spans="1:2" hidden="1" x14ac:dyDescent="0.3">
      <c r="A697" t="s">
        <v>1461</v>
      </c>
      <c r="B697" s="1">
        <v>0</v>
      </c>
    </row>
    <row r="698" spans="1:2" hidden="1" x14ac:dyDescent="0.3">
      <c r="A698" t="s">
        <v>1463</v>
      </c>
      <c r="B698" s="1">
        <v>0</v>
      </c>
    </row>
    <row r="699" spans="1:2" hidden="1" x14ac:dyDescent="0.3">
      <c r="A699" t="s">
        <v>1465</v>
      </c>
      <c r="B699" s="1">
        <v>0</v>
      </c>
    </row>
    <row r="700" spans="1:2" hidden="1" x14ac:dyDescent="0.3">
      <c r="A700" t="s">
        <v>1467</v>
      </c>
      <c r="B700" s="1">
        <v>0</v>
      </c>
    </row>
    <row r="701" spans="1:2" hidden="1" x14ac:dyDescent="0.3">
      <c r="A701" t="s">
        <v>1469</v>
      </c>
      <c r="B701" s="1">
        <v>0</v>
      </c>
    </row>
    <row r="702" spans="1:2" hidden="1" x14ac:dyDescent="0.3">
      <c r="A702" t="s">
        <v>1471</v>
      </c>
      <c r="B702" s="1">
        <v>0</v>
      </c>
    </row>
    <row r="703" spans="1:2" hidden="1" x14ac:dyDescent="0.3">
      <c r="A703" t="s">
        <v>1473</v>
      </c>
      <c r="B703" s="1">
        <v>0</v>
      </c>
    </row>
    <row r="704" spans="1:2" hidden="1" x14ac:dyDescent="0.3">
      <c r="A704" t="s">
        <v>1475</v>
      </c>
      <c r="B704" s="1">
        <v>0</v>
      </c>
    </row>
    <row r="705" spans="1:2" hidden="1" x14ac:dyDescent="0.3">
      <c r="A705" t="s">
        <v>1477</v>
      </c>
      <c r="B705" s="1">
        <v>0</v>
      </c>
    </row>
    <row r="706" spans="1:2" hidden="1" x14ac:dyDescent="0.3">
      <c r="A706" t="s">
        <v>1479</v>
      </c>
      <c r="B706" s="1">
        <v>0</v>
      </c>
    </row>
    <row r="707" spans="1:2" hidden="1" x14ac:dyDescent="0.3">
      <c r="A707" t="s">
        <v>1481</v>
      </c>
      <c r="B707" s="1">
        <v>0</v>
      </c>
    </row>
    <row r="708" spans="1:2" hidden="1" x14ac:dyDescent="0.3">
      <c r="A708" t="s">
        <v>1483</v>
      </c>
      <c r="B708" s="1">
        <v>0</v>
      </c>
    </row>
    <row r="709" spans="1:2" hidden="1" x14ac:dyDescent="0.3">
      <c r="A709" t="s">
        <v>1485</v>
      </c>
      <c r="B709" s="1">
        <v>0</v>
      </c>
    </row>
    <row r="710" spans="1:2" hidden="1" x14ac:dyDescent="0.3">
      <c r="A710" t="s">
        <v>1487</v>
      </c>
      <c r="B710" s="1">
        <v>0</v>
      </c>
    </row>
    <row r="711" spans="1:2" hidden="1" x14ac:dyDescent="0.3">
      <c r="A711" t="s">
        <v>1489</v>
      </c>
      <c r="B711" s="1">
        <v>0</v>
      </c>
    </row>
    <row r="712" spans="1:2" hidden="1" x14ac:dyDescent="0.3">
      <c r="A712" t="s">
        <v>1491</v>
      </c>
      <c r="B712" s="1">
        <v>0</v>
      </c>
    </row>
    <row r="713" spans="1:2" hidden="1" x14ac:dyDescent="0.3">
      <c r="A713" t="s">
        <v>1493</v>
      </c>
      <c r="B713" s="1">
        <v>0</v>
      </c>
    </row>
    <row r="714" spans="1:2" hidden="1" x14ac:dyDescent="0.3">
      <c r="A714" t="s">
        <v>1495</v>
      </c>
      <c r="B714" s="1">
        <v>0</v>
      </c>
    </row>
    <row r="715" spans="1:2" hidden="1" x14ac:dyDescent="0.3">
      <c r="A715" t="s">
        <v>1497</v>
      </c>
      <c r="B715" s="1">
        <v>0</v>
      </c>
    </row>
    <row r="716" spans="1:2" hidden="1" x14ac:dyDescent="0.3">
      <c r="A716" t="s">
        <v>1499</v>
      </c>
      <c r="B716" s="1">
        <v>0</v>
      </c>
    </row>
    <row r="717" spans="1:2" hidden="1" x14ac:dyDescent="0.3">
      <c r="A717" t="s">
        <v>1501</v>
      </c>
      <c r="B717" s="1">
        <v>0</v>
      </c>
    </row>
    <row r="718" spans="1:2" hidden="1" x14ac:dyDescent="0.3">
      <c r="A718" t="s">
        <v>1503</v>
      </c>
      <c r="B718" s="1">
        <v>0</v>
      </c>
    </row>
    <row r="719" spans="1:2" hidden="1" x14ac:dyDescent="0.3">
      <c r="A719" t="s">
        <v>1505</v>
      </c>
      <c r="B719" s="1">
        <v>0</v>
      </c>
    </row>
    <row r="720" spans="1:2" hidden="1" x14ac:dyDescent="0.3">
      <c r="A720" t="s">
        <v>1507</v>
      </c>
      <c r="B720" s="1">
        <v>0</v>
      </c>
    </row>
    <row r="721" spans="1:2" hidden="1" x14ac:dyDescent="0.3">
      <c r="A721" t="s">
        <v>1509</v>
      </c>
      <c r="B721" s="1">
        <v>0</v>
      </c>
    </row>
    <row r="722" spans="1:2" hidden="1" x14ac:dyDescent="0.3">
      <c r="A722" t="s">
        <v>1511</v>
      </c>
      <c r="B722" s="1">
        <v>0</v>
      </c>
    </row>
    <row r="723" spans="1:2" hidden="1" x14ac:dyDescent="0.3">
      <c r="A723" t="s">
        <v>1513</v>
      </c>
      <c r="B723" s="1">
        <v>0</v>
      </c>
    </row>
    <row r="724" spans="1:2" hidden="1" x14ac:dyDescent="0.3">
      <c r="A724" t="s">
        <v>1515</v>
      </c>
      <c r="B724" s="1">
        <v>0</v>
      </c>
    </row>
    <row r="725" spans="1:2" hidden="1" x14ac:dyDescent="0.3">
      <c r="A725" t="s">
        <v>1517</v>
      </c>
      <c r="B725" s="1">
        <v>0</v>
      </c>
    </row>
    <row r="726" spans="1:2" x14ac:dyDescent="0.3">
      <c r="A726" t="s">
        <v>1519</v>
      </c>
      <c r="B726" s="1">
        <v>168.01</v>
      </c>
    </row>
    <row r="727" spans="1:2" hidden="1" x14ac:dyDescent="0.3">
      <c r="A727" t="s">
        <v>1521</v>
      </c>
      <c r="B727" s="1">
        <v>0</v>
      </c>
    </row>
    <row r="728" spans="1:2" hidden="1" x14ac:dyDescent="0.3">
      <c r="A728" t="s">
        <v>1523</v>
      </c>
      <c r="B728" s="1">
        <v>0</v>
      </c>
    </row>
    <row r="729" spans="1:2" hidden="1" x14ac:dyDescent="0.3">
      <c r="A729" t="s">
        <v>1525</v>
      </c>
      <c r="B729" s="1">
        <v>0</v>
      </c>
    </row>
    <row r="730" spans="1:2" hidden="1" x14ac:dyDescent="0.3">
      <c r="A730" t="s">
        <v>1527</v>
      </c>
      <c r="B730" s="1">
        <v>0</v>
      </c>
    </row>
    <row r="731" spans="1:2" hidden="1" x14ac:dyDescent="0.3">
      <c r="A731" t="s">
        <v>1529</v>
      </c>
      <c r="B731" s="1">
        <v>0</v>
      </c>
    </row>
    <row r="732" spans="1:2" hidden="1" x14ac:dyDescent="0.3">
      <c r="A732" t="s">
        <v>1531</v>
      </c>
      <c r="B732" s="1">
        <v>0</v>
      </c>
    </row>
    <row r="733" spans="1:2" hidden="1" x14ac:dyDescent="0.3">
      <c r="A733" t="s">
        <v>1533</v>
      </c>
      <c r="B733" s="1">
        <v>0</v>
      </c>
    </row>
    <row r="734" spans="1:2" hidden="1" x14ac:dyDescent="0.3">
      <c r="A734" t="s">
        <v>1535</v>
      </c>
      <c r="B734" s="1">
        <v>0</v>
      </c>
    </row>
    <row r="735" spans="1:2" hidden="1" x14ac:dyDescent="0.3">
      <c r="A735" t="s">
        <v>1537</v>
      </c>
      <c r="B735" s="1">
        <v>0</v>
      </c>
    </row>
    <row r="736" spans="1:2" hidden="1" x14ac:dyDescent="0.3">
      <c r="A736" t="s">
        <v>1539</v>
      </c>
      <c r="B736" s="1">
        <v>0</v>
      </c>
    </row>
    <row r="737" spans="1:2" hidden="1" x14ac:dyDescent="0.3">
      <c r="A737" t="s">
        <v>1541</v>
      </c>
      <c r="B737" s="1">
        <v>0</v>
      </c>
    </row>
    <row r="738" spans="1:2" hidden="1" x14ac:dyDescent="0.3">
      <c r="A738" t="s">
        <v>1543</v>
      </c>
      <c r="B738" s="1">
        <v>0</v>
      </c>
    </row>
    <row r="739" spans="1:2" hidden="1" x14ac:dyDescent="0.3">
      <c r="A739" t="s">
        <v>1545</v>
      </c>
      <c r="B739" s="1">
        <v>0</v>
      </c>
    </row>
    <row r="740" spans="1:2" hidden="1" x14ac:dyDescent="0.3">
      <c r="A740" t="s">
        <v>1547</v>
      </c>
      <c r="B740" s="1">
        <v>0</v>
      </c>
    </row>
    <row r="741" spans="1:2" x14ac:dyDescent="0.3">
      <c r="A741" t="s">
        <v>1549</v>
      </c>
      <c r="B741" s="1">
        <v>242.35</v>
      </c>
    </row>
    <row r="742" spans="1:2" hidden="1" x14ac:dyDescent="0.3">
      <c r="A742" t="s">
        <v>1551</v>
      </c>
      <c r="B742" s="1">
        <v>0</v>
      </c>
    </row>
    <row r="743" spans="1:2" hidden="1" x14ac:dyDescent="0.3">
      <c r="A743" t="s">
        <v>1553</v>
      </c>
      <c r="B743" s="1">
        <v>0</v>
      </c>
    </row>
    <row r="744" spans="1:2" x14ac:dyDescent="0.3">
      <c r="A744" t="s">
        <v>1555</v>
      </c>
      <c r="B744" s="1">
        <v>190.16</v>
      </c>
    </row>
    <row r="745" spans="1:2" x14ac:dyDescent="0.3">
      <c r="A745" t="s">
        <v>1557</v>
      </c>
      <c r="B745" s="1">
        <v>13731</v>
      </c>
    </row>
    <row r="746" spans="1:2" hidden="1" x14ac:dyDescent="0.3">
      <c r="A746" t="s">
        <v>1559</v>
      </c>
      <c r="B746" s="1">
        <v>0</v>
      </c>
    </row>
    <row r="747" spans="1:2" hidden="1" x14ac:dyDescent="0.3">
      <c r="A747" t="s">
        <v>1561</v>
      </c>
      <c r="B747" s="1">
        <v>0</v>
      </c>
    </row>
    <row r="748" spans="1:2" hidden="1" x14ac:dyDescent="0.3">
      <c r="A748" t="s">
        <v>1563</v>
      </c>
      <c r="B748" s="1">
        <v>0</v>
      </c>
    </row>
    <row r="749" spans="1:2" hidden="1" x14ac:dyDescent="0.3">
      <c r="A749" t="s">
        <v>1565</v>
      </c>
      <c r="B749" s="1">
        <v>0</v>
      </c>
    </row>
    <row r="750" spans="1:2" hidden="1" x14ac:dyDescent="0.3">
      <c r="A750" t="s">
        <v>1567</v>
      </c>
      <c r="B750" s="1">
        <v>0</v>
      </c>
    </row>
    <row r="751" spans="1:2" hidden="1" x14ac:dyDescent="0.3">
      <c r="A751" t="s">
        <v>1569</v>
      </c>
      <c r="B751" s="1">
        <v>0</v>
      </c>
    </row>
    <row r="752" spans="1:2" hidden="1" x14ac:dyDescent="0.3">
      <c r="A752" t="s">
        <v>1571</v>
      </c>
      <c r="B752" s="1">
        <v>0</v>
      </c>
    </row>
    <row r="753" spans="1:2" hidden="1" x14ac:dyDescent="0.3">
      <c r="A753" t="s">
        <v>1573</v>
      </c>
      <c r="B753" s="1">
        <v>0</v>
      </c>
    </row>
    <row r="754" spans="1:2" hidden="1" x14ac:dyDescent="0.3">
      <c r="A754" t="s">
        <v>1575</v>
      </c>
      <c r="B754" s="1">
        <v>0</v>
      </c>
    </row>
    <row r="755" spans="1:2" x14ac:dyDescent="0.3">
      <c r="A755" t="s">
        <v>1577</v>
      </c>
      <c r="B755" s="1">
        <v>456.46</v>
      </c>
    </row>
    <row r="756" spans="1:2" hidden="1" x14ac:dyDescent="0.3">
      <c r="A756" t="s">
        <v>1579</v>
      </c>
      <c r="B756" s="1">
        <v>0</v>
      </c>
    </row>
    <row r="757" spans="1:2" x14ac:dyDescent="0.3">
      <c r="A757" t="s">
        <v>1581</v>
      </c>
      <c r="B757" s="1">
        <v>955.45</v>
      </c>
    </row>
    <row r="758" spans="1:2" x14ac:dyDescent="0.3">
      <c r="A758" t="s">
        <v>1583</v>
      </c>
      <c r="B758" s="1">
        <v>589870</v>
      </c>
    </row>
    <row r="759" spans="1:2" hidden="1" x14ac:dyDescent="0.3">
      <c r="A759" t="s">
        <v>1585</v>
      </c>
      <c r="B759" s="1">
        <v>0</v>
      </c>
    </row>
    <row r="760" spans="1:2" hidden="1" x14ac:dyDescent="0.3">
      <c r="A760" t="s">
        <v>1587</v>
      </c>
      <c r="B760" s="1">
        <v>0</v>
      </c>
    </row>
    <row r="761" spans="1:2" hidden="1" x14ac:dyDescent="0.3">
      <c r="A761" t="s">
        <v>1589</v>
      </c>
      <c r="B761" s="1">
        <v>0</v>
      </c>
    </row>
    <row r="762" spans="1:2" hidden="1" x14ac:dyDescent="0.3">
      <c r="A762" t="s">
        <v>1591</v>
      </c>
      <c r="B762" s="1">
        <v>0</v>
      </c>
    </row>
    <row r="763" spans="1:2" hidden="1" x14ac:dyDescent="0.3">
      <c r="A763" t="s">
        <v>1593</v>
      </c>
      <c r="B763" s="1">
        <v>0</v>
      </c>
    </row>
    <row r="764" spans="1:2" hidden="1" x14ac:dyDescent="0.3">
      <c r="A764" t="s">
        <v>1595</v>
      </c>
      <c r="B764" s="1">
        <v>0</v>
      </c>
    </row>
    <row r="765" spans="1:2" x14ac:dyDescent="0.3">
      <c r="A765" t="s">
        <v>1597</v>
      </c>
      <c r="B765" s="1">
        <v>12647</v>
      </c>
    </row>
    <row r="766" spans="1:2" hidden="1" x14ac:dyDescent="0.3">
      <c r="A766" t="s">
        <v>1599</v>
      </c>
      <c r="B766" s="1">
        <v>0</v>
      </c>
    </row>
    <row r="767" spans="1:2" hidden="1" x14ac:dyDescent="0.3">
      <c r="A767" t="s">
        <v>1601</v>
      </c>
      <c r="B767" s="1">
        <v>0</v>
      </c>
    </row>
    <row r="768" spans="1:2" hidden="1" x14ac:dyDescent="0.3">
      <c r="A768" t="s">
        <v>1603</v>
      </c>
      <c r="B768" s="1">
        <v>0</v>
      </c>
    </row>
    <row r="769" spans="1:2" hidden="1" x14ac:dyDescent="0.3">
      <c r="A769" t="s">
        <v>1605</v>
      </c>
      <c r="B769" s="1">
        <v>0</v>
      </c>
    </row>
    <row r="770" spans="1:2" x14ac:dyDescent="0.3">
      <c r="A770" t="s">
        <v>1607</v>
      </c>
      <c r="B770" s="1">
        <v>6208.8</v>
      </c>
    </row>
    <row r="771" spans="1:2" hidden="1" x14ac:dyDescent="0.3">
      <c r="A771" t="s">
        <v>1609</v>
      </c>
      <c r="B771" s="1">
        <v>0</v>
      </c>
    </row>
    <row r="772" spans="1:2" hidden="1" x14ac:dyDescent="0.3">
      <c r="A772" t="s">
        <v>1611</v>
      </c>
      <c r="B772" s="1">
        <v>0</v>
      </c>
    </row>
    <row r="773" spans="1:2" hidden="1" x14ac:dyDescent="0.3">
      <c r="A773" t="s">
        <v>1613</v>
      </c>
      <c r="B773" s="1">
        <v>0</v>
      </c>
    </row>
    <row r="774" spans="1:2" hidden="1" x14ac:dyDescent="0.3">
      <c r="A774" t="s">
        <v>1615</v>
      </c>
      <c r="B774" s="1">
        <v>0</v>
      </c>
    </row>
    <row r="775" spans="1:2" hidden="1" x14ac:dyDescent="0.3">
      <c r="A775" t="s">
        <v>1617</v>
      </c>
      <c r="B775" s="1">
        <v>0</v>
      </c>
    </row>
    <row r="776" spans="1:2" hidden="1" x14ac:dyDescent="0.3">
      <c r="A776" t="s">
        <v>1619</v>
      </c>
      <c r="B776" s="1">
        <v>0</v>
      </c>
    </row>
    <row r="777" spans="1:2" hidden="1" x14ac:dyDescent="0.3">
      <c r="A777" t="s">
        <v>1621</v>
      </c>
      <c r="B777" s="1">
        <v>0</v>
      </c>
    </row>
    <row r="778" spans="1:2" hidden="1" x14ac:dyDescent="0.3">
      <c r="A778" t="s">
        <v>1623</v>
      </c>
      <c r="B778" s="1">
        <v>0</v>
      </c>
    </row>
    <row r="779" spans="1:2" hidden="1" x14ac:dyDescent="0.3">
      <c r="A779" t="s">
        <v>1625</v>
      </c>
      <c r="B779" s="1">
        <v>0</v>
      </c>
    </row>
    <row r="780" spans="1:2" hidden="1" x14ac:dyDescent="0.3">
      <c r="A780" t="s">
        <v>1627</v>
      </c>
      <c r="B780" s="1">
        <v>0</v>
      </c>
    </row>
    <row r="781" spans="1:2" hidden="1" x14ac:dyDescent="0.3">
      <c r="A781" t="s">
        <v>1629</v>
      </c>
      <c r="B781" s="1">
        <v>0</v>
      </c>
    </row>
    <row r="782" spans="1:2" hidden="1" x14ac:dyDescent="0.3">
      <c r="A782" t="s">
        <v>1631</v>
      </c>
      <c r="B782" s="1">
        <v>0</v>
      </c>
    </row>
    <row r="783" spans="1:2" hidden="1" x14ac:dyDescent="0.3">
      <c r="A783" t="s">
        <v>1633</v>
      </c>
      <c r="B783" s="1">
        <v>0</v>
      </c>
    </row>
    <row r="784" spans="1:2" hidden="1" x14ac:dyDescent="0.3">
      <c r="A784" t="s">
        <v>1635</v>
      </c>
      <c r="B784" s="1">
        <v>0</v>
      </c>
    </row>
    <row r="785" spans="1:2" hidden="1" x14ac:dyDescent="0.3">
      <c r="A785" t="s">
        <v>1637</v>
      </c>
      <c r="B785" s="1">
        <v>0</v>
      </c>
    </row>
    <row r="786" spans="1:2" hidden="1" x14ac:dyDescent="0.3">
      <c r="A786" t="s">
        <v>1639</v>
      </c>
      <c r="B786" s="1">
        <v>0</v>
      </c>
    </row>
    <row r="787" spans="1:2" x14ac:dyDescent="0.3">
      <c r="A787" t="s">
        <v>1641</v>
      </c>
      <c r="B787" s="1">
        <v>390.04</v>
      </c>
    </row>
    <row r="788" spans="1:2" hidden="1" x14ac:dyDescent="0.3">
      <c r="A788" t="s">
        <v>1643</v>
      </c>
      <c r="B788" s="1">
        <v>0</v>
      </c>
    </row>
    <row r="789" spans="1:2" hidden="1" x14ac:dyDescent="0.3">
      <c r="A789" t="s">
        <v>1645</v>
      </c>
      <c r="B789" s="1">
        <v>0</v>
      </c>
    </row>
    <row r="790" spans="1:2" hidden="1" x14ac:dyDescent="0.3">
      <c r="A790" t="s">
        <v>1647</v>
      </c>
      <c r="B790" s="1">
        <v>0</v>
      </c>
    </row>
    <row r="791" spans="1:2" hidden="1" x14ac:dyDescent="0.3">
      <c r="A791" t="s">
        <v>1649</v>
      </c>
      <c r="B791" s="1">
        <v>0</v>
      </c>
    </row>
    <row r="792" spans="1:2" hidden="1" x14ac:dyDescent="0.3">
      <c r="A792" t="s">
        <v>1651</v>
      </c>
      <c r="B792" s="1">
        <v>0</v>
      </c>
    </row>
    <row r="793" spans="1:2" hidden="1" x14ac:dyDescent="0.3">
      <c r="A793" t="s">
        <v>1654</v>
      </c>
      <c r="B793" s="1">
        <v>0</v>
      </c>
    </row>
    <row r="794" spans="1:2" hidden="1" x14ac:dyDescent="0.3">
      <c r="A794" t="s">
        <v>1656</v>
      </c>
      <c r="B794" s="1">
        <v>0</v>
      </c>
    </row>
    <row r="795" spans="1:2" hidden="1" x14ac:dyDescent="0.3">
      <c r="A795" t="s">
        <v>1658</v>
      </c>
      <c r="B795" s="1">
        <v>0</v>
      </c>
    </row>
    <row r="796" spans="1:2" hidden="1" x14ac:dyDescent="0.3">
      <c r="A796" t="s">
        <v>1660</v>
      </c>
      <c r="B796" s="1">
        <v>0</v>
      </c>
    </row>
    <row r="797" spans="1:2" hidden="1" x14ac:dyDescent="0.3">
      <c r="A797" t="s">
        <v>1662</v>
      </c>
      <c r="B797" s="1">
        <v>0</v>
      </c>
    </row>
    <row r="798" spans="1:2" hidden="1" x14ac:dyDescent="0.3">
      <c r="A798" t="s">
        <v>1664</v>
      </c>
      <c r="B798" s="1">
        <v>0</v>
      </c>
    </row>
    <row r="799" spans="1:2" hidden="1" x14ac:dyDescent="0.3">
      <c r="A799" t="s">
        <v>1666</v>
      </c>
      <c r="B799" s="1">
        <v>0</v>
      </c>
    </row>
    <row r="800" spans="1:2" x14ac:dyDescent="0.3">
      <c r="A800" t="s">
        <v>1668</v>
      </c>
      <c r="B800" s="1">
        <v>16000</v>
      </c>
    </row>
    <row r="801" spans="1:2" hidden="1" x14ac:dyDescent="0.3">
      <c r="A801" t="s">
        <v>1670</v>
      </c>
      <c r="B801" s="1">
        <v>0</v>
      </c>
    </row>
    <row r="802" spans="1:2" hidden="1" x14ac:dyDescent="0.3">
      <c r="A802" t="s">
        <v>1672</v>
      </c>
      <c r="B802" s="1">
        <v>0</v>
      </c>
    </row>
    <row r="803" spans="1:2" hidden="1" x14ac:dyDescent="0.3">
      <c r="A803" t="s">
        <v>1674</v>
      </c>
      <c r="B803" s="1">
        <v>0</v>
      </c>
    </row>
    <row r="804" spans="1:2" hidden="1" x14ac:dyDescent="0.3">
      <c r="A804" t="s">
        <v>1676</v>
      </c>
      <c r="B804" s="1">
        <v>0</v>
      </c>
    </row>
    <row r="805" spans="1:2" hidden="1" x14ac:dyDescent="0.3">
      <c r="A805" t="s">
        <v>1678</v>
      </c>
      <c r="B805" s="1">
        <v>0</v>
      </c>
    </row>
    <row r="806" spans="1:2" hidden="1" x14ac:dyDescent="0.3">
      <c r="A806" t="s">
        <v>1680</v>
      </c>
      <c r="B806" s="1">
        <v>0</v>
      </c>
    </row>
    <row r="807" spans="1:2" x14ac:dyDescent="0.3">
      <c r="A807" t="s">
        <v>1682</v>
      </c>
      <c r="B807" s="1">
        <v>203.98</v>
      </c>
    </row>
    <row r="808" spans="1:2" hidden="1" x14ac:dyDescent="0.3">
      <c r="A808" t="s">
        <v>1684</v>
      </c>
      <c r="B808" s="1">
        <v>0</v>
      </c>
    </row>
    <row r="809" spans="1:2" hidden="1" x14ac:dyDescent="0.3">
      <c r="A809" t="s">
        <v>1686</v>
      </c>
      <c r="B809" s="1">
        <v>0</v>
      </c>
    </row>
    <row r="810" spans="1:2" hidden="1" x14ac:dyDescent="0.3">
      <c r="A810" t="s">
        <v>1688</v>
      </c>
      <c r="B810" s="1">
        <v>0</v>
      </c>
    </row>
    <row r="811" spans="1:2" hidden="1" x14ac:dyDescent="0.3">
      <c r="A811" t="s">
        <v>1690</v>
      </c>
      <c r="B811" s="1">
        <v>0</v>
      </c>
    </row>
    <row r="812" spans="1:2" hidden="1" x14ac:dyDescent="0.3">
      <c r="A812" t="s">
        <v>1692</v>
      </c>
      <c r="B812" s="1">
        <v>0</v>
      </c>
    </row>
    <row r="813" spans="1:2" hidden="1" x14ac:dyDescent="0.3">
      <c r="A813" t="s">
        <v>1694</v>
      </c>
      <c r="B813" s="1">
        <v>0</v>
      </c>
    </row>
    <row r="814" spans="1:2" hidden="1" x14ac:dyDescent="0.3">
      <c r="A814" t="s">
        <v>1696</v>
      </c>
      <c r="B814" s="1">
        <v>0</v>
      </c>
    </row>
    <row r="815" spans="1:2" x14ac:dyDescent="0.3">
      <c r="A815" t="s">
        <v>1698</v>
      </c>
      <c r="B815" s="1">
        <v>789.26</v>
      </c>
    </row>
    <row r="816" spans="1:2" hidden="1" x14ac:dyDescent="0.3">
      <c r="A816" t="s">
        <v>1700</v>
      </c>
      <c r="B816" s="1">
        <v>0</v>
      </c>
    </row>
    <row r="817" spans="1:2" hidden="1" x14ac:dyDescent="0.3">
      <c r="A817" t="s">
        <v>1702</v>
      </c>
      <c r="B817" s="1">
        <v>0</v>
      </c>
    </row>
    <row r="818" spans="1:2" hidden="1" x14ac:dyDescent="0.3">
      <c r="A818" t="s">
        <v>1704</v>
      </c>
      <c r="B818" s="1">
        <v>0</v>
      </c>
    </row>
    <row r="819" spans="1:2" hidden="1" x14ac:dyDescent="0.3">
      <c r="A819" t="s">
        <v>1706</v>
      </c>
      <c r="B819" s="1">
        <v>0</v>
      </c>
    </row>
    <row r="820" spans="1:2" hidden="1" x14ac:dyDescent="0.3">
      <c r="A820" t="s">
        <v>1708</v>
      </c>
      <c r="B820" s="1">
        <v>0</v>
      </c>
    </row>
    <row r="821" spans="1:2" hidden="1" x14ac:dyDescent="0.3">
      <c r="A821" t="s">
        <v>1710</v>
      </c>
      <c r="B821" s="1">
        <v>0</v>
      </c>
    </row>
    <row r="822" spans="1:2" hidden="1" x14ac:dyDescent="0.3">
      <c r="A822" t="s">
        <v>1712</v>
      </c>
      <c r="B822" s="1">
        <v>0</v>
      </c>
    </row>
    <row r="823" spans="1:2" hidden="1" x14ac:dyDescent="0.3">
      <c r="A823" t="s">
        <v>1714</v>
      </c>
      <c r="B823" s="1">
        <v>0</v>
      </c>
    </row>
    <row r="824" spans="1:2" hidden="1" x14ac:dyDescent="0.3">
      <c r="A824" t="s">
        <v>1716</v>
      </c>
      <c r="B824" s="1">
        <v>0</v>
      </c>
    </row>
    <row r="825" spans="1:2" hidden="1" x14ac:dyDescent="0.3">
      <c r="A825" t="s">
        <v>1718</v>
      </c>
      <c r="B825" s="1">
        <v>0</v>
      </c>
    </row>
    <row r="826" spans="1:2" hidden="1" x14ac:dyDescent="0.3">
      <c r="A826" t="s">
        <v>1720</v>
      </c>
      <c r="B826" s="1">
        <v>0</v>
      </c>
    </row>
    <row r="827" spans="1:2" hidden="1" x14ac:dyDescent="0.3">
      <c r="A827" t="s">
        <v>1722</v>
      </c>
      <c r="B827" s="1">
        <v>0</v>
      </c>
    </row>
    <row r="828" spans="1:2" x14ac:dyDescent="0.3">
      <c r="A828" t="s">
        <v>1724</v>
      </c>
      <c r="B828" s="1">
        <v>928.62</v>
      </c>
    </row>
    <row r="829" spans="1:2" hidden="1" x14ac:dyDescent="0.3">
      <c r="A829" t="s">
        <v>1726</v>
      </c>
      <c r="B829" s="1">
        <v>0</v>
      </c>
    </row>
    <row r="830" spans="1:2" hidden="1" x14ac:dyDescent="0.3">
      <c r="A830" t="s">
        <v>1728</v>
      </c>
      <c r="B830" s="1">
        <v>0</v>
      </c>
    </row>
    <row r="831" spans="1:2" hidden="1" x14ac:dyDescent="0.3">
      <c r="A831" t="s">
        <v>1730</v>
      </c>
      <c r="B831" s="1">
        <v>0</v>
      </c>
    </row>
    <row r="832" spans="1:2" hidden="1" x14ac:dyDescent="0.3">
      <c r="A832" t="s">
        <v>1732</v>
      </c>
      <c r="B832" s="1">
        <v>0</v>
      </c>
    </row>
    <row r="833" spans="1:2" hidden="1" x14ac:dyDescent="0.3">
      <c r="A833" t="s">
        <v>1735</v>
      </c>
      <c r="B833" s="1">
        <v>0</v>
      </c>
    </row>
    <row r="834" spans="1:2" hidden="1" x14ac:dyDescent="0.3">
      <c r="A834" t="s">
        <v>1737</v>
      </c>
      <c r="B834" s="1">
        <v>0</v>
      </c>
    </row>
    <row r="835" spans="1:2" hidden="1" x14ac:dyDescent="0.3">
      <c r="A835" t="s">
        <v>1739</v>
      </c>
      <c r="B835" s="1">
        <v>0</v>
      </c>
    </row>
    <row r="836" spans="1:2" hidden="1" x14ac:dyDescent="0.3">
      <c r="A836" t="s">
        <v>1741</v>
      </c>
      <c r="B836" s="1">
        <v>0</v>
      </c>
    </row>
    <row r="837" spans="1:2" hidden="1" x14ac:dyDescent="0.3">
      <c r="A837" t="s">
        <v>1743</v>
      </c>
      <c r="B837" s="1">
        <v>0</v>
      </c>
    </row>
    <row r="838" spans="1:2" hidden="1" x14ac:dyDescent="0.3">
      <c r="A838" t="s">
        <v>1745</v>
      </c>
      <c r="B838" s="1">
        <v>0</v>
      </c>
    </row>
    <row r="839" spans="1:2" hidden="1" x14ac:dyDescent="0.3">
      <c r="A839" t="s">
        <v>1747</v>
      </c>
      <c r="B839" s="1">
        <v>0</v>
      </c>
    </row>
    <row r="840" spans="1:2" hidden="1" x14ac:dyDescent="0.3">
      <c r="A840" t="s">
        <v>1749</v>
      </c>
      <c r="B840" s="1">
        <v>0</v>
      </c>
    </row>
    <row r="841" spans="1:2" hidden="1" x14ac:dyDescent="0.3">
      <c r="A841" t="s">
        <v>1751</v>
      </c>
      <c r="B841" s="1">
        <v>0</v>
      </c>
    </row>
    <row r="842" spans="1:2" x14ac:dyDescent="0.3">
      <c r="A842" t="s">
        <v>1753</v>
      </c>
      <c r="B842" s="1">
        <v>5514.1</v>
      </c>
    </row>
    <row r="843" spans="1:2" x14ac:dyDescent="0.3">
      <c r="A843" t="s">
        <v>1755</v>
      </c>
      <c r="B843" s="1">
        <v>5514.1</v>
      </c>
    </row>
    <row r="844" spans="1:2" x14ac:dyDescent="0.3">
      <c r="A844" t="s">
        <v>1757</v>
      </c>
      <c r="B844" s="1">
        <v>5514.1</v>
      </c>
    </row>
    <row r="845" spans="1:2" x14ac:dyDescent="0.3">
      <c r="A845" t="s">
        <v>1759</v>
      </c>
      <c r="B845" s="1">
        <v>5514.1</v>
      </c>
    </row>
    <row r="846" spans="1:2" x14ac:dyDescent="0.3">
      <c r="A846" t="s">
        <v>1761</v>
      </c>
      <c r="B846" s="1">
        <v>135.88999999999999</v>
      </c>
    </row>
    <row r="847" spans="1:2" x14ac:dyDescent="0.3">
      <c r="A847" t="s">
        <v>1763</v>
      </c>
      <c r="B847" s="1">
        <v>4777.8</v>
      </c>
    </row>
    <row r="848" spans="1:2" hidden="1" x14ac:dyDescent="0.3">
      <c r="A848" t="s">
        <v>1765</v>
      </c>
      <c r="B848" s="1">
        <v>0</v>
      </c>
    </row>
    <row r="849" spans="1:2" hidden="1" x14ac:dyDescent="0.3">
      <c r="A849" t="s">
        <v>1767</v>
      </c>
      <c r="B849" s="1">
        <v>0</v>
      </c>
    </row>
    <row r="850" spans="1:2" hidden="1" x14ac:dyDescent="0.3">
      <c r="A850" t="s">
        <v>1769</v>
      </c>
      <c r="B850" s="1">
        <v>0</v>
      </c>
    </row>
    <row r="851" spans="1:2" hidden="1" x14ac:dyDescent="0.3">
      <c r="A851" t="s">
        <v>1771</v>
      </c>
      <c r="B851" s="1">
        <v>0</v>
      </c>
    </row>
    <row r="852" spans="1:2" x14ac:dyDescent="0.3">
      <c r="A852" t="s">
        <v>1773</v>
      </c>
      <c r="B852" s="1">
        <v>4660.8</v>
      </c>
    </row>
    <row r="853" spans="1:2" hidden="1" x14ac:dyDescent="0.3">
      <c r="A853" t="s">
        <v>1775</v>
      </c>
      <c r="B853" s="1">
        <v>0</v>
      </c>
    </row>
    <row r="854" spans="1:2" hidden="1" x14ac:dyDescent="0.3">
      <c r="A854" t="s">
        <v>1777</v>
      </c>
      <c r="B854" s="1">
        <v>0</v>
      </c>
    </row>
    <row r="855" spans="1:2" x14ac:dyDescent="0.3">
      <c r="A855" t="s">
        <v>1779</v>
      </c>
      <c r="B855" s="1">
        <v>5021.2</v>
      </c>
    </row>
    <row r="856" spans="1:2" hidden="1" x14ac:dyDescent="0.3">
      <c r="A856" t="s">
        <v>1781</v>
      </c>
      <c r="B856" s="1">
        <v>0</v>
      </c>
    </row>
    <row r="857" spans="1:2" hidden="1" x14ac:dyDescent="0.3">
      <c r="A857" t="s">
        <v>1783</v>
      </c>
      <c r="B857" s="1">
        <v>0</v>
      </c>
    </row>
    <row r="858" spans="1:2" hidden="1" x14ac:dyDescent="0.3">
      <c r="A858" t="s">
        <v>1785</v>
      </c>
      <c r="B858" s="1">
        <v>0</v>
      </c>
    </row>
    <row r="859" spans="1:2" hidden="1" x14ac:dyDescent="0.3">
      <c r="A859" t="s">
        <v>1787</v>
      </c>
      <c r="B859" s="1">
        <v>0</v>
      </c>
    </row>
    <row r="860" spans="1:2" x14ac:dyDescent="0.3">
      <c r="A860" t="s">
        <v>1789</v>
      </c>
      <c r="B860" s="1">
        <v>8124</v>
      </c>
    </row>
    <row r="861" spans="1:2" hidden="1" x14ac:dyDescent="0.3">
      <c r="A861" t="s">
        <v>1791</v>
      </c>
      <c r="B861" s="1">
        <v>0</v>
      </c>
    </row>
    <row r="862" spans="1:2" hidden="1" x14ac:dyDescent="0.3">
      <c r="A862" t="s">
        <v>1793</v>
      </c>
      <c r="B862" s="1">
        <v>0</v>
      </c>
    </row>
    <row r="863" spans="1:2" x14ac:dyDescent="0.3">
      <c r="A863" t="s">
        <v>1795</v>
      </c>
      <c r="B863" s="1">
        <v>7725.5</v>
      </c>
    </row>
    <row r="864" spans="1:2" x14ac:dyDescent="0.3">
      <c r="A864" t="s">
        <v>1797</v>
      </c>
      <c r="B864" s="1">
        <v>1453.5</v>
      </c>
    </row>
    <row r="865" spans="1:2" x14ac:dyDescent="0.3">
      <c r="A865" t="s">
        <v>1799</v>
      </c>
      <c r="B865" s="1">
        <v>1453.5</v>
      </c>
    </row>
    <row r="866" spans="1:2" hidden="1" x14ac:dyDescent="0.3">
      <c r="A866" t="s">
        <v>1801</v>
      </c>
      <c r="B866" s="1">
        <v>0</v>
      </c>
    </row>
    <row r="867" spans="1:2" hidden="1" x14ac:dyDescent="0.3">
      <c r="A867" t="s">
        <v>1803</v>
      </c>
      <c r="B867" s="1">
        <v>0</v>
      </c>
    </row>
    <row r="868" spans="1:2" hidden="1" x14ac:dyDescent="0.3">
      <c r="A868" t="s">
        <v>1805</v>
      </c>
      <c r="B868" s="1">
        <v>0</v>
      </c>
    </row>
    <row r="869" spans="1:2" hidden="1" x14ac:dyDescent="0.3">
      <c r="A869" t="s">
        <v>1807</v>
      </c>
      <c r="B869" s="1">
        <v>0</v>
      </c>
    </row>
    <row r="870" spans="1:2" hidden="1" x14ac:dyDescent="0.3">
      <c r="A870" t="s">
        <v>1809</v>
      </c>
      <c r="B870" s="1">
        <v>0</v>
      </c>
    </row>
    <row r="871" spans="1:2" hidden="1" x14ac:dyDescent="0.3">
      <c r="A871" t="s">
        <v>1811</v>
      </c>
      <c r="B871" s="1">
        <v>0</v>
      </c>
    </row>
    <row r="872" spans="1:2" hidden="1" x14ac:dyDescent="0.3">
      <c r="A872" t="s">
        <v>1813</v>
      </c>
      <c r="B872" s="1">
        <v>0</v>
      </c>
    </row>
    <row r="873" spans="1:2" hidden="1" x14ac:dyDescent="0.3">
      <c r="A873" t="s">
        <v>1815</v>
      </c>
      <c r="B873" s="1">
        <v>0</v>
      </c>
    </row>
    <row r="874" spans="1:2" hidden="1" x14ac:dyDescent="0.3">
      <c r="A874" t="s">
        <v>1817</v>
      </c>
      <c r="B874" s="1">
        <v>0</v>
      </c>
    </row>
    <row r="875" spans="1:2" hidden="1" x14ac:dyDescent="0.3">
      <c r="A875" t="s">
        <v>1819</v>
      </c>
      <c r="B875" s="1">
        <v>0</v>
      </c>
    </row>
    <row r="876" spans="1:2" hidden="1" x14ac:dyDescent="0.3">
      <c r="A876" t="s">
        <v>1821</v>
      </c>
      <c r="B876" s="1">
        <v>0</v>
      </c>
    </row>
    <row r="877" spans="1:2" hidden="1" x14ac:dyDescent="0.3">
      <c r="A877" t="s">
        <v>1823</v>
      </c>
      <c r="B877" s="1">
        <v>0</v>
      </c>
    </row>
    <row r="878" spans="1:2" x14ac:dyDescent="0.3">
      <c r="A878" t="s">
        <v>1825</v>
      </c>
      <c r="B878" s="1">
        <v>3794.2</v>
      </c>
    </row>
    <row r="879" spans="1:2" hidden="1" x14ac:dyDescent="0.3">
      <c r="A879" t="s">
        <v>1827</v>
      </c>
      <c r="B879" s="1">
        <v>0</v>
      </c>
    </row>
    <row r="880" spans="1:2" hidden="1" x14ac:dyDescent="0.3">
      <c r="A880" t="s">
        <v>1829</v>
      </c>
      <c r="B880" s="1">
        <v>0</v>
      </c>
    </row>
    <row r="881" spans="1:2" hidden="1" x14ac:dyDescent="0.3">
      <c r="A881" t="s">
        <v>1831</v>
      </c>
      <c r="B881" s="1">
        <v>0</v>
      </c>
    </row>
    <row r="882" spans="1:2" hidden="1" x14ac:dyDescent="0.3">
      <c r="A882" t="s">
        <v>1833</v>
      </c>
      <c r="B882" s="1">
        <v>0</v>
      </c>
    </row>
    <row r="883" spans="1:2" hidden="1" x14ac:dyDescent="0.3">
      <c r="A883" t="s">
        <v>1835</v>
      </c>
      <c r="B883" s="1">
        <v>0</v>
      </c>
    </row>
    <row r="884" spans="1:2" hidden="1" x14ac:dyDescent="0.3">
      <c r="A884" t="s">
        <v>1837</v>
      </c>
      <c r="B884" s="1">
        <v>0</v>
      </c>
    </row>
    <row r="885" spans="1:2" hidden="1" x14ac:dyDescent="0.3">
      <c r="A885" t="s">
        <v>1839</v>
      </c>
      <c r="B885" s="1">
        <v>0</v>
      </c>
    </row>
    <row r="886" spans="1:2" hidden="1" x14ac:dyDescent="0.3">
      <c r="A886" t="s">
        <v>1841</v>
      </c>
      <c r="B886" s="1">
        <v>0</v>
      </c>
    </row>
    <row r="887" spans="1:2" hidden="1" x14ac:dyDescent="0.3">
      <c r="A887" t="s">
        <v>1843</v>
      </c>
      <c r="B887" s="1">
        <v>0</v>
      </c>
    </row>
    <row r="888" spans="1:2" hidden="1" x14ac:dyDescent="0.3">
      <c r="A888" t="s">
        <v>1845</v>
      </c>
      <c r="B888" s="1">
        <v>0</v>
      </c>
    </row>
    <row r="889" spans="1:2" hidden="1" x14ac:dyDescent="0.3">
      <c r="A889" t="s">
        <v>1847</v>
      </c>
      <c r="B889" s="1">
        <v>0</v>
      </c>
    </row>
    <row r="890" spans="1:2" hidden="1" x14ac:dyDescent="0.3">
      <c r="A890" t="s">
        <v>1849</v>
      </c>
      <c r="B890" s="1">
        <v>0</v>
      </c>
    </row>
    <row r="891" spans="1:2" x14ac:dyDescent="0.3">
      <c r="A891" t="s">
        <v>1851</v>
      </c>
      <c r="B891" s="1">
        <v>737.86</v>
      </c>
    </row>
    <row r="892" spans="1:2" x14ac:dyDescent="0.3">
      <c r="A892" t="s">
        <v>1853</v>
      </c>
      <c r="B892" s="1">
        <v>3401.7</v>
      </c>
    </row>
    <row r="893" spans="1:2" hidden="1" x14ac:dyDescent="0.3">
      <c r="A893" t="s">
        <v>1855</v>
      </c>
      <c r="B893" s="1">
        <v>0</v>
      </c>
    </row>
    <row r="894" spans="1:2" hidden="1" x14ac:dyDescent="0.3">
      <c r="A894" t="s">
        <v>1858</v>
      </c>
      <c r="B894" s="1">
        <v>0</v>
      </c>
    </row>
    <row r="895" spans="1:2" hidden="1" x14ac:dyDescent="0.3">
      <c r="A895" t="s">
        <v>1860</v>
      </c>
      <c r="B895" s="1">
        <v>0</v>
      </c>
    </row>
    <row r="896" spans="1:2" hidden="1" x14ac:dyDescent="0.3">
      <c r="A896" t="s">
        <v>1862</v>
      </c>
      <c r="B896" s="1">
        <v>0</v>
      </c>
    </row>
    <row r="897" spans="1:2" hidden="1" x14ac:dyDescent="0.3">
      <c r="A897" t="s">
        <v>1864</v>
      </c>
      <c r="B897" s="1">
        <v>0</v>
      </c>
    </row>
    <row r="898" spans="1:2" hidden="1" x14ac:dyDescent="0.3">
      <c r="A898" t="s">
        <v>1866</v>
      </c>
      <c r="B898" s="1">
        <v>0</v>
      </c>
    </row>
    <row r="899" spans="1:2" hidden="1" x14ac:dyDescent="0.3">
      <c r="A899" t="s">
        <v>1868</v>
      </c>
      <c r="B899" s="1">
        <v>0</v>
      </c>
    </row>
    <row r="900" spans="1:2" hidden="1" x14ac:dyDescent="0.3">
      <c r="A900" t="s">
        <v>1870</v>
      </c>
      <c r="B900" s="1">
        <v>0</v>
      </c>
    </row>
    <row r="901" spans="1:2" hidden="1" x14ac:dyDescent="0.3">
      <c r="A901" t="s">
        <v>1872</v>
      </c>
      <c r="B901" s="1">
        <v>0</v>
      </c>
    </row>
    <row r="902" spans="1:2" hidden="1" x14ac:dyDescent="0.3">
      <c r="A902" t="s">
        <v>1874</v>
      </c>
      <c r="B902" s="1">
        <v>0</v>
      </c>
    </row>
    <row r="903" spans="1:2" hidden="1" x14ac:dyDescent="0.3">
      <c r="A903" t="s">
        <v>1876</v>
      </c>
      <c r="B903" s="1">
        <v>0</v>
      </c>
    </row>
    <row r="904" spans="1:2" hidden="1" x14ac:dyDescent="0.3">
      <c r="A904" t="s">
        <v>1878</v>
      </c>
      <c r="B904" s="1">
        <v>0</v>
      </c>
    </row>
    <row r="905" spans="1:2" hidden="1" x14ac:dyDescent="0.3">
      <c r="A905" t="s">
        <v>1880</v>
      </c>
      <c r="B905" s="1">
        <v>0</v>
      </c>
    </row>
    <row r="906" spans="1:2" x14ac:dyDescent="0.3">
      <c r="A906" t="s">
        <v>1882</v>
      </c>
      <c r="B906" s="1">
        <v>1698.5</v>
      </c>
    </row>
    <row r="907" spans="1:2" hidden="1" x14ac:dyDescent="0.3">
      <c r="A907" t="s">
        <v>1884</v>
      </c>
      <c r="B907" s="1">
        <v>0</v>
      </c>
    </row>
    <row r="908" spans="1:2" hidden="1" x14ac:dyDescent="0.3">
      <c r="A908" t="s">
        <v>1886</v>
      </c>
      <c r="B908" s="1">
        <v>0</v>
      </c>
    </row>
    <row r="909" spans="1:2" hidden="1" x14ac:dyDescent="0.3">
      <c r="A909" t="s">
        <v>1888</v>
      </c>
      <c r="B909" s="1">
        <v>0</v>
      </c>
    </row>
    <row r="910" spans="1:2" hidden="1" x14ac:dyDescent="0.3">
      <c r="A910" t="s">
        <v>1890</v>
      </c>
      <c r="B910" s="1">
        <v>0</v>
      </c>
    </row>
    <row r="911" spans="1:2" hidden="1" x14ac:dyDescent="0.3">
      <c r="A911" t="s">
        <v>1892</v>
      </c>
      <c r="B911" s="1">
        <v>0</v>
      </c>
    </row>
    <row r="912" spans="1:2" hidden="1" x14ac:dyDescent="0.3">
      <c r="A912" t="s">
        <v>1894</v>
      </c>
      <c r="B912" s="1">
        <v>0</v>
      </c>
    </row>
    <row r="913" spans="1:2" hidden="1" x14ac:dyDescent="0.3">
      <c r="A913" t="s">
        <v>1896</v>
      </c>
      <c r="B913" s="1">
        <v>0</v>
      </c>
    </row>
    <row r="914" spans="1:2" hidden="1" x14ac:dyDescent="0.3">
      <c r="A914" t="s">
        <v>1898</v>
      </c>
      <c r="B914" s="1">
        <v>0</v>
      </c>
    </row>
    <row r="915" spans="1:2" hidden="1" x14ac:dyDescent="0.3">
      <c r="A915" t="s">
        <v>1900</v>
      </c>
      <c r="B915" s="1">
        <v>0</v>
      </c>
    </row>
    <row r="916" spans="1:2" x14ac:dyDescent="0.3">
      <c r="A916" t="s">
        <v>1902</v>
      </c>
      <c r="B916" s="1">
        <v>561.42999999999995</v>
      </c>
    </row>
    <row r="917" spans="1:2" hidden="1" x14ac:dyDescent="0.3">
      <c r="A917" t="s">
        <v>1904</v>
      </c>
      <c r="B917" s="1">
        <v>0</v>
      </c>
    </row>
    <row r="918" spans="1:2" hidden="1" x14ac:dyDescent="0.3">
      <c r="A918" t="s">
        <v>1906</v>
      </c>
      <c r="B918" s="1">
        <v>0</v>
      </c>
    </row>
    <row r="919" spans="1:2" hidden="1" x14ac:dyDescent="0.3">
      <c r="A919" t="s">
        <v>1908</v>
      </c>
      <c r="B919" s="1">
        <v>0</v>
      </c>
    </row>
    <row r="920" spans="1:2" hidden="1" x14ac:dyDescent="0.3">
      <c r="A920" t="s">
        <v>1910</v>
      </c>
      <c r="B920" s="1">
        <v>0</v>
      </c>
    </row>
    <row r="921" spans="1:2" hidden="1" x14ac:dyDescent="0.3">
      <c r="A921" t="s">
        <v>1912</v>
      </c>
      <c r="B921" s="1">
        <v>0</v>
      </c>
    </row>
    <row r="922" spans="1:2" hidden="1" x14ac:dyDescent="0.3">
      <c r="A922" t="s">
        <v>1914</v>
      </c>
      <c r="B922" s="1">
        <v>0</v>
      </c>
    </row>
    <row r="923" spans="1:2" hidden="1" x14ac:dyDescent="0.3">
      <c r="A923" t="s">
        <v>1916</v>
      </c>
      <c r="B923" s="1">
        <v>0</v>
      </c>
    </row>
    <row r="924" spans="1:2" hidden="1" x14ac:dyDescent="0.3">
      <c r="A924" t="s">
        <v>1918</v>
      </c>
      <c r="B924" s="1">
        <v>0</v>
      </c>
    </row>
    <row r="925" spans="1:2" hidden="1" x14ac:dyDescent="0.3">
      <c r="A925" t="s">
        <v>1920</v>
      </c>
      <c r="B925" s="1">
        <v>0</v>
      </c>
    </row>
    <row r="926" spans="1:2" hidden="1" x14ac:dyDescent="0.3">
      <c r="A926" t="s">
        <v>1922</v>
      </c>
      <c r="B926" s="1">
        <v>0</v>
      </c>
    </row>
    <row r="927" spans="1:2" x14ac:dyDescent="0.3">
      <c r="A927" t="s">
        <v>1924</v>
      </c>
      <c r="B927" s="1">
        <v>129.51</v>
      </c>
    </row>
    <row r="928" spans="1:2" hidden="1" x14ac:dyDescent="0.3">
      <c r="A928" t="s">
        <v>1926</v>
      </c>
      <c r="B928" s="1">
        <v>0</v>
      </c>
    </row>
    <row r="929" spans="1:2" hidden="1" x14ac:dyDescent="0.3">
      <c r="A929" t="s">
        <v>1928</v>
      </c>
      <c r="B929" s="1">
        <v>0</v>
      </c>
    </row>
    <row r="930" spans="1:2" hidden="1" x14ac:dyDescent="0.3">
      <c r="A930" t="s">
        <v>1930</v>
      </c>
      <c r="B930" s="1">
        <v>0</v>
      </c>
    </row>
    <row r="931" spans="1:2" hidden="1" x14ac:dyDescent="0.3">
      <c r="A931" t="s">
        <v>1932</v>
      </c>
      <c r="B931" s="1">
        <v>0</v>
      </c>
    </row>
    <row r="932" spans="1:2" hidden="1" x14ac:dyDescent="0.3">
      <c r="A932" t="s">
        <v>1934</v>
      </c>
      <c r="B932" s="1">
        <v>0</v>
      </c>
    </row>
    <row r="933" spans="1:2" x14ac:dyDescent="0.3">
      <c r="A933" t="s">
        <v>1936</v>
      </c>
      <c r="B933" s="1">
        <v>12550</v>
      </c>
    </row>
    <row r="934" spans="1:2" hidden="1" x14ac:dyDescent="0.3">
      <c r="A934" t="s">
        <v>1938</v>
      </c>
      <c r="B934" s="1">
        <v>0</v>
      </c>
    </row>
    <row r="935" spans="1:2" hidden="1" x14ac:dyDescent="0.3">
      <c r="A935" t="s">
        <v>1940</v>
      </c>
      <c r="B935" s="1">
        <v>0</v>
      </c>
    </row>
    <row r="936" spans="1:2" hidden="1" x14ac:dyDescent="0.3">
      <c r="A936" t="s">
        <v>1942</v>
      </c>
      <c r="B936" s="1">
        <v>0</v>
      </c>
    </row>
    <row r="937" spans="1:2" hidden="1" x14ac:dyDescent="0.3">
      <c r="A937" t="s">
        <v>1944</v>
      </c>
      <c r="B937" s="1">
        <v>0</v>
      </c>
    </row>
    <row r="938" spans="1:2" hidden="1" x14ac:dyDescent="0.3">
      <c r="A938" t="s">
        <v>1946</v>
      </c>
      <c r="B938" s="1">
        <v>0</v>
      </c>
    </row>
    <row r="939" spans="1:2" hidden="1" x14ac:dyDescent="0.3">
      <c r="A939" t="s">
        <v>1948</v>
      </c>
      <c r="B939" s="1">
        <v>0</v>
      </c>
    </row>
    <row r="940" spans="1:2" hidden="1" x14ac:dyDescent="0.3">
      <c r="A940" t="s">
        <v>1950</v>
      </c>
      <c r="B940" s="1">
        <v>0</v>
      </c>
    </row>
    <row r="941" spans="1:2" hidden="1" x14ac:dyDescent="0.3">
      <c r="A941" t="s">
        <v>1952</v>
      </c>
      <c r="B941" s="1">
        <v>0</v>
      </c>
    </row>
    <row r="942" spans="1:2" hidden="1" x14ac:dyDescent="0.3">
      <c r="A942" t="s">
        <v>1954</v>
      </c>
      <c r="B942" s="1">
        <v>0</v>
      </c>
    </row>
    <row r="943" spans="1:2" x14ac:dyDescent="0.3">
      <c r="A943" t="s">
        <v>1956</v>
      </c>
      <c r="B943" s="1">
        <v>582.83000000000004</v>
      </c>
    </row>
    <row r="944" spans="1:2" hidden="1" x14ac:dyDescent="0.3">
      <c r="A944" t="s">
        <v>1958</v>
      </c>
      <c r="B944" s="1">
        <v>0</v>
      </c>
    </row>
    <row r="945" spans="1:2" hidden="1" x14ac:dyDescent="0.3">
      <c r="A945" t="s">
        <v>1960</v>
      </c>
      <c r="B945" s="1">
        <v>0</v>
      </c>
    </row>
    <row r="946" spans="1:2" hidden="1" x14ac:dyDescent="0.3">
      <c r="A946" t="s">
        <v>1962</v>
      </c>
      <c r="B946" s="1">
        <v>0</v>
      </c>
    </row>
    <row r="947" spans="1:2" hidden="1" x14ac:dyDescent="0.3">
      <c r="A947" t="s">
        <v>1964</v>
      </c>
      <c r="B947" s="1">
        <v>0</v>
      </c>
    </row>
    <row r="948" spans="1:2" hidden="1" x14ac:dyDescent="0.3">
      <c r="A948" t="s">
        <v>1966</v>
      </c>
      <c r="B948" s="1">
        <v>0</v>
      </c>
    </row>
    <row r="949" spans="1:2" hidden="1" x14ac:dyDescent="0.3">
      <c r="A949" t="s">
        <v>1968</v>
      </c>
      <c r="B949" s="1">
        <v>0</v>
      </c>
    </row>
    <row r="950" spans="1:2" hidden="1" x14ac:dyDescent="0.3">
      <c r="A950" t="s">
        <v>1970</v>
      </c>
      <c r="B950" s="1">
        <v>0</v>
      </c>
    </row>
    <row r="951" spans="1:2" x14ac:dyDescent="0.3">
      <c r="A951" t="s">
        <v>1972</v>
      </c>
      <c r="B951" s="1">
        <v>7480.2</v>
      </c>
    </row>
    <row r="952" spans="1:2" hidden="1" x14ac:dyDescent="0.3">
      <c r="A952" t="s">
        <v>1974</v>
      </c>
      <c r="B952" s="1">
        <v>0</v>
      </c>
    </row>
    <row r="953" spans="1:2" hidden="1" x14ac:dyDescent="0.3">
      <c r="A953" t="s">
        <v>1976</v>
      </c>
      <c r="B953" s="1">
        <v>0</v>
      </c>
    </row>
    <row r="954" spans="1:2" hidden="1" x14ac:dyDescent="0.3">
      <c r="A954" t="s">
        <v>1978</v>
      </c>
      <c r="B954" s="1">
        <v>0</v>
      </c>
    </row>
    <row r="955" spans="1:2" hidden="1" x14ac:dyDescent="0.3">
      <c r="A955" t="s">
        <v>1980</v>
      </c>
      <c r="B955" s="1">
        <v>0</v>
      </c>
    </row>
    <row r="956" spans="1:2" hidden="1" x14ac:dyDescent="0.3">
      <c r="A956" t="s">
        <v>1982</v>
      </c>
      <c r="B956" s="1">
        <v>0</v>
      </c>
    </row>
    <row r="957" spans="1:2" hidden="1" x14ac:dyDescent="0.3">
      <c r="A957" t="s">
        <v>1984</v>
      </c>
      <c r="B957" s="1">
        <v>0</v>
      </c>
    </row>
    <row r="958" spans="1:2" x14ac:dyDescent="0.3">
      <c r="A958" t="s">
        <v>1986</v>
      </c>
      <c r="B958" s="1">
        <v>829.23</v>
      </c>
    </row>
    <row r="959" spans="1:2" hidden="1" x14ac:dyDescent="0.3">
      <c r="A959" t="s">
        <v>1988</v>
      </c>
      <c r="B959" s="1">
        <v>0</v>
      </c>
    </row>
    <row r="960" spans="1:2" hidden="1" x14ac:dyDescent="0.3">
      <c r="A960" t="s">
        <v>1990</v>
      </c>
      <c r="B960" s="1">
        <v>0</v>
      </c>
    </row>
    <row r="961" spans="1:2" hidden="1" x14ac:dyDescent="0.3">
      <c r="A961" t="s">
        <v>1992</v>
      </c>
      <c r="B961" s="1">
        <v>0</v>
      </c>
    </row>
    <row r="962" spans="1:2" hidden="1" x14ac:dyDescent="0.3">
      <c r="A962" t="s">
        <v>1994</v>
      </c>
      <c r="B962" s="1">
        <v>0</v>
      </c>
    </row>
    <row r="963" spans="1:2" hidden="1" x14ac:dyDescent="0.3">
      <c r="A963" t="s">
        <v>1996</v>
      </c>
      <c r="B963" s="1">
        <v>0</v>
      </c>
    </row>
    <row r="964" spans="1:2" hidden="1" x14ac:dyDescent="0.3">
      <c r="A964" t="s">
        <v>1998</v>
      </c>
      <c r="B964" s="1">
        <v>0</v>
      </c>
    </row>
    <row r="965" spans="1:2" hidden="1" x14ac:dyDescent="0.3">
      <c r="A965" t="s">
        <v>2000</v>
      </c>
      <c r="B965" s="1">
        <v>0</v>
      </c>
    </row>
    <row r="966" spans="1:2" hidden="1" x14ac:dyDescent="0.3">
      <c r="A966" t="s">
        <v>2002</v>
      </c>
      <c r="B966" s="1">
        <v>0</v>
      </c>
    </row>
    <row r="967" spans="1:2" hidden="1" x14ac:dyDescent="0.3">
      <c r="A967" t="s">
        <v>2004</v>
      </c>
      <c r="B967" s="1">
        <v>0</v>
      </c>
    </row>
    <row r="968" spans="1:2" hidden="1" x14ac:dyDescent="0.3">
      <c r="A968" t="s">
        <v>2006</v>
      </c>
      <c r="B968" s="1">
        <v>0</v>
      </c>
    </row>
    <row r="969" spans="1:2" hidden="1" x14ac:dyDescent="0.3">
      <c r="A969" t="s">
        <v>2008</v>
      </c>
      <c r="B969" s="1">
        <v>0</v>
      </c>
    </row>
    <row r="970" spans="1:2" hidden="1" x14ac:dyDescent="0.3">
      <c r="A970" t="s">
        <v>2010</v>
      </c>
      <c r="B970" s="1">
        <v>0</v>
      </c>
    </row>
    <row r="971" spans="1:2" hidden="1" x14ac:dyDescent="0.3">
      <c r="A971" t="s">
        <v>2012</v>
      </c>
      <c r="B971" s="1">
        <v>0</v>
      </c>
    </row>
    <row r="972" spans="1:2" hidden="1" x14ac:dyDescent="0.3">
      <c r="A972" t="s">
        <v>2014</v>
      </c>
      <c r="B972" s="1">
        <v>0</v>
      </c>
    </row>
    <row r="973" spans="1:2" hidden="1" x14ac:dyDescent="0.3">
      <c r="A973" t="s">
        <v>2016</v>
      </c>
      <c r="B973" s="1">
        <v>0</v>
      </c>
    </row>
    <row r="974" spans="1:2" hidden="1" x14ac:dyDescent="0.3">
      <c r="A974" t="s">
        <v>2018</v>
      </c>
      <c r="B974" s="1">
        <v>0</v>
      </c>
    </row>
    <row r="975" spans="1:2" x14ac:dyDescent="0.3">
      <c r="A975" t="s">
        <v>2020</v>
      </c>
      <c r="B975" s="1">
        <v>3441.1</v>
      </c>
    </row>
    <row r="976" spans="1:2" x14ac:dyDescent="0.3">
      <c r="A976" t="s">
        <v>2022</v>
      </c>
      <c r="B976" s="1">
        <v>141.77000000000001</v>
      </c>
    </row>
    <row r="977" spans="1:2" hidden="1" x14ac:dyDescent="0.3">
      <c r="A977" t="s">
        <v>2024</v>
      </c>
      <c r="B977" s="1">
        <v>0</v>
      </c>
    </row>
    <row r="978" spans="1:2" hidden="1" x14ac:dyDescent="0.3">
      <c r="A978" t="s">
        <v>2026</v>
      </c>
      <c r="B978" s="1">
        <v>0</v>
      </c>
    </row>
    <row r="979" spans="1:2" hidden="1" x14ac:dyDescent="0.3">
      <c r="A979" t="s">
        <v>2028</v>
      </c>
      <c r="B979" s="1">
        <v>0</v>
      </c>
    </row>
    <row r="980" spans="1:2" hidden="1" x14ac:dyDescent="0.3">
      <c r="A980" t="s">
        <v>2030</v>
      </c>
      <c r="B980" s="1">
        <v>0</v>
      </c>
    </row>
    <row r="981" spans="1:2" hidden="1" x14ac:dyDescent="0.3">
      <c r="A981" t="s">
        <v>2032</v>
      </c>
      <c r="B981" s="1">
        <v>0</v>
      </c>
    </row>
    <row r="982" spans="1:2" hidden="1" x14ac:dyDescent="0.3">
      <c r="A982" t="s">
        <v>2034</v>
      </c>
      <c r="B982" s="1">
        <v>0</v>
      </c>
    </row>
    <row r="983" spans="1:2" hidden="1" x14ac:dyDescent="0.3">
      <c r="A983" t="s">
        <v>2036</v>
      </c>
      <c r="B983" s="1">
        <v>0</v>
      </c>
    </row>
    <row r="984" spans="1:2" hidden="1" x14ac:dyDescent="0.3">
      <c r="A984" t="s">
        <v>2038</v>
      </c>
      <c r="B984" s="1">
        <v>0</v>
      </c>
    </row>
    <row r="985" spans="1:2" hidden="1" x14ac:dyDescent="0.3">
      <c r="A985" t="s">
        <v>2040</v>
      </c>
      <c r="B985" s="1">
        <v>0</v>
      </c>
    </row>
    <row r="986" spans="1:2" x14ac:dyDescent="0.3">
      <c r="A986" t="s">
        <v>2042</v>
      </c>
      <c r="B986" s="1">
        <v>85.673000000000002</v>
      </c>
    </row>
    <row r="987" spans="1:2" hidden="1" x14ac:dyDescent="0.3">
      <c r="A987" t="s">
        <v>2044</v>
      </c>
      <c r="B987" s="1">
        <v>0</v>
      </c>
    </row>
    <row r="988" spans="1:2" hidden="1" x14ac:dyDescent="0.3">
      <c r="A988" t="s">
        <v>2046</v>
      </c>
      <c r="B988" s="1">
        <v>0</v>
      </c>
    </row>
    <row r="989" spans="1:2" hidden="1" x14ac:dyDescent="0.3">
      <c r="A989" t="s">
        <v>2048</v>
      </c>
      <c r="B989" s="1">
        <v>0</v>
      </c>
    </row>
    <row r="990" spans="1:2" x14ac:dyDescent="0.3">
      <c r="A990" t="s">
        <v>2050</v>
      </c>
      <c r="B990" s="1">
        <v>324.58</v>
      </c>
    </row>
    <row r="991" spans="1:2" hidden="1" x14ac:dyDescent="0.3">
      <c r="A991" t="s">
        <v>2052</v>
      </c>
      <c r="B991" s="1">
        <v>0</v>
      </c>
    </row>
    <row r="992" spans="1:2" x14ac:dyDescent="0.3">
      <c r="A992" t="s">
        <v>2054</v>
      </c>
      <c r="B992" s="1">
        <v>10225</v>
      </c>
    </row>
    <row r="993" spans="1:2" hidden="1" x14ac:dyDescent="0.3">
      <c r="A993" t="s">
        <v>2056</v>
      </c>
      <c r="B993" s="1">
        <v>0</v>
      </c>
    </row>
    <row r="994" spans="1:2" x14ac:dyDescent="0.3">
      <c r="A994" t="s">
        <v>2058</v>
      </c>
      <c r="B994" s="1">
        <v>1053.8</v>
      </c>
    </row>
    <row r="995" spans="1:2" hidden="1" x14ac:dyDescent="0.3">
      <c r="A995" t="s">
        <v>2060</v>
      </c>
      <c r="B995" s="1">
        <v>0</v>
      </c>
    </row>
    <row r="996" spans="1:2" hidden="1" x14ac:dyDescent="0.3">
      <c r="A996" t="s">
        <v>2062</v>
      </c>
      <c r="B996" s="1">
        <v>0</v>
      </c>
    </row>
    <row r="997" spans="1:2" hidden="1" x14ac:dyDescent="0.3">
      <c r="A997" t="s">
        <v>2064</v>
      </c>
      <c r="B997" s="1">
        <v>0</v>
      </c>
    </row>
    <row r="998" spans="1:2" hidden="1" x14ac:dyDescent="0.3">
      <c r="A998" t="s">
        <v>2066</v>
      </c>
      <c r="B998" s="1">
        <v>0</v>
      </c>
    </row>
    <row r="999" spans="1:2" hidden="1" x14ac:dyDescent="0.3">
      <c r="A999" t="s">
        <v>2068</v>
      </c>
      <c r="B999" s="1">
        <v>0</v>
      </c>
    </row>
    <row r="1000" spans="1:2" hidden="1" x14ac:dyDescent="0.3">
      <c r="A1000" t="s">
        <v>2070</v>
      </c>
      <c r="B1000" s="1">
        <v>0</v>
      </c>
    </row>
    <row r="1001" spans="1:2" hidden="1" x14ac:dyDescent="0.3">
      <c r="A1001" t="s">
        <v>2072</v>
      </c>
      <c r="B1001" s="1">
        <v>0</v>
      </c>
    </row>
    <row r="1002" spans="1:2" hidden="1" x14ac:dyDescent="0.3">
      <c r="A1002" t="s">
        <v>2074</v>
      </c>
      <c r="B1002" s="1">
        <v>0</v>
      </c>
    </row>
    <row r="1003" spans="1:2" x14ac:dyDescent="0.3">
      <c r="A1003" t="s">
        <v>2076</v>
      </c>
      <c r="B1003" s="1">
        <v>1819.3</v>
      </c>
    </row>
    <row r="1004" spans="1:2" x14ac:dyDescent="0.3">
      <c r="A1004" t="s">
        <v>2078</v>
      </c>
      <c r="B1004" s="1">
        <v>1049.5999999999999</v>
      </c>
    </row>
    <row r="1005" spans="1:2" hidden="1" x14ac:dyDescent="0.3">
      <c r="A1005" t="s">
        <v>2080</v>
      </c>
      <c r="B1005" s="1">
        <v>0</v>
      </c>
    </row>
    <row r="1006" spans="1:2" hidden="1" x14ac:dyDescent="0.3">
      <c r="A1006" t="s">
        <v>2082</v>
      </c>
      <c r="B1006" s="1">
        <v>0</v>
      </c>
    </row>
    <row r="1007" spans="1:2" x14ac:dyDescent="0.3">
      <c r="A1007" t="s">
        <v>2084</v>
      </c>
      <c r="B1007" s="1">
        <v>1136</v>
      </c>
    </row>
    <row r="1008" spans="1:2" hidden="1" x14ac:dyDescent="0.3">
      <c r="A1008" t="s">
        <v>2086</v>
      </c>
      <c r="B1008" s="1">
        <v>0</v>
      </c>
    </row>
    <row r="1009" spans="1:2" hidden="1" x14ac:dyDescent="0.3">
      <c r="A1009" t="s">
        <v>2088</v>
      </c>
      <c r="B1009" s="1">
        <v>0</v>
      </c>
    </row>
    <row r="1010" spans="1:2" hidden="1" x14ac:dyDescent="0.3">
      <c r="A1010" t="s">
        <v>2090</v>
      </c>
      <c r="B1010" s="1">
        <v>0</v>
      </c>
    </row>
    <row r="1011" spans="1:2" hidden="1" x14ac:dyDescent="0.3">
      <c r="A1011" t="s">
        <v>2092</v>
      </c>
      <c r="B1011" s="1">
        <v>0</v>
      </c>
    </row>
    <row r="1012" spans="1:2" hidden="1" x14ac:dyDescent="0.3">
      <c r="A1012" t="s">
        <v>2094</v>
      </c>
      <c r="B1012" s="1">
        <v>0</v>
      </c>
    </row>
    <row r="1013" spans="1:2" x14ac:dyDescent="0.3">
      <c r="A1013" t="s">
        <v>2096</v>
      </c>
      <c r="B1013" s="1">
        <v>878.31</v>
      </c>
    </row>
    <row r="1014" spans="1:2" hidden="1" x14ac:dyDescent="0.3">
      <c r="A1014" t="s">
        <v>2098</v>
      </c>
      <c r="B1014" s="1">
        <v>0</v>
      </c>
    </row>
    <row r="1015" spans="1:2" hidden="1" x14ac:dyDescent="0.3">
      <c r="A1015" t="s">
        <v>2100</v>
      </c>
      <c r="B1015" s="1">
        <v>0</v>
      </c>
    </row>
    <row r="1016" spans="1:2" hidden="1" x14ac:dyDescent="0.3">
      <c r="A1016" t="s">
        <v>2102</v>
      </c>
      <c r="B1016" s="1">
        <v>0</v>
      </c>
    </row>
    <row r="1017" spans="1:2" hidden="1" x14ac:dyDescent="0.3">
      <c r="A1017" t="s">
        <v>2104</v>
      </c>
      <c r="B1017" s="1">
        <v>0</v>
      </c>
    </row>
    <row r="1018" spans="1:2" hidden="1" x14ac:dyDescent="0.3">
      <c r="A1018" t="s">
        <v>2106</v>
      </c>
      <c r="B1018" s="1">
        <v>0</v>
      </c>
    </row>
    <row r="1019" spans="1:2" hidden="1" x14ac:dyDescent="0.3">
      <c r="A1019" t="s">
        <v>2108</v>
      </c>
      <c r="B1019" s="1">
        <v>0</v>
      </c>
    </row>
    <row r="1020" spans="1:2" hidden="1" x14ac:dyDescent="0.3">
      <c r="A1020" t="s">
        <v>2110</v>
      </c>
      <c r="B1020" s="1">
        <v>0</v>
      </c>
    </row>
    <row r="1021" spans="1:2" hidden="1" x14ac:dyDescent="0.3">
      <c r="A1021" t="s">
        <v>2112</v>
      </c>
      <c r="B1021" s="1">
        <v>0</v>
      </c>
    </row>
    <row r="1022" spans="1:2" hidden="1" x14ac:dyDescent="0.3">
      <c r="A1022" t="s">
        <v>2114</v>
      </c>
      <c r="B1022" s="1">
        <v>0</v>
      </c>
    </row>
    <row r="1023" spans="1:2" hidden="1" x14ac:dyDescent="0.3">
      <c r="A1023" t="s">
        <v>2116</v>
      </c>
      <c r="B1023" s="1">
        <v>0</v>
      </c>
    </row>
    <row r="1024" spans="1:2" hidden="1" x14ac:dyDescent="0.3">
      <c r="A1024" t="s">
        <v>2118</v>
      </c>
      <c r="B1024" s="1">
        <v>0</v>
      </c>
    </row>
    <row r="1025" spans="1:2" hidden="1" x14ac:dyDescent="0.3">
      <c r="A1025" t="s">
        <v>2120</v>
      </c>
      <c r="B1025" s="1">
        <v>0</v>
      </c>
    </row>
    <row r="1026" spans="1:2" hidden="1" x14ac:dyDescent="0.3">
      <c r="A1026" t="s">
        <v>2122</v>
      </c>
      <c r="B1026" s="1">
        <v>0</v>
      </c>
    </row>
    <row r="1027" spans="1:2" hidden="1" x14ac:dyDescent="0.3">
      <c r="A1027" t="s">
        <v>2124</v>
      </c>
      <c r="B1027" s="1">
        <v>0</v>
      </c>
    </row>
    <row r="1028" spans="1:2" hidden="1" x14ac:dyDescent="0.3">
      <c r="A1028" t="s">
        <v>2126</v>
      </c>
      <c r="B1028" s="1">
        <v>0</v>
      </c>
    </row>
    <row r="1029" spans="1:2" hidden="1" x14ac:dyDescent="0.3">
      <c r="A1029" t="s">
        <v>2128</v>
      </c>
      <c r="B1029" s="1">
        <v>0</v>
      </c>
    </row>
    <row r="1030" spans="1:2" hidden="1" x14ac:dyDescent="0.3">
      <c r="A1030" t="s">
        <v>2130</v>
      </c>
      <c r="B1030" s="1">
        <v>0</v>
      </c>
    </row>
    <row r="1031" spans="1:2" x14ac:dyDescent="0.3">
      <c r="A1031" t="s">
        <v>2132</v>
      </c>
      <c r="B1031" s="1">
        <v>9260.1</v>
      </c>
    </row>
    <row r="1032" spans="1:2" hidden="1" x14ac:dyDescent="0.3">
      <c r="A1032" t="s">
        <v>2134</v>
      </c>
      <c r="B1032" s="1">
        <v>0</v>
      </c>
    </row>
    <row r="1033" spans="1:2" x14ac:dyDescent="0.3">
      <c r="A1033" t="s">
        <v>2136</v>
      </c>
      <c r="B1033" s="1">
        <v>213.35</v>
      </c>
    </row>
    <row r="1034" spans="1:2" x14ac:dyDescent="0.3">
      <c r="A1034" t="s">
        <v>2138</v>
      </c>
      <c r="B1034" s="1">
        <v>2821.8</v>
      </c>
    </row>
    <row r="1035" spans="1:2" hidden="1" x14ac:dyDescent="0.3">
      <c r="A1035" t="s">
        <v>2140</v>
      </c>
      <c r="B1035" s="1">
        <v>0</v>
      </c>
    </row>
    <row r="1036" spans="1:2" hidden="1" x14ac:dyDescent="0.3">
      <c r="A1036" t="s">
        <v>2142</v>
      </c>
      <c r="B1036" s="1">
        <v>0</v>
      </c>
    </row>
    <row r="1037" spans="1:2" hidden="1" x14ac:dyDescent="0.3">
      <c r="A1037" t="s">
        <v>2144</v>
      </c>
      <c r="B1037" s="1">
        <v>0</v>
      </c>
    </row>
    <row r="1038" spans="1:2" hidden="1" x14ac:dyDescent="0.3">
      <c r="A1038" t="s">
        <v>2146</v>
      </c>
      <c r="B1038" s="1">
        <v>0</v>
      </c>
    </row>
    <row r="1039" spans="1:2" hidden="1" x14ac:dyDescent="0.3">
      <c r="A1039" t="s">
        <v>2148</v>
      </c>
      <c r="B1039" s="1">
        <v>0</v>
      </c>
    </row>
    <row r="1040" spans="1:2" hidden="1" x14ac:dyDescent="0.3">
      <c r="A1040" t="s">
        <v>2150</v>
      </c>
      <c r="B1040" s="1">
        <v>0</v>
      </c>
    </row>
    <row r="1041" spans="1:2" hidden="1" x14ac:dyDescent="0.3">
      <c r="A1041" t="s">
        <v>2152</v>
      </c>
      <c r="B1041" s="1">
        <v>0</v>
      </c>
    </row>
    <row r="1042" spans="1:2" hidden="1" x14ac:dyDescent="0.3">
      <c r="A1042" t="s">
        <v>2154</v>
      </c>
      <c r="B1042" s="1">
        <v>0</v>
      </c>
    </row>
    <row r="1043" spans="1:2" hidden="1" x14ac:dyDescent="0.3">
      <c r="A1043" t="s">
        <v>2156</v>
      </c>
      <c r="B1043">
        <v>0</v>
      </c>
    </row>
    <row r="1044" spans="1:2" hidden="1" x14ac:dyDescent="0.3">
      <c r="A1044" t="s">
        <v>2158</v>
      </c>
      <c r="B1044" s="1">
        <v>0</v>
      </c>
    </row>
    <row r="1045" spans="1:2" hidden="1" x14ac:dyDescent="0.3">
      <c r="A1045" t="s">
        <v>2160</v>
      </c>
      <c r="B1045" s="1">
        <v>0</v>
      </c>
    </row>
    <row r="1046" spans="1:2" hidden="1" x14ac:dyDescent="0.3">
      <c r="A1046" t="s">
        <v>2162</v>
      </c>
      <c r="B1046" s="1">
        <v>0</v>
      </c>
    </row>
    <row r="1047" spans="1:2" hidden="1" x14ac:dyDescent="0.3">
      <c r="A1047" t="s">
        <v>2164</v>
      </c>
      <c r="B1047" s="1">
        <v>0</v>
      </c>
    </row>
    <row r="1048" spans="1:2" hidden="1" x14ac:dyDescent="0.3">
      <c r="A1048" t="s">
        <v>2166</v>
      </c>
      <c r="B1048" s="1">
        <v>0</v>
      </c>
    </row>
    <row r="1049" spans="1:2" hidden="1" x14ac:dyDescent="0.3">
      <c r="A1049" t="s">
        <v>2168</v>
      </c>
      <c r="B1049" s="1">
        <v>0</v>
      </c>
    </row>
    <row r="1050" spans="1:2" hidden="1" x14ac:dyDescent="0.3">
      <c r="A1050" t="s">
        <v>2170</v>
      </c>
      <c r="B1050" s="1">
        <v>0</v>
      </c>
    </row>
    <row r="1051" spans="1:2" hidden="1" x14ac:dyDescent="0.3">
      <c r="A1051" t="s">
        <v>2172</v>
      </c>
      <c r="B1051" s="1">
        <v>0</v>
      </c>
    </row>
    <row r="1052" spans="1:2" hidden="1" x14ac:dyDescent="0.3">
      <c r="A1052" t="s">
        <v>2174</v>
      </c>
      <c r="B1052" s="1">
        <v>0</v>
      </c>
    </row>
    <row r="1053" spans="1:2" hidden="1" x14ac:dyDescent="0.3">
      <c r="A1053" t="s">
        <v>2176</v>
      </c>
      <c r="B1053" s="1">
        <v>0</v>
      </c>
    </row>
    <row r="1054" spans="1:2" hidden="1" x14ac:dyDescent="0.3">
      <c r="A1054" t="s">
        <v>2178</v>
      </c>
      <c r="B1054" s="1">
        <v>0</v>
      </c>
    </row>
    <row r="1055" spans="1:2" x14ac:dyDescent="0.3">
      <c r="A1055" t="s">
        <v>2180</v>
      </c>
      <c r="B1055" s="1">
        <v>2276.6999999999998</v>
      </c>
    </row>
    <row r="1056" spans="1:2" hidden="1" x14ac:dyDescent="0.3">
      <c r="A1056" t="s">
        <v>2182</v>
      </c>
      <c r="B1056" s="1">
        <v>0</v>
      </c>
    </row>
    <row r="1057" spans="1:2" hidden="1" x14ac:dyDescent="0.3">
      <c r="A1057" t="s">
        <v>2184</v>
      </c>
      <c r="B1057" s="1">
        <v>0</v>
      </c>
    </row>
    <row r="1058" spans="1:2" hidden="1" x14ac:dyDescent="0.3">
      <c r="A1058" t="s">
        <v>2186</v>
      </c>
      <c r="B1058" s="1">
        <v>0</v>
      </c>
    </row>
    <row r="1059" spans="1:2" hidden="1" x14ac:dyDescent="0.3">
      <c r="A1059" t="s">
        <v>2188</v>
      </c>
      <c r="B1059" s="1">
        <v>0</v>
      </c>
    </row>
    <row r="1060" spans="1:2" hidden="1" x14ac:dyDescent="0.3">
      <c r="A1060" t="s">
        <v>2190</v>
      </c>
      <c r="B1060" s="1">
        <v>0</v>
      </c>
    </row>
    <row r="1061" spans="1:2" hidden="1" x14ac:dyDescent="0.3">
      <c r="A1061" t="s">
        <v>2192</v>
      </c>
      <c r="B1061" s="1">
        <v>0</v>
      </c>
    </row>
    <row r="1062" spans="1:2" hidden="1" x14ac:dyDescent="0.3">
      <c r="A1062" t="s">
        <v>2194</v>
      </c>
      <c r="B1062" s="1">
        <v>0</v>
      </c>
    </row>
    <row r="1063" spans="1:2" hidden="1" x14ac:dyDescent="0.3">
      <c r="A1063" t="s">
        <v>2196</v>
      </c>
      <c r="B1063" s="1">
        <v>0</v>
      </c>
    </row>
    <row r="1064" spans="1:2" hidden="1" x14ac:dyDescent="0.3">
      <c r="A1064" t="s">
        <v>2198</v>
      </c>
      <c r="B1064" s="1">
        <v>0</v>
      </c>
    </row>
    <row r="1065" spans="1:2" hidden="1" x14ac:dyDescent="0.3">
      <c r="A1065" t="s">
        <v>2200</v>
      </c>
      <c r="B1065" s="1">
        <v>0</v>
      </c>
    </row>
    <row r="1066" spans="1:2" x14ac:dyDescent="0.3">
      <c r="A1066" t="s">
        <v>2202</v>
      </c>
      <c r="B1066" s="1">
        <v>1945</v>
      </c>
    </row>
    <row r="1067" spans="1:2" hidden="1" x14ac:dyDescent="0.3">
      <c r="A1067" t="s">
        <v>2204</v>
      </c>
      <c r="B1067" s="1">
        <v>0</v>
      </c>
    </row>
    <row r="1068" spans="1:2" hidden="1" x14ac:dyDescent="0.3">
      <c r="A1068" t="s">
        <v>2206</v>
      </c>
      <c r="B1068" s="1">
        <v>0</v>
      </c>
    </row>
    <row r="1069" spans="1:2" hidden="1" x14ac:dyDescent="0.3">
      <c r="A1069" t="s">
        <v>2208</v>
      </c>
      <c r="B1069" s="1">
        <v>0</v>
      </c>
    </row>
    <row r="1070" spans="1:2" hidden="1" x14ac:dyDescent="0.3">
      <c r="A1070" t="s">
        <v>2210</v>
      </c>
      <c r="B1070" s="1">
        <v>0</v>
      </c>
    </row>
    <row r="1071" spans="1:2" hidden="1" x14ac:dyDescent="0.3">
      <c r="A1071" t="s">
        <v>2212</v>
      </c>
      <c r="B1071" s="1">
        <v>0</v>
      </c>
    </row>
    <row r="1072" spans="1:2" hidden="1" x14ac:dyDescent="0.3">
      <c r="A1072" t="s">
        <v>2214</v>
      </c>
      <c r="B1072" s="1">
        <v>0</v>
      </c>
    </row>
    <row r="1073" spans="1:2" hidden="1" x14ac:dyDescent="0.3">
      <c r="A1073" t="s">
        <v>2216</v>
      </c>
      <c r="B1073" s="1">
        <v>0</v>
      </c>
    </row>
    <row r="1074" spans="1:2" hidden="1" x14ac:dyDescent="0.3">
      <c r="A1074" t="s">
        <v>2218</v>
      </c>
      <c r="B1074" s="1">
        <v>0</v>
      </c>
    </row>
    <row r="1075" spans="1:2" hidden="1" x14ac:dyDescent="0.3">
      <c r="A1075" t="s">
        <v>2220</v>
      </c>
      <c r="B1075" s="1">
        <v>0</v>
      </c>
    </row>
    <row r="1076" spans="1:2" x14ac:dyDescent="0.3">
      <c r="A1076" t="s">
        <v>2222</v>
      </c>
      <c r="B1076" s="1">
        <v>89.915999999999997</v>
      </c>
    </row>
    <row r="1077" spans="1:2" hidden="1" x14ac:dyDescent="0.3">
      <c r="A1077" t="s">
        <v>2224</v>
      </c>
      <c r="B1077" s="1">
        <v>0</v>
      </c>
    </row>
    <row r="1078" spans="1:2" hidden="1" x14ac:dyDescent="0.3">
      <c r="A1078" t="s">
        <v>2226</v>
      </c>
      <c r="B1078" s="1">
        <v>0</v>
      </c>
    </row>
    <row r="1079" spans="1:2" hidden="1" x14ac:dyDescent="0.3">
      <c r="A1079" t="s">
        <v>2228</v>
      </c>
      <c r="B1079" s="1">
        <v>0</v>
      </c>
    </row>
    <row r="1080" spans="1:2" hidden="1" x14ac:dyDescent="0.3">
      <c r="A1080" t="s">
        <v>2230</v>
      </c>
      <c r="B1080" s="1">
        <v>0</v>
      </c>
    </row>
    <row r="1081" spans="1:2" hidden="1" x14ac:dyDescent="0.3">
      <c r="A1081" t="s">
        <v>2232</v>
      </c>
      <c r="B1081" s="1">
        <v>0</v>
      </c>
    </row>
    <row r="1082" spans="1:2" x14ac:dyDescent="0.3">
      <c r="A1082" t="s">
        <v>2234</v>
      </c>
      <c r="B1082" s="1">
        <v>308.33</v>
      </c>
    </row>
    <row r="1083" spans="1:2" hidden="1" x14ac:dyDescent="0.3">
      <c r="A1083" t="s">
        <v>2236</v>
      </c>
      <c r="B1083" s="1">
        <v>0</v>
      </c>
    </row>
    <row r="1084" spans="1:2" hidden="1" x14ac:dyDescent="0.3">
      <c r="A1084" t="s">
        <v>2238</v>
      </c>
      <c r="B1084" s="1">
        <v>0</v>
      </c>
    </row>
    <row r="1085" spans="1:2" hidden="1" x14ac:dyDescent="0.3">
      <c r="A1085" t="s">
        <v>2240</v>
      </c>
      <c r="B1085" s="1">
        <v>0</v>
      </c>
    </row>
    <row r="1086" spans="1:2" hidden="1" x14ac:dyDescent="0.3">
      <c r="A1086" t="s">
        <v>2242</v>
      </c>
      <c r="B1086" s="1">
        <v>0</v>
      </c>
    </row>
    <row r="1087" spans="1:2" hidden="1" x14ac:dyDescent="0.3">
      <c r="A1087" t="s">
        <v>2244</v>
      </c>
      <c r="B1087" s="1">
        <v>0</v>
      </c>
    </row>
    <row r="1088" spans="1:2" hidden="1" x14ac:dyDescent="0.3">
      <c r="A1088" t="s">
        <v>2246</v>
      </c>
      <c r="B1088" s="1">
        <v>0</v>
      </c>
    </row>
    <row r="1089" spans="1:2" hidden="1" x14ac:dyDescent="0.3">
      <c r="A1089" t="s">
        <v>2248</v>
      </c>
      <c r="B1089" s="1">
        <v>0</v>
      </c>
    </row>
    <row r="1090" spans="1:2" hidden="1" x14ac:dyDescent="0.3">
      <c r="A1090" t="s">
        <v>2250</v>
      </c>
      <c r="B1090" s="1">
        <v>0</v>
      </c>
    </row>
    <row r="1091" spans="1:2" hidden="1" x14ac:dyDescent="0.3">
      <c r="A1091" t="s">
        <v>2252</v>
      </c>
      <c r="B1091" s="1">
        <v>0</v>
      </c>
    </row>
    <row r="1092" spans="1:2" x14ac:dyDescent="0.3">
      <c r="A1092" t="s">
        <v>2254</v>
      </c>
      <c r="B1092" s="1">
        <v>246.82</v>
      </c>
    </row>
    <row r="1093" spans="1:2" x14ac:dyDescent="0.3">
      <c r="A1093" t="s">
        <v>2256</v>
      </c>
      <c r="B1093" s="1">
        <v>843.95</v>
      </c>
    </row>
    <row r="1094" spans="1:2" hidden="1" x14ac:dyDescent="0.3">
      <c r="A1094" t="s">
        <v>2258</v>
      </c>
      <c r="B1094" s="1">
        <v>0</v>
      </c>
    </row>
    <row r="1095" spans="1:2" x14ac:dyDescent="0.3">
      <c r="A1095" t="s">
        <v>2260</v>
      </c>
      <c r="B1095" s="1">
        <v>1469.7</v>
      </c>
    </row>
    <row r="1096" spans="1:2" hidden="1" x14ac:dyDescent="0.3">
      <c r="A1096" t="s">
        <v>2262</v>
      </c>
      <c r="B1096" s="1">
        <v>0</v>
      </c>
    </row>
    <row r="1097" spans="1:2" hidden="1" x14ac:dyDescent="0.3">
      <c r="A1097" t="s">
        <v>2264</v>
      </c>
      <c r="B1097" s="1">
        <v>0</v>
      </c>
    </row>
    <row r="1098" spans="1:2" hidden="1" x14ac:dyDescent="0.3">
      <c r="A1098" t="s">
        <v>2266</v>
      </c>
      <c r="B1098" s="1">
        <v>0</v>
      </c>
    </row>
    <row r="1099" spans="1:2" hidden="1" x14ac:dyDescent="0.3">
      <c r="A1099" t="s">
        <v>2268</v>
      </c>
      <c r="B1099" s="1">
        <v>0</v>
      </c>
    </row>
    <row r="1100" spans="1:2" hidden="1" x14ac:dyDescent="0.3">
      <c r="A1100" t="s">
        <v>2270</v>
      </c>
      <c r="B1100" s="1">
        <v>0</v>
      </c>
    </row>
    <row r="1101" spans="1:2" hidden="1" x14ac:dyDescent="0.3">
      <c r="A1101" t="s">
        <v>2272</v>
      </c>
      <c r="B1101" s="1">
        <v>0</v>
      </c>
    </row>
    <row r="1102" spans="1:2" hidden="1" x14ac:dyDescent="0.3">
      <c r="A1102" t="s">
        <v>2274</v>
      </c>
      <c r="B1102" s="1">
        <v>0</v>
      </c>
    </row>
    <row r="1103" spans="1:2" hidden="1" x14ac:dyDescent="0.3">
      <c r="A1103" t="s">
        <v>2276</v>
      </c>
      <c r="B1103" s="1">
        <v>0</v>
      </c>
    </row>
    <row r="1104" spans="1:2" x14ac:dyDescent="0.3">
      <c r="A1104" t="s">
        <v>2278</v>
      </c>
      <c r="B1104" s="1">
        <v>218.76</v>
      </c>
    </row>
    <row r="1105" spans="1:2" x14ac:dyDescent="0.3">
      <c r="A1105" t="s">
        <v>2280</v>
      </c>
      <c r="B1105" s="1">
        <v>722.96</v>
      </c>
    </row>
    <row r="1106" spans="1:2" hidden="1" x14ac:dyDescent="0.3">
      <c r="A1106" t="s">
        <v>2282</v>
      </c>
      <c r="B1106" s="1">
        <v>0</v>
      </c>
    </row>
    <row r="1107" spans="1:2" hidden="1" x14ac:dyDescent="0.3">
      <c r="A1107" t="s">
        <v>2284</v>
      </c>
      <c r="B1107" s="1">
        <v>0</v>
      </c>
    </row>
    <row r="1108" spans="1:2" hidden="1" x14ac:dyDescent="0.3">
      <c r="A1108" t="s">
        <v>2286</v>
      </c>
      <c r="B1108" s="1">
        <v>0</v>
      </c>
    </row>
    <row r="1109" spans="1:2" hidden="1" x14ac:dyDescent="0.3">
      <c r="A1109" t="s">
        <v>2288</v>
      </c>
      <c r="B1109" s="1">
        <v>0</v>
      </c>
    </row>
    <row r="1110" spans="1:2" hidden="1" x14ac:dyDescent="0.3">
      <c r="A1110" t="s">
        <v>2290</v>
      </c>
      <c r="B1110" s="1">
        <v>0</v>
      </c>
    </row>
    <row r="1111" spans="1:2" x14ac:dyDescent="0.3">
      <c r="A1111" t="s">
        <v>2292</v>
      </c>
      <c r="B1111" s="1">
        <v>3374.8</v>
      </c>
    </row>
    <row r="1112" spans="1:2" x14ac:dyDescent="0.3">
      <c r="A1112" t="s">
        <v>2294</v>
      </c>
      <c r="B1112" s="1">
        <v>1699.8</v>
      </c>
    </row>
    <row r="1113" spans="1:2" hidden="1" x14ac:dyDescent="0.3">
      <c r="A1113" t="s">
        <v>2296</v>
      </c>
      <c r="B1113" s="1">
        <v>0</v>
      </c>
    </row>
    <row r="1114" spans="1:2" hidden="1" x14ac:dyDescent="0.3">
      <c r="A1114" t="s">
        <v>2298</v>
      </c>
      <c r="B1114" s="1">
        <v>0</v>
      </c>
    </row>
    <row r="1115" spans="1:2" hidden="1" x14ac:dyDescent="0.3">
      <c r="A1115" t="s">
        <v>2300</v>
      </c>
      <c r="B1115" s="1">
        <v>0</v>
      </c>
    </row>
    <row r="1116" spans="1:2" x14ac:dyDescent="0.3">
      <c r="A1116" t="s">
        <v>2302</v>
      </c>
      <c r="B1116" s="1">
        <v>2371</v>
      </c>
    </row>
    <row r="1117" spans="1:2" hidden="1" x14ac:dyDescent="0.3">
      <c r="A1117" t="s">
        <v>2304</v>
      </c>
      <c r="B1117" s="1">
        <v>0</v>
      </c>
    </row>
    <row r="1118" spans="1:2" hidden="1" x14ac:dyDescent="0.3">
      <c r="A1118" t="s">
        <v>2306</v>
      </c>
      <c r="B1118" s="1">
        <v>0</v>
      </c>
    </row>
    <row r="1119" spans="1:2" hidden="1" x14ac:dyDescent="0.3">
      <c r="A1119" t="s">
        <v>2308</v>
      </c>
      <c r="B1119" s="1">
        <v>0</v>
      </c>
    </row>
    <row r="1120" spans="1:2" hidden="1" x14ac:dyDescent="0.3">
      <c r="A1120" t="s">
        <v>2310</v>
      </c>
      <c r="B1120" s="1">
        <v>0</v>
      </c>
    </row>
    <row r="1121" spans="1:2" hidden="1" x14ac:dyDescent="0.3">
      <c r="A1121" t="s">
        <v>2312</v>
      </c>
      <c r="B1121" s="1">
        <v>0</v>
      </c>
    </row>
    <row r="1122" spans="1:2" hidden="1" x14ac:dyDescent="0.3">
      <c r="A1122" t="s">
        <v>2314</v>
      </c>
      <c r="B1122" s="1">
        <v>0</v>
      </c>
    </row>
    <row r="1123" spans="1:2" hidden="1" x14ac:dyDescent="0.3">
      <c r="A1123" t="s">
        <v>2316</v>
      </c>
      <c r="B1123" s="1">
        <v>0</v>
      </c>
    </row>
    <row r="1124" spans="1:2" x14ac:dyDescent="0.3">
      <c r="A1124" t="s">
        <v>2318</v>
      </c>
      <c r="B1124" s="1">
        <v>134640</v>
      </c>
    </row>
    <row r="1125" spans="1:2" hidden="1" x14ac:dyDescent="0.3">
      <c r="A1125" t="s">
        <v>2320</v>
      </c>
      <c r="B1125" s="1">
        <v>0</v>
      </c>
    </row>
    <row r="1126" spans="1:2" x14ac:dyDescent="0.3">
      <c r="A1126" t="s">
        <v>2322</v>
      </c>
      <c r="B1126" s="1">
        <v>195.61</v>
      </c>
    </row>
    <row r="1127" spans="1:2" hidden="1" x14ac:dyDescent="0.3">
      <c r="A1127" t="s">
        <v>2324</v>
      </c>
      <c r="B1127" s="1">
        <v>0</v>
      </c>
    </row>
    <row r="1128" spans="1:2" hidden="1" x14ac:dyDescent="0.3">
      <c r="A1128" t="s">
        <v>2326</v>
      </c>
      <c r="B1128" s="1">
        <v>0</v>
      </c>
    </row>
    <row r="1129" spans="1:2" hidden="1" x14ac:dyDescent="0.3">
      <c r="A1129" t="s">
        <v>2328</v>
      </c>
      <c r="B1129" s="1">
        <v>0</v>
      </c>
    </row>
    <row r="1130" spans="1:2" hidden="1" x14ac:dyDescent="0.3">
      <c r="A1130" t="s">
        <v>2330</v>
      </c>
      <c r="B1130" s="1">
        <v>0</v>
      </c>
    </row>
    <row r="1131" spans="1:2" hidden="1" x14ac:dyDescent="0.3">
      <c r="A1131" t="s">
        <v>2332</v>
      </c>
      <c r="B1131" s="1">
        <v>0</v>
      </c>
    </row>
    <row r="1132" spans="1:2" hidden="1" x14ac:dyDescent="0.3">
      <c r="A1132" t="s">
        <v>2334</v>
      </c>
      <c r="B1132" s="1">
        <v>0</v>
      </c>
    </row>
    <row r="1133" spans="1:2" hidden="1" x14ac:dyDescent="0.3">
      <c r="A1133" t="s">
        <v>2336</v>
      </c>
      <c r="B1133" s="1">
        <v>0</v>
      </c>
    </row>
    <row r="1134" spans="1:2" hidden="1" x14ac:dyDescent="0.3">
      <c r="A1134" t="s">
        <v>2338</v>
      </c>
      <c r="B1134" s="1">
        <v>0</v>
      </c>
    </row>
    <row r="1135" spans="1:2" hidden="1" x14ac:dyDescent="0.3">
      <c r="A1135" t="s">
        <v>2340</v>
      </c>
      <c r="B1135" s="1">
        <v>0</v>
      </c>
    </row>
    <row r="1136" spans="1:2" hidden="1" x14ac:dyDescent="0.3">
      <c r="A1136" t="s">
        <v>2342</v>
      </c>
      <c r="B1136" s="1">
        <v>0</v>
      </c>
    </row>
    <row r="1137" spans="1:2" hidden="1" x14ac:dyDescent="0.3">
      <c r="A1137" t="s">
        <v>2344</v>
      </c>
      <c r="B1137" s="1">
        <v>0</v>
      </c>
    </row>
    <row r="1138" spans="1:2" hidden="1" x14ac:dyDescent="0.3">
      <c r="A1138" t="s">
        <v>2346</v>
      </c>
      <c r="B1138" s="1">
        <v>0</v>
      </c>
    </row>
    <row r="1139" spans="1:2" x14ac:dyDescent="0.3">
      <c r="A1139" t="s">
        <v>2348</v>
      </c>
      <c r="B1139" s="1">
        <v>1820.3</v>
      </c>
    </row>
    <row r="1140" spans="1:2" x14ac:dyDescent="0.3">
      <c r="A1140" t="s">
        <v>2350</v>
      </c>
      <c r="B1140" s="1">
        <v>1820.3</v>
      </c>
    </row>
    <row r="1141" spans="1:2" hidden="1" x14ac:dyDescent="0.3">
      <c r="A1141" t="s">
        <v>2352</v>
      </c>
      <c r="B1141" s="1">
        <v>0</v>
      </c>
    </row>
    <row r="1142" spans="1:2" x14ac:dyDescent="0.3">
      <c r="A1142" t="s">
        <v>2354</v>
      </c>
      <c r="B1142" s="1">
        <v>360.78</v>
      </c>
    </row>
    <row r="1143" spans="1:2" x14ac:dyDescent="0.3">
      <c r="A1143" t="s">
        <v>2356</v>
      </c>
      <c r="B1143" s="1">
        <v>1605.8</v>
      </c>
    </row>
    <row r="1144" spans="1:2" hidden="1" x14ac:dyDescent="0.3">
      <c r="A1144" t="s">
        <v>2358</v>
      </c>
      <c r="B1144" s="1">
        <v>0</v>
      </c>
    </row>
    <row r="1145" spans="1:2" x14ac:dyDescent="0.3">
      <c r="A1145" t="s">
        <v>2360</v>
      </c>
      <c r="B1145" s="1">
        <v>2680.1</v>
      </c>
    </row>
    <row r="1146" spans="1:2" hidden="1" x14ac:dyDescent="0.3">
      <c r="A1146" t="s">
        <v>2362</v>
      </c>
      <c r="B1146" s="1">
        <v>0</v>
      </c>
    </row>
    <row r="1147" spans="1:2" hidden="1" x14ac:dyDescent="0.3">
      <c r="A1147" t="s">
        <v>2364</v>
      </c>
      <c r="B1147" s="1">
        <v>0</v>
      </c>
    </row>
    <row r="1148" spans="1:2" hidden="1" x14ac:dyDescent="0.3">
      <c r="A1148" t="s">
        <v>2366</v>
      </c>
      <c r="B1148" s="1">
        <v>0</v>
      </c>
    </row>
    <row r="1149" spans="1:2" hidden="1" x14ac:dyDescent="0.3">
      <c r="A1149" t="s">
        <v>2368</v>
      </c>
      <c r="B1149" s="1">
        <v>0</v>
      </c>
    </row>
    <row r="1150" spans="1:2" hidden="1" x14ac:dyDescent="0.3">
      <c r="A1150" t="s">
        <v>2370</v>
      </c>
      <c r="B1150" s="1">
        <v>0</v>
      </c>
    </row>
    <row r="1151" spans="1:2" hidden="1" x14ac:dyDescent="0.3">
      <c r="A1151" t="s">
        <v>2372</v>
      </c>
      <c r="B1151" s="1">
        <v>0</v>
      </c>
    </row>
    <row r="1152" spans="1:2" hidden="1" x14ac:dyDescent="0.3">
      <c r="A1152" t="s">
        <v>2374</v>
      </c>
      <c r="B1152" s="1">
        <v>0</v>
      </c>
    </row>
    <row r="1153" spans="1:2" hidden="1" x14ac:dyDescent="0.3">
      <c r="A1153" t="s">
        <v>2376</v>
      </c>
      <c r="B1153" s="1">
        <v>0</v>
      </c>
    </row>
    <row r="1154" spans="1:2" hidden="1" x14ac:dyDescent="0.3">
      <c r="A1154" t="s">
        <v>2378</v>
      </c>
      <c r="B1154" s="1">
        <v>0</v>
      </c>
    </row>
    <row r="1155" spans="1:2" hidden="1" x14ac:dyDescent="0.3">
      <c r="A1155" t="s">
        <v>2380</v>
      </c>
      <c r="B1155" s="1">
        <v>0</v>
      </c>
    </row>
    <row r="1156" spans="1:2" hidden="1" x14ac:dyDescent="0.3">
      <c r="A1156" t="s">
        <v>2382</v>
      </c>
      <c r="B1156" s="1">
        <v>0</v>
      </c>
    </row>
    <row r="1157" spans="1:2" hidden="1" x14ac:dyDescent="0.3">
      <c r="A1157" t="s">
        <v>2384</v>
      </c>
      <c r="B1157" s="1">
        <v>0</v>
      </c>
    </row>
    <row r="1158" spans="1:2" hidden="1" x14ac:dyDescent="0.3">
      <c r="A1158" t="s">
        <v>2386</v>
      </c>
      <c r="B1158" s="1">
        <v>0</v>
      </c>
    </row>
    <row r="1159" spans="1:2" hidden="1" x14ac:dyDescent="0.3">
      <c r="A1159" t="s">
        <v>2388</v>
      </c>
      <c r="B1159" s="1">
        <v>0</v>
      </c>
    </row>
    <row r="1160" spans="1:2" hidden="1" x14ac:dyDescent="0.3">
      <c r="A1160" t="s">
        <v>2390</v>
      </c>
      <c r="B1160" s="1">
        <v>0</v>
      </c>
    </row>
    <row r="1161" spans="1:2" hidden="1" x14ac:dyDescent="0.3">
      <c r="A1161" t="s">
        <v>2392</v>
      </c>
      <c r="B1161" s="1">
        <v>0</v>
      </c>
    </row>
    <row r="1162" spans="1:2" x14ac:dyDescent="0.3">
      <c r="A1162" t="s">
        <v>2394</v>
      </c>
      <c r="B1162" s="1">
        <v>481.26</v>
      </c>
    </row>
    <row r="1163" spans="1:2" hidden="1" x14ac:dyDescent="0.3">
      <c r="A1163" t="s">
        <v>2396</v>
      </c>
      <c r="B1163" s="1">
        <v>0</v>
      </c>
    </row>
    <row r="1164" spans="1:2" hidden="1" x14ac:dyDescent="0.3">
      <c r="A1164" t="s">
        <v>2398</v>
      </c>
      <c r="B1164" s="1">
        <v>0</v>
      </c>
    </row>
    <row r="1165" spans="1:2" x14ac:dyDescent="0.3">
      <c r="A1165" t="s">
        <v>2400</v>
      </c>
      <c r="B1165" s="1">
        <v>724.05</v>
      </c>
    </row>
    <row r="1166" spans="1:2" x14ac:dyDescent="0.3">
      <c r="A1166" t="s">
        <v>2402</v>
      </c>
      <c r="B1166" s="1">
        <v>3093.5</v>
      </c>
    </row>
    <row r="1167" spans="1:2" hidden="1" x14ac:dyDescent="0.3">
      <c r="A1167" t="s">
        <v>2404</v>
      </c>
      <c r="B1167" s="1">
        <v>0</v>
      </c>
    </row>
    <row r="1168" spans="1:2" hidden="1" x14ac:dyDescent="0.3">
      <c r="A1168" t="s">
        <v>2406</v>
      </c>
      <c r="B1168" s="1">
        <v>0</v>
      </c>
    </row>
    <row r="1169" spans="1:2" hidden="1" x14ac:dyDescent="0.3">
      <c r="A1169" t="s">
        <v>2408</v>
      </c>
      <c r="B1169" s="1">
        <v>0</v>
      </c>
    </row>
    <row r="1170" spans="1:2" hidden="1" x14ac:dyDescent="0.3">
      <c r="A1170" t="s">
        <v>2410</v>
      </c>
      <c r="B1170" s="1">
        <v>0</v>
      </c>
    </row>
    <row r="1171" spans="1:2" hidden="1" x14ac:dyDescent="0.3">
      <c r="A1171" t="s">
        <v>2412</v>
      </c>
      <c r="B1171" s="1">
        <v>0</v>
      </c>
    </row>
    <row r="1172" spans="1:2" hidden="1" x14ac:dyDescent="0.3">
      <c r="A1172" t="s">
        <v>2414</v>
      </c>
      <c r="B1172" s="1">
        <v>0</v>
      </c>
    </row>
    <row r="1173" spans="1:2" hidden="1" x14ac:dyDescent="0.3">
      <c r="A1173" t="s">
        <v>2416</v>
      </c>
      <c r="B1173" s="1">
        <v>0</v>
      </c>
    </row>
    <row r="1174" spans="1:2" hidden="1" x14ac:dyDescent="0.3">
      <c r="A1174" t="s">
        <v>2418</v>
      </c>
      <c r="B1174" s="1">
        <v>0</v>
      </c>
    </row>
    <row r="1175" spans="1:2" hidden="1" x14ac:dyDescent="0.3">
      <c r="A1175" t="s">
        <v>2420</v>
      </c>
      <c r="B1175" s="1">
        <v>0</v>
      </c>
    </row>
    <row r="1176" spans="1:2" hidden="1" x14ac:dyDescent="0.3">
      <c r="A1176" t="s">
        <v>2422</v>
      </c>
      <c r="B1176" s="1">
        <v>0</v>
      </c>
    </row>
    <row r="1177" spans="1:2" hidden="1" x14ac:dyDescent="0.3">
      <c r="A1177" t="s">
        <v>2424</v>
      </c>
      <c r="B1177" s="1">
        <v>0</v>
      </c>
    </row>
    <row r="1178" spans="1:2" hidden="1" x14ac:dyDescent="0.3">
      <c r="A1178" t="s">
        <v>2426</v>
      </c>
      <c r="B1178" s="1">
        <v>0</v>
      </c>
    </row>
    <row r="1179" spans="1:2" hidden="1" x14ac:dyDescent="0.3">
      <c r="A1179" t="s">
        <v>2428</v>
      </c>
      <c r="B1179" s="1">
        <v>0</v>
      </c>
    </row>
    <row r="1180" spans="1:2" hidden="1" x14ac:dyDescent="0.3">
      <c r="A1180" t="s">
        <v>2430</v>
      </c>
      <c r="B1180" s="1">
        <v>0</v>
      </c>
    </row>
    <row r="1181" spans="1:2" hidden="1" x14ac:dyDescent="0.3">
      <c r="A1181" t="s">
        <v>2432</v>
      </c>
      <c r="B1181" s="1">
        <v>0</v>
      </c>
    </row>
    <row r="1182" spans="1:2" hidden="1" x14ac:dyDescent="0.3">
      <c r="A1182" t="s">
        <v>2434</v>
      </c>
      <c r="B1182" s="1">
        <v>0</v>
      </c>
    </row>
    <row r="1183" spans="1:2" hidden="1" x14ac:dyDescent="0.3">
      <c r="A1183" t="s">
        <v>2436</v>
      </c>
      <c r="B1183" s="1">
        <v>0</v>
      </c>
    </row>
    <row r="1184" spans="1:2" hidden="1" x14ac:dyDescent="0.3">
      <c r="A1184" t="s">
        <v>2438</v>
      </c>
      <c r="B1184" s="1">
        <v>0</v>
      </c>
    </row>
    <row r="1185" spans="1:2" hidden="1" x14ac:dyDescent="0.3">
      <c r="A1185" t="s">
        <v>2440</v>
      </c>
      <c r="B1185" s="1">
        <v>0</v>
      </c>
    </row>
    <row r="1186" spans="1:2" hidden="1" x14ac:dyDescent="0.3">
      <c r="A1186" t="s">
        <v>2442</v>
      </c>
      <c r="B1186" s="1">
        <v>0</v>
      </c>
    </row>
    <row r="1187" spans="1:2" hidden="1" x14ac:dyDescent="0.3">
      <c r="A1187" t="s">
        <v>2444</v>
      </c>
      <c r="B1187" s="1">
        <v>0</v>
      </c>
    </row>
    <row r="1188" spans="1:2" hidden="1" x14ac:dyDescent="0.3">
      <c r="A1188" t="s">
        <v>2446</v>
      </c>
      <c r="B1188" s="1">
        <v>0</v>
      </c>
    </row>
    <row r="1189" spans="1:2" hidden="1" x14ac:dyDescent="0.3">
      <c r="A1189" t="s">
        <v>2448</v>
      </c>
      <c r="B1189" s="1">
        <v>0</v>
      </c>
    </row>
    <row r="1190" spans="1:2" hidden="1" x14ac:dyDescent="0.3">
      <c r="A1190" t="s">
        <v>2450</v>
      </c>
      <c r="B1190" s="1">
        <v>0</v>
      </c>
    </row>
    <row r="1191" spans="1:2" hidden="1" x14ac:dyDescent="0.3">
      <c r="A1191" t="s">
        <v>2452</v>
      </c>
      <c r="B1191" s="1">
        <v>0</v>
      </c>
    </row>
    <row r="1192" spans="1:2" hidden="1" x14ac:dyDescent="0.3">
      <c r="A1192" t="s">
        <v>2454</v>
      </c>
      <c r="B1192" s="1">
        <v>0</v>
      </c>
    </row>
    <row r="1193" spans="1:2" hidden="1" x14ac:dyDescent="0.3">
      <c r="A1193" t="s">
        <v>2456</v>
      </c>
      <c r="B1193" s="1">
        <v>0</v>
      </c>
    </row>
    <row r="1194" spans="1:2" hidden="1" x14ac:dyDescent="0.3">
      <c r="A1194" t="s">
        <v>2458</v>
      </c>
      <c r="B1194" s="1">
        <v>0</v>
      </c>
    </row>
    <row r="1195" spans="1:2" hidden="1" x14ac:dyDescent="0.3">
      <c r="A1195" t="s">
        <v>2460</v>
      </c>
      <c r="B1195" s="1">
        <v>0</v>
      </c>
    </row>
    <row r="1196" spans="1:2" hidden="1" x14ac:dyDescent="0.3">
      <c r="A1196" t="s">
        <v>2462</v>
      </c>
      <c r="B1196" s="1">
        <v>0</v>
      </c>
    </row>
    <row r="1197" spans="1:2" hidden="1" x14ac:dyDescent="0.3">
      <c r="A1197" t="s">
        <v>2464</v>
      </c>
      <c r="B1197" s="1">
        <v>0</v>
      </c>
    </row>
    <row r="1198" spans="1:2" hidden="1" x14ac:dyDescent="0.3">
      <c r="A1198" t="s">
        <v>2466</v>
      </c>
      <c r="B1198" s="1">
        <v>0</v>
      </c>
    </row>
    <row r="1199" spans="1:2" hidden="1" x14ac:dyDescent="0.3">
      <c r="A1199" t="s">
        <v>2468</v>
      </c>
      <c r="B1199" s="1">
        <v>0</v>
      </c>
    </row>
    <row r="1200" spans="1:2" x14ac:dyDescent="0.3">
      <c r="A1200" t="s">
        <v>2470</v>
      </c>
      <c r="B1200" s="1">
        <v>821.35</v>
      </c>
    </row>
    <row r="1201" spans="1:2" hidden="1" x14ac:dyDescent="0.3">
      <c r="A1201" t="s">
        <v>2472</v>
      </c>
      <c r="B1201" s="1">
        <v>0</v>
      </c>
    </row>
    <row r="1202" spans="1:2" hidden="1" x14ac:dyDescent="0.3">
      <c r="A1202" t="s">
        <v>2474</v>
      </c>
      <c r="B1202" s="1">
        <v>0</v>
      </c>
    </row>
    <row r="1203" spans="1:2" x14ac:dyDescent="0.3">
      <c r="A1203" t="s">
        <v>2476</v>
      </c>
      <c r="B1203" s="1">
        <v>210.17</v>
      </c>
    </row>
    <row r="1204" spans="1:2" hidden="1" x14ac:dyDescent="0.3">
      <c r="A1204" t="s">
        <v>2478</v>
      </c>
      <c r="B1204" s="1">
        <v>0</v>
      </c>
    </row>
    <row r="1205" spans="1:2" hidden="1" x14ac:dyDescent="0.3">
      <c r="A1205" t="s">
        <v>2480</v>
      </c>
      <c r="B1205" s="1">
        <v>0</v>
      </c>
    </row>
    <row r="1206" spans="1:2" hidden="1" x14ac:dyDescent="0.3">
      <c r="A1206" t="s">
        <v>2482</v>
      </c>
      <c r="B1206" s="1">
        <v>0</v>
      </c>
    </row>
    <row r="1207" spans="1:2" hidden="1" x14ac:dyDescent="0.3">
      <c r="A1207" t="s">
        <v>2484</v>
      </c>
      <c r="B1207" s="1">
        <v>0</v>
      </c>
    </row>
    <row r="1208" spans="1:2" hidden="1" x14ac:dyDescent="0.3">
      <c r="A1208" t="s">
        <v>2486</v>
      </c>
      <c r="B1208" s="1">
        <v>0</v>
      </c>
    </row>
    <row r="1209" spans="1:2" hidden="1" x14ac:dyDescent="0.3">
      <c r="A1209" t="s">
        <v>2488</v>
      </c>
      <c r="B1209" s="1">
        <v>0</v>
      </c>
    </row>
    <row r="1210" spans="1:2" hidden="1" x14ac:dyDescent="0.3">
      <c r="A1210" t="s">
        <v>2490</v>
      </c>
      <c r="B1210" s="1">
        <v>0</v>
      </c>
    </row>
    <row r="1211" spans="1:2" hidden="1" x14ac:dyDescent="0.3">
      <c r="A1211" t="s">
        <v>2492</v>
      </c>
      <c r="B1211" s="1">
        <v>0</v>
      </c>
    </row>
    <row r="1212" spans="1:2" hidden="1" x14ac:dyDescent="0.3">
      <c r="A1212" t="s">
        <v>2494</v>
      </c>
      <c r="B1212" s="1">
        <v>0</v>
      </c>
    </row>
    <row r="1213" spans="1:2" hidden="1" x14ac:dyDescent="0.3">
      <c r="A1213" t="s">
        <v>2496</v>
      </c>
      <c r="B1213" s="1">
        <v>0</v>
      </c>
    </row>
    <row r="1214" spans="1:2" hidden="1" x14ac:dyDescent="0.3">
      <c r="A1214" t="s">
        <v>2498</v>
      </c>
      <c r="B1214" s="1">
        <v>0</v>
      </c>
    </row>
    <row r="1215" spans="1:2" hidden="1" x14ac:dyDescent="0.3">
      <c r="A1215" t="s">
        <v>2500</v>
      </c>
      <c r="B1215" s="1">
        <v>0</v>
      </c>
    </row>
    <row r="1216" spans="1:2" hidden="1" x14ac:dyDescent="0.3">
      <c r="A1216" t="s">
        <v>2502</v>
      </c>
      <c r="B1216" s="1">
        <v>0</v>
      </c>
    </row>
    <row r="1217" spans="1:2" x14ac:dyDescent="0.3">
      <c r="A1217" t="s">
        <v>2504</v>
      </c>
      <c r="B1217" s="1">
        <v>751.58</v>
      </c>
    </row>
    <row r="1218" spans="1:2" hidden="1" x14ac:dyDescent="0.3">
      <c r="A1218" t="s">
        <v>2506</v>
      </c>
      <c r="B1218" s="1">
        <v>0</v>
      </c>
    </row>
    <row r="1219" spans="1:2" hidden="1" x14ac:dyDescent="0.3">
      <c r="A1219" t="s">
        <v>2508</v>
      </c>
      <c r="B1219" s="1">
        <v>0</v>
      </c>
    </row>
    <row r="1220" spans="1:2" hidden="1" x14ac:dyDescent="0.3">
      <c r="A1220" t="s">
        <v>2510</v>
      </c>
      <c r="B1220" s="1">
        <v>0</v>
      </c>
    </row>
    <row r="1221" spans="1:2" hidden="1" x14ac:dyDescent="0.3">
      <c r="A1221" t="s">
        <v>2512</v>
      </c>
      <c r="B1221" s="1">
        <v>0</v>
      </c>
    </row>
    <row r="1222" spans="1:2" hidden="1" x14ac:dyDescent="0.3">
      <c r="A1222" t="s">
        <v>2514</v>
      </c>
      <c r="B1222" s="1">
        <v>0</v>
      </c>
    </row>
    <row r="1223" spans="1:2" hidden="1" x14ac:dyDescent="0.3">
      <c r="A1223" t="s">
        <v>2516</v>
      </c>
      <c r="B1223" s="1">
        <v>0</v>
      </c>
    </row>
    <row r="1224" spans="1:2" hidden="1" x14ac:dyDescent="0.3">
      <c r="A1224" t="s">
        <v>2518</v>
      </c>
      <c r="B1224" s="1">
        <v>0</v>
      </c>
    </row>
    <row r="1225" spans="1:2" hidden="1" x14ac:dyDescent="0.3">
      <c r="A1225" t="s">
        <v>2520</v>
      </c>
      <c r="B1225" s="1">
        <v>0</v>
      </c>
    </row>
    <row r="1226" spans="1:2" hidden="1" x14ac:dyDescent="0.3">
      <c r="A1226" t="s">
        <v>2522</v>
      </c>
      <c r="B1226" s="1">
        <v>0</v>
      </c>
    </row>
    <row r="1227" spans="1:2" hidden="1" x14ac:dyDescent="0.3">
      <c r="A1227" t="s">
        <v>2524</v>
      </c>
      <c r="B1227" s="1">
        <v>0</v>
      </c>
    </row>
    <row r="1228" spans="1:2" hidden="1" x14ac:dyDescent="0.3">
      <c r="A1228" t="s">
        <v>2526</v>
      </c>
      <c r="B1228" s="1">
        <v>0</v>
      </c>
    </row>
    <row r="1229" spans="1:2" hidden="1" x14ac:dyDescent="0.3">
      <c r="A1229" t="s">
        <v>2528</v>
      </c>
      <c r="B1229" s="1">
        <v>0</v>
      </c>
    </row>
    <row r="1230" spans="1:2" hidden="1" x14ac:dyDescent="0.3">
      <c r="A1230" t="s">
        <v>2530</v>
      </c>
      <c r="B1230" s="1">
        <v>0</v>
      </c>
    </row>
    <row r="1231" spans="1:2" hidden="1" x14ac:dyDescent="0.3">
      <c r="A1231" t="s">
        <v>2532</v>
      </c>
      <c r="B1231" s="1">
        <v>0</v>
      </c>
    </row>
    <row r="1232" spans="1:2" hidden="1" x14ac:dyDescent="0.3">
      <c r="A1232" t="s">
        <v>2534</v>
      </c>
      <c r="B1232" s="1">
        <v>0</v>
      </c>
    </row>
    <row r="1233" spans="1:2" hidden="1" x14ac:dyDescent="0.3">
      <c r="A1233" t="s">
        <v>2536</v>
      </c>
      <c r="B1233" s="1">
        <v>0</v>
      </c>
    </row>
    <row r="1234" spans="1:2" hidden="1" x14ac:dyDescent="0.3">
      <c r="A1234" t="s">
        <v>2538</v>
      </c>
      <c r="B1234" s="1">
        <v>0</v>
      </c>
    </row>
    <row r="1235" spans="1:2" x14ac:dyDescent="0.3">
      <c r="A1235" t="s">
        <v>2540</v>
      </c>
      <c r="B1235" s="1">
        <v>1230</v>
      </c>
    </row>
    <row r="1236" spans="1:2" hidden="1" x14ac:dyDescent="0.3">
      <c r="A1236" t="s">
        <v>2542</v>
      </c>
      <c r="B1236" s="1">
        <v>0</v>
      </c>
    </row>
    <row r="1237" spans="1:2" x14ac:dyDescent="0.3">
      <c r="A1237" t="s">
        <v>2544</v>
      </c>
      <c r="B1237" s="1">
        <v>457.93</v>
      </c>
    </row>
    <row r="1238" spans="1:2" hidden="1" x14ac:dyDescent="0.3">
      <c r="A1238" t="s">
        <v>2546</v>
      </c>
      <c r="B1238" s="1">
        <v>0</v>
      </c>
    </row>
    <row r="1239" spans="1:2" hidden="1" x14ac:dyDescent="0.3">
      <c r="A1239" t="s">
        <v>2548</v>
      </c>
      <c r="B1239" s="1">
        <v>0</v>
      </c>
    </row>
    <row r="1240" spans="1:2" hidden="1" x14ac:dyDescent="0.3">
      <c r="A1240" t="s">
        <v>2550</v>
      </c>
      <c r="B1240">
        <v>0</v>
      </c>
    </row>
    <row r="1241" spans="1:2" hidden="1" x14ac:dyDescent="0.3">
      <c r="A1241" t="s">
        <v>2552</v>
      </c>
      <c r="B1241" s="1">
        <v>0</v>
      </c>
    </row>
    <row r="1242" spans="1:2" hidden="1" x14ac:dyDescent="0.3">
      <c r="A1242" t="s">
        <v>2554</v>
      </c>
      <c r="B1242" s="1">
        <v>0</v>
      </c>
    </row>
    <row r="1243" spans="1:2" hidden="1" x14ac:dyDescent="0.3">
      <c r="A1243" t="s">
        <v>2556</v>
      </c>
      <c r="B1243" s="1">
        <v>0</v>
      </c>
    </row>
    <row r="1244" spans="1:2" hidden="1" x14ac:dyDescent="0.3">
      <c r="A1244" t="s">
        <v>2558</v>
      </c>
      <c r="B1244" s="1">
        <v>0</v>
      </c>
    </row>
    <row r="1245" spans="1:2" hidden="1" x14ac:dyDescent="0.3">
      <c r="A1245" t="s">
        <v>2560</v>
      </c>
      <c r="B1245" s="1">
        <v>0</v>
      </c>
    </row>
    <row r="1246" spans="1:2" hidden="1" x14ac:dyDescent="0.3">
      <c r="A1246" t="s">
        <v>2562</v>
      </c>
      <c r="B1246" s="1">
        <v>0</v>
      </c>
    </row>
    <row r="1247" spans="1:2" hidden="1" x14ac:dyDescent="0.3">
      <c r="A1247" t="s">
        <v>2564</v>
      </c>
      <c r="B1247" s="1">
        <v>0</v>
      </c>
    </row>
    <row r="1248" spans="1:2" hidden="1" x14ac:dyDescent="0.3">
      <c r="A1248" t="s">
        <v>2566</v>
      </c>
      <c r="B1248" s="1">
        <v>0</v>
      </c>
    </row>
    <row r="1249" spans="1:2" hidden="1" x14ac:dyDescent="0.3">
      <c r="A1249" t="s">
        <v>2568</v>
      </c>
      <c r="B1249" s="1">
        <v>0</v>
      </c>
    </row>
    <row r="1250" spans="1:2" hidden="1" x14ac:dyDescent="0.3">
      <c r="A1250" t="s">
        <v>2570</v>
      </c>
      <c r="B1250" s="1">
        <v>0</v>
      </c>
    </row>
    <row r="1251" spans="1:2" hidden="1" x14ac:dyDescent="0.3">
      <c r="A1251" t="s">
        <v>2572</v>
      </c>
      <c r="B1251" s="1">
        <v>0</v>
      </c>
    </row>
    <row r="1252" spans="1:2" hidden="1" x14ac:dyDescent="0.3">
      <c r="A1252" t="s">
        <v>2574</v>
      </c>
      <c r="B1252" s="1">
        <v>0</v>
      </c>
    </row>
    <row r="1253" spans="1:2" hidden="1" x14ac:dyDescent="0.3">
      <c r="A1253" t="s">
        <v>2576</v>
      </c>
      <c r="B1253" s="1">
        <v>0</v>
      </c>
    </row>
    <row r="1254" spans="1:2" hidden="1" x14ac:dyDescent="0.3">
      <c r="A1254" t="s">
        <v>2578</v>
      </c>
      <c r="B1254" s="1">
        <v>0</v>
      </c>
    </row>
    <row r="1255" spans="1:2" hidden="1" x14ac:dyDescent="0.3">
      <c r="A1255" t="s">
        <v>2580</v>
      </c>
      <c r="B1255">
        <v>0</v>
      </c>
    </row>
    <row r="1256" spans="1:2" hidden="1" x14ac:dyDescent="0.3">
      <c r="A1256" t="s">
        <v>2582</v>
      </c>
      <c r="B1256" s="1">
        <v>0</v>
      </c>
    </row>
    <row r="1257" spans="1:2" hidden="1" x14ac:dyDescent="0.3">
      <c r="A1257" t="s">
        <v>2584</v>
      </c>
      <c r="B1257" s="1">
        <v>0</v>
      </c>
    </row>
    <row r="1258" spans="1:2" hidden="1" x14ac:dyDescent="0.3">
      <c r="A1258" t="s">
        <v>2586</v>
      </c>
      <c r="B1258" s="1">
        <v>0</v>
      </c>
    </row>
    <row r="1259" spans="1:2" hidden="1" x14ac:dyDescent="0.3">
      <c r="A1259" t="s">
        <v>2588</v>
      </c>
      <c r="B1259" s="1">
        <v>0</v>
      </c>
    </row>
    <row r="1260" spans="1:2" hidden="1" x14ac:dyDescent="0.3">
      <c r="A1260" t="s">
        <v>2590</v>
      </c>
      <c r="B1260" s="1">
        <v>0</v>
      </c>
    </row>
    <row r="1261" spans="1:2" hidden="1" x14ac:dyDescent="0.3">
      <c r="A1261" t="s">
        <v>2592</v>
      </c>
      <c r="B1261" s="1">
        <v>0</v>
      </c>
    </row>
    <row r="1262" spans="1:2" hidden="1" x14ac:dyDescent="0.3">
      <c r="A1262" t="s">
        <v>2594</v>
      </c>
      <c r="B1262" s="1">
        <v>0</v>
      </c>
    </row>
    <row r="1263" spans="1:2" hidden="1" x14ac:dyDescent="0.3">
      <c r="A1263" t="s">
        <v>2596</v>
      </c>
      <c r="B1263" s="1">
        <v>0</v>
      </c>
    </row>
    <row r="1264" spans="1:2" hidden="1" x14ac:dyDescent="0.3">
      <c r="A1264" t="s">
        <v>2598</v>
      </c>
      <c r="B1264" s="1">
        <v>0</v>
      </c>
    </row>
    <row r="1265" spans="1:2" hidden="1" x14ac:dyDescent="0.3">
      <c r="A1265" t="s">
        <v>2600</v>
      </c>
      <c r="B1265" s="1">
        <v>0</v>
      </c>
    </row>
    <row r="1266" spans="1:2" hidden="1" x14ac:dyDescent="0.3">
      <c r="A1266" t="s">
        <v>2602</v>
      </c>
      <c r="B1266" s="1">
        <v>0</v>
      </c>
    </row>
    <row r="1267" spans="1:2" hidden="1" x14ac:dyDescent="0.3">
      <c r="A1267" t="s">
        <v>2604</v>
      </c>
      <c r="B1267" s="1">
        <v>0</v>
      </c>
    </row>
    <row r="1268" spans="1:2" x14ac:dyDescent="0.3">
      <c r="A1268" t="s">
        <v>2606</v>
      </c>
      <c r="B1268" s="1">
        <v>84.747</v>
      </c>
    </row>
    <row r="1269" spans="1:2" hidden="1" x14ac:dyDescent="0.3">
      <c r="A1269" t="s">
        <v>2608</v>
      </c>
      <c r="B1269" s="1">
        <v>0</v>
      </c>
    </row>
    <row r="1270" spans="1:2" hidden="1" x14ac:dyDescent="0.3">
      <c r="A1270" t="s">
        <v>2610</v>
      </c>
      <c r="B1270" s="1">
        <v>0</v>
      </c>
    </row>
    <row r="1271" spans="1:2" x14ac:dyDescent="0.3">
      <c r="A1271" t="s">
        <v>2612</v>
      </c>
      <c r="B1271" s="1">
        <v>303.98</v>
      </c>
    </row>
    <row r="1272" spans="1:2" hidden="1" x14ac:dyDescent="0.3">
      <c r="A1272" t="s">
        <v>2614</v>
      </c>
      <c r="B1272" s="1">
        <v>0</v>
      </c>
    </row>
    <row r="1273" spans="1:2" hidden="1" x14ac:dyDescent="0.3">
      <c r="A1273" t="s">
        <v>2616</v>
      </c>
      <c r="B1273" s="1">
        <v>0</v>
      </c>
    </row>
    <row r="1274" spans="1:2" hidden="1" x14ac:dyDescent="0.3">
      <c r="A1274" t="s">
        <v>2618</v>
      </c>
      <c r="B1274" s="1">
        <v>0</v>
      </c>
    </row>
    <row r="1275" spans="1:2" hidden="1" x14ac:dyDescent="0.3">
      <c r="A1275" t="s">
        <v>2620</v>
      </c>
      <c r="B1275" s="1">
        <v>0</v>
      </c>
    </row>
    <row r="1276" spans="1:2" hidden="1" x14ac:dyDescent="0.3">
      <c r="A1276" t="s">
        <v>2622</v>
      </c>
      <c r="B1276" s="1">
        <v>0</v>
      </c>
    </row>
    <row r="1277" spans="1:2" hidden="1" x14ac:dyDescent="0.3">
      <c r="A1277" t="s">
        <v>2624</v>
      </c>
      <c r="B1277" s="1">
        <v>0</v>
      </c>
    </row>
    <row r="1278" spans="1:2" hidden="1" x14ac:dyDescent="0.3">
      <c r="A1278" t="s">
        <v>2626</v>
      </c>
      <c r="B1278" s="1">
        <v>0</v>
      </c>
    </row>
    <row r="1279" spans="1:2" x14ac:dyDescent="0.3">
      <c r="A1279" t="s">
        <v>2628</v>
      </c>
      <c r="B1279" s="1">
        <v>377.32</v>
      </c>
    </row>
    <row r="1280" spans="1:2" hidden="1" x14ac:dyDescent="0.3">
      <c r="A1280" t="s">
        <v>2630</v>
      </c>
      <c r="B1280" s="1">
        <v>0</v>
      </c>
    </row>
    <row r="1281" spans="1:2" hidden="1" x14ac:dyDescent="0.3">
      <c r="A1281" t="s">
        <v>2632</v>
      </c>
      <c r="B1281" s="1">
        <v>0</v>
      </c>
    </row>
    <row r="1282" spans="1:2" hidden="1" x14ac:dyDescent="0.3">
      <c r="A1282" t="s">
        <v>2634</v>
      </c>
      <c r="B1282" s="1">
        <v>0</v>
      </c>
    </row>
    <row r="1283" spans="1:2" hidden="1" x14ac:dyDescent="0.3">
      <c r="A1283" t="s">
        <v>2636</v>
      </c>
      <c r="B1283" s="1">
        <v>0</v>
      </c>
    </row>
    <row r="1284" spans="1:2" hidden="1" x14ac:dyDescent="0.3">
      <c r="A1284" t="s">
        <v>2638</v>
      </c>
      <c r="B1284" s="1">
        <v>0</v>
      </c>
    </row>
    <row r="1285" spans="1:2" hidden="1" x14ac:dyDescent="0.3">
      <c r="A1285" t="s">
        <v>2640</v>
      </c>
      <c r="B1285" s="1">
        <v>0</v>
      </c>
    </row>
    <row r="1286" spans="1:2" hidden="1" x14ac:dyDescent="0.3">
      <c r="A1286" t="s">
        <v>2642</v>
      </c>
      <c r="B1286" s="1">
        <v>0</v>
      </c>
    </row>
    <row r="1287" spans="1:2" x14ac:dyDescent="0.3">
      <c r="A1287" t="s">
        <v>2644</v>
      </c>
      <c r="B1287" s="1">
        <v>138.51</v>
      </c>
    </row>
    <row r="1288" spans="1:2" hidden="1" x14ac:dyDescent="0.3">
      <c r="A1288" t="s">
        <v>2646</v>
      </c>
      <c r="B1288" s="1">
        <v>0</v>
      </c>
    </row>
    <row r="1289" spans="1:2" x14ac:dyDescent="0.3">
      <c r="A1289" t="s">
        <v>2648</v>
      </c>
      <c r="B1289" s="1">
        <v>1776.3</v>
      </c>
    </row>
    <row r="1290" spans="1:2" hidden="1" x14ac:dyDescent="0.3">
      <c r="A1290" t="s">
        <v>2650</v>
      </c>
      <c r="B1290" s="1">
        <v>0</v>
      </c>
    </row>
    <row r="1291" spans="1:2" x14ac:dyDescent="0.3">
      <c r="A1291" t="s">
        <v>2652</v>
      </c>
      <c r="B1291" s="1">
        <v>671.8</v>
      </c>
    </row>
    <row r="1292" spans="1:2" hidden="1" x14ac:dyDescent="0.3">
      <c r="A1292" t="s">
        <v>2654</v>
      </c>
      <c r="B1292" s="1">
        <v>0</v>
      </c>
    </row>
    <row r="1293" spans="1:2" hidden="1" x14ac:dyDescent="0.3">
      <c r="A1293" t="s">
        <v>2657</v>
      </c>
      <c r="B1293" s="1">
        <v>0</v>
      </c>
    </row>
    <row r="1294" spans="1:2" hidden="1" x14ac:dyDescent="0.3">
      <c r="A1294" t="s">
        <v>2659</v>
      </c>
      <c r="B1294" s="1">
        <v>0</v>
      </c>
    </row>
    <row r="1295" spans="1:2" hidden="1" x14ac:dyDescent="0.3">
      <c r="A1295" t="s">
        <v>2661</v>
      </c>
      <c r="B1295" s="1">
        <v>0</v>
      </c>
    </row>
    <row r="1296" spans="1:2" hidden="1" x14ac:dyDescent="0.3">
      <c r="A1296" t="s">
        <v>2663</v>
      </c>
      <c r="B1296" s="1">
        <v>0</v>
      </c>
    </row>
    <row r="1297" spans="1:2" hidden="1" x14ac:dyDescent="0.3">
      <c r="A1297" t="s">
        <v>2665</v>
      </c>
      <c r="B1297" s="1">
        <v>0</v>
      </c>
    </row>
    <row r="1298" spans="1:2" hidden="1" x14ac:dyDescent="0.3">
      <c r="A1298" t="s">
        <v>2667</v>
      </c>
      <c r="B1298" s="1">
        <v>0</v>
      </c>
    </row>
    <row r="1299" spans="1:2" hidden="1" x14ac:dyDescent="0.3">
      <c r="A1299" t="s">
        <v>2669</v>
      </c>
      <c r="B1299" s="1">
        <v>0</v>
      </c>
    </row>
    <row r="1300" spans="1:2" hidden="1" x14ac:dyDescent="0.3">
      <c r="A1300" t="s">
        <v>2671</v>
      </c>
      <c r="B1300" s="1">
        <v>0</v>
      </c>
    </row>
    <row r="1301" spans="1:2" hidden="1" x14ac:dyDescent="0.3">
      <c r="A1301" t="s">
        <v>2673</v>
      </c>
      <c r="B1301" s="1">
        <v>0</v>
      </c>
    </row>
    <row r="1302" spans="1:2" hidden="1" x14ac:dyDescent="0.3">
      <c r="A1302" t="s">
        <v>2675</v>
      </c>
      <c r="B1302" s="1">
        <v>0</v>
      </c>
    </row>
    <row r="1303" spans="1:2" hidden="1" x14ac:dyDescent="0.3">
      <c r="A1303" t="s">
        <v>2677</v>
      </c>
      <c r="B1303" s="1">
        <v>0</v>
      </c>
    </row>
    <row r="1304" spans="1:2" hidden="1" x14ac:dyDescent="0.3">
      <c r="A1304" t="s">
        <v>2679</v>
      </c>
      <c r="B1304" s="1">
        <v>0</v>
      </c>
    </row>
    <row r="1305" spans="1:2" hidden="1" x14ac:dyDescent="0.3">
      <c r="A1305" t="s">
        <v>2681</v>
      </c>
      <c r="B1305" s="1">
        <v>0</v>
      </c>
    </row>
    <row r="1306" spans="1:2" hidden="1" x14ac:dyDescent="0.3">
      <c r="A1306" t="s">
        <v>2683</v>
      </c>
      <c r="B1306" s="1">
        <v>0</v>
      </c>
    </row>
    <row r="1307" spans="1:2" hidden="1" x14ac:dyDescent="0.3">
      <c r="A1307" t="s">
        <v>2685</v>
      </c>
      <c r="B1307" s="1">
        <v>0</v>
      </c>
    </row>
    <row r="1308" spans="1:2" hidden="1" x14ac:dyDescent="0.3">
      <c r="A1308" t="s">
        <v>2687</v>
      </c>
      <c r="B1308" s="1">
        <v>0</v>
      </c>
    </row>
    <row r="1309" spans="1:2" hidden="1" x14ac:dyDescent="0.3">
      <c r="A1309" t="s">
        <v>2689</v>
      </c>
      <c r="B1309" s="1">
        <v>0</v>
      </c>
    </row>
    <row r="1310" spans="1:2" hidden="1" x14ac:dyDescent="0.3">
      <c r="A1310" t="s">
        <v>2691</v>
      </c>
      <c r="B1310" s="1">
        <v>0</v>
      </c>
    </row>
    <row r="1311" spans="1:2" hidden="1" x14ac:dyDescent="0.3">
      <c r="A1311" t="s">
        <v>2693</v>
      </c>
      <c r="B1311">
        <v>0</v>
      </c>
    </row>
    <row r="1312" spans="1:2" hidden="1" x14ac:dyDescent="0.3">
      <c r="A1312" t="s">
        <v>2695</v>
      </c>
      <c r="B1312" s="1">
        <v>0</v>
      </c>
    </row>
    <row r="1313" spans="1:2" hidden="1" x14ac:dyDescent="0.3">
      <c r="A1313" t="s">
        <v>2697</v>
      </c>
      <c r="B1313" s="1">
        <v>0</v>
      </c>
    </row>
    <row r="1314" spans="1:2" hidden="1" x14ac:dyDescent="0.3">
      <c r="A1314" t="s">
        <v>2699</v>
      </c>
      <c r="B1314" s="1">
        <v>0</v>
      </c>
    </row>
    <row r="1315" spans="1:2" hidden="1" x14ac:dyDescent="0.3">
      <c r="A1315" t="s">
        <v>2701</v>
      </c>
      <c r="B1315" s="1">
        <v>0</v>
      </c>
    </row>
    <row r="1316" spans="1:2" hidden="1" x14ac:dyDescent="0.3">
      <c r="A1316" t="s">
        <v>2703</v>
      </c>
      <c r="B1316" s="1">
        <v>0</v>
      </c>
    </row>
    <row r="1317" spans="1:2" hidden="1" x14ac:dyDescent="0.3">
      <c r="A1317" t="s">
        <v>2705</v>
      </c>
      <c r="B1317" s="1">
        <v>0</v>
      </c>
    </row>
    <row r="1318" spans="1:2" hidden="1" x14ac:dyDescent="0.3">
      <c r="A1318" t="s">
        <v>2707</v>
      </c>
      <c r="B1318" s="1">
        <v>0</v>
      </c>
    </row>
    <row r="1319" spans="1:2" hidden="1" x14ac:dyDescent="0.3">
      <c r="A1319" t="s">
        <v>2709</v>
      </c>
      <c r="B1319" s="1">
        <v>0</v>
      </c>
    </row>
    <row r="1320" spans="1:2" hidden="1" x14ac:dyDescent="0.3">
      <c r="A1320" t="s">
        <v>2711</v>
      </c>
      <c r="B1320" s="1">
        <v>0</v>
      </c>
    </row>
    <row r="1321" spans="1:2" hidden="1" x14ac:dyDescent="0.3">
      <c r="A1321" t="s">
        <v>2713</v>
      </c>
      <c r="B1321" s="1">
        <v>0</v>
      </c>
    </row>
    <row r="1322" spans="1:2" hidden="1" x14ac:dyDescent="0.3">
      <c r="A1322" t="s">
        <v>2715</v>
      </c>
      <c r="B1322" s="1">
        <v>0</v>
      </c>
    </row>
    <row r="1323" spans="1:2" hidden="1" x14ac:dyDescent="0.3">
      <c r="A1323" t="s">
        <v>2717</v>
      </c>
      <c r="B1323" s="1">
        <v>0</v>
      </c>
    </row>
    <row r="1324" spans="1:2" hidden="1" x14ac:dyDescent="0.3">
      <c r="A1324" t="s">
        <v>2719</v>
      </c>
      <c r="B1324" s="1">
        <v>0</v>
      </c>
    </row>
    <row r="1325" spans="1:2" hidden="1" x14ac:dyDescent="0.3">
      <c r="A1325" t="s">
        <v>2721</v>
      </c>
      <c r="B1325" s="1">
        <v>0</v>
      </c>
    </row>
    <row r="1326" spans="1:2" hidden="1" x14ac:dyDescent="0.3">
      <c r="A1326" t="s">
        <v>2723</v>
      </c>
      <c r="B1326" s="1">
        <v>0</v>
      </c>
    </row>
    <row r="1327" spans="1:2" hidden="1" x14ac:dyDescent="0.3">
      <c r="A1327" t="s">
        <v>2725</v>
      </c>
      <c r="B1327" s="1">
        <v>0</v>
      </c>
    </row>
    <row r="1328" spans="1:2" hidden="1" x14ac:dyDescent="0.3">
      <c r="A1328" t="s">
        <v>2727</v>
      </c>
      <c r="B1328" s="1">
        <v>0</v>
      </c>
    </row>
    <row r="1329" spans="1:2" hidden="1" x14ac:dyDescent="0.3">
      <c r="A1329" t="s">
        <v>2729</v>
      </c>
      <c r="B1329" s="1">
        <v>0</v>
      </c>
    </row>
    <row r="1330" spans="1:2" hidden="1" x14ac:dyDescent="0.3">
      <c r="A1330" t="s">
        <v>2731</v>
      </c>
      <c r="B1330" s="1">
        <v>0</v>
      </c>
    </row>
    <row r="1331" spans="1:2" hidden="1" x14ac:dyDescent="0.3">
      <c r="A1331" t="s">
        <v>2733</v>
      </c>
      <c r="B1331" s="1">
        <v>0</v>
      </c>
    </row>
    <row r="1332" spans="1:2" hidden="1" x14ac:dyDescent="0.3">
      <c r="A1332" t="s">
        <v>2735</v>
      </c>
      <c r="B1332" s="1">
        <v>0</v>
      </c>
    </row>
    <row r="1333" spans="1:2" hidden="1" x14ac:dyDescent="0.3">
      <c r="A1333" t="s">
        <v>2737</v>
      </c>
      <c r="B1333" s="1">
        <v>0</v>
      </c>
    </row>
    <row r="1334" spans="1:2" hidden="1" x14ac:dyDescent="0.3">
      <c r="A1334" t="s">
        <v>2739</v>
      </c>
      <c r="B1334" s="1">
        <v>0</v>
      </c>
    </row>
    <row r="1335" spans="1:2" hidden="1" x14ac:dyDescent="0.3">
      <c r="A1335" t="s">
        <v>2741</v>
      </c>
      <c r="B1335" s="1">
        <v>0</v>
      </c>
    </row>
    <row r="1336" spans="1:2" hidden="1" x14ac:dyDescent="0.3">
      <c r="A1336" t="s">
        <v>2743</v>
      </c>
      <c r="B1336" s="1">
        <v>0</v>
      </c>
    </row>
    <row r="1337" spans="1:2" hidden="1" x14ac:dyDescent="0.3">
      <c r="A1337" t="s">
        <v>2745</v>
      </c>
      <c r="B1337" s="1">
        <v>0</v>
      </c>
    </row>
    <row r="1338" spans="1:2" hidden="1" x14ac:dyDescent="0.3">
      <c r="A1338" t="s">
        <v>2747</v>
      </c>
      <c r="B1338" s="1">
        <v>0</v>
      </c>
    </row>
    <row r="1339" spans="1:2" hidden="1" x14ac:dyDescent="0.3">
      <c r="A1339" t="s">
        <v>2749</v>
      </c>
      <c r="B1339" s="1">
        <v>0</v>
      </c>
    </row>
    <row r="1340" spans="1:2" hidden="1" x14ac:dyDescent="0.3">
      <c r="A1340" t="s">
        <v>2751</v>
      </c>
      <c r="B1340" s="1">
        <v>0</v>
      </c>
    </row>
    <row r="1341" spans="1:2" hidden="1" x14ac:dyDescent="0.3">
      <c r="A1341" t="s">
        <v>2753</v>
      </c>
      <c r="B1341" s="1">
        <v>0</v>
      </c>
    </row>
    <row r="1342" spans="1:2" hidden="1" x14ac:dyDescent="0.3">
      <c r="A1342" t="s">
        <v>2755</v>
      </c>
      <c r="B1342" s="1">
        <v>0</v>
      </c>
    </row>
    <row r="1343" spans="1:2" hidden="1" x14ac:dyDescent="0.3">
      <c r="A1343" t="s">
        <v>2757</v>
      </c>
      <c r="B1343" s="1">
        <v>0</v>
      </c>
    </row>
    <row r="1344" spans="1:2" hidden="1" x14ac:dyDescent="0.3">
      <c r="A1344" t="s">
        <v>2759</v>
      </c>
      <c r="B1344" s="1">
        <v>0</v>
      </c>
    </row>
    <row r="1345" spans="1:2" hidden="1" x14ac:dyDescent="0.3">
      <c r="A1345" t="s">
        <v>2761</v>
      </c>
      <c r="B1345" s="1">
        <v>0</v>
      </c>
    </row>
    <row r="1346" spans="1:2" hidden="1" x14ac:dyDescent="0.3">
      <c r="A1346" t="s">
        <v>2763</v>
      </c>
      <c r="B1346" s="1">
        <v>0</v>
      </c>
    </row>
    <row r="1347" spans="1:2" hidden="1" x14ac:dyDescent="0.3">
      <c r="A1347" t="s">
        <v>2765</v>
      </c>
      <c r="B1347" s="1">
        <v>0</v>
      </c>
    </row>
    <row r="1348" spans="1:2" hidden="1" x14ac:dyDescent="0.3">
      <c r="A1348" t="s">
        <v>2767</v>
      </c>
      <c r="B1348" s="1">
        <v>0</v>
      </c>
    </row>
    <row r="1349" spans="1:2" hidden="1" x14ac:dyDescent="0.3">
      <c r="A1349" t="s">
        <v>2769</v>
      </c>
      <c r="B1349" s="1">
        <v>0</v>
      </c>
    </row>
    <row r="1350" spans="1:2" hidden="1" x14ac:dyDescent="0.3">
      <c r="A1350" t="s">
        <v>2771</v>
      </c>
      <c r="B1350" s="1">
        <v>0</v>
      </c>
    </row>
    <row r="1351" spans="1:2" hidden="1" x14ac:dyDescent="0.3">
      <c r="A1351" t="s">
        <v>2773</v>
      </c>
      <c r="B1351" s="1">
        <v>0</v>
      </c>
    </row>
    <row r="1352" spans="1:2" hidden="1" x14ac:dyDescent="0.3">
      <c r="A1352" t="s">
        <v>2775</v>
      </c>
      <c r="B1352" s="1">
        <v>0</v>
      </c>
    </row>
    <row r="1353" spans="1:2" hidden="1" x14ac:dyDescent="0.3">
      <c r="A1353" t="s">
        <v>2777</v>
      </c>
      <c r="B1353" s="1">
        <v>0</v>
      </c>
    </row>
    <row r="1354" spans="1:2" hidden="1" x14ac:dyDescent="0.3">
      <c r="A1354" t="s">
        <v>2779</v>
      </c>
      <c r="B1354" s="1">
        <v>0</v>
      </c>
    </row>
    <row r="1355" spans="1:2" hidden="1" x14ac:dyDescent="0.3">
      <c r="A1355" t="s">
        <v>2781</v>
      </c>
      <c r="B1355" s="1">
        <v>0</v>
      </c>
    </row>
    <row r="1356" spans="1:2" hidden="1" x14ac:dyDescent="0.3">
      <c r="A1356" t="s">
        <v>2783</v>
      </c>
      <c r="B1356" s="1">
        <v>0</v>
      </c>
    </row>
    <row r="1357" spans="1:2" hidden="1" x14ac:dyDescent="0.3">
      <c r="A1357" t="s">
        <v>2785</v>
      </c>
      <c r="B1357" s="1">
        <v>0</v>
      </c>
    </row>
    <row r="1358" spans="1:2" hidden="1" x14ac:dyDescent="0.3">
      <c r="A1358" t="s">
        <v>2787</v>
      </c>
      <c r="B1358" s="1">
        <v>0</v>
      </c>
    </row>
    <row r="1359" spans="1:2" hidden="1" x14ac:dyDescent="0.3">
      <c r="A1359" t="s">
        <v>2789</v>
      </c>
      <c r="B1359" s="1">
        <v>0</v>
      </c>
    </row>
    <row r="1360" spans="1:2" hidden="1" x14ac:dyDescent="0.3">
      <c r="A1360" t="s">
        <v>2791</v>
      </c>
      <c r="B1360" s="1">
        <v>0</v>
      </c>
    </row>
    <row r="1361" spans="1:2" hidden="1" x14ac:dyDescent="0.3">
      <c r="A1361" t="s">
        <v>2793</v>
      </c>
      <c r="B1361" s="1">
        <v>0</v>
      </c>
    </row>
    <row r="1362" spans="1:2" hidden="1" x14ac:dyDescent="0.3">
      <c r="A1362" t="s">
        <v>2795</v>
      </c>
      <c r="B1362" s="1">
        <v>0</v>
      </c>
    </row>
    <row r="1363" spans="1:2" hidden="1" x14ac:dyDescent="0.3">
      <c r="A1363" t="s">
        <v>2797</v>
      </c>
      <c r="B1363" s="1">
        <v>0</v>
      </c>
    </row>
    <row r="1364" spans="1:2" hidden="1" x14ac:dyDescent="0.3">
      <c r="A1364" t="s">
        <v>2799</v>
      </c>
      <c r="B1364" s="1">
        <v>0</v>
      </c>
    </row>
    <row r="1365" spans="1:2" hidden="1" x14ac:dyDescent="0.3">
      <c r="A1365" t="s">
        <v>2801</v>
      </c>
      <c r="B1365" s="1">
        <v>0</v>
      </c>
    </row>
    <row r="1366" spans="1:2" hidden="1" x14ac:dyDescent="0.3">
      <c r="A1366" t="s">
        <v>2803</v>
      </c>
      <c r="B1366" s="1">
        <v>0</v>
      </c>
    </row>
    <row r="1367" spans="1:2" hidden="1" x14ac:dyDescent="0.3">
      <c r="A1367" t="s">
        <v>2805</v>
      </c>
      <c r="B1367" s="1">
        <v>0</v>
      </c>
    </row>
    <row r="1368" spans="1:2" hidden="1" x14ac:dyDescent="0.3">
      <c r="A1368" t="s">
        <v>2807</v>
      </c>
      <c r="B1368" s="1">
        <v>0</v>
      </c>
    </row>
    <row r="1369" spans="1:2" hidden="1" x14ac:dyDescent="0.3">
      <c r="A1369" t="s">
        <v>2809</v>
      </c>
      <c r="B1369" s="1">
        <v>0</v>
      </c>
    </row>
    <row r="1370" spans="1:2" hidden="1" x14ac:dyDescent="0.3">
      <c r="A1370" t="s">
        <v>2811</v>
      </c>
      <c r="B1370" s="1">
        <v>0</v>
      </c>
    </row>
    <row r="1371" spans="1:2" hidden="1" x14ac:dyDescent="0.3">
      <c r="A1371" t="s">
        <v>2813</v>
      </c>
      <c r="B1371" s="1">
        <v>0</v>
      </c>
    </row>
    <row r="1372" spans="1:2" hidden="1" x14ac:dyDescent="0.3">
      <c r="A1372" t="s">
        <v>2815</v>
      </c>
      <c r="B1372" s="1">
        <v>0</v>
      </c>
    </row>
    <row r="1373" spans="1:2" x14ac:dyDescent="0.3">
      <c r="A1373" t="s">
        <v>2817</v>
      </c>
      <c r="B1373" s="1">
        <v>3354.7</v>
      </c>
    </row>
    <row r="1374" spans="1:2" hidden="1" x14ac:dyDescent="0.3">
      <c r="A1374" t="s">
        <v>2819</v>
      </c>
      <c r="B1374" s="1">
        <v>0</v>
      </c>
    </row>
    <row r="1375" spans="1:2" hidden="1" x14ac:dyDescent="0.3">
      <c r="A1375" t="s">
        <v>2821</v>
      </c>
      <c r="B1375" s="1">
        <v>0</v>
      </c>
    </row>
    <row r="1376" spans="1:2" x14ac:dyDescent="0.3">
      <c r="A1376" t="s">
        <v>2823</v>
      </c>
      <c r="B1376" s="1">
        <v>640.13</v>
      </c>
    </row>
    <row r="1377" spans="1:2" x14ac:dyDescent="0.3">
      <c r="A1377" t="s">
        <v>2825</v>
      </c>
      <c r="B1377" s="1">
        <v>368.36</v>
      </c>
    </row>
    <row r="1378" spans="1:2" hidden="1" x14ac:dyDescent="0.3">
      <c r="A1378" t="s">
        <v>2827</v>
      </c>
      <c r="B1378" s="1">
        <v>0</v>
      </c>
    </row>
    <row r="1379" spans="1:2" hidden="1" x14ac:dyDescent="0.3">
      <c r="A1379" t="s">
        <v>2829</v>
      </c>
      <c r="B1379" s="1">
        <v>0</v>
      </c>
    </row>
    <row r="1380" spans="1:2" hidden="1" x14ac:dyDescent="0.3">
      <c r="A1380" t="s">
        <v>2831</v>
      </c>
      <c r="B1380" s="1">
        <v>0</v>
      </c>
    </row>
    <row r="1381" spans="1:2" x14ac:dyDescent="0.3">
      <c r="A1381" t="s">
        <v>2833</v>
      </c>
      <c r="B1381" s="1">
        <v>212730</v>
      </c>
    </row>
    <row r="1382" spans="1:2" hidden="1" x14ac:dyDescent="0.3">
      <c r="A1382" t="s">
        <v>2835</v>
      </c>
      <c r="B1382" s="1">
        <v>0</v>
      </c>
    </row>
    <row r="1383" spans="1:2" hidden="1" x14ac:dyDescent="0.3">
      <c r="A1383" t="s">
        <v>2837</v>
      </c>
      <c r="B1383" s="1">
        <v>0</v>
      </c>
    </row>
    <row r="1384" spans="1:2" hidden="1" x14ac:dyDescent="0.3">
      <c r="A1384" t="s">
        <v>2839</v>
      </c>
      <c r="B1384" s="1">
        <v>0</v>
      </c>
    </row>
    <row r="1385" spans="1:2" hidden="1" x14ac:dyDescent="0.3">
      <c r="A1385" t="s">
        <v>2841</v>
      </c>
      <c r="B1385" s="1">
        <v>0</v>
      </c>
    </row>
    <row r="1386" spans="1:2" hidden="1" x14ac:dyDescent="0.3">
      <c r="A1386" t="s">
        <v>2843</v>
      </c>
      <c r="B1386" s="1">
        <v>0</v>
      </c>
    </row>
    <row r="1387" spans="1:2" hidden="1" x14ac:dyDescent="0.3">
      <c r="A1387" t="s">
        <v>2845</v>
      </c>
      <c r="B1387" s="1">
        <v>0</v>
      </c>
    </row>
    <row r="1388" spans="1:2" hidden="1" x14ac:dyDescent="0.3">
      <c r="A1388" t="s">
        <v>2847</v>
      </c>
      <c r="B1388" s="1">
        <v>0</v>
      </c>
    </row>
    <row r="1389" spans="1:2" hidden="1" x14ac:dyDescent="0.3">
      <c r="A1389" t="s">
        <v>2849</v>
      </c>
      <c r="B1389" s="1">
        <v>0</v>
      </c>
    </row>
    <row r="1390" spans="1:2" hidden="1" x14ac:dyDescent="0.3">
      <c r="A1390" t="s">
        <v>2851</v>
      </c>
      <c r="B1390" s="1">
        <v>0</v>
      </c>
    </row>
    <row r="1391" spans="1:2" hidden="1" x14ac:dyDescent="0.3">
      <c r="A1391" t="s">
        <v>2853</v>
      </c>
      <c r="B1391" s="1">
        <v>0</v>
      </c>
    </row>
    <row r="1392" spans="1:2" hidden="1" x14ac:dyDescent="0.3">
      <c r="A1392" t="s">
        <v>2855</v>
      </c>
      <c r="B1392" s="1">
        <v>0</v>
      </c>
    </row>
    <row r="1393" spans="1:2" hidden="1" x14ac:dyDescent="0.3">
      <c r="A1393" t="s">
        <v>2857</v>
      </c>
      <c r="B1393" s="1">
        <v>0</v>
      </c>
    </row>
    <row r="1394" spans="1:2" hidden="1" x14ac:dyDescent="0.3">
      <c r="A1394" t="s">
        <v>2859</v>
      </c>
      <c r="B1394" s="1">
        <v>0</v>
      </c>
    </row>
    <row r="1395" spans="1:2" hidden="1" x14ac:dyDescent="0.3">
      <c r="A1395" t="s">
        <v>2861</v>
      </c>
      <c r="B1395" s="1">
        <v>0</v>
      </c>
    </row>
    <row r="1396" spans="1:2" hidden="1" x14ac:dyDescent="0.3">
      <c r="A1396" t="s">
        <v>2863</v>
      </c>
      <c r="B1396" s="1">
        <v>0</v>
      </c>
    </row>
    <row r="1397" spans="1:2" hidden="1" x14ac:dyDescent="0.3">
      <c r="A1397" t="s">
        <v>2865</v>
      </c>
      <c r="B1397" s="1">
        <v>0</v>
      </c>
    </row>
    <row r="1398" spans="1:2" x14ac:dyDescent="0.3">
      <c r="A1398" t="s">
        <v>2867</v>
      </c>
      <c r="B1398" s="1">
        <v>7701.2</v>
      </c>
    </row>
    <row r="1399" spans="1:2" hidden="1" x14ac:dyDescent="0.3">
      <c r="A1399" t="s">
        <v>2869</v>
      </c>
      <c r="B1399" s="1">
        <v>0</v>
      </c>
    </row>
    <row r="1400" spans="1:2" hidden="1" x14ac:dyDescent="0.3">
      <c r="A1400" t="s">
        <v>2871</v>
      </c>
      <c r="B1400" s="1">
        <v>0</v>
      </c>
    </row>
    <row r="1401" spans="1:2" hidden="1" x14ac:dyDescent="0.3">
      <c r="A1401" t="s">
        <v>2873</v>
      </c>
      <c r="B1401" s="1">
        <v>0</v>
      </c>
    </row>
    <row r="1402" spans="1:2" hidden="1" x14ac:dyDescent="0.3">
      <c r="A1402" t="s">
        <v>2875</v>
      </c>
      <c r="B1402" s="1">
        <v>0</v>
      </c>
    </row>
    <row r="1403" spans="1:2" hidden="1" x14ac:dyDescent="0.3">
      <c r="A1403" t="s">
        <v>2877</v>
      </c>
      <c r="B1403" s="1">
        <v>0</v>
      </c>
    </row>
    <row r="1404" spans="1:2" x14ac:dyDescent="0.3">
      <c r="A1404" t="s">
        <v>2879</v>
      </c>
      <c r="B1404" s="1">
        <v>24409</v>
      </c>
    </row>
    <row r="1405" spans="1:2" hidden="1" x14ac:dyDescent="0.3">
      <c r="A1405" t="s">
        <v>2881</v>
      </c>
      <c r="B1405" s="1">
        <v>0</v>
      </c>
    </row>
    <row r="1406" spans="1:2" hidden="1" x14ac:dyDescent="0.3">
      <c r="A1406" t="s">
        <v>2883</v>
      </c>
      <c r="B1406" s="1">
        <v>0</v>
      </c>
    </row>
    <row r="1407" spans="1:2" hidden="1" x14ac:dyDescent="0.3">
      <c r="A1407" t="s">
        <v>2885</v>
      </c>
      <c r="B1407" s="1">
        <v>0</v>
      </c>
    </row>
    <row r="1408" spans="1:2" hidden="1" x14ac:dyDescent="0.3">
      <c r="A1408" t="s">
        <v>2887</v>
      </c>
      <c r="B1408" s="1">
        <v>0</v>
      </c>
    </row>
    <row r="1409" spans="1:2" hidden="1" x14ac:dyDescent="0.3">
      <c r="A1409" t="s">
        <v>2889</v>
      </c>
      <c r="B1409" s="1">
        <v>0</v>
      </c>
    </row>
    <row r="1410" spans="1:2" hidden="1" x14ac:dyDescent="0.3">
      <c r="A1410" t="s">
        <v>2891</v>
      </c>
      <c r="B1410" s="1">
        <v>0</v>
      </c>
    </row>
    <row r="1411" spans="1:2" x14ac:dyDescent="0.3">
      <c r="A1411" t="s">
        <v>2893</v>
      </c>
      <c r="B1411" s="1">
        <v>1764.3</v>
      </c>
    </row>
    <row r="1412" spans="1:2" hidden="1" x14ac:dyDescent="0.3">
      <c r="A1412" t="s">
        <v>2895</v>
      </c>
      <c r="B1412" s="1">
        <v>0</v>
      </c>
    </row>
    <row r="1413" spans="1:2" x14ac:dyDescent="0.3">
      <c r="A1413" t="s">
        <v>2897</v>
      </c>
      <c r="B1413" s="1">
        <v>510710</v>
      </c>
    </row>
    <row r="1414" spans="1:2" hidden="1" x14ac:dyDescent="0.3">
      <c r="A1414" t="s">
        <v>2899</v>
      </c>
      <c r="B1414" s="1">
        <v>0</v>
      </c>
    </row>
    <row r="1415" spans="1:2" x14ac:dyDescent="0.3">
      <c r="A1415" t="s">
        <v>2901</v>
      </c>
      <c r="B1415" s="1">
        <v>210.65</v>
      </c>
    </row>
    <row r="1416" spans="1:2" hidden="1" x14ac:dyDescent="0.3">
      <c r="A1416" t="s">
        <v>2903</v>
      </c>
      <c r="B1416" s="1">
        <v>0</v>
      </c>
    </row>
    <row r="1417" spans="1:2" hidden="1" x14ac:dyDescent="0.3">
      <c r="A1417" t="s">
        <v>2905</v>
      </c>
      <c r="B1417" s="1">
        <v>0</v>
      </c>
    </row>
    <row r="1418" spans="1:2" hidden="1" x14ac:dyDescent="0.3">
      <c r="A1418" t="s">
        <v>2907</v>
      </c>
      <c r="B1418" s="1">
        <v>0</v>
      </c>
    </row>
    <row r="1419" spans="1:2" hidden="1" x14ac:dyDescent="0.3">
      <c r="A1419" t="s">
        <v>2909</v>
      </c>
      <c r="B1419" s="1">
        <v>0</v>
      </c>
    </row>
    <row r="1420" spans="1:2" hidden="1" x14ac:dyDescent="0.3">
      <c r="A1420" t="s">
        <v>2911</v>
      </c>
      <c r="B1420" s="1">
        <v>0</v>
      </c>
    </row>
    <row r="1421" spans="1:2" hidden="1" x14ac:dyDescent="0.3">
      <c r="A1421" t="s">
        <v>2913</v>
      </c>
      <c r="B1421" s="1">
        <v>0</v>
      </c>
    </row>
    <row r="1422" spans="1:2" hidden="1" x14ac:dyDescent="0.3">
      <c r="A1422" t="s">
        <v>2915</v>
      </c>
      <c r="B1422" s="1">
        <v>0</v>
      </c>
    </row>
    <row r="1423" spans="1:2" hidden="1" x14ac:dyDescent="0.3">
      <c r="A1423" t="s">
        <v>2917</v>
      </c>
      <c r="B1423" s="1">
        <v>0</v>
      </c>
    </row>
    <row r="1424" spans="1:2" hidden="1" x14ac:dyDescent="0.3">
      <c r="A1424" t="s">
        <v>2919</v>
      </c>
      <c r="B1424" s="1">
        <v>0</v>
      </c>
    </row>
    <row r="1425" spans="1:2" hidden="1" x14ac:dyDescent="0.3">
      <c r="A1425" t="s">
        <v>2921</v>
      </c>
      <c r="B1425" s="1">
        <v>0</v>
      </c>
    </row>
    <row r="1426" spans="1:2" hidden="1" x14ac:dyDescent="0.3">
      <c r="A1426" t="s">
        <v>2923</v>
      </c>
      <c r="B1426" s="1">
        <v>0</v>
      </c>
    </row>
    <row r="1427" spans="1:2" hidden="1" x14ac:dyDescent="0.3">
      <c r="A1427" t="s">
        <v>2925</v>
      </c>
      <c r="B1427" s="1">
        <v>0</v>
      </c>
    </row>
    <row r="1428" spans="1:2" hidden="1" x14ac:dyDescent="0.3">
      <c r="A1428" t="s">
        <v>2927</v>
      </c>
      <c r="B1428" s="1">
        <v>0</v>
      </c>
    </row>
    <row r="1429" spans="1:2" hidden="1" x14ac:dyDescent="0.3">
      <c r="A1429" t="s">
        <v>2929</v>
      </c>
      <c r="B1429" s="1">
        <v>0</v>
      </c>
    </row>
    <row r="1430" spans="1:2" hidden="1" x14ac:dyDescent="0.3">
      <c r="A1430" t="s">
        <v>2931</v>
      </c>
      <c r="B1430" s="1">
        <v>0</v>
      </c>
    </row>
    <row r="1431" spans="1:2" hidden="1" x14ac:dyDescent="0.3">
      <c r="A1431" t="s">
        <v>2933</v>
      </c>
      <c r="B1431" s="1">
        <v>0</v>
      </c>
    </row>
    <row r="1432" spans="1:2" hidden="1" x14ac:dyDescent="0.3">
      <c r="A1432" t="s">
        <v>2935</v>
      </c>
      <c r="B1432" s="1">
        <v>0</v>
      </c>
    </row>
    <row r="1433" spans="1:2" hidden="1" x14ac:dyDescent="0.3">
      <c r="A1433" t="s">
        <v>2937</v>
      </c>
      <c r="B1433" s="1">
        <v>0</v>
      </c>
    </row>
    <row r="1434" spans="1:2" hidden="1" x14ac:dyDescent="0.3">
      <c r="A1434" t="s">
        <v>2939</v>
      </c>
      <c r="B1434" s="1">
        <v>0</v>
      </c>
    </row>
    <row r="1435" spans="1:2" hidden="1" x14ac:dyDescent="0.3">
      <c r="A1435" t="s">
        <v>2941</v>
      </c>
      <c r="B1435" s="1">
        <v>0</v>
      </c>
    </row>
    <row r="1436" spans="1:2" hidden="1" x14ac:dyDescent="0.3">
      <c r="A1436" t="s">
        <v>2943</v>
      </c>
      <c r="B1436" s="1">
        <v>0</v>
      </c>
    </row>
    <row r="1437" spans="1:2" x14ac:dyDescent="0.3">
      <c r="A1437" t="s">
        <v>2945</v>
      </c>
      <c r="B1437" s="1">
        <v>3011.8</v>
      </c>
    </row>
    <row r="1438" spans="1:2" hidden="1" x14ac:dyDescent="0.3">
      <c r="A1438" t="s">
        <v>2947</v>
      </c>
      <c r="B1438" s="1">
        <v>0</v>
      </c>
    </row>
    <row r="1439" spans="1:2" hidden="1" x14ac:dyDescent="0.3">
      <c r="A1439" t="s">
        <v>2949</v>
      </c>
      <c r="B1439" s="1">
        <v>0</v>
      </c>
    </row>
    <row r="1440" spans="1:2" hidden="1" x14ac:dyDescent="0.3">
      <c r="A1440" t="s">
        <v>2951</v>
      </c>
      <c r="B1440" s="1">
        <v>0</v>
      </c>
    </row>
    <row r="1441" spans="1:2" hidden="1" x14ac:dyDescent="0.3">
      <c r="A1441" t="s">
        <v>2953</v>
      </c>
      <c r="B1441" s="1">
        <v>0</v>
      </c>
    </row>
    <row r="1442" spans="1:2" hidden="1" x14ac:dyDescent="0.3">
      <c r="A1442" t="s">
        <v>2955</v>
      </c>
      <c r="B1442" s="1">
        <v>0</v>
      </c>
    </row>
    <row r="1443" spans="1:2" hidden="1" x14ac:dyDescent="0.3">
      <c r="A1443" t="s">
        <v>2957</v>
      </c>
      <c r="B1443" s="1">
        <v>0</v>
      </c>
    </row>
    <row r="1444" spans="1:2" hidden="1" x14ac:dyDescent="0.3">
      <c r="A1444" t="s">
        <v>2959</v>
      </c>
      <c r="B1444" s="1">
        <v>0</v>
      </c>
    </row>
    <row r="1445" spans="1:2" hidden="1" x14ac:dyDescent="0.3">
      <c r="A1445" t="s">
        <v>2961</v>
      </c>
      <c r="B1445" s="1">
        <v>0</v>
      </c>
    </row>
    <row r="1446" spans="1:2" hidden="1" x14ac:dyDescent="0.3">
      <c r="A1446" t="s">
        <v>2963</v>
      </c>
      <c r="B1446" s="1">
        <v>0</v>
      </c>
    </row>
    <row r="1447" spans="1:2" hidden="1" x14ac:dyDescent="0.3">
      <c r="A1447" t="s">
        <v>2965</v>
      </c>
      <c r="B1447" s="1">
        <v>0</v>
      </c>
    </row>
    <row r="1448" spans="1:2" hidden="1" x14ac:dyDescent="0.3">
      <c r="A1448" t="s">
        <v>2967</v>
      </c>
      <c r="B1448" s="1">
        <v>0</v>
      </c>
    </row>
    <row r="1449" spans="1:2" hidden="1" x14ac:dyDescent="0.3">
      <c r="A1449" t="s">
        <v>2969</v>
      </c>
      <c r="B1449" s="1">
        <v>0</v>
      </c>
    </row>
    <row r="1450" spans="1:2" hidden="1" x14ac:dyDescent="0.3">
      <c r="A1450" t="s">
        <v>2971</v>
      </c>
      <c r="B1450" s="1">
        <v>0</v>
      </c>
    </row>
    <row r="1451" spans="1:2" hidden="1" x14ac:dyDescent="0.3">
      <c r="A1451" t="s">
        <v>2973</v>
      </c>
      <c r="B1451" s="1">
        <v>0</v>
      </c>
    </row>
    <row r="1452" spans="1:2" hidden="1" x14ac:dyDescent="0.3">
      <c r="A1452" t="s">
        <v>2975</v>
      </c>
      <c r="B1452" s="1">
        <v>0</v>
      </c>
    </row>
    <row r="1453" spans="1:2" hidden="1" x14ac:dyDescent="0.3">
      <c r="A1453" t="s">
        <v>2977</v>
      </c>
      <c r="B1453" s="1">
        <v>0</v>
      </c>
    </row>
    <row r="1454" spans="1:2" x14ac:dyDescent="0.3">
      <c r="A1454" t="s">
        <v>2979</v>
      </c>
      <c r="B1454" s="1">
        <v>2554.8000000000002</v>
      </c>
    </row>
    <row r="1455" spans="1:2" hidden="1" x14ac:dyDescent="0.3">
      <c r="A1455" t="s">
        <v>2981</v>
      </c>
      <c r="B1455" s="1">
        <v>0</v>
      </c>
    </row>
    <row r="1456" spans="1:2" x14ac:dyDescent="0.3">
      <c r="A1456" t="s">
        <v>2983</v>
      </c>
      <c r="B1456" s="1">
        <v>4763.8</v>
      </c>
    </row>
    <row r="1457" spans="1:2" hidden="1" x14ac:dyDescent="0.3">
      <c r="A1457" t="s">
        <v>2985</v>
      </c>
      <c r="B1457" s="1">
        <v>0</v>
      </c>
    </row>
    <row r="1458" spans="1:2" hidden="1" x14ac:dyDescent="0.3">
      <c r="A1458" t="s">
        <v>2987</v>
      </c>
      <c r="B1458" s="1">
        <v>0</v>
      </c>
    </row>
    <row r="1459" spans="1:2" hidden="1" x14ac:dyDescent="0.3">
      <c r="A1459" t="s">
        <v>2989</v>
      </c>
      <c r="B1459" s="1">
        <v>0</v>
      </c>
    </row>
    <row r="1460" spans="1:2" hidden="1" x14ac:dyDescent="0.3">
      <c r="A1460" t="s">
        <v>2991</v>
      </c>
      <c r="B1460" s="1">
        <v>0</v>
      </c>
    </row>
    <row r="1461" spans="1:2" hidden="1" x14ac:dyDescent="0.3">
      <c r="A1461" t="s">
        <v>2993</v>
      </c>
      <c r="B1461" s="1">
        <v>0</v>
      </c>
    </row>
    <row r="1462" spans="1:2" hidden="1" x14ac:dyDescent="0.3">
      <c r="A1462" t="s">
        <v>2995</v>
      </c>
      <c r="B1462" s="1">
        <v>0</v>
      </c>
    </row>
    <row r="1463" spans="1:2" hidden="1" x14ac:dyDescent="0.3">
      <c r="A1463" t="s">
        <v>2997</v>
      </c>
      <c r="B1463" s="1">
        <v>0</v>
      </c>
    </row>
    <row r="1464" spans="1:2" hidden="1" x14ac:dyDescent="0.3">
      <c r="A1464" t="s">
        <v>2999</v>
      </c>
      <c r="B1464" s="1">
        <v>0</v>
      </c>
    </row>
    <row r="1465" spans="1:2" hidden="1" x14ac:dyDescent="0.3">
      <c r="A1465" t="s">
        <v>3001</v>
      </c>
      <c r="B1465" s="1">
        <v>0</v>
      </c>
    </row>
    <row r="1466" spans="1:2" hidden="1" x14ac:dyDescent="0.3">
      <c r="A1466" t="s">
        <v>3003</v>
      </c>
      <c r="B1466" s="1">
        <v>0</v>
      </c>
    </row>
    <row r="1467" spans="1:2" hidden="1" x14ac:dyDescent="0.3">
      <c r="A1467" t="s">
        <v>3005</v>
      </c>
      <c r="B1467" s="1">
        <v>0</v>
      </c>
    </row>
    <row r="1468" spans="1:2" hidden="1" x14ac:dyDescent="0.3">
      <c r="A1468" t="s">
        <v>3007</v>
      </c>
      <c r="B1468" s="1">
        <v>0</v>
      </c>
    </row>
    <row r="1469" spans="1:2" hidden="1" x14ac:dyDescent="0.3">
      <c r="A1469" t="s">
        <v>3009</v>
      </c>
      <c r="B1469" s="1">
        <v>0</v>
      </c>
    </row>
    <row r="1470" spans="1:2" hidden="1" x14ac:dyDescent="0.3">
      <c r="A1470" t="s">
        <v>3011</v>
      </c>
      <c r="B1470" s="1">
        <v>0</v>
      </c>
    </row>
    <row r="1471" spans="1:2" hidden="1" x14ac:dyDescent="0.3">
      <c r="A1471" t="s">
        <v>3013</v>
      </c>
      <c r="B1471" s="1">
        <v>0</v>
      </c>
    </row>
    <row r="1472" spans="1:2" hidden="1" x14ac:dyDescent="0.3">
      <c r="A1472" t="s">
        <v>3015</v>
      </c>
      <c r="B1472" s="1">
        <v>0</v>
      </c>
    </row>
    <row r="1473" spans="1:2" hidden="1" x14ac:dyDescent="0.3">
      <c r="A1473" t="s">
        <v>3017</v>
      </c>
      <c r="B1473" s="1">
        <v>0</v>
      </c>
    </row>
    <row r="1474" spans="1:2" hidden="1" x14ac:dyDescent="0.3">
      <c r="A1474" t="s">
        <v>3019</v>
      </c>
      <c r="B1474" s="1">
        <v>0</v>
      </c>
    </row>
    <row r="1475" spans="1:2" hidden="1" x14ac:dyDescent="0.3">
      <c r="A1475" t="s">
        <v>3021</v>
      </c>
      <c r="B1475" s="1">
        <v>0</v>
      </c>
    </row>
    <row r="1476" spans="1:2" hidden="1" x14ac:dyDescent="0.3">
      <c r="A1476" t="s">
        <v>3023</v>
      </c>
      <c r="B1476" s="1">
        <v>0</v>
      </c>
    </row>
    <row r="1477" spans="1:2" hidden="1" x14ac:dyDescent="0.3">
      <c r="A1477" t="s">
        <v>3025</v>
      </c>
      <c r="B1477" s="1">
        <v>0</v>
      </c>
    </row>
    <row r="1478" spans="1:2" hidden="1" x14ac:dyDescent="0.3">
      <c r="A1478" t="s">
        <v>3027</v>
      </c>
      <c r="B1478" s="1">
        <v>0</v>
      </c>
    </row>
    <row r="1479" spans="1:2" hidden="1" x14ac:dyDescent="0.3">
      <c r="A1479" t="s">
        <v>3029</v>
      </c>
      <c r="B1479" s="1">
        <v>0</v>
      </c>
    </row>
    <row r="1480" spans="1:2" hidden="1" x14ac:dyDescent="0.3">
      <c r="A1480" t="s">
        <v>3031</v>
      </c>
      <c r="B1480" s="1">
        <v>0</v>
      </c>
    </row>
    <row r="1481" spans="1:2" hidden="1" x14ac:dyDescent="0.3">
      <c r="A1481" t="s">
        <v>3033</v>
      </c>
      <c r="B1481" s="1">
        <v>0</v>
      </c>
    </row>
    <row r="1482" spans="1:2" hidden="1" x14ac:dyDescent="0.3">
      <c r="A1482" t="s">
        <v>3035</v>
      </c>
      <c r="B1482" s="1">
        <v>0</v>
      </c>
    </row>
    <row r="1483" spans="1:2" hidden="1" x14ac:dyDescent="0.3">
      <c r="A1483" t="s">
        <v>3038</v>
      </c>
      <c r="B1483" s="1">
        <v>0</v>
      </c>
    </row>
    <row r="1484" spans="1:2" hidden="1" x14ac:dyDescent="0.3">
      <c r="A1484" t="s">
        <v>3040</v>
      </c>
      <c r="B1484" s="1">
        <v>0</v>
      </c>
    </row>
    <row r="1485" spans="1:2" hidden="1" x14ac:dyDescent="0.3">
      <c r="A1485" t="s">
        <v>3042</v>
      </c>
      <c r="B1485" s="1">
        <v>0</v>
      </c>
    </row>
    <row r="1486" spans="1:2" hidden="1" x14ac:dyDescent="0.3">
      <c r="A1486" t="s">
        <v>3044</v>
      </c>
      <c r="B1486" s="1">
        <v>0</v>
      </c>
    </row>
    <row r="1487" spans="1:2" hidden="1" x14ac:dyDescent="0.3">
      <c r="A1487" t="s">
        <v>3046</v>
      </c>
      <c r="B1487" s="1">
        <v>0</v>
      </c>
    </row>
    <row r="1488" spans="1:2" hidden="1" x14ac:dyDescent="0.3">
      <c r="A1488" t="s">
        <v>3048</v>
      </c>
      <c r="B1488">
        <v>0</v>
      </c>
    </row>
    <row r="1489" spans="1:2" hidden="1" x14ac:dyDescent="0.3">
      <c r="A1489" t="s">
        <v>3050</v>
      </c>
      <c r="B1489" s="1">
        <v>0</v>
      </c>
    </row>
    <row r="1490" spans="1:2" hidden="1" x14ac:dyDescent="0.3">
      <c r="A1490" t="s">
        <v>3052</v>
      </c>
      <c r="B1490" s="1">
        <v>0</v>
      </c>
    </row>
    <row r="1491" spans="1:2" x14ac:dyDescent="0.3">
      <c r="A1491" t="s">
        <v>3054</v>
      </c>
      <c r="B1491" s="1">
        <v>2128.5</v>
      </c>
    </row>
    <row r="1492" spans="1:2" hidden="1" x14ac:dyDescent="0.3">
      <c r="A1492" t="s">
        <v>3056</v>
      </c>
      <c r="B1492" s="1">
        <v>0</v>
      </c>
    </row>
    <row r="1493" spans="1:2" hidden="1" x14ac:dyDescent="0.3">
      <c r="A1493" t="s">
        <v>3058</v>
      </c>
      <c r="B1493" s="1">
        <v>0</v>
      </c>
    </row>
    <row r="1494" spans="1:2" hidden="1" x14ac:dyDescent="0.3">
      <c r="A1494" t="s">
        <v>3060</v>
      </c>
      <c r="B1494" s="1">
        <v>0</v>
      </c>
    </row>
    <row r="1495" spans="1:2" hidden="1" x14ac:dyDescent="0.3">
      <c r="A1495" t="s">
        <v>3062</v>
      </c>
      <c r="B1495" s="1">
        <v>0</v>
      </c>
    </row>
    <row r="1496" spans="1:2" hidden="1" x14ac:dyDescent="0.3">
      <c r="A1496" t="s">
        <v>3064</v>
      </c>
      <c r="B1496" s="1">
        <v>0</v>
      </c>
    </row>
    <row r="1497" spans="1:2" hidden="1" x14ac:dyDescent="0.3">
      <c r="A1497" t="s">
        <v>3066</v>
      </c>
      <c r="B1497" s="1">
        <v>0</v>
      </c>
    </row>
    <row r="1498" spans="1:2" hidden="1" x14ac:dyDescent="0.3">
      <c r="A1498" t="s">
        <v>3068</v>
      </c>
      <c r="B1498" s="1">
        <v>0</v>
      </c>
    </row>
    <row r="1499" spans="1:2" hidden="1" x14ac:dyDescent="0.3">
      <c r="A1499" t="s">
        <v>3070</v>
      </c>
      <c r="B1499" s="1">
        <v>0</v>
      </c>
    </row>
    <row r="1500" spans="1:2" hidden="1" x14ac:dyDescent="0.3">
      <c r="A1500" t="s">
        <v>3072</v>
      </c>
      <c r="B1500" s="1">
        <v>0</v>
      </c>
    </row>
    <row r="1501" spans="1:2" x14ac:dyDescent="0.3">
      <c r="A1501" t="s">
        <v>3074</v>
      </c>
      <c r="B1501" s="1">
        <v>364.33</v>
      </c>
    </row>
    <row r="1502" spans="1:2" x14ac:dyDescent="0.3">
      <c r="A1502" t="s">
        <v>3076</v>
      </c>
      <c r="B1502" s="1">
        <v>4192.8</v>
      </c>
    </row>
    <row r="1503" spans="1:2" hidden="1" x14ac:dyDescent="0.3">
      <c r="A1503" t="s">
        <v>3078</v>
      </c>
      <c r="B1503" s="1">
        <v>0</v>
      </c>
    </row>
    <row r="1504" spans="1:2" hidden="1" x14ac:dyDescent="0.3">
      <c r="A1504" t="s">
        <v>3080</v>
      </c>
      <c r="B1504" s="1">
        <v>0</v>
      </c>
    </row>
    <row r="1505" spans="1:2" hidden="1" x14ac:dyDescent="0.3">
      <c r="A1505" t="s">
        <v>3082</v>
      </c>
      <c r="B1505" s="1">
        <v>0</v>
      </c>
    </row>
    <row r="1506" spans="1:2" hidden="1" x14ac:dyDescent="0.3">
      <c r="A1506" t="s">
        <v>3084</v>
      </c>
      <c r="B1506" s="1">
        <v>0</v>
      </c>
    </row>
    <row r="1507" spans="1:2" hidden="1" x14ac:dyDescent="0.3">
      <c r="A1507" t="s">
        <v>3086</v>
      </c>
      <c r="B1507" s="1">
        <v>0</v>
      </c>
    </row>
    <row r="1508" spans="1:2" hidden="1" x14ac:dyDescent="0.3">
      <c r="A1508" t="s">
        <v>3088</v>
      </c>
      <c r="B1508" s="1">
        <v>0</v>
      </c>
    </row>
    <row r="1509" spans="1:2" x14ac:dyDescent="0.3">
      <c r="A1509" t="s">
        <v>3090</v>
      </c>
      <c r="B1509" s="1">
        <v>35641</v>
      </c>
    </row>
    <row r="1510" spans="1:2" hidden="1" x14ac:dyDescent="0.3">
      <c r="A1510" t="s">
        <v>3092</v>
      </c>
      <c r="B1510" s="1">
        <v>0</v>
      </c>
    </row>
    <row r="1511" spans="1:2" hidden="1" x14ac:dyDescent="0.3">
      <c r="A1511" t="s">
        <v>3094</v>
      </c>
      <c r="B1511" s="1">
        <v>0</v>
      </c>
    </row>
    <row r="1512" spans="1:2" hidden="1" x14ac:dyDescent="0.3">
      <c r="A1512" t="s">
        <v>3096</v>
      </c>
      <c r="B1512" s="1">
        <v>0</v>
      </c>
    </row>
    <row r="1513" spans="1:2" x14ac:dyDescent="0.3">
      <c r="A1513" t="s">
        <v>3098</v>
      </c>
      <c r="B1513" s="1">
        <v>1332.3</v>
      </c>
    </row>
    <row r="1514" spans="1:2" hidden="1" x14ac:dyDescent="0.3">
      <c r="A1514" t="s">
        <v>3100</v>
      </c>
      <c r="B1514">
        <v>0</v>
      </c>
    </row>
    <row r="1515" spans="1:2" hidden="1" x14ac:dyDescent="0.3">
      <c r="A1515" t="s">
        <v>3102</v>
      </c>
      <c r="B1515">
        <v>0</v>
      </c>
    </row>
    <row r="1516" spans="1:2" hidden="1" x14ac:dyDescent="0.3">
      <c r="A1516" t="s">
        <v>3104</v>
      </c>
      <c r="B1516" s="1">
        <v>0</v>
      </c>
    </row>
    <row r="1517" spans="1:2" hidden="1" x14ac:dyDescent="0.3">
      <c r="A1517" t="s">
        <v>3106</v>
      </c>
      <c r="B1517" s="1">
        <v>0</v>
      </c>
    </row>
    <row r="1518" spans="1:2" hidden="1" x14ac:dyDescent="0.3">
      <c r="A1518" t="s">
        <v>3108</v>
      </c>
      <c r="B1518" s="1">
        <v>0</v>
      </c>
    </row>
    <row r="1519" spans="1:2" hidden="1" x14ac:dyDescent="0.3">
      <c r="A1519" t="s">
        <v>3110</v>
      </c>
      <c r="B1519" s="1">
        <v>0</v>
      </c>
    </row>
    <row r="1520" spans="1:2" hidden="1" x14ac:dyDescent="0.3">
      <c r="A1520" t="s">
        <v>3112</v>
      </c>
      <c r="B1520" s="1">
        <v>0</v>
      </c>
    </row>
    <row r="1521" spans="1:2" hidden="1" x14ac:dyDescent="0.3">
      <c r="A1521" t="s">
        <v>3114</v>
      </c>
      <c r="B1521" s="1">
        <v>0</v>
      </c>
    </row>
    <row r="1522" spans="1:2" hidden="1" x14ac:dyDescent="0.3">
      <c r="A1522" t="s">
        <v>3116</v>
      </c>
      <c r="B1522">
        <v>0</v>
      </c>
    </row>
    <row r="1523" spans="1:2" hidden="1" x14ac:dyDescent="0.3">
      <c r="A1523" t="s">
        <v>3118</v>
      </c>
      <c r="B1523" s="1">
        <v>0</v>
      </c>
    </row>
    <row r="1524" spans="1:2" hidden="1" x14ac:dyDescent="0.3">
      <c r="A1524" t="s">
        <v>3120</v>
      </c>
      <c r="B1524" s="1">
        <v>0</v>
      </c>
    </row>
    <row r="1525" spans="1:2" hidden="1" x14ac:dyDescent="0.3">
      <c r="A1525" t="s">
        <v>3122</v>
      </c>
      <c r="B1525" s="1">
        <v>0</v>
      </c>
    </row>
    <row r="1526" spans="1:2" hidden="1" x14ac:dyDescent="0.3">
      <c r="A1526" t="s">
        <v>3124</v>
      </c>
      <c r="B1526" s="1">
        <v>0</v>
      </c>
    </row>
    <row r="1527" spans="1:2" hidden="1" x14ac:dyDescent="0.3">
      <c r="A1527" t="s">
        <v>3126</v>
      </c>
      <c r="B1527" s="1">
        <v>0</v>
      </c>
    </row>
    <row r="1528" spans="1:2" hidden="1" x14ac:dyDescent="0.3">
      <c r="A1528" t="s">
        <v>3128</v>
      </c>
      <c r="B1528" s="1">
        <v>0</v>
      </c>
    </row>
    <row r="1529" spans="1:2" hidden="1" x14ac:dyDescent="0.3">
      <c r="A1529" t="s">
        <v>3130</v>
      </c>
      <c r="B1529" s="1">
        <v>0</v>
      </c>
    </row>
    <row r="1530" spans="1:2" hidden="1" x14ac:dyDescent="0.3">
      <c r="A1530" t="s">
        <v>3132</v>
      </c>
      <c r="B1530" s="1">
        <v>0</v>
      </c>
    </row>
    <row r="1531" spans="1:2" hidden="1" x14ac:dyDescent="0.3">
      <c r="A1531" t="s">
        <v>3134</v>
      </c>
      <c r="B1531" s="1">
        <v>0</v>
      </c>
    </row>
  </sheetData>
  <autoFilter ref="A1:B1531" xr:uid="{0C058408-DE5C-4B5B-BD56-9D7F7D598F29}">
    <filterColumn colId="1">
      <filters>
        <filter val="1.00E+05"/>
        <filter val="1.02E+04"/>
        <filter val="1.03E+04"/>
        <filter val="1.04E+03"/>
        <filter val="1.05E+03"/>
        <filter val="1.05E+04"/>
        <filter val="1.06E+04"/>
        <filter val="1.06E+05"/>
        <filter val="1.10E+04"/>
        <filter val="1.13E+04"/>
        <filter val="1.14E+03"/>
        <filter val="1.14E+04"/>
        <filter val="1.14E+06"/>
        <filter val="1.17E+03"/>
        <filter val="1.18E+03"/>
        <filter val="1.19E+03"/>
        <filter val="1.20E+04"/>
        <filter val="1.22E+03"/>
        <filter val="1.23E+03"/>
        <filter val="1.26E+03"/>
        <filter val="1.26E+04"/>
        <filter val="1.27E+03"/>
        <filter val="1.27E+04"/>
        <filter val="1.30E+02"/>
        <filter val="1.30E+04"/>
        <filter val="1.33E+03"/>
        <filter val="1.35E+03"/>
        <filter val="1.35E+05"/>
        <filter val="1.36E+02"/>
        <filter val="1.36E+04"/>
        <filter val="1.37E+03"/>
        <filter val="1.37E+04"/>
        <filter val="1.39E+02"/>
        <filter val="1.39E+03"/>
        <filter val="1.42E+02"/>
        <filter val="1.42E+03"/>
        <filter val="1.43E+04"/>
        <filter val="1.45E+02"/>
        <filter val="1.45E+03"/>
        <filter val="1.46E+03"/>
        <filter val="1.47E+03"/>
        <filter val="1.51E+04"/>
        <filter val="1.58E+03"/>
        <filter val="1.58E+04"/>
        <filter val="1.60E+02"/>
        <filter val="1.60E+04"/>
        <filter val="1.61E+03"/>
        <filter val="1.67E+04"/>
        <filter val="1.68E+02"/>
        <filter val="1.69E+03"/>
        <filter val="1.70E+03"/>
        <filter val="1.72E+04"/>
        <filter val="1.76E+03"/>
        <filter val="1.77E+03"/>
        <filter val="1.78E+03"/>
        <filter val="1.79E+02"/>
        <filter val="1.80E+04"/>
        <filter val="1.82E+03"/>
        <filter val="1.90E+02"/>
        <filter val="1.95E+02"/>
        <filter val="1.95E+03"/>
        <filter val="1.96E+02"/>
        <filter val="1.98E+02"/>
        <filter val="1.98E+04"/>
        <filter val="2.01E+04"/>
        <filter val="2.04E+02"/>
        <filter val="2.06E+03"/>
        <filter val="2.10E+02"/>
        <filter val="2.11E+02"/>
        <filter val="2.11E+04"/>
        <filter val="2.12E+04"/>
        <filter val="2.13E+02"/>
        <filter val="2.13E+03"/>
        <filter val="2.13E+05"/>
        <filter val="2.19E+02"/>
        <filter val="2.19E+04"/>
        <filter val="2.20E+03"/>
        <filter val="2.21E+04"/>
        <filter val="2.28E+03"/>
        <filter val="2.34E+05"/>
        <filter val="2.36E+03"/>
        <filter val="2.36E+04"/>
        <filter val="2.37E+03"/>
        <filter val="2.40E+02"/>
        <filter val="2.42E+02"/>
        <filter val="2.44E+03"/>
        <filter val="2.44E+04"/>
        <filter val="2.47E+02"/>
        <filter val="2.48E+03"/>
        <filter val="2.48E+05"/>
        <filter val="2.53E+04"/>
        <filter val="2.55E+03"/>
        <filter val="2.57E+02"/>
        <filter val="2.57E+03"/>
        <filter val="2.61E+04"/>
        <filter val="2.62E+02"/>
        <filter val="2.62E+04"/>
        <filter val="2.66E+04"/>
        <filter val="2.68E+03"/>
        <filter val="2.71E+04"/>
        <filter val="2.73E+02"/>
        <filter val="2.74E+02"/>
        <filter val="2.75E+02"/>
        <filter val="2.76E+02"/>
        <filter val="2.77E+04"/>
        <filter val="2.82E+03"/>
        <filter val="2.82E+04"/>
        <filter val="2.83E+02"/>
        <filter val="3.00E+04"/>
        <filter val="3.01E+02"/>
        <filter val="3.01E+03"/>
        <filter val="3.03E+04"/>
        <filter val="3.04E+02"/>
        <filter val="3.08E+02"/>
        <filter val="3.09E+03"/>
        <filter val="3.10E+03"/>
        <filter val="3.12E+04"/>
        <filter val="3.15E+03"/>
        <filter val="3.16E+03"/>
        <filter val="3.25E+02"/>
        <filter val="3.29E+04"/>
        <filter val="3.31E+05"/>
        <filter val="3.33E+03"/>
        <filter val="3.35E+03"/>
        <filter val="3.37E+03"/>
        <filter val="3.40E+03"/>
        <filter val="3.41E+03"/>
        <filter val="3.44E+03"/>
        <filter val="3.51E+03"/>
        <filter val="3.53E+03"/>
        <filter val="3.53E+04"/>
        <filter val="3.56E+04"/>
        <filter val="3.61E+02"/>
        <filter val="3.64E+02"/>
        <filter val="3.68E+02"/>
        <filter val="3.70E+03"/>
        <filter val="3.72E+05"/>
        <filter val="3.73E+04"/>
        <filter val="3.77E+02"/>
        <filter val="3.78E+02"/>
        <filter val="3.79E+03"/>
        <filter val="3.81E+04"/>
        <filter val="3.86E+04"/>
        <filter val="3.90E+02"/>
        <filter val="3.94E+02"/>
        <filter val="3.96E+02"/>
        <filter val="3.98E+04"/>
        <filter val="4.14E+03"/>
        <filter val="4.18E+02"/>
        <filter val="4.19E+03"/>
        <filter val="4.25E+02"/>
        <filter val="4.32E+02"/>
        <filter val="4.34E+04"/>
        <filter val="4.43E+04"/>
        <filter val="4.51E+03"/>
        <filter val="4.56E+02"/>
        <filter val="4.58E+02"/>
        <filter val="4.60E+04"/>
        <filter val="4.66E+03"/>
        <filter val="4.70E+02"/>
        <filter val="4.76E+03"/>
        <filter val="4.78E+03"/>
        <filter val="4.81E+02"/>
        <filter val="4.82E+02"/>
        <filter val="4.83E+03"/>
        <filter val="4.84E+02"/>
        <filter val="4.92E+03"/>
        <filter val="4.94E+02"/>
        <filter val="4.94E+04"/>
        <filter val="5.02E+03"/>
        <filter val="5.09E+03"/>
        <filter val="5.11E+02"/>
        <filter val="5.11E+05"/>
        <filter val="5.16E+02"/>
        <filter val="5.16E+04"/>
        <filter val="5.26E+04"/>
        <filter val="5.34E+02"/>
        <filter val="5.37E+04"/>
        <filter val="5.40E+03"/>
        <filter val="5.48E+04"/>
        <filter val="5.49E+04"/>
        <filter val="5.51E+03"/>
        <filter val="5.54E+04"/>
        <filter val="5.55E+03"/>
        <filter val="5.61E+02"/>
        <filter val="5.69E+03"/>
        <filter val="5.77E+02"/>
        <filter val="5.83E+02"/>
        <filter val="5.86E+04"/>
        <filter val="5.90E+05"/>
        <filter val="6.04E+02"/>
        <filter val="6.21E+03"/>
        <filter val="6.29E+02"/>
        <filter val="6.35E+03"/>
        <filter val="6.36E+03"/>
        <filter val="6.36E+05"/>
        <filter val="6.38E+02"/>
        <filter val="6.40E+02"/>
        <filter val="6.72E+02"/>
        <filter val="6.85E+03"/>
        <filter val="6.89E+03"/>
        <filter val="6.90E+03"/>
        <filter val="6.98E+03"/>
        <filter val="7.21E+03"/>
        <filter val="7.23E+02"/>
        <filter val="7.24E+02"/>
        <filter val="7.26E+03"/>
        <filter val="7.38E+02"/>
        <filter val="7.47E+04"/>
        <filter val="7.48E+03"/>
        <filter val="7.52E+02"/>
        <filter val="7.64E+06"/>
        <filter val="7.65E+01"/>
        <filter val="7.68E+02"/>
        <filter val="7.70E+03"/>
        <filter val="7.73E+03"/>
        <filter val="7.73E+04"/>
        <filter val="7.79E+03"/>
        <filter val="7.82E+03"/>
        <filter val="7.89E+02"/>
        <filter val="7.91E+03"/>
        <filter val="7.94E+03"/>
        <filter val="8.12E+02"/>
        <filter val="8.12E+03"/>
        <filter val="8.21E+02"/>
        <filter val="8.22E+03"/>
        <filter val="8.29E+02"/>
        <filter val="8.31E+02"/>
        <filter val="8.35E+03"/>
        <filter val="8.44E+02"/>
        <filter val="8.46E+02"/>
        <filter val="8.47E+01"/>
        <filter val="8.57E+01"/>
        <filter val="8.69E+03"/>
        <filter val="8.74E+03"/>
        <filter val="8.78E+02"/>
        <filter val="8.82E+04"/>
        <filter val="8.83E+02"/>
        <filter val="8.84E+01"/>
        <filter val="8.95E+03"/>
        <filter val="8.99E+01"/>
        <filter val="9.02E+04"/>
        <filter val="9.15E+04"/>
        <filter val="9.20E+03"/>
        <filter val="9.26E+03"/>
        <filter val="9.29E+02"/>
        <filter val="9.41E+02"/>
        <filter val="9.43E+02"/>
        <filter val="9.52E+03"/>
        <filter val="9.55E+02"/>
        <filter val="9.75E+03"/>
        <filter val="9.82E+03"/>
        <filter val="9.87E+03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7043-168B-42FE-A385-90FB15EEF794}">
  <dimension ref="A1:A282"/>
  <sheetViews>
    <sheetView workbookViewId="0">
      <selection activeCell="A282" sqref="A282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s="1">
        <v>7636200</v>
      </c>
    </row>
    <row r="3" spans="1:1" x14ac:dyDescent="0.3">
      <c r="A3" s="1">
        <v>49367</v>
      </c>
    </row>
    <row r="4" spans="1:1" x14ac:dyDescent="0.3">
      <c r="A4" s="1">
        <v>30040</v>
      </c>
    </row>
    <row r="5" spans="1:1" x14ac:dyDescent="0.3">
      <c r="A5" s="1">
        <v>10605</v>
      </c>
    </row>
    <row r="6" spans="1:1" x14ac:dyDescent="0.3">
      <c r="A6" s="1">
        <v>3406.6</v>
      </c>
    </row>
    <row r="7" spans="1:1" x14ac:dyDescent="0.3">
      <c r="A7" s="1">
        <v>46041</v>
      </c>
    </row>
    <row r="8" spans="1:1" x14ac:dyDescent="0.3">
      <c r="A8" s="1">
        <v>233880</v>
      </c>
    </row>
    <row r="9" spans="1:1" x14ac:dyDescent="0.3">
      <c r="A9" s="1">
        <v>330540</v>
      </c>
    </row>
    <row r="10" spans="1:1" x14ac:dyDescent="0.3">
      <c r="A10" s="1">
        <v>22054</v>
      </c>
    </row>
    <row r="11" spans="1:1" x14ac:dyDescent="0.3">
      <c r="A11" s="1">
        <v>1138700</v>
      </c>
    </row>
    <row r="12" spans="1:1" x14ac:dyDescent="0.3">
      <c r="A12" s="1">
        <v>248480</v>
      </c>
    </row>
    <row r="13" spans="1:1" x14ac:dyDescent="0.3">
      <c r="A13" s="1">
        <v>635760</v>
      </c>
    </row>
    <row r="14" spans="1:1" x14ac:dyDescent="0.3">
      <c r="A14" s="1">
        <v>6981.9</v>
      </c>
    </row>
    <row r="15" spans="1:1" x14ac:dyDescent="0.3">
      <c r="A15" s="1">
        <v>845.64</v>
      </c>
    </row>
    <row r="16" spans="1:1" x14ac:dyDescent="0.3">
      <c r="A16" s="1">
        <v>179.36</v>
      </c>
    </row>
    <row r="17" spans="1:1" x14ac:dyDescent="0.3">
      <c r="A17" s="1">
        <v>1371.6</v>
      </c>
    </row>
    <row r="18" spans="1:1" x14ac:dyDescent="0.3">
      <c r="A18" s="1">
        <v>3532.4</v>
      </c>
    </row>
    <row r="19" spans="1:1" x14ac:dyDescent="0.3">
      <c r="A19" s="1">
        <v>1581.1</v>
      </c>
    </row>
    <row r="20" spans="1:1" x14ac:dyDescent="0.3">
      <c r="A20" s="1">
        <v>38597</v>
      </c>
    </row>
    <row r="21" spans="1:1" x14ac:dyDescent="0.3">
      <c r="A21" s="1">
        <v>27080</v>
      </c>
    </row>
    <row r="22" spans="1:1" x14ac:dyDescent="0.3">
      <c r="A22" s="1">
        <v>39816</v>
      </c>
    </row>
    <row r="23" spans="1:1" x14ac:dyDescent="0.3">
      <c r="A23" s="1">
        <v>1685.5</v>
      </c>
    </row>
    <row r="24" spans="1:1" x14ac:dyDescent="0.3">
      <c r="A24" s="1">
        <v>53701</v>
      </c>
    </row>
    <row r="25" spans="1:1" x14ac:dyDescent="0.3">
      <c r="A25" s="1">
        <v>511.48</v>
      </c>
    </row>
    <row r="26" spans="1:1" x14ac:dyDescent="0.3">
      <c r="A26" s="1">
        <v>53732</v>
      </c>
    </row>
    <row r="27" spans="1:1" x14ac:dyDescent="0.3">
      <c r="A27" s="1">
        <v>1347.3</v>
      </c>
    </row>
    <row r="28" spans="1:1" x14ac:dyDescent="0.3">
      <c r="A28" s="1">
        <v>54920</v>
      </c>
    </row>
    <row r="29" spans="1:1" x14ac:dyDescent="0.3">
      <c r="A29" s="1">
        <v>6360.2</v>
      </c>
    </row>
    <row r="30" spans="1:1" x14ac:dyDescent="0.3">
      <c r="A30" s="1">
        <v>5092.3</v>
      </c>
    </row>
    <row r="31" spans="1:1" x14ac:dyDescent="0.3">
      <c r="A31" s="1">
        <v>6902</v>
      </c>
    </row>
    <row r="32" spans="1:1" x14ac:dyDescent="0.3">
      <c r="A32" s="1">
        <v>17202</v>
      </c>
    </row>
    <row r="33" spans="1:1" x14ac:dyDescent="0.3">
      <c r="A33" s="1">
        <v>6352.8</v>
      </c>
    </row>
    <row r="34" spans="1:1" x14ac:dyDescent="0.3">
      <c r="A34" s="1">
        <v>74694</v>
      </c>
    </row>
    <row r="35" spans="1:1" x14ac:dyDescent="0.3">
      <c r="A35" s="1">
        <v>38131</v>
      </c>
    </row>
    <row r="36" spans="1:1" x14ac:dyDescent="0.3">
      <c r="A36" s="1">
        <v>194.95</v>
      </c>
    </row>
    <row r="37" spans="1:1" x14ac:dyDescent="0.3">
      <c r="A37" s="1">
        <v>273.41000000000003</v>
      </c>
    </row>
    <row r="38" spans="1:1" x14ac:dyDescent="0.3">
      <c r="A38" s="1">
        <v>54788</v>
      </c>
    </row>
    <row r="39" spans="1:1" x14ac:dyDescent="0.3">
      <c r="A39" s="1">
        <v>7817.8</v>
      </c>
    </row>
    <row r="40" spans="1:1" x14ac:dyDescent="0.3">
      <c r="A40" s="1">
        <v>1174.2</v>
      </c>
    </row>
    <row r="41" spans="1:1" x14ac:dyDescent="0.3">
      <c r="A41" s="1">
        <v>275.14999999999998</v>
      </c>
    </row>
    <row r="42" spans="1:1" x14ac:dyDescent="0.3">
      <c r="A42" s="1">
        <v>1372.6</v>
      </c>
    </row>
    <row r="43" spans="1:1" x14ac:dyDescent="0.3">
      <c r="A43" s="1">
        <v>482.36</v>
      </c>
    </row>
    <row r="44" spans="1:1" x14ac:dyDescent="0.3">
      <c r="A44" s="1">
        <v>91459</v>
      </c>
    </row>
    <row r="45" spans="1:1" x14ac:dyDescent="0.3">
      <c r="A45" s="1">
        <v>1774.9</v>
      </c>
    </row>
    <row r="46" spans="1:1" x14ac:dyDescent="0.3">
      <c r="A46" s="1">
        <v>37306</v>
      </c>
    </row>
    <row r="47" spans="1:1" x14ac:dyDescent="0.3">
      <c r="A47" s="1">
        <v>12625</v>
      </c>
    </row>
    <row r="48" spans="1:1" x14ac:dyDescent="0.3">
      <c r="A48" s="1">
        <v>21947</v>
      </c>
    </row>
    <row r="49" spans="1:1" x14ac:dyDescent="0.3">
      <c r="A49" s="1">
        <v>30323</v>
      </c>
    </row>
    <row r="50" spans="1:1" x14ac:dyDescent="0.3">
      <c r="A50" s="1">
        <v>8346.5</v>
      </c>
    </row>
    <row r="51" spans="1:1" x14ac:dyDescent="0.3">
      <c r="A51" s="1">
        <v>106130</v>
      </c>
    </row>
    <row r="52" spans="1:1" x14ac:dyDescent="0.3">
      <c r="A52" s="1">
        <v>372370</v>
      </c>
    </row>
    <row r="53" spans="1:1" x14ac:dyDescent="0.3">
      <c r="A53" s="1">
        <v>515.69000000000005</v>
      </c>
    </row>
    <row r="54" spans="1:1" x14ac:dyDescent="0.3">
      <c r="A54" s="1">
        <v>1456</v>
      </c>
    </row>
    <row r="55" spans="1:1" x14ac:dyDescent="0.3">
      <c r="A55" s="1">
        <v>1390.3</v>
      </c>
    </row>
    <row r="56" spans="1:1" x14ac:dyDescent="0.3">
      <c r="A56" s="1">
        <v>274.24</v>
      </c>
    </row>
    <row r="57" spans="1:1" x14ac:dyDescent="0.3">
      <c r="A57" s="1">
        <v>26121</v>
      </c>
    </row>
    <row r="58" spans="1:1" x14ac:dyDescent="0.3">
      <c r="A58" s="1">
        <v>55425</v>
      </c>
    </row>
    <row r="59" spans="1:1" x14ac:dyDescent="0.3">
      <c r="A59" s="1">
        <v>9524.6</v>
      </c>
    </row>
    <row r="60" spans="1:1" x14ac:dyDescent="0.3">
      <c r="A60" s="1">
        <v>3162.6</v>
      </c>
    </row>
    <row r="61" spans="1:1" x14ac:dyDescent="0.3">
      <c r="A61" s="1">
        <v>831.26</v>
      </c>
    </row>
    <row r="62" spans="1:1" x14ac:dyDescent="0.3">
      <c r="A62" s="1">
        <v>431.61</v>
      </c>
    </row>
    <row r="63" spans="1:1" x14ac:dyDescent="0.3">
      <c r="A63" s="1">
        <v>12688</v>
      </c>
    </row>
    <row r="64" spans="1:1" x14ac:dyDescent="0.3">
      <c r="A64" s="1">
        <v>90190</v>
      </c>
    </row>
    <row r="65" spans="1:1" x14ac:dyDescent="0.3">
      <c r="A65" s="1">
        <v>77265</v>
      </c>
    </row>
    <row r="66" spans="1:1" x14ac:dyDescent="0.3">
      <c r="A66" s="1">
        <v>10487</v>
      </c>
    </row>
    <row r="67" spans="1:1" x14ac:dyDescent="0.3">
      <c r="A67" s="1">
        <v>1258.8</v>
      </c>
    </row>
    <row r="68" spans="1:1" x14ac:dyDescent="0.3">
      <c r="A68" s="1">
        <v>2479.6999999999998</v>
      </c>
    </row>
    <row r="69" spans="1:1" x14ac:dyDescent="0.3">
      <c r="A69" s="1">
        <v>1219.9000000000001</v>
      </c>
    </row>
    <row r="70" spans="1:1" x14ac:dyDescent="0.3">
      <c r="A70" s="1">
        <v>2565.5</v>
      </c>
    </row>
    <row r="71" spans="1:1" x14ac:dyDescent="0.3">
      <c r="A71" s="1">
        <v>3703.7</v>
      </c>
    </row>
    <row r="72" spans="1:1" x14ac:dyDescent="0.3">
      <c r="A72" s="1">
        <v>6983.1</v>
      </c>
    </row>
    <row r="73" spans="1:1" x14ac:dyDescent="0.3">
      <c r="A73" s="1">
        <v>4138.1000000000004</v>
      </c>
    </row>
    <row r="74" spans="1:1" x14ac:dyDescent="0.3">
      <c r="A74" s="1">
        <v>1037.9000000000001</v>
      </c>
    </row>
    <row r="75" spans="1:1" x14ac:dyDescent="0.3">
      <c r="A75" s="1">
        <v>882.95</v>
      </c>
    </row>
    <row r="76" spans="1:1" x14ac:dyDescent="0.3">
      <c r="A76" s="1">
        <v>395.97</v>
      </c>
    </row>
    <row r="77" spans="1:1" x14ac:dyDescent="0.3">
      <c r="A77" s="1">
        <v>672.35</v>
      </c>
    </row>
    <row r="78" spans="1:1" x14ac:dyDescent="0.3">
      <c r="A78" s="1">
        <v>145.25</v>
      </c>
    </row>
    <row r="79" spans="1:1" x14ac:dyDescent="0.3">
      <c r="A79" s="1">
        <v>2060.6</v>
      </c>
    </row>
    <row r="80" spans="1:1" x14ac:dyDescent="0.3">
      <c r="A80" s="1">
        <v>35255</v>
      </c>
    </row>
    <row r="81" spans="1:1" x14ac:dyDescent="0.3">
      <c r="A81" s="1">
        <v>4825.3999999999996</v>
      </c>
    </row>
    <row r="82" spans="1:1" x14ac:dyDescent="0.3">
      <c r="A82" s="1">
        <v>431.63</v>
      </c>
    </row>
    <row r="83" spans="1:1" x14ac:dyDescent="0.3">
      <c r="A83" s="1">
        <v>2355.4</v>
      </c>
    </row>
    <row r="84" spans="1:1" x14ac:dyDescent="0.3">
      <c r="A84" s="1">
        <v>7787.1</v>
      </c>
    </row>
    <row r="85" spans="1:1" x14ac:dyDescent="0.3">
      <c r="A85" s="1">
        <v>100360</v>
      </c>
    </row>
    <row r="86" spans="1:1" x14ac:dyDescent="0.3">
      <c r="A86" s="1">
        <v>11262</v>
      </c>
    </row>
    <row r="87" spans="1:1" x14ac:dyDescent="0.3">
      <c r="A87" s="1">
        <v>31243</v>
      </c>
    </row>
    <row r="88" spans="1:1" x14ac:dyDescent="0.3">
      <c r="A88" s="1">
        <v>638.45000000000005</v>
      </c>
    </row>
    <row r="89" spans="1:1" x14ac:dyDescent="0.3">
      <c r="A89" s="1">
        <v>11352</v>
      </c>
    </row>
    <row r="90" spans="1:1" x14ac:dyDescent="0.3">
      <c r="A90" s="1">
        <v>11988</v>
      </c>
    </row>
    <row r="91" spans="1:1" x14ac:dyDescent="0.3">
      <c r="A91" s="1">
        <v>9823.7999999999993</v>
      </c>
    </row>
    <row r="92" spans="1:1" x14ac:dyDescent="0.3">
      <c r="A92" s="1">
        <v>7938.9</v>
      </c>
    </row>
    <row r="93" spans="1:1" x14ac:dyDescent="0.3">
      <c r="A93" s="1">
        <v>13552</v>
      </c>
    </row>
    <row r="94" spans="1:1" x14ac:dyDescent="0.3">
      <c r="A94" s="1">
        <v>15759</v>
      </c>
    </row>
    <row r="95" spans="1:1" x14ac:dyDescent="0.3">
      <c r="A95" s="1">
        <v>44318</v>
      </c>
    </row>
    <row r="96" spans="1:1" x14ac:dyDescent="0.3">
      <c r="A96" s="1">
        <v>493.5</v>
      </c>
    </row>
    <row r="97" spans="1:1" x14ac:dyDescent="0.3">
      <c r="A97" s="1">
        <v>424.63</v>
      </c>
    </row>
    <row r="98" spans="1:1" x14ac:dyDescent="0.3">
      <c r="A98" s="1">
        <v>32910</v>
      </c>
    </row>
    <row r="99" spans="1:1" x14ac:dyDescent="0.3">
      <c r="A99" s="1">
        <v>52570</v>
      </c>
    </row>
    <row r="100" spans="1:1" x14ac:dyDescent="0.3">
      <c r="A100" s="1">
        <v>8693</v>
      </c>
    </row>
    <row r="101" spans="1:1" x14ac:dyDescent="0.3">
      <c r="A101" s="1">
        <v>1704.5</v>
      </c>
    </row>
    <row r="102" spans="1:1" x14ac:dyDescent="0.3">
      <c r="A102" s="1">
        <v>628.54</v>
      </c>
    </row>
    <row r="103" spans="1:1" x14ac:dyDescent="0.3">
      <c r="A103" s="1">
        <v>576.62</v>
      </c>
    </row>
    <row r="104" spans="1:1" x14ac:dyDescent="0.3">
      <c r="A104" s="1">
        <v>28150</v>
      </c>
    </row>
    <row r="105" spans="1:1" x14ac:dyDescent="0.3">
      <c r="A105" s="1">
        <v>21088</v>
      </c>
    </row>
    <row r="106" spans="1:1" x14ac:dyDescent="0.3">
      <c r="A106" s="1">
        <v>377.53</v>
      </c>
    </row>
    <row r="107" spans="1:1" x14ac:dyDescent="0.3">
      <c r="A107" s="1">
        <v>43411</v>
      </c>
    </row>
    <row r="108" spans="1:1" x14ac:dyDescent="0.3">
      <c r="A108" s="1">
        <v>15053</v>
      </c>
    </row>
    <row r="109" spans="1:1" x14ac:dyDescent="0.3">
      <c r="A109" s="1">
        <v>12978</v>
      </c>
    </row>
    <row r="110" spans="1:1" x14ac:dyDescent="0.3">
      <c r="A110" s="1">
        <v>88173</v>
      </c>
    </row>
    <row r="111" spans="1:1" x14ac:dyDescent="0.3">
      <c r="A111" s="1">
        <v>8217.1</v>
      </c>
    </row>
    <row r="112" spans="1:1" x14ac:dyDescent="0.3">
      <c r="A112" s="1">
        <v>58621</v>
      </c>
    </row>
    <row r="113" spans="1:1" x14ac:dyDescent="0.3">
      <c r="A113" s="1">
        <v>6362.7</v>
      </c>
    </row>
    <row r="114" spans="1:1" x14ac:dyDescent="0.3">
      <c r="A114" s="1">
        <v>1817.8</v>
      </c>
    </row>
    <row r="115" spans="1:1" x14ac:dyDescent="0.3">
      <c r="A115" s="1">
        <v>76.5</v>
      </c>
    </row>
    <row r="116" spans="1:1" x14ac:dyDescent="0.3">
      <c r="A116" s="1">
        <v>1194.9000000000001</v>
      </c>
    </row>
    <row r="117" spans="1:1" x14ac:dyDescent="0.3">
      <c r="A117" s="1">
        <v>1194.9000000000001</v>
      </c>
    </row>
    <row r="118" spans="1:1" x14ac:dyDescent="0.3">
      <c r="A118" s="1">
        <v>1182.4000000000001</v>
      </c>
    </row>
    <row r="119" spans="1:1" x14ac:dyDescent="0.3">
      <c r="A119" s="1">
        <v>484.45</v>
      </c>
    </row>
    <row r="120" spans="1:1" x14ac:dyDescent="0.3">
      <c r="A120" s="1">
        <v>940.55</v>
      </c>
    </row>
    <row r="121" spans="1:1" x14ac:dyDescent="0.3">
      <c r="A121" s="1">
        <v>51608</v>
      </c>
    </row>
    <row r="122" spans="1:1" x14ac:dyDescent="0.3">
      <c r="A122" s="1">
        <v>2549.1</v>
      </c>
    </row>
    <row r="123" spans="1:1" x14ac:dyDescent="0.3">
      <c r="A123" s="1">
        <v>20097</v>
      </c>
    </row>
    <row r="124" spans="1:1" x14ac:dyDescent="0.3">
      <c r="A124" s="1">
        <v>20097</v>
      </c>
    </row>
    <row r="125" spans="1:1" x14ac:dyDescent="0.3">
      <c r="A125" s="1">
        <v>942.87</v>
      </c>
    </row>
    <row r="126" spans="1:1" x14ac:dyDescent="0.3">
      <c r="A126" s="1">
        <v>9195.4</v>
      </c>
    </row>
    <row r="127" spans="1:1" x14ac:dyDescent="0.3">
      <c r="A127" s="1">
        <v>21211</v>
      </c>
    </row>
    <row r="128" spans="1:1" x14ac:dyDescent="0.3">
      <c r="A128" s="1">
        <v>10547</v>
      </c>
    </row>
    <row r="129" spans="1:1" x14ac:dyDescent="0.3">
      <c r="A129" s="1">
        <v>2816.4</v>
      </c>
    </row>
    <row r="130" spans="1:1" x14ac:dyDescent="0.3">
      <c r="A130" s="1">
        <v>261.62</v>
      </c>
    </row>
    <row r="131" spans="1:1" x14ac:dyDescent="0.3">
      <c r="A131" s="1">
        <v>275.64</v>
      </c>
    </row>
    <row r="132" spans="1:1" x14ac:dyDescent="0.3">
      <c r="A132" s="1">
        <v>6894.4</v>
      </c>
    </row>
    <row r="133" spans="1:1" x14ac:dyDescent="0.3">
      <c r="A133" s="1">
        <v>812.17</v>
      </c>
    </row>
    <row r="134" spans="1:1" x14ac:dyDescent="0.3">
      <c r="A134" s="1">
        <v>417.8</v>
      </c>
    </row>
    <row r="135" spans="1:1" x14ac:dyDescent="0.3">
      <c r="A135" s="1">
        <v>4915.1000000000004</v>
      </c>
    </row>
    <row r="136" spans="1:1" x14ac:dyDescent="0.3">
      <c r="A136" s="1">
        <v>198.02</v>
      </c>
    </row>
    <row r="137" spans="1:1" x14ac:dyDescent="0.3">
      <c r="A137" s="1">
        <v>5400.2</v>
      </c>
    </row>
    <row r="138" spans="1:1" x14ac:dyDescent="0.3">
      <c r="A138" s="1">
        <v>160.16</v>
      </c>
    </row>
    <row r="139" spans="1:1" x14ac:dyDescent="0.3">
      <c r="A139" s="1">
        <v>16670</v>
      </c>
    </row>
    <row r="140" spans="1:1" x14ac:dyDescent="0.3">
      <c r="A140" s="1">
        <v>2443.3000000000002</v>
      </c>
    </row>
    <row r="141" spans="1:1" x14ac:dyDescent="0.3">
      <c r="A141" s="1">
        <v>27745</v>
      </c>
    </row>
    <row r="142" spans="1:1" x14ac:dyDescent="0.3">
      <c r="A142" s="1">
        <v>393.91</v>
      </c>
    </row>
    <row r="143" spans="1:1" x14ac:dyDescent="0.3">
      <c r="A143" s="1">
        <v>239.67</v>
      </c>
    </row>
    <row r="144" spans="1:1" x14ac:dyDescent="0.3">
      <c r="A144" s="1">
        <v>3508.6</v>
      </c>
    </row>
    <row r="145" spans="1:1" x14ac:dyDescent="0.3">
      <c r="A145" s="1">
        <v>3508.6</v>
      </c>
    </row>
    <row r="146" spans="1:1" x14ac:dyDescent="0.3">
      <c r="A146" s="1">
        <v>3508.6</v>
      </c>
    </row>
    <row r="147" spans="1:1" x14ac:dyDescent="0.3">
      <c r="A147" s="1">
        <v>88.418000000000006</v>
      </c>
    </row>
    <row r="148" spans="1:1" x14ac:dyDescent="0.3">
      <c r="A148" s="1">
        <v>8954.7999999999993</v>
      </c>
    </row>
    <row r="149" spans="1:1" x14ac:dyDescent="0.3">
      <c r="A149" s="1">
        <v>1268.8</v>
      </c>
    </row>
    <row r="150" spans="1:1" x14ac:dyDescent="0.3">
      <c r="A150" s="1">
        <v>4505.8</v>
      </c>
    </row>
    <row r="151" spans="1:1" x14ac:dyDescent="0.3">
      <c r="A151" s="1">
        <v>18044</v>
      </c>
    </row>
    <row r="152" spans="1:1" x14ac:dyDescent="0.3">
      <c r="A152" s="1">
        <v>603.64</v>
      </c>
    </row>
    <row r="153" spans="1:1" x14ac:dyDescent="0.3">
      <c r="A153" s="1">
        <v>6847.2</v>
      </c>
    </row>
    <row r="154" spans="1:1" x14ac:dyDescent="0.3">
      <c r="A154" s="1">
        <v>8738</v>
      </c>
    </row>
    <row r="155" spans="1:1" x14ac:dyDescent="0.3">
      <c r="A155" s="1">
        <v>256.85000000000002</v>
      </c>
    </row>
    <row r="156" spans="1:1" x14ac:dyDescent="0.3">
      <c r="A156" s="1">
        <v>533.54</v>
      </c>
    </row>
    <row r="157" spans="1:1" x14ac:dyDescent="0.3">
      <c r="A157" s="1">
        <v>26172</v>
      </c>
    </row>
    <row r="158" spans="1:1" x14ac:dyDescent="0.3">
      <c r="A158" s="1">
        <v>23585</v>
      </c>
    </row>
    <row r="159" spans="1:1" x14ac:dyDescent="0.3">
      <c r="A159" s="1">
        <v>3334.1</v>
      </c>
    </row>
    <row r="160" spans="1:1" x14ac:dyDescent="0.3">
      <c r="A160" s="1">
        <v>3334.1</v>
      </c>
    </row>
    <row r="161" spans="1:1" x14ac:dyDescent="0.3">
      <c r="A161" s="1">
        <v>9747.7000000000007</v>
      </c>
    </row>
    <row r="162" spans="1:1" x14ac:dyDescent="0.3">
      <c r="A162" s="1">
        <v>301.08</v>
      </c>
    </row>
    <row r="163" spans="1:1" x14ac:dyDescent="0.3">
      <c r="A163" s="1">
        <v>7906.5</v>
      </c>
    </row>
    <row r="164" spans="1:1" x14ac:dyDescent="0.3">
      <c r="A164" s="1">
        <v>5554.7</v>
      </c>
    </row>
    <row r="165" spans="1:1" x14ac:dyDescent="0.3">
      <c r="A165" s="1">
        <v>10303</v>
      </c>
    </row>
    <row r="166" spans="1:1" x14ac:dyDescent="0.3">
      <c r="A166" s="1">
        <v>470.17</v>
      </c>
    </row>
    <row r="167" spans="1:1" x14ac:dyDescent="0.3">
      <c r="A167" s="1">
        <v>3151.9</v>
      </c>
    </row>
    <row r="168" spans="1:1" x14ac:dyDescent="0.3">
      <c r="A168" s="1">
        <v>1418.8</v>
      </c>
    </row>
    <row r="169" spans="1:1" x14ac:dyDescent="0.3">
      <c r="A169" s="1">
        <v>26562</v>
      </c>
    </row>
    <row r="170" spans="1:1" x14ac:dyDescent="0.3">
      <c r="A170" s="1">
        <v>2204.6999999999998</v>
      </c>
    </row>
    <row r="171" spans="1:1" x14ac:dyDescent="0.3">
      <c r="A171" s="1">
        <v>19777</v>
      </c>
    </row>
    <row r="172" spans="1:1" x14ac:dyDescent="0.3">
      <c r="A172" s="1">
        <v>7209.4</v>
      </c>
    </row>
    <row r="173" spans="1:1" x14ac:dyDescent="0.3">
      <c r="A173" s="1">
        <v>14338</v>
      </c>
    </row>
    <row r="174" spans="1:1" x14ac:dyDescent="0.3">
      <c r="A174" s="1">
        <v>4661.6000000000004</v>
      </c>
    </row>
    <row r="175" spans="1:1" x14ac:dyDescent="0.3">
      <c r="A175" s="1">
        <v>11021</v>
      </c>
    </row>
    <row r="176" spans="1:1" x14ac:dyDescent="0.3">
      <c r="A176" s="1">
        <v>5688.6</v>
      </c>
    </row>
    <row r="177" spans="1:1" x14ac:dyDescent="0.3">
      <c r="A177" s="1">
        <v>25308</v>
      </c>
    </row>
    <row r="178" spans="1:1" x14ac:dyDescent="0.3">
      <c r="A178" s="1">
        <v>7257.9</v>
      </c>
    </row>
    <row r="179" spans="1:1" x14ac:dyDescent="0.3">
      <c r="A179" s="1">
        <v>10241</v>
      </c>
    </row>
    <row r="180" spans="1:1" x14ac:dyDescent="0.3">
      <c r="A180" s="1">
        <v>3101.4</v>
      </c>
    </row>
    <row r="181" spans="1:1" x14ac:dyDescent="0.3">
      <c r="A181" s="1">
        <v>768.07</v>
      </c>
    </row>
    <row r="182" spans="1:1" x14ac:dyDescent="0.3">
      <c r="A182" s="1">
        <v>9869.2000000000007</v>
      </c>
    </row>
    <row r="183" spans="1:1" x14ac:dyDescent="0.3">
      <c r="A183" s="1">
        <v>282.5</v>
      </c>
    </row>
    <row r="184" spans="1:1" x14ac:dyDescent="0.3">
      <c r="A184" s="1">
        <v>168.01</v>
      </c>
    </row>
    <row r="185" spans="1:1" x14ac:dyDescent="0.3">
      <c r="A185" s="1">
        <v>242.35</v>
      </c>
    </row>
    <row r="186" spans="1:1" x14ac:dyDescent="0.3">
      <c r="A186" s="1">
        <v>190.16</v>
      </c>
    </row>
    <row r="187" spans="1:1" x14ac:dyDescent="0.3">
      <c r="A187" s="1">
        <v>13731</v>
      </c>
    </row>
    <row r="188" spans="1:1" x14ac:dyDescent="0.3">
      <c r="A188" s="1">
        <v>456.46</v>
      </c>
    </row>
    <row r="189" spans="1:1" x14ac:dyDescent="0.3">
      <c r="A189" s="1">
        <v>955.45</v>
      </c>
    </row>
    <row r="190" spans="1:1" x14ac:dyDescent="0.3">
      <c r="A190" s="1">
        <v>589870</v>
      </c>
    </row>
    <row r="191" spans="1:1" x14ac:dyDescent="0.3">
      <c r="A191" s="1">
        <v>12647</v>
      </c>
    </row>
    <row r="192" spans="1:1" x14ac:dyDescent="0.3">
      <c r="A192" s="1">
        <v>6208.8</v>
      </c>
    </row>
    <row r="193" spans="1:1" x14ac:dyDescent="0.3">
      <c r="A193" s="1">
        <v>390.04</v>
      </c>
    </row>
    <row r="194" spans="1:1" x14ac:dyDescent="0.3">
      <c r="A194" s="1">
        <v>16000</v>
      </c>
    </row>
    <row r="195" spans="1:1" x14ac:dyDescent="0.3">
      <c r="A195" s="1">
        <v>203.98</v>
      </c>
    </row>
    <row r="196" spans="1:1" x14ac:dyDescent="0.3">
      <c r="A196" s="1">
        <v>789.26</v>
      </c>
    </row>
    <row r="197" spans="1:1" x14ac:dyDescent="0.3">
      <c r="A197" s="1">
        <v>928.62</v>
      </c>
    </row>
    <row r="198" spans="1:1" x14ac:dyDescent="0.3">
      <c r="A198" s="1">
        <v>5514.1</v>
      </c>
    </row>
    <row r="199" spans="1:1" x14ac:dyDescent="0.3">
      <c r="A199" s="1">
        <v>5514.1</v>
      </c>
    </row>
    <row r="200" spans="1:1" x14ac:dyDescent="0.3">
      <c r="A200" s="1">
        <v>5514.1</v>
      </c>
    </row>
    <row r="201" spans="1:1" x14ac:dyDescent="0.3">
      <c r="A201" s="1">
        <v>5514.1</v>
      </c>
    </row>
    <row r="202" spans="1:1" x14ac:dyDescent="0.3">
      <c r="A202" s="1">
        <v>135.88999999999999</v>
      </c>
    </row>
    <row r="203" spans="1:1" x14ac:dyDescent="0.3">
      <c r="A203" s="1">
        <v>4777.8</v>
      </c>
    </row>
    <row r="204" spans="1:1" x14ac:dyDescent="0.3">
      <c r="A204" s="1">
        <v>4660.8</v>
      </c>
    </row>
    <row r="205" spans="1:1" x14ac:dyDescent="0.3">
      <c r="A205" s="1">
        <v>5021.2</v>
      </c>
    </row>
    <row r="206" spans="1:1" x14ac:dyDescent="0.3">
      <c r="A206" s="1">
        <v>8124</v>
      </c>
    </row>
    <row r="207" spans="1:1" x14ac:dyDescent="0.3">
      <c r="A207" s="1">
        <v>7725.5</v>
      </c>
    </row>
    <row r="208" spans="1:1" x14ac:dyDescent="0.3">
      <c r="A208" s="1">
        <v>1453.5</v>
      </c>
    </row>
    <row r="209" spans="1:1" x14ac:dyDescent="0.3">
      <c r="A209" s="1">
        <v>1453.5</v>
      </c>
    </row>
    <row r="210" spans="1:1" x14ac:dyDescent="0.3">
      <c r="A210" s="1">
        <v>3794.2</v>
      </c>
    </row>
    <row r="211" spans="1:1" x14ac:dyDescent="0.3">
      <c r="A211" s="1">
        <v>737.86</v>
      </c>
    </row>
    <row r="212" spans="1:1" x14ac:dyDescent="0.3">
      <c r="A212" s="1">
        <v>3401.7</v>
      </c>
    </row>
    <row r="213" spans="1:1" x14ac:dyDescent="0.3">
      <c r="A213" s="1">
        <v>1698.5</v>
      </c>
    </row>
    <row r="214" spans="1:1" x14ac:dyDescent="0.3">
      <c r="A214" s="1">
        <v>561.42999999999995</v>
      </c>
    </row>
    <row r="215" spans="1:1" x14ac:dyDescent="0.3">
      <c r="A215" s="1">
        <v>129.51</v>
      </c>
    </row>
    <row r="216" spans="1:1" x14ac:dyDescent="0.3">
      <c r="A216" s="1">
        <v>12550</v>
      </c>
    </row>
    <row r="217" spans="1:1" x14ac:dyDescent="0.3">
      <c r="A217" s="1">
        <v>582.83000000000004</v>
      </c>
    </row>
    <row r="218" spans="1:1" x14ac:dyDescent="0.3">
      <c r="A218" s="1">
        <v>7480.2</v>
      </c>
    </row>
    <row r="219" spans="1:1" x14ac:dyDescent="0.3">
      <c r="A219" s="1">
        <v>829.23</v>
      </c>
    </row>
    <row r="220" spans="1:1" x14ac:dyDescent="0.3">
      <c r="A220" s="1">
        <v>3441.1</v>
      </c>
    </row>
    <row r="221" spans="1:1" x14ac:dyDescent="0.3">
      <c r="A221" s="1">
        <v>141.77000000000001</v>
      </c>
    </row>
    <row r="222" spans="1:1" x14ac:dyDescent="0.3">
      <c r="A222" s="1">
        <v>85.673000000000002</v>
      </c>
    </row>
    <row r="223" spans="1:1" x14ac:dyDescent="0.3">
      <c r="A223" s="1">
        <v>324.58</v>
      </c>
    </row>
    <row r="224" spans="1:1" x14ac:dyDescent="0.3">
      <c r="A224" s="1">
        <v>10225</v>
      </c>
    </row>
    <row r="225" spans="1:1" x14ac:dyDescent="0.3">
      <c r="A225" s="1">
        <v>1053.8</v>
      </c>
    </row>
    <row r="226" spans="1:1" x14ac:dyDescent="0.3">
      <c r="A226" s="1">
        <v>1819.3</v>
      </c>
    </row>
    <row r="227" spans="1:1" x14ac:dyDescent="0.3">
      <c r="A227" s="1">
        <v>1049.5999999999999</v>
      </c>
    </row>
    <row r="228" spans="1:1" x14ac:dyDescent="0.3">
      <c r="A228" s="1">
        <v>1136</v>
      </c>
    </row>
    <row r="229" spans="1:1" x14ac:dyDescent="0.3">
      <c r="A229" s="1">
        <v>878.31</v>
      </c>
    </row>
    <row r="230" spans="1:1" x14ac:dyDescent="0.3">
      <c r="A230" s="1">
        <v>9260.1</v>
      </c>
    </row>
    <row r="231" spans="1:1" x14ac:dyDescent="0.3">
      <c r="A231" s="1">
        <v>213.35</v>
      </c>
    </row>
    <row r="232" spans="1:1" x14ac:dyDescent="0.3">
      <c r="A232" s="1">
        <v>2821.8</v>
      </c>
    </row>
    <row r="233" spans="1:1" x14ac:dyDescent="0.3">
      <c r="A233" s="1">
        <v>2276.6999999999998</v>
      </c>
    </row>
    <row r="234" spans="1:1" x14ac:dyDescent="0.3">
      <c r="A234" s="1">
        <v>1945</v>
      </c>
    </row>
    <row r="235" spans="1:1" x14ac:dyDescent="0.3">
      <c r="A235" s="1">
        <v>89.915999999999997</v>
      </c>
    </row>
    <row r="236" spans="1:1" x14ac:dyDescent="0.3">
      <c r="A236" s="1">
        <v>308.33</v>
      </c>
    </row>
    <row r="237" spans="1:1" x14ac:dyDescent="0.3">
      <c r="A237" s="1">
        <v>246.82</v>
      </c>
    </row>
    <row r="238" spans="1:1" x14ac:dyDescent="0.3">
      <c r="A238" s="1">
        <v>843.95</v>
      </c>
    </row>
    <row r="239" spans="1:1" x14ac:dyDescent="0.3">
      <c r="A239" s="1">
        <v>1469.7</v>
      </c>
    </row>
    <row r="240" spans="1:1" x14ac:dyDescent="0.3">
      <c r="A240" s="1">
        <v>218.76</v>
      </c>
    </row>
    <row r="241" spans="1:1" x14ac:dyDescent="0.3">
      <c r="A241" s="1">
        <v>722.96</v>
      </c>
    </row>
    <row r="242" spans="1:1" x14ac:dyDescent="0.3">
      <c r="A242" s="1">
        <v>3374.8</v>
      </c>
    </row>
    <row r="243" spans="1:1" x14ac:dyDescent="0.3">
      <c r="A243" s="1">
        <v>1699.8</v>
      </c>
    </row>
    <row r="244" spans="1:1" x14ac:dyDescent="0.3">
      <c r="A244" s="1">
        <v>2371</v>
      </c>
    </row>
    <row r="245" spans="1:1" x14ac:dyDescent="0.3">
      <c r="A245" s="1">
        <v>134640</v>
      </c>
    </row>
    <row r="246" spans="1:1" x14ac:dyDescent="0.3">
      <c r="A246" s="1">
        <v>195.61</v>
      </c>
    </row>
    <row r="247" spans="1:1" x14ac:dyDescent="0.3">
      <c r="A247" s="1">
        <v>1820.3</v>
      </c>
    </row>
    <row r="248" spans="1:1" x14ac:dyDescent="0.3">
      <c r="A248" s="1">
        <v>1820.3</v>
      </c>
    </row>
    <row r="249" spans="1:1" x14ac:dyDescent="0.3">
      <c r="A249" s="1">
        <v>360.78</v>
      </c>
    </row>
    <row r="250" spans="1:1" x14ac:dyDescent="0.3">
      <c r="A250" s="1">
        <v>1605.8</v>
      </c>
    </row>
    <row r="251" spans="1:1" x14ac:dyDescent="0.3">
      <c r="A251" s="1">
        <v>2680.1</v>
      </c>
    </row>
    <row r="252" spans="1:1" x14ac:dyDescent="0.3">
      <c r="A252" s="1">
        <v>481.26</v>
      </c>
    </row>
    <row r="253" spans="1:1" x14ac:dyDescent="0.3">
      <c r="A253" s="1">
        <v>724.05</v>
      </c>
    </row>
    <row r="254" spans="1:1" x14ac:dyDescent="0.3">
      <c r="A254" s="1">
        <v>3093.5</v>
      </c>
    </row>
    <row r="255" spans="1:1" x14ac:dyDescent="0.3">
      <c r="A255" s="1">
        <v>821.35</v>
      </c>
    </row>
    <row r="256" spans="1:1" x14ac:dyDescent="0.3">
      <c r="A256" s="1">
        <v>210.17</v>
      </c>
    </row>
    <row r="257" spans="1:1" x14ac:dyDescent="0.3">
      <c r="A257" s="1">
        <v>751.58</v>
      </c>
    </row>
    <row r="258" spans="1:1" x14ac:dyDescent="0.3">
      <c r="A258" s="1">
        <v>1230</v>
      </c>
    </row>
    <row r="259" spans="1:1" x14ac:dyDescent="0.3">
      <c r="A259" s="1">
        <v>457.93</v>
      </c>
    </row>
    <row r="260" spans="1:1" x14ac:dyDescent="0.3">
      <c r="A260" s="1">
        <v>84.747</v>
      </c>
    </row>
    <row r="261" spans="1:1" x14ac:dyDescent="0.3">
      <c r="A261" s="1">
        <v>303.98</v>
      </c>
    </row>
    <row r="262" spans="1:1" x14ac:dyDescent="0.3">
      <c r="A262" s="1">
        <v>377.32</v>
      </c>
    </row>
    <row r="263" spans="1:1" x14ac:dyDescent="0.3">
      <c r="A263" s="1">
        <v>138.51</v>
      </c>
    </row>
    <row r="264" spans="1:1" x14ac:dyDescent="0.3">
      <c r="A264" s="1">
        <v>1776.3</v>
      </c>
    </row>
    <row r="265" spans="1:1" x14ac:dyDescent="0.3">
      <c r="A265" s="1">
        <v>671.8</v>
      </c>
    </row>
    <row r="266" spans="1:1" x14ac:dyDescent="0.3">
      <c r="A266" s="1">
        <v>3354.7</v>
      </c>
    </row>
    <row r="267" spans="1:1" x14ac:dyDescent="0.3">
      <c r="A267" s="1">
        <v>640.13</v>
      </c>
    </row>
    <row r="268" spans="1:1" x14ac:dyDescent="0.3">
      <c r="A268" s="1">
        <v>368.36</v>
      </c>
    </row>
    <row r="269" spans="1:1" x14ac:dyDescent="0.3">
      <c r="A269" s="1">
        <v>212730</v>
      </c>
    </row>
    <row r="270" spans="1:1" x14ac:dyDescent="0.3">
      <c r="A270" s="1">
        <v>7701.2</v>
      </c>
    </row>
    <row r="271" spans="1:1" x14ac:dyDescent="0.3">
      <c r="A271" s="1">
        <v>24409</v>
      </c>
    </row>
    <row r="272" spans="1:1" x14ac:dyDescent="0.3">
      <c r="A272" s="1">
        <v>1764.3</v>
      </c>
    </row>
    <row r="273" spans="1:1" x14ac:dyDescent="0.3">
      <c r="A273" s="1">
        <v>510710</v>
      </c>
    </row>
    <row r="274" spans="1:1" x14ac:dyDescent="0.3">
      <c r="A274" s="1">
        <v>210.65</v>
      </c>
    </row>
    <row r="275" spans="1:1" x14ac:dyDescent="0.3">
      <c r="A275" s="1">
        <v>3011.8</v>
      </c>
    </row>
    <row r="276" spans="1:1" x14ac:dyDescent="0.3">
      <c r="A276" s="1">
        <v>2554.8000000000002</v>
      </c>
    </row>
    <row r="277" spans="1:1" x14ac:dyDescent="0.3">
      <c r="A277" s="1">
        <v>4763.8</v>
      </c>
    </row>
    <row r="278" spans="1:1" x14ac:dyDescent="0.3">
      <c r="A278" s="1">
        <v>2128.5</v>
      </c>
    </row>
    <row r="279" spans="1:1" x14ac:dyDescent="0.3">
      <c r="A279" s="1">
        <v>364.33</v>
      </c>
    </row>
    <row r="280" spans="1:1" x14ac:dyDescent="0.3">
      <c r="A280" s="1">
        <v>4192.8</v>
      </c>
    </row>
    <row r="281" spans="1:1" x14ac:dyDescent="0.3">
      <c r="A281" s="1">
        <v>35641</v>
      </c>
    </row>
    <row r="282" spans="1:1" x14ac:dyDescent="0.3">
      <c r="A282" s="1">
        <v>1332.3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A6A795B3264D4F859ECB954B11F065" ma:contentTypeVersion="14" ma:contentTypeDescription="Opret et nyt dokument." ma:contentTypeScope="" ma:versionID="3e9948a12c4286135f66e2c135c09b3f">
  <xsd:schema xmlns:xsd="http://www.w3.org/2001/XMLSchema" xmlns:xs="http://www.w3.org/2001/XMLSchema" xmlns:p="http://schemas.microsoft.com/office/2006/metadata/properties" xmlns:ns3="84f42352-3182-481c-87ea-4ab76f0f3ad6" xmlns:ns4="fce77e05-e53d-40e3-924c-010633414056" targetNamespace="http://schemas.microsoft.com/office/2006/metadata/properties" ma:root="true" ma:fieldsID="876005c44a435709479138ed382b0ebe" ns3:_="" ns4:_="">
    <xsd:import namespace="84f42352-3182-481c-87ea-4ab76f0f3ad6"/>
    <xsd:import namespace="fce77e05-e53d-40e3-924c-0106334140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42352-3182-481c-87ea-4ab76f0f3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77e05-e53d-40e3-924c-0106334140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f42352-3182-481c-87ea-4ab76f0f3ad6" xsi:nil="true"/>
  </documentManagement>
</p:properties>
</file>

<file path=customXml/itemProps1.xml><?xml version="1.0" encoding="utf-8"?>
<ds:datastoreItem xmlns:ds="http://schemas.openxmlformats.org/officeDocument/2006/customXml" ds:itemID="{337BDE7E-9F49-4F7D-9FFF-7D73BF4A79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E0F911-8434-4C37-A393-81EE2BB90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f42352-3182-481c-87ea-4ab76f0f3ad6"/>
    <ds:schemaRef ds:uri="fce77e05-e53d-40e3-924c-0106334140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FD8493-4E0D-4B3C-A786-C917A6C239CB}">
  <ds:schemaRefs>
    <ds:schemaRef ds:uri="http://schemas.microsoft.com/office/2006/metadata/properties"/>
    <ds:schemaRef ds:uri="http://schemas.openxmlformats.org/package/2006/metadata/core-properties"/>
    <ds:schemaRef ds:uri="fce77e05-e53d-40e3-924c-010633414056"/>
    <ds:schemaRef ds:uri="http://purl.org/dc/elements/1.1/"/>
    <ds:schemaRef ds:uri="http://purl.org/dc/dcmitype/"/>
    <ds:schemaRef ds:uri="84f42352-3182-481c-87ea-4ab76f0f3ad6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for venn</vt:lpstr>
      <vt:lpstr>media</vt:lpstr>
      <vt:lpstr>Sheet8</vt:lpstr>
      <vt:lpstr>Sheet9</vt:lpstr>
      <vt:lpstr>Sheet1!proteins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Sattari Najafabadi</dc:creator>
  <cp:lastModifiedBy>Zahra Sattari</cp:lastModifiedBy>
  <dcterms:created xsi:type="dcterms:W3CDTF">2023-09-18T08:06:49Z</dcterms:created>
  <dcterms:modified xsi:type="dcterms:W3CDTF">2023-10-31T13:20:46Z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0x010100BFA6A795B3264D4F859ECB954B11F065</vt:lpwstr>
  </property>
</Properties>
</file>