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nual Evalua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<sst xmlns="http://schemas.openxmlformats.org/spreadsheetml/2006/main" count="32" uniqueCount="32">
  <si>
    <t xml:space="preserve">NebulaQA — Manual Evaluation Sheet (fill the yellow row as example, then rows below)</t>
  </si>
  <si>
    <t xml:space="preserve">• Correctness (1-5): does the model's answer contain the same facts/logic as the reference answer?</t>
  </si>
  <si>
    <t xml:space="preserve">• Completeness (1-5): did the model cover the important details, or leave things out?</t>
  </si>
  <si>
    <t xml:space="preserve">• Hallucination (1-5): 5 = no invented info, 1 = mostly made up / contradicts the reference.</t>
  </si>
  <si>
    <t xml:space="preserve">#</t>
  </si>
  <si>
    <t xml:space="preserve">Question</t>
  </si>
  <si>
    <t xml:space="preserve">Reference Answer</t>
  </si>
  <si>
    <t xml:space="preserve">Model Answer</t>
  </si>
  <si>
    <t xml:space="preserve">Correctness (1-5)</t>
  </si>
  <si>
    <t xml:space="preserve">Completeness (1-5)</t>
  </si>
  <si>
    <t xml:space="preserve">Hallucination (1-5)</t>
  </si>
  <si>
    <t xml:space="preserve">Notes</t>
  </si>
  <si>
    <t xml:space="preserve">Why does the Moon always show nearly the same face to Earth?</t>
  </si>
  <si>
    <t xml:space="preserve">Because the Moon is tidally locked to Earth: its rotation period equals its orbital period.</t>
  </si>
  <si>
    <t xml:space="preserve">The Moon is tidally locked, meaning its rotation and orbit around Earth take the same amount of time, so we always see the same side.</t>
  </si>
  <si>
    <t xml:space="preserve">Example row — correct paraphrase, minor detail missing, no hallucination.</t>
  </si>
  <si>
    <t xml:space="preserve">Could the dinosaurs have seen the asteroid that killed them?</t>
  </si>
  <si>
    <t xml:space="preserve">The answer is yes; for a few nights prior to the impact (assuming they had eyes with a similar sensitivity to our own and could look up!). It could be a bit longer than this if the body was larger than 10 km (it goes up roughly in proportion to the impactor's radius) and could be much longer if the object was a cometary body or had a very high albedo.</t>
  </si>
  <si>
    <t xml:space="preserve">"The answer to your question is no.\n\nIt's been suggested (by some) that the dinosaurs could see the impact of the asteroid on Earth and even hear it as well. I'm not sure if this has any scientific basis at all, but let me explain why:\n\nIf we look at what happens when an asteroid hits the surface of our planet, there's two main things that happen: A huge explosion in the atmosphere and the debris that falls into the ocean. The only thing we know for certain is that both these events can be observed from space. It doesn't matter whether or not you can see the explosion with your own eyes or whether you can hear it with your ears - those events are observable from space.\n\nNow, if the dinosaurs were"</t>
  </si>
  <si>
    <t xml:space="preserve">الموديل قال 'لا' بينما الجواب الصحيح 'نعم' — عكس الحقيقة تمامًا، وبعدين حكى كلام عام مش مرتبط بالسؤال (انفجار/حطام) بدون ما يوصل لنتيجة، والنص مقطوع بالنهاية.</t>
  </si>
  <si>
    <t xml:space="preserve">Why do (most of) the planets rotate counterclockwise, i.e. the same way the Sun does?</t>
  </si>
  <si>
    <t xml:space="preserve">Even though I'm a professional astronomer (but not an expert on this field), I don't have a good answer. AFAIK, this question is still open. Actually, the fact that most planets in the Solar system rotate in the same sense as they orbit the Sun is an important constraint on possible planet formation scenarios (of which still several are presently discussed by scientists). For example, the idea that planets form out of dust collected at the centre of vortices in the proto-planetary disc can be almost ruled out, because retrograde vortices are much more stable and long-lived than prograde ones (Jupiter's red spot is a retrograde vortex), and hence planets should be retrograde, but aren't.</t>
  </si>
  <si>
    <t xml:space="preserve">"It is not that they all rotate in the same direction - some do and others don't.\n\nThe planets orbiting closer to the sun will rotate faster than those further from it because their orbits are more circular.\n\nBut there's also an effect called precession which means that while the planet rotates around its axis at the same speed as before, due to other factors like the gravitational pull of the sun or moon, the angle between the axis and its orbital plane changes over time.\n\nSo for example Venus rotates very slowly on its axis but it has a 100-day long orbit around the sun, so if you consider the angle between the axis and the orbit plane, this would be quite small compared to Earth's 365 days. This"</t>
  </si>
  <si>
    <r>
      <rPr>
        <sz val="11"/>
        <color theme="1"/>
        <rFont val="FreeSans"/>
        <family val="2"/>
      </rPr>
      <t xml:space="preserve">المرجع بيقول إنه سؤال مفتوح بدون جواب أكيد </t>
    </r>
    <r>
      <rPr>
        <sz val="11"/>
        <color theme="1"/>
        <rFont val="Calibri"/>
        <family val="2"/>
        <charset val="1"/>
      </rPr>
      <t xml:space="preserve">(</t>
    </r>
    <r>
      <rPr>
        <sz val="11"/>
        <color theme="1"/>
        <rFont val="FreeSans"/>
        <family val="2"/>
      </rPr>
      <t xml:space="preserve">علميًا لسه مو محسوم</t>
    </r>
    <r>
      <rPr>
        <sz val="11"/>
        <color theme="1"/>
        <rFont val="Calibri"/>
        <family val="2"/>
        <charset val="1"/>
      </rPr>
      <t xml:space="preserve">)</t>
    </r>
    <r>
      <rPr>
        <sz val="11"/>
        <color theme="1"/>
        <rFont val="FreeSans"/>
        <family val="2"/>
      </rPr>
      <t xml:space="preserve">، بينما الموديل اخترع تفسير خاطئ </t>
    </r>
    <r>
      <rPr>
        <sz val="11"/>
        <color theme="1"/>
        <rFont val="Calibri"/>
        <family val="2"/>
        <charset val="1"/>
      </rPr>
      <t xml:space="preserve">(</t>
    </r>
    <r>
      <rPr>
        <sz val="11"/>
        <color theme="1"/>
        <rFont val="FreeSans"/>
        <family val="2"/>
      </rPr>
      <t xml:space="preserve">سرعة الدوران و</t>
    </r>
    <r>
      <rPr>
        <sz val="11"/>
        <color theme="1"/>
        <rFont val="Calibri"/>
        <family val="2"/>
        <charset val="1"/>
      </rPr>
      <t xml:space="preserve">precession) </t>
    </r>
    <r>
      <rPr>
        <sz val="11"/>
        <color theme="1"/>
        <rFont val="FreeSans"/>
        <family val="2"/>
      </rPr>
      <t xml:space="preserve">وقدّمه كأنه حقيقة مؤكدة</t>
    </r>
    <r>
      <rPr>
        <sz val="11"/>
        <color theme="1"/>
        <rFont val="Calibri"/>
        <family val="2"/>
        <charset val="1"/>
      </rPr>
      <t xml:space="preserve">.</t>
    </r>
  </si>
  <si>
    <t xml:space="preserve">Why is the discovery of merging neutron stars important?</t>
  </si>
  <si>
    <t xml:space="preserve">Reasons why this is important: It is the first simultaneous detection of a gravitational wave and electromagnetic signal, and the strongest GW signal yet in terms of signal to noise (Abbott et al. 2017a). It spectacularly corroborates the reality of the GW detection technology and analysis. The progenitor has been unambiguously located in a (relatively) nearby galaxy (Soares-Santos et al. 2017), allowing a host of other telescopes to obtain detailed measurements. It shows that GWs travel at the speed of light, a further verification of Einstein's General Relativity (Abbott et al. 2017b). It shows that most of the very heavy elements such as gold, platinum, osmium etc. are plausibly produced by merging neutron stars and constrains the rate of such mergers in the local universe (e.g. Chornock et al. 2017; Tanvir et al. 2017). It shows that short gamma ray bursts — some of the most energetic explosions in the universe — can be caused by neutron star mergers (e.g. Savchenko et al. 2017; Goldstein et al. 2017). It is the closest detected short gamma ray burst (with a known distance). That the progenitor has also been characterised allows a closer investigation of the interesting physics underlying the ejection and jet mechanisms thought to be responsible for the gamma rays and later X-ray and radio emission (e.g. Margutti et al. 2017; Alexander et al. 2017). It provides observational constraints on how matter behaves at extremely high densities, testing our understanding of fundamental physics to its limits — for example, the details of the gravitational wave signal moments before merger are diagnostic of the interior conditions of neutron stars at densities of $\sim 10^{18}$ kg/m$^3$ (Hinderer et al. 2010; Postnikov et al. 2010). It provides an independent way of measuring the expansion of the universe. Merging binary gravitational wave sources are known as "standard sirens", because the distance to the GW source pops straight out of the analysis and can be compared with the redshift of the identified host galaxy (Abbott et al. 2017c). The result agrees with measurements made using the cosmic microwave background and the distance-redshift relation calibrated by other means, verifying our estimation of distances, at least in the local universe. Finally, this event will turn out to be important because it was lucky; in the sense that the source was detected well-inside the sensitivity horizon of LIGO (Abbott et al. 2017a). The detection itself, was not unexpected given the rates predicted based on studying the neutron star binary systems in our own Galaxy (e.g. Kim et al. 2015), but the fact that it was so close — within the closest 5% of the sensitive survey volume where it could have been detected — is fortunate. In the end, if someone thinks none of the above is interesting or important, then nothing I can write will convince them otherwise. The vast majority of people I speak to are curious and fascinated to find out about our cosmic origins and how the universe works.</t>
  </si>
  <si>
    <t xml:space="preserve">"It's not so much about discovering them - they're all around us and have been for quite some time. What makes this particular event significant is that it was detected before the two objects merged.\n\nThe first observation (in 1986) was made by an astronomer named Antony Hewish who was awarded the Nobel Prize in Physics in 1974 \"for his pioneering discoveries concerning the self-luminous pulsar\". That same year another astronomer discovered what would be known as the Crab Nebula, which is a supernova remnant, but the object itself wasn't observed until years later. The discovery of pulsars has led to a number of interesting theories regarding their origins, including those suggesting they may be black holes or"</t>
  </si>
  <si>
    <t xml:space="preserve">إجابة الموديل مالها علاقة بالسؤال إطلاقًا — حكى عن اكتشاف الـpulsars وAntony Hewish وCrab Nebula بدل اندماج النجوم النيوترونية، معلومات مختلقة ومربوكة.</t>
  </si>
  <si>
    <t xml:space="preserve">Why is only one side of the Moon visible from Earth?</t>
  </si>
  <si>
    <t xml:space="preserve">The reason for this is what we call tidal locking: Tidal locking (or captured rotation) occurs when the gravitational gradient makes one side of an astronomical body always face another, an effect known as synchronous rotation. For example, the same side of the Earth's Moon always faces the Earth. A tidally locked body takes just as long to rotate around its own axis as it does to revolve around its partner. This causes one hemisphere constantly to face the partner body. Usually, at any given time only the satellite is tidally locked around the larger body, but if the difference in mass between the two bodies and their physical separation is small, each may be tidally locked to the other, as is the case between Pluto and Charon. This effect is employed to stabilize some artificial satellites.     Fig. 1: Tidal locking results in the Moon rotating about its axis in about the same time it takes to orbit the Earth. (Source: Wikipedia) Fig. 1, cont.: Except for libration effects, this results in the Moon keeping the same face turned towards the Earth, as seen in the figure on the left. (The Moon is shown in polar view, and is not drawn to scale.) If the Moon were not spinning at all, it would alternately show its near and far sides to the Earth while moving around our planet in orbit, as shown in the figure on the right.                          Fig. 2: Lunar librations in latitude and longitude over a period of one month (Source: Wikipedia) Libration is manifested as a slow rocking back and forth of the Moon as viewed from Earth, permitting an observer to see slightly different halves of the surface at different times. There are three types of lunar libration: Libration in longitude results from the eccentricity of the Moon's orbit around Earth; the Moon's rotation sometimes leads and sometimes lags its orbital position. Libration in latitude results from a slight inclination between the Moon's axis of rotation and the normal to the plane of its orbit around Earth. Its origin is analogous to how the seasons arise from Earth's revolution about the Sun. Diurnal libration is a small daily oscillation due to the Earth's rotation, which carries an observer first to one side and then to the other side of the straight line joining Earth's and the Moon's centers, allowing the observer to look first around one side of the Moon and then around the other—because the observer is on the surface of the Earth, not at its center. All quotes and images from Wikipedia on Tidal locking and Wikipedia on Libration.</t>
  </si>
  <si>
    <t xml:space="preserve"> "It's not really just that we can't see it on the other side - you can actually see it in some parts of the world!\n\nThere's an article with a video on this topic.\n\nThe best part is at 2:40 where they show how the moon moves across the sky and how the sun appears to move too.\n\nAlso worth watching is the section at 3:15 about why there are \"three\" eclipses per year (New moon, Full moon, and solar eclipse).\n\nAt 3:50 they mention that the full moon occurs when the moon is directly opposite the Sun, which means that you're looking straight up into the Sun during a total lunar eclipse. The same applies for a total solar eclipse!"</t>
  </si>
  <si>
    <t xml:space="preserve">الموديل اخترع مصدر (فيديو بتوقيتات محددة زي 2:40 و3:15) مش موجود أصلاً، وقدّم معلومات غلط عن الكسوف/الخسوف، وما فسّر سبب رؤية وجه واحد من القمر.</t>
  </si>
</sst>
</file>

<file path=xl/styles.xml><?xml version="1.0" encoding="utf-8"?>
<styleSheet xmlns="http://schemas.openxmlformats.org/spreadsheetml/2006/main">
  <numFmts count="2">
    <numFmt numFmtId="164" formatCode="General"/>
    <numFmt numFmtId="165" formatCode="0.00"/>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name val="Arial"/>
      <family val="0"/>
      <charset val="1"/>
    </font>
    <font>
      <b val="true"/>
      <sz val="11"/>
      <color rgb="FFFFFFFF"/>
      <name val="Arial"/>
      <family val="0"/>
      <charset val="1"/>
    </font>
    <font>
      <sz val="10"/>
      <name val="Arial"/>
      <family val="0"/>
      <charset val="1"/>
    </font>
    <font>
      <sz val="11"/>
      <color rgb="FFA2FCA2"/>
      <name val="Consolas"/>
      <family val="3"/>
      <charset val="1"/>
    </font>
    <font>
      <sz val="7"/>
      <color theme="1"/>
      <name val="Consolas"/>
      <family val="3"/>
      <charset val="1"/>
    </font>
    <font>
      <sz val="10"/>
      <name val="Arial"/>
      <family val="2"/>
      <charset val="1"/>
    </font>
    <font>
      <sz val="11"/>
      <color theme="1"/>
      <name val="FreeSans"/>
      <family val="2"/>
    </font>
    <font>
      <sz val="11"/>
      <color rgb="FFFFFFFF"/>
      <name val="Consolas"/>
      <family val="3"/>
      <charset val="1"/>
    </font>
    <font>
      <b val="true"/>
      <sz val="11"/>
      <name val="Arial"/>
      <family val="0"/>
      <charset val="1"/>
    </font>
  </fonts>
  <fills count="5">
    <fill>
      <patternFill patternType="none"/>
    </fill>
    <fill>
      <patternFill patternType="gray125"/>
    </fill>
    <fill>
      <patternFill patternType="solid">
        <fgColor rgb="FFE2EFDA"/>
        <bgColor rgb="FFFFF2CC"/>
      </patternFill>
    </fill>
    <fill>
      <patternFill patternType="solid">
        <fgColor rgb="FF1F4E78"/>
        <bgColor rgb="FF003366"/>
      </patternFill>
    </fill>
    <fill>
      <patternFill patternType="solid">
        <fgColor rgb="FFFFF2CC"/>
        <bgColor rgb="FFE2EFDA"/>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A2FCA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31" activePane="bottomLeft" state="frozen"/>
      <selection pane="topLeft" activeCell="A1" activeCellId="0" sqref="A1"/>
      <selection pane="bottomLeft" activeCell="B12" activeCellId="0" sqref="B12"/>
    </sheetView>
  </sheetViews>
  <sheetFormatPr defaultColWidth="8.66796875" defaultRowHeight="14.25" zeroHeight="false" outlineLevelRow="0" outlineLevelCol="0"/>
  <cols>
    <col collapsed="false" customWidth="true" hidden="false" outlineLevel="0" max="1" min="1" style="0" width="4"/>
    <col collapsed="false" customWidth="true" hidden="false" outlineLevel="0" max="2" min="2" style="0" width="26.44"/>
    <col collapsed="false" customWidth="true" hidden="false" outlineLevel="0" max="4" min="3" style="0" width="30"/>
    <col collapsed="false" customWidth="true" hidden="false" outlineLevel="0" max="7" min="5" style="0" width="14"/>
    <col collapsed="false" customWidth="true" hidden="false" outlineLevel="0" max="8" min="8" style="0" width="20"/>
  </cols>
  <sheetData>
    <row r="1" customFormat="false" ht="16.5" hidden="false" customHeight="true" outlineLevel="0" collapsed="false">
      <c r="A1" s="1" t="s">
        <v>0</v>
      </c>
      <c r="B1" s="1"/>
      <c r="C1" s="1"/>
      <c r="D1" s="1"/>
      <c r="E1" s="1"/>
      <c r="F1" s="1"/>
      <c r="G1" s="1"/>
      <c r="H1" s="1"/>
    </row>
    <row r="2" customFormat="false" ht="14.25" hidden="false" customHeight="false" outlineLevel="0" collapsed="false">
      <c r="A2" s="2" t="s">
        <v>1</v>
      </c>
      <c r="B2" s="2"/>
      <c r="C2" s="2"/>
      <c r="D2" s="2"/>
      <c r="E2" s="2"/>
      <c r="F2" s="2"/>
      <c r="G2" s="2"/>
      <c r="H2" s="2"/>
    </row>
    <row r="3" customFormat="false" ht="14.25" hidden="false" customHeight="false" outlineLevel="0" collapsed="false">
      <c r="A3" s="2" t="s">
        <v>2</v>
      </c>
      <c r="B3" s="2"/>
      <c r="C3" s="2"/>
      <c r="D3" s="2"/>
      <c r="E3" s="2"/>
      <c r="F3" s="2"/>
      <c r="G3" s="2"/>
      <c r="H3" s="2"/>
    </row>
    <row r="4" customFormat="false" ht="14.25" hidden="false" customHeight="false" outlineLevel="0" collapsed="false">
      <c r="A4" s="2" t="s">
        <v>3</v>
      </c>
      <c r="B4" s="2"/>
      <c r="C4" s="2"/>
      <c r="D4" s="2"/>
      <c r="E4" s="2"/>
      <c r="F4" s="2"/>
      <c r="G4" s="2"/>
      <c r="H4" s="2"/>
    </row>
    <row r="6" customFormat="false" ht="27" hidden="false" customHeight="true" outlineLevel="0" collapsed="false">
      <c r="A6" s="3" t="s">
        <v>4</v>
      </c>
      <c r="B6" s="3" t="s">
        <v>5</v>
      </c>
      <c r="C6" s="3" t="s">
        <v>6</v>
      </c>
      <c r="D6" s="3" t="s">
        <v>7</v>
      </c>
      <c r="E6" s="3" t="s">
        <v>8</v>
      </c>
      <c r="F6" s="3" t="s">
        <v>9</v>
      </c>
      <c r="G6" s="3" t="s">
        <v>10</v>
      </c>
      <c r="H6" s="3" t="s">
        <v>11</v>
      </c>
    </row>
    <row r="7" customFormat="false" ht="66" hidden="false" customHeight="true" outlineLevel="0" collapsed="false">
      <c r="A7" s="4" t="n">
        <v>1</v>
      </c>
      <c r="B7" s="4" t="s">
        <v>12</v>
      </c>
      <c r="C7" s="4" t="s">
        <v>13</v>
      </c>
      <c r="D7" s="4" t="s">
        <v>14</v>
      </c>
      <c r="E7" s="4" t="n">
        <v>5</v>
      </c>
      <c r="F7" s="4" t="n">
        <v>4</v>
      </c>
      <c r="G7" s="4" t="n">
        <v>5</v>
      </c>
      <c r="H7" s="4" t="s">
        <v>15</v>
      </c>
    </row>
    <row r="8" customFormat="false" ht="409.5" hidden="false" customHeight="true" outlineLevel="0" collapsed="false">
      <c r="A8" s="5" t="n">
        <v>2</v>
      </c>
      <c r="B8" s="6" t="s">
        <v>16</v>
      </c>
      <c r="C8" s="7" t="s">
        <v>17</v>
      </c>
      <c r="D8" s="6" t="s">
        <v>18</v>
      </c>
      <c r="E8" s="5" t="n">
        <v>1</v>
      </c>
      <c r="F8" s="5" t="n">
        <v>1</v>
      </c>
      <c r="G8" s="5" t="n">
        <v>2</v>
      </c>
      <c r="H8" s="5" t="s">
        <v>19</v>
      </c>
    </row>
    <row r="9" customFormat="false" ht="409.5" hidden="false" customHeight="true" outlineLevel="0" collapsed="false">
      <c r="A9" s="5" t="n">
        <v>3</v>
      </c>
      <c r="B9" s="8" t="s">
        <v>20</v>
      </c>
      <c r="C9" s="7" t="s">
        <v>21</v>
      </c>
      <c r="D9" s="6" t="s">
        <v>22</v>
      </c>
      <c r="E9" s="5" t="n">
        <v>1</v>
      </c>
      <c r="F9" s="5" t="n">
        <v>1</v>
      </c>
      <c r="G9" s="0" t="n">
        <v>2</v>
      </c>
      <c r="H9" s="9" t="s">
        <v>23</v>
      </c>
    </row>
    <row r="10" customFormat="false" ht="409.5" hidden="false" customHeight="true" outlineLevel="0" collapsed="false">
      <c r="A10" s="5" t="n">
        <v>4</v>
      </c>
      <c r="B10" s="7" t="s">
        <v>24</v>
      </c>
      <c r="C10" s="7" t="s">
        <v>25</v>
      </c>
      <c r="D10" s="6" t="s">
        <v>26</v>
      </c>
      <c r="E10" s="5" t="n">
        <v>1</v>
      </c>
      <c r="F10" s="5" t="n">
        <v>1</v>
      </c>
      <c r="G10" s="5" t="n">
        <v>1</v>
      </c>
      <c r="H10" s="5" t="s">
        <v>27</v>
      </c>
    </row>
    <row r="11" customFormat="false" ht="409.5" hidden="false" customHeight="true" outlineLevel="0" collapsed="false">
      <c r="A11" s="5" t="n">
        <v>5</v>
      </c>
      <c r="B11" s="7" t="s">
        <v>28</v>
      </c>
      <c r="C11" s="7" t="s">
        <v>29</v>
      </c>
      <c r="D11" s="10" t="s">
        <v>30</v>
      </c>
      <c r="E11" s="5" t="n">
        <v>1</v>
      </c>
      <c r="F11" s="5" t="n">
        <v>1</v>
      </c>
      <c r="G11" s="5" t="n">
        <v>1</v>
      </c>
      <c r="H11" s="5" t="s">
        <v>31</v>
      </c>
    </row>
    <row r="12" customFormat="false" ht="14.25" hidden="false" customHeight="false" outlineLevel="0" collapsed="false">
      <c r="A12" s="5" t="n">
        <v>6</v>
      </c>
      <c r="B12" s="5"/>
      <c r="C12" s="5"/>
      <c r="D12" s="5"/>
      <c r="E12" s="5"/>
    </row>
    <row r="13" customFormat="false" ht="14.25" hidden="false" customHeight="false" outlineLevel="0" collapsed="false">
      <c r="A13" s="5" t="n">
        <v>7</v>
      </c>
      <c r="B13" s="5"/>
      <c r="C13" s="5"/>
      <c r="D13" s="5"/>
      <c r="E13" s="5"/>
    </row>
    <row r="14" customFormat="false" ht="14.25" hidden="false" customHeight="false" outlineLevel="0" collapsed="false">
      <c r="A14" s="5" t="n">
        <v>8</v>
      </c>
    </row>
    <row r="15" customFormat="false" ht="14.25" hidden="false" customHeight="false" outlineLevel="0" collapsed="false">
      <c r="A15" s="5" t="n">
        <v>9</v>
      </c>
      <c r="B15" s="5"/>
      <c r="C15" s="5"/>
      <c r="D15" s="5"/>
      <c r="E15" s="5"/>
    </row>
    <row r="16" customFormat="false" ht="14.25" hidden="false" customHeight="false" outlineLevel="0" collapsed="false">
      <c r="A16" s="5" t="n">
        <v>10</v>
      </c>
      <c r="B16" s="5"/>
      <c r="C16" s="5"/>
      <c r="D16" s="5"/>
      <c r="E16" s="5"/>
    </row>
    <row r="17" customFormat="false" ht="14.25" hidden="false" customHeight="false" outlineLevel="0" collapsed="false">
      <c r="A17" s="5" t="n">
        <v>11</v>
      </c>
      <c r="B17" s="5"/>
      <c r="C17" s="5"/>
      <c r="D17" s="5"/>
      <c r="E17" s="5"/>
    </row>
    <row r="19" customFormat="false" ht="14.25" hidden="false" customHeight="false" outlineLevel="0" collapsed="false">
      <c r="A19" s="11"/>
      <c r="B19" s="12" t="n">
        <f aca="false">IFERROR(AVERAGE(E8:E17),"-")</f>
        <v>1</v>
      </c>
      <c r="C19" s="12" t="n">
        <f aca="false">IFERROR(AVERAGE(F8:F17),"-")</f>
        <v>1</v>
      </c>
      <c r="D19" s="12" t="n">
        <f aca="false">IFERROR(AVERAGE(G8:G17),"-")</f>
        <v>1.5</v>
      </c>
      <c r="E19" s="11"/>
    </row>
  </sheetData>
  <mergeCells count="4">
    <mergeCell ref="A1:H1"/>
    <mergeCell ref="A2:H2"/>
    <mergeCell ref="A3:H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2026-08-21T10:27:59Z</dcterms:created>
  <dc:creator>openpyxl</dc:creator>
  <dc:description/>
  <dc:language>en-US</dc:language>
  <cp:lastModifiedBy>zahra'a migdady</cp:lastModifiedBy>
  <dcterms:modified xsi:type="dcterms:W3CDTF">2026-08-21T16:03:28Z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