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4D0A608E-53F7-4BF9-944A-F1919829F97E}" xr6:coauthVersionLast="47" xr6:coauthVersionMax="47" xr10:uidLastSave="{00000000-0000-0000-0000-000000000000}"/>
  <bookViews>
    <workbookView xWindow="-108" yWindow="-108" windowWidth="23256" windowHeight="12456" firstSheet="7" activeTab="11" xr2:uid="{00000000-000D-0000-FFFF-FFFF00000000}"/>
  </bookViews>
  <sheets>
    <sheet name="Sheet10" sheetId="12" r:id="rId1"/>
    <sheet name="Sheet1" sheetId="1" r:id="rId2"/>
    <sheet name="Sheet2_1" sheetId="2" r:id="rId3"/>
    <sheet name="Sheet2_2" sheetId="13" r:id="rId4"/>
    <sheet name="Sheet2_3" sheetId="15" r:id="rId5"/>
    <sheet name="Sheet3_1" sheetId="5" r:id="rId6"/>
    <sheet name="Sheet3_2" sheetId="16" r:id="rId7"/>
    <sheet name="Sheet3_3" sheetId="17" r:id="rId8"/>
    <sheet name="Sheet3_4" sheetId="18" r:id="rId9"/>
    <sheet name="Sheet4_1" sheetId="6" r:id="rId10"/>
    <sheet name="Sheet4_2" sheetId="19" r:id="rId11"/>
    <sheet name="Sheet5_1" sheetId="7" r:id="rId12"/>
    <sheet name="Sheet5_2" sheetId="20" r:id="rId13"/>
    <sheet name="Sheet5_3" sheetId="21" r:id="rId14"/>
    <sheet name="Sheet6" sheetId="8" r:id="rId15"/>
    <sheet name="Sheet7" sheetId="9" r:id="rId16"/>
    <sheet name="Sheet8" sheetId="11" r:id="rId17"/>
    <sheet name="Sheet9" sheetId="10" r:id="rId18"/>
  </sheets>
  <externalReferences>
    <externalReference r:id="rId19"/>
    <externalReference r:id="rId20"/>
  </externalReferences>
  <definedNames>
    <definedName name="_xlnm._FilterDatabase" localSheetId="16" hidden="1">Sheet8!$Q$2:$V$229</definedName>
    <definedName name="OLE_LINK1" localSheetId="17">Sheet9!$B$38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<sst xmlns="http://schemas.openxmlformats.org/spreadsheetml/2006/main" count="2018" uniqueCount="517">
  <si>
    <t>ATC-3（n=9）</t>
    <phoneticPr fontId="5" type="noConversion"/>
  </si>
  <si>
    <t>ATC-4（n=31）</t>
    <phoneticPr fontId="5" type="noConversion"/>
  </si>
  <si>
    <t>J01A</t>
  </si>
  <si>
    <t>J01AA</t>
  </si>
  <si>
    <t>J01B</t>
  </si>
  <si>
    <t>J01BA</t>
  </si>
  <si>
    <t>J01C</t>
  </si>
  <si>
    <t>J01CA</t>
  </si>
  <si>
    <t>J01D</t>
  </si>
  <si>
    <t>J01CE</t>
  </si>
  <si>
    <t>J01E</t>
  </si>
  <si>
    <t>J01CF</t>
  </si>
  <si>
    <t>J01F</t>
  </si>
  <si>
    <t>J01CG</t>
  </si>
  <si>
    <t>J01G</t>
  </si>
  <si>
    <t>J01CR</t>
  </si>
  <si>
    <t>J01M</t>
  </si>
  <si>
    <t>J01DA</t>
  </si>
  <si>
    <t>J01X</t>
  </si>
  <si>
    <t>J01DB</t>
  </si>
  <si>
    <t>J01DC</t>
  </si>
  <si>
    <t>J01DD</t>
  </si>
  <si>
    <t>J01DE</t>
  </si>
  <si>
    <t>J01DF</t>
  </si>
  <si>
    <t>J01DH</t>
  </si>
  <si>
    <t>J01DI</t>
  </si>
  <si>
    <t>J01EA</t>
  </si>
  <si>
    <t>J01EB</t>
  </si>
  <si>
    <t>J01EC</t>
  </si>
  <si>
    <t>J01EE</t>
  </si>
  <si>
    <t>J01FA</t>
  </si>
  <si>
    <t>J01FF</t>
  </si>
  <si>
    <t>J01FG</t>
  </si>
  <si>
    <t>J01GA</t>
  </si>
  <si>
    <t>J01GB</t>
  </si>
  <si>
    <t>J01MA</t>
  </si>
  <si>
    <t>J01XA</t>
  </si>
  <si>
    <t>J01XB</t>
  </si>
  <si>
    <t>J01XC</t>
  </si>
  <si>
    <t>J01XD</t>
  </si>
  <si>
    <t>J01XE</t>
  </si>
  <si>
    <t>J01XX</t>
  </si>
  <si>
    <t>总计</t>
  </si>
  <si>
    <t>province</t>
  </si>
  <si>
    <t>central</t>
  </si>
  <si>
    <t>2011</t>
  </si>
  <si>
    <t>2012</t>
  </si>
  <si>
    <t>2013</t>
  </si>
  <si>
    <t>2014</t>
  </si>
  <si>
    <t>2015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</si>
  <si>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</si>
  <si>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</si>
  <si>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</si>
  <si>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</si>
  <si>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</si>
  <si>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</si>
  <si>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</si>
  <si>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</si>
  <si>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</si>
  <si>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</si>
  <si>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</si>
  <si>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</si>
  <si>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2016</t>
  </si>
  <si>
    <t>2016 汇总</t>
  </si>
  <si>
    <t>J01G</t>
    <phoneticPr fontId="6" type="noConversion"/>
  </si>
  <si>
    <t>EX</t>
  </si>
  <si>
    <t>IJ</t>
  </si>
  <si>
    <t>OP</t>
  </si>
  <si>
    <t>OR</t>
  </si>
  <si>
    <t>OT</t>
  </si>
  <si>
    <t>RE</t>
  </si>
  <si>
    <t>VA</t>
  </si>
  <si>
    <t>XX</t>
  </si>
  <si>
    <t>J01 DID</t>
  </si>
  <si>
    <t>J01C DID</t>
  </si>
  <si>
    <t>J01D DID</t>
  </si>
  <si>
    <t>J01F DID</t>
  </si>
  <si>
    <t>J01M DID</t>
  </si>
  <si>
    <t>J01CE %(小数形式)</t>
  </si>
  <si>
    <t>J01CR %</t>
  </si>
  <si>
    <t>J01DD+DE %</t>
  </si>
  <si>
    <t>J01MA %</t>
  </si>
  <si>
    <t xml:space="preserve">J01B/N </t>
  </si>
  <si>
    <t>J01SV</t>
  </si>
  <si>
    <t>J01MSV</t>
  </si>
  <si>
    <t>2011-2012</t>
  </si>
  <si>
    <t>2012-2013</t>
  </si>
  <si>
    <t>2013-2014</t>
  </si>
  <si>
    <t>2014-2015</t>
  </si>
  <si>
    <t>J01FA01-DID</t>
    <phoneticPr fontId="5" type="noConversion"/>
  </si>
  <si>
    <r>
      <t xml:space="preserve">J01_DID: </t>
    </r>
    <r>
      <rPr>
        <sz val="10.5"/>
        <color rgb="FF000000"/>
        <rFont val="Times New Roman"/>
        <family val="1"/>
      </rPr>
      <t xml:space="preserve">consumption of antibacterials for systemic use (J01) expressed in DID; </t>
    </r>
  </si>
  <si>
    <r>
      <t xml:space="preserve">J01C_DID: </t>
    </r>
    <r>
      <rPr>
        <sz val="10.5"/>
        <color rgb="FF000000"/>
        <rFont val="Times New Roman"/>
        <family val="1"/>
      </rPr>
      <t xml:space="preserve">consumption of penicillins (J01C) expressed in DID; </t>
    </r>
  </si>
  <si>
    <r>
      <t xml:space="preserve">J01D_DID: </t>
    </r>
    <r>
      <rPr>
        <sz val="10.5"/>
        <color rgb="FF000000"/>
        <rFont val="Times New Roman"/>
        <family val="1"/>
      </rPr>
      <t xml:space="preserve">consumption of cephalosporins (J01D) expressed in DID; </t>
    </r>
  </si>
  <si>
    <r>
      <t>J01F_DID:</t>
    </r>
    <r>
      <rPr>
        <sz val="10.5"/>
        <color rgb="FF000000"/>
        <rFont val="Times New Roman"/>
        <family val="1"/>
      </rPr>
      <t xml:space="preserve"> consumption of macrolides, lincosamides and streptogramins (J01F) expressed in </t>
    </r>
    <r>
      <rPr>
        <sz val="7.5"/>
        <color rgb="FF000000"/>
        <rFont val="Times New Roman"/>
        <family val="1"/>
      </rPr>
      <t xml:space="preserve">DID; </t>
    </r>
  </si>
  <si>
    <r>
      <t>J01M_DID:</t>
    </r>
    <r>
      <rPr>
        <sz val="10.5"/>
        <color rgb="FF000000"/>
        <rFont val="Times New Roman"/>
        <family val="1"/>
      </rPr>
      <t xml:space="preserve"> consumption of quinolones (J01M) expressed in DID; </t>
    </r>
  </si>
  <si>
    <r>
      <t>J01CE_%:</t>
    </r>
    <r>
      <rPr>
        <sz val="10.5"/>
        <color rgb="FF000000"/>
        <rFont val="Times New Roman"/>
        <family val="1"/>
      </rPr>
      <t xml:space="preserve"> consumption of β-lactamase-sensitive penicillins (J01CE) expressed as a percentage; </t>
    </r>
  </si>
  <si>
    <r>
      <t xml:space="preserve">J01CR_%: </t>
    </r>
    <r>
      <rPr>
        <sz val="10.5"/>
        <color rgb="FF000000"/>
        <rFont val="Times New Roman"/>
        <family val="1"/>
      </rPr>
      <t xml:space="preserve">consumption of combinations of penicillins, including β-lactamase inhibitors (J01CR) expressed as a percentage; </t>
    </r>
  </si>
  <si>
    <r>
      <t>J01DD+DE_%:</t>
    </r>
    <r>
      <rPr>
        <sz val="10.5"/>
        <color rgb="FF000000"/>
        <rFont val="Times New Roman"/>
        <family val="1"/>
      </rPr>
      <t xml:space="preserve"> consumption of third- and fourth-generation cephalosporins [J01(DD+DE)] expressed as a percentage; </t>
    </r>
  </si>
  <si>
    <r>
      <t>J01MA_%:</t>
    </r>
    <r>
      <rPr>
        <sz val="10.5"/>
        <color rgb="FF000000"/>
        <rFont val="Times New Roman"/>
        <family val="1"/>
      </rPr>
      <t xml:space="preserve"> consumption of fluoroquinolones (J01MA) expressed as percentage; </t>
    </r>
  </si>
  <si>
    <r>
      <t xml:space="preserve">J01_B/N: </t>
    </r>
    <r>
      <rPr>
        <sz val="10.5"/>
        <color rgb="FF000000"/>
        <rFont val="Times New Roman"/>
        <family val="1"/>
      </rPr>
      <t>ratio of the consumption of broad-{J01[CR+DC+DD+(F-FA01)]}to the consumption of narrow-spectrum penicillins, cephalosporins and macrolides [J01(CE+DB+FA01);</t>
    </r>
  </si>
  <si>
    <r>
      <t xml:space="preserve">J01_SV: </t>
    </r>
    <r>
      <rPr>
        <sz val="10.5"/>
        <color rgb="FF000000"/>
        <rFont val="Times New Roman"/>
        <family val="1"/>
      </rPr>
      <t>Seasonal variation of the total antibiotic consumption (J01) of a 12-month period starting in July and ending the following June, expressed as percentage: [(DDD (winter quarters)/DDD (summer quarters)-1] x 100;</t>
    </r>
  </si>
  <si>
    <r>
      <t xml:space="preserve">J01M_SV: </t>
    </r>
    <r>
      <rPr>
        <sz val="10.5"/>
        <color rgb="FF000000"/>
        <rFont val="Times New Roman"/>
        <family val="1"/>
      </rPr>
      <t>Seasonal variation of quinolone consumption (J01M) of a 12-month period starting in July and ending the following June, expressed as percentage: [(DDD (winter quarters)/DDD (summer quarters)-1] x 100.</t>
    </r>
  </si>
  <si>
    <t>公式</t>
    <phoneticPr fontId="5" type="noConversion"/>
  </si>
  <si>
    <t>Data</t>
    <phoneticPr fontId="5" type="noConversion"/>
  </si>
  <si>
    <t>Results</t>
    <phoneticPr fontId="5" type="noConversion"/>
  </si>
  <si>
    <t>Anhui</t>
  </si>
  <si>
    <t>Beijing</t>
  </si>
  <si>
    <t>Fujian</t>
  </si>
  <si>
    <t>Gansu</t>
  </si>
  <si>
    <t>Guangdong</t>
  </si>
  <si>
    <t>Guangxi</t>
  </si>
  <si>
    <t>Guizhou</t>
  </si>
  <si>
    <t>Hebei</t>
  </si>
  <si>
    <t>Henan</t>
  </si>
  <si>
    <t>Helongjiang</t>
  </si>
  <si>
    <t>Hubei</t>
  </si>
  <si>
    <t>Hunan</t>
  </si>
  <si>
    <t>Jilin</t>
  </si>
  <si>
    <t>Jiangsu</t>
  </si>
  <si>
    <t>Jiangxi</t>
  </si>
  <si>
    <t>Inner Mongolia</t>
  </si>
  <si>
    <t>Liaoning</t>
  </si>
  <si>
    <t>Ningxia</t>
  </si>
  <si>
    <t>Shandong</t>
  </si>
  <si>
    <t>Shanxi</t>
  </si>
  <si>
    <t>Shaanxi</t>
  </si>
  <si>
    <t>Shanghai</t>
  </si>
  <si>
    <t>Sichuan</t>
  </si>
  <si>
    <t>Tianjin</t>
  </si>
  <si>
    <t>Xinjiang</t>
  </si>
  <si>
    <t>Yunnan</t>
  </si>
  <si>
    <t>Zhejiang</t>
  </si>
  <si>
    <t>Chongqing</t>
  </si>
  <si>
    <t>Total</t>
  </si>
  <si>
    <t>Province</t>
    <phoneticPr fontId="5" type="noConversion"/>
  </si>
  <si>
    <t>east</t>
    <phoneticPr fontId="5" type="noConversion"/>
  </si>
  <si>
    <t>west</t>
    <phoneticPr fontId="5" type="noConversion"/>
  </si>
  <si>
    <t>central</t>
    <phoneticPr fontId="5" type="noConversion"/>
  </si>
  <si>
    <t>west</t>
    <phoneticPr fontId="5" type="noConversion"/>
  </si>
  <si>
    <t>Data2</t>
    <phoneticPr fontId="5" type="noConversion"/>
  </si>
  <si>
    <t>Data1</t>
    <phoneticPr fontId="5" type="noConversion"/>
  </si>
  <si>
    <t>Quality Indicators</t>
    <phoneticPr fontId="5" type="noConversion"/>
  </si>
  <si>
    <t>DDDs</t>
    <phoneticPr fontId="6" type="noConversion"/>
  </si>
  <si>
    <t>OR</t>
    <phoneticPr fontId="6" type="noConversion"/>
  </si>
  <si>
    <t>J01XX</t>
    <phoneticPr fontId="6" type="noConversion"/>
  </si>
  <si>
    <t>ATC-4</t>
    <phoneticPr fontId="5" type="noConversion"/>
  </si>
  <si>
    <t>DID</t>
  </si>
  <si>
    <t>result</t>
    <phoneticPr fontId="5" type="noConversion"/>
  </si>
  <si>
    <t>Data</t>
    <phoneticPr fontId="5" type="noConversion"/>
  </si>
  <si>
    <t>Results</t>
    <phoneticPr fontId="5" type="noConversion"/>
  </si>
  <si>
    <t>others</t>
  </si>
  <si>
    <t>行标签</t>
  </si>
  <si>
    <t xml:space="preserve"> 2011-2015样本医院抗菌药物季度消耗DID（ATC-4）</t>
    <phoneticPr fontId="5" type="noConversion"/>
  </si>
  <si>
    <t>J01FA01-DDDs</t>
    <phoneticPr fontId="5" type="noConversion"/>
  </si>
  <si>
    <t>census population of each province during 2011-2015</t>
    <phoneticPr fontId="5" type="noConversion"/>
  </si>
  <si>
    <t>number of admission in total tertiary hospitals of each province during 2011-2015</t>
    <phoneticPr fontId="5" type="noConversion"/>
  </si>
  <si>
    <t>Coverage inhabitants in a given year in each province using census population data</t>
    <phoneticPr fontId="5" type="noConversion"/>
  </si>
  <si>
    <t>Coverage inhabitants in a given year in China using inpatient volume</t>
    <phoneticPr fontId="5" type="noConversion"/>
  </si>
  <si>
    <t xml:space="preserve"> monthly DID in sample hospitals during 2011-2015</t>
    <phoneticPr fontId="5" type="noConversion"/>
  </si>
  <si>
    <t>Coverage inhabitants in a given year in China using census population data</t>
    <phoneticPr fontId="5" type="noConversion"/>
  </si>
  <si>
    <t>number of DDDs in each region during 2011-2015 (ATC-4)</t>
    <phoneticPr fontId="5" type="noConversion"/>
  </si>
  <si>
    <t>DID in different region using census population data during 2011-2015</t>
    <phoneticPr fontId="5" type="noConversion"/>
  </si>
  <si>
    <t>DID in different region using inpatient volume during 2011-2015</t>
    <phoneticPr fontId="5" type="noConversion"/>
  </si>
  <si>
    <t>number of DDDs in different route during 2011-2015</t>
    <phoneticPr fontId="5" type="noConversion"/>
  </si>
  <si>
    <t>DID of antibiotics in different route during 2011-2015</t>
    <phoneticPr fontId="5" type="noConversion"/>
  </si>
  <si>
    <t xml:space="preserve">DID of antibiotics in different route during 2011-2015 (presented in IJ and ohters) </t>
    <phoneticPr fontId="5" type="noConversion"/>
  </si>
  <si>
    <t>number of DDDs in different route in 2011&amp;2015</t>
    <phoneticPr fontId="5" type="noConversion"/>
  </si>
  <si>
    <t>route</t>
    <phoneticPr fontId="6" type="noConversion"/>
  </si>
  <si>
    <t>proportion</t>
    <phoneticPr fontId="5" type="noConversion"/>
  </si>
  <si>
    <t>Doxycycline</t>
    <phoneticPr fontId="5" type="noConversion"/>
  </si>
  <si>
    <t>Guamecycline</t>
  </si>
  <si>
    <t>Metacycline</t>
    <phoneticPr fontId="5" type="noConversion"/>
  </si>
  <si>
    <t>Minocycline</t>
    <phoneticPr fontId="5" type="noConversion"/>
  </si>
  <si>
    <t>Tetracycline</t>
    <phoneticPr fontId="5" type="noConversion"/>
  </si>
  <si>
    <t>Tigecycline</t>
    <phoneticPr fontId="5" type="noConversion"/>
  </si>
  <si>
    <t>Oxytetracycline</t>
    <phoneticPr fontId="5" type="noConversion"/>
  </si>
  <si>
    <t>Azlocillin Sodium</t>
    <phoneticPr fontId="5" type="noConversion"/>
  </si>
  <si>
    <t>Amoxicillin</t>
    <phoneticPr fontId="5" type="noConversion"/>
  </si>
  <si>
    <t>Ampicillin</t>
    <phoneticPr fontId="5" type="noConversion"/>
  </si>
  <si>
    <t>Furbenicillin Sodium</t>
    <phoneticPr fontId="5" type="noConversion"/>
  </si>
  <si>
    <t>Sulbenicillin Sodium</t>
    <phoneticPr fontId="5" type="noConversion"/>
  </si>
  <si>
    <t>Mezlocillin Sodium</t>
    <phoneticPr fontId="5" type="noConversion"/>
  </si>
  <si>
    <t>Piperacillin Sodium</t>
    <phoneticPr fontId="5" type="noConversion"/>
  </si>
  <si>
    <t>Carbenicillin Sodium</t>
    <phoneticPr fontId="5" type="noConversion"/>
  </si>
  <si>
    <t xml:space="preserve">Thiamphenicol </t>
    <phoneticPr fontId="5" type="noConversion"/>
  </si>
  <si>
    <t>Thiamphenicol Glycinate</t>
    <phoneticPr fontId="5" type="noConversion"/>
  </si>
  <si>
    <t>Chloramphenicol</t>
    <phoneticPr fontId="5" type="noConversion"/>
  </si>
  <si>
    <t>Benzathine penicillin</t>
    <phoneticPr fontId="5" type="noConversion"/>
  </si>
  <si>
    <t>Nafcillin Sodium</t>
    <phoneticPr fontId="5" type="noConversion"/>
  </si>
  <si>
    <t>Procaine benzylpenicillin</t>
    <phoneticPr fontId="5" type="noConversion"/>
  </si>
  <si>
    <t>Penicillin G Potassium</t>
    <phoneticPr fontId="5" type="noConversion"/>
  </si>
  <si>
    <t>Penicillin G Sodium</t>
    <phoneticPr fontId="5" type="noConversion"/>
  </si>
  <si>
    <t>Penicillin V Potassium</t>
    <phoneticPr fontId="5" type="noConversion"/>
  </si>
  <si>
    <t>Oxacillin Sodium</t>
    <phoneticPr fontId="5" type="noConversion"/>
  </si>
  <si>
    <t>Flucloxacillin Sodium</t>
    <phoneticPr fontId="5" type="noConversion"/>
  </si>
  <si>
    <t>Lenampicillin</t>
    <phoneticPr fontId="5" type="noConversion"/>
  </si>
  <si>
    <t>Cloxacillin Sodium</t>
    <phoneticPr fontId="5" type="noConversion"/>
  </si>
  <si>
    <t xml:space="preserve">Sulbactam Sodium </t>
    <phoneticPr fontId="5" type="noConversion"/>
  </si>
  <si>
    <t>Amoxicillin and Flucloxacillin</t>
  </si>
  <si>
    <t>Amoxiciliin and Clavulanate Potassiu</t>
    <phoneticPr fontId="5" type="noConversion"/>
  </si>
  <si>
    <t>Amoxicillin and Sulbactam</t>
    <phoneticPr fontId="5" type="noConversion"/>
  </si>
  <si>
    <t>Amoxicillin and Pivoxil Sulbactan</t>
    <phoneticPr fontId="5" type="noConversion"/>
  </si>
  <si>
    <t>Amoxicillin and Dicloxacillin</t>
  </si>
  <si>
    <t>Ampicillin and Probenecid</t>
  </si>
  <si>
    <t>Ampicillin Sodium and Cloxacillin sodium</t>
    <phoneticPr fontId="5" type="noConversion"/>
  </si>
  <si>
    <t>Ampicillin Sodium and Sulbactam Sodium</t>
    <phoneticPr fontId="5" type="noConversion"/>
  </si>
  <si>
    <t>Mezlocillin Sodium and Sulbactam Sodium</t>
    <phoneticPr fontId="5" type="noConversion"/>
  </si>
  <si>
    <t>Piperacillin Sodium and Sulbactam Sodium</t>
    <phoneticPr fontId="5" type="noConversion"/>
  </si>
  <si>
    <t>Piperacilin Sodium and Tazobactam Sodium</t>
    <phoneticPr fontId="5" type="noConversion"/>
  </si>
  <si>
    <t>Sultamicillin</t>
    <phoneticPr fontId="5" type="noConversion"/>
  </si>
  <si>
    <t>Ticarcillin and Clavulanate Potassiu</t>
    <phoneticPr fontId="5" type="noConversion"/>
  </si>
  <si>
    <t>Cefetamet Pivoxil</t>
    <phoneticPr fontId="5" type="noConversion"/>
  </si>
  <si>
    <t>Cefathiamidine</t>
  </si>
  <si>
    <t>Cefadroxil</t>
    <phoneticPr fontId="5" type="noConversion"/>
  </si>
  <si>
    <t xml:space="preserve">Cefadroxil and Trimethoprim </t>
    <phoneticPr fontId="5" type="noConversion"/>
  </si>
  <si>
    <t>Cefalexin</t>
    <phoneticPr fontId="5" type="noConversion"/>
  </si>
  <si>
    <t xml:space="preserve">Cefalexin and Trimethoprin </t>
    <phoneticPr fontId="5" type="noConversion"/>
  </si>
  <si>
    <t>Cefradine</t>
    <phoneticPr fontId="5" type="noConversion"/>
  </si>
  <si>
    <t>Cefalotin Sodium</t>
    <phoneticPr fontId="5" type="noConversion"/>
  </si>
  <si>
    <t>Cetrezole Sodium</t>
    <phoneticPr fontId="5" type="noConversion"/>
  </si>
  <si>
    <t>Cefazedone Sodium</t>
    <phoneticPr fontId="5" type="noConversion"/>
  </si>
  <si>
    <t>Cefazollin Sodium</t>
    <phoneticPr fontId="5" type="noConversion"/>
  </si>
  <si>
    <t>Compound Cefaclor</t>
    <phoneticPr fontId="5" type="noConversion"/>
  </si>
  <si>
    <t>Cefprozil</t>
    <phoneticPr fontId="5" type="noConversion"/>
  </si>
  <si>
    <t>Cefuroxime Sodium</t>
    <phoneticPr fontId="5" type="noConversion"/>
  </si>
  <si>
    <t>Cefuroxime Axetil</t>
    <phoneticPr fontId="5" type="noConversion"/>
  </si>
  <si>
    <t>Cefaclor</t>
    <phoneticPr fontId="5" type="noConversion"/>
  </si>
  <si>
    <t>Cefmetazole Sodium</t>
    <phoneticPr fontId="5" type="noConversion"/>
  </si>
  <si>
    <t>Cefamandole Sodium</t>
    <phoneticPr fontId="5" type="noConversion"/>
  </si>
  <si>
    <t>Cefminox Sodium</t>
    <phoneticPr fontId="5" type="noConversion"/>
  </si>
  <si>
    <t>Cefonicide Sodium</t>
    <phoneticPr fontId="5" type="noConversion"/>
  </si>
  <si>
    <t>Cefotiam</t>
    <phoneticPr fontId="5" type="noConversion"/>
  </si>
  <si>
    <t>Cefoxitin Sodium</t>
    <phoneticPr fontId="5" type="noConversion"/>
  </si>
  <si>
    <t>Latamoxef Sodium</t>
    <phoneticPr fontId="5" type="noConversion"/>
  </si>
  <si>
    <t>Cefpodoxime Proxetil</t>
    <phoneticPr fontId="5" type="noConversion"/>
  </si>
  <si>
    <t>Ceftibuten</t>
    <phoneticPr fontId="5" type="noConversion"/>
  </si>
  <si>
    <t>Cefdinir</t>
    <phoneticPr fontId="5" type="noConversion"/>
  </si>
  <si>
    <t>Cefodizime Sodium</t>
    <phoneticPr fontId="5" type="noConversion"/>
  </si>
  <si>
    <t>Cefmenoxime</t>
    <phoneticPr fontId="5" type="noConversion"/>
  </si>
  <si>
    <t>Cefixime</t>
    <phoneticPr fontId="5" type="noConversion"/>
  </si>
  <si>
    <t>Cefoperazone Sodium</t>
    <phoneticPr fontId="5" type="noConversion"/>
  </si>
  <si>
    <t>Cefoperazone Sodium and Sulbactam Sodium</t>
    <phoneticPr fontId="5" type="noConversion"/>
  </si>
  <si>
    <t>Cefoperazone Sodium and Tazobactam Sodium</t>
    <phoneticPr fontId="13" type="noConversion"/>
  </si>
  <si>
    <t>Cefpiramide Sodium</t>
    <phoneticPr fontId="5" type="noConversion"/>
  </si>
  <si>
    <t>Ceftriaxone Sodium</t>
    <phoneticPr fontId="5" type="noConversion"/>
  </si>
  <si>
    <t>Ceftriaxone Sodium</t>
    <phoneticPr fontId="5" type="noConversion"/>
  </si>
  <si>
    <t>Ceftriaxone Sodium and Sulbactam Sodium</t>
    <phoneticPr fontId="5" type="noConversion"/>
  </si>
  <si>
    <t>Ceftriaxone Sodium and Sulbactam Sodium</t>
    <phoneticPr fontId="5" type="noConversion"/>
  </si>
  <si>
    <t>Ceftriaxone Sodium and Tazobactam Sodium</t>
    <phoneticPr fontId="5" type="noConversion"/>
  </si>
  <si>
    <t>Ceftriaxone Sodium and Tazobactam Sodium</t>
    <phoneticPr fontId="5" type="noConversion"/>
  </si>
  <si>
    <t>Cefotaxime Sodium</t>
    <phoneticPr fontId="5" type="noConversion"/>
  </si>
  <si>
    <t>Cefotaxime Sodium</t>
    <phoneticPr fontId="5" type="noConversion"/>
  </si>
  <si>
    <t>Cefotaxime Sodium and Sulbactam Sodium</t>
    <phoneticPr fontId="5" type="noConversion"/>
  </si>
  <si>
    <t>Cefotaxime Sodium and Sulbactam Sodium</t>
    <phoneticPr fontId="5" type="noConversion"/>
  </si>
  <si>
    <t>Ceftazidime</t>
    <phoneticPr fontId="5" type="noConversion"/>
  </si>
  <si>
    <t>Ceftazidime</t>
    <phoneticPr fontId="5" type="noConversion"/>
  </si>
  <si>
    <t>Ceftazidime and Tazobactam Sodium</t>
    <phoneticPr fontId="5" type="noConversion"/>
  </si>
  <si>
    <t>Ceftazidime and Tazobactam Sodium</t>
    <phoneticPr fontId="5" type="noConversion"/>
  </si>
  <si>
    <t>Cefteram Pivoxil</t>
    <phoneticPr fontId="5" type="noConversion"/>
  </si>
  <si>
    <t>Cefteram Pivoxil</t>
    <phoneticPr fontId="5" type="noConversion"/>
  </si>
  <si>
    <t>Cefditoren Pivoxil</t>
    <phoneticPr fontId="5" type="noConversion"/>
  </si>
  <si>
    <t>Cefditoren Pivoxil</t>
    <phoneticPr fontId="5" type="noConversion"/>
  </si>
  <si>
    <t>Ceftizoxime Sodium</t>
    <phoneticPr fontId="5" type="noConversion"/>
  </si>
  <si>
    <t>Ceftizoxime Sodium</t>
    <phoneticPr fontId="5" type="noConversion"/>
  </si>
  <si>
    <t>Flomoxef Sodium</t>
    <phoneticPr fontId="5" type="noConversion"/>
  </si>
  <si>
    <t>Flomoxef Sodium</t>
    <phoneticPr fontId="5" type="noConversion"/>
  </si>
  <si>
    <t>Cefepime</t>
    <phoneticPr fontId="5" type="noConversion"/>
  </si>
  <si>
    <t>Cefepime</t>
    <phoneticPr fontId="5" type="noConversion"/>
  </si>
  <si>
    <t>Cefpirome</t>
    <phoneticPr fontId="5" type="noConversion"/>
  </si>
  <si>
    <t>Cefpirome</t>
    <phoneticPr fontId="5" type="noConversion"/>
  </si>
  <si>
    <t>Cefoselis</t>
  </si>
  <si>
    <t>Aztreonam</t>
    <phoneticPr fontId="5" type="noConversion"/>
  </si>
  <si>
    <t>Biapenem</t>
  </si>
  <si>
    <t>Ertapenem Sodium</t>
    <phoneticPr fontId="5" type="noConversion"/>
  </si>
  <si>
    <t>Ertapenem Sodium</t>
    <phoneticPr fontId="5" type="noConversion"/>
  </si>
  <si>
    <t>Meropenem</t>
    <phoneticPr fontId="5" type="noConversion"/>
  </si>
  <si>
    <t>Meropenem</t>
    <phoneticPr fontId="5" type="noConversion"/>
  </si>
  <si>
    <t>Panipenem and Betamipron</t>
    <phoneticPr fontId="5" type="noConversion"/>
  </si>
  <si>
    <t>Panipenem and Betamipron</t>
    <phoneticPr fontId="5" type="noConversion"/>
  </si>
  <si>
    <t>Imipenem and Cilastatin</t>
  </si>
  <si>
    <t>Faropenem Sodium</t>
    <phoneticPr fontId="5" type="noConversion"/>
  </si>
  <si>
    <t xml:space="preserve">Trimethoprim </t>
    <phoneticPr fontId="5" type="noConversion"/>
  </si>
  <si>
    <t>Sulfaii Lamidum Crtstallinum</t>
    <phoneticPr fontId="5" type="noConversion"/>
  </si>
  <si>
    <t xml:space="preserve">Sulfamethoxazole, Sulfadiazine and Trimethoprim </t>
    <phoneticPr fontId="5" type="noConversion"/>
  </si>
  <si>
    <t>Sulfamethoxazole and Trimethoprim</t>
  </si>
  <si>
    <t>Sulfamethoxazole</t>
    <phoneticPr fontId="5" type="noConversion"/>
  </si>
  <si>
    <t>Sulfamethoxazole</t>
    <phoneticPr fontId="5" type="noConversion"/>
  </si>
  <si>
    <t>Sulfadiazine Sodium</t>
    <phoneticPr fontId="5" type="noConversion"/>
  </si>
  <si>
    <t>Belladonna Sulfamethoxazole and Trimerhoprim</t>
    <phoneticPr fontId="5" type="noConversion"/>
  </si>
  <si>
    <t>Compound Sulfadiazine</t>
    <phoneticPr fontId="5" type="noConversion"/>
  </si>
  <si>
    <t>Azithromycin</t>
    <phoneticPr fontId="5" type="noConversion"/>
  </si>
  <si>
    <t>Dirithroomycin</t>
    <phoneticPr fontId="5" type="noConversion"/>
  </si>
  <si>
    <t>Erythromycin</t>
    <phoneticPr fontId="5" type="noConversion"/>
  </si>
  <si>
    <t>Erythromycin ethylsuccinate</t>
  </si>
  <si>
    <t>Erythromycin Cyclocarbonate</t>
  </si>
  <si>
    <t>Josamycin</t>
    <phoneticPr fontId="5" type="noConversion"/>
  </si>
  <si>
    <t>Clarithromycin</t>
    <phoneticPr fontId="5" type="noConversion"/>
  </si>
  <si>
    <t>Roxithromycin</t>
    <phoneticPr fontId="5" type="noConversion"/>
  </si>
  <si>
    <t>Roxithromycin And Ambroxol Hydrochloride</t>
    <phoneticPr fontId="5" type="noConversion"/>
  </si>
  <si>
    <t>Spiramycin</t>
    <phoneticPr fontId="5" type="noConversion"/>
  </si>
  <si>
    <t>Mekeumycin</t>
  </si>
  <si>
    <t>Midecamycin</t>
    <phoneticPr fontId="5" type="noConversion"/>
  </si>
  <si>
    <t>Erythromycin Estolate</t>
  </si>
  <si>
    <t>Spiramycin</t>
  </si>
  <si>
    <t>Acetylspiramycin</t>
  </si>
  <si>
    <t>Clindamycin</t>
    <phoneticPr fontId="5" type="noConversion"/>
  </si>
  <si>
    <t>Clindamycin Palmitate Hydrochloride</t>
    <phoneticPr fontId="5" type="noConversion"/>
  </si>
  <si>
    <t>Lincomycin</t>
    <phoneticPr fontId="5" type="noConversion"/>
  </si>
  <si>
    <t>Kitasamycin</t>
    <phoneticPr fontId="5" type="noConversion"/>
  </si>
  <si>
    <t>Acetylkitasamycin</t>
    <phoneticPr fontId="5" type="noConversion"/>
  </si>
  <si>
    <t>Streptomycin</t>
    <phoneticPr fontId="5" type="noConversion"/>
  </si>
  <si>
    <t>Amikacin</t>
    <phoneticPr fontId="5" type="noConversion"/>
  </si>
  <si>
    <t>Amikacin</t>
    <phoneticPr fontId="5" type="noConversion"/>
  </si>
  <si>
    <t>Amikacini Sulfatis</t>
    <phoneticPr fontId="5" type="noConversion"/>
  </si>
  <si>
    <t>Amikacini Sulfatis</t>
    <phoneticPr fontId="5" type="noConversion"/>
  </si>
  <si>
    <t>Kanamycin</t>
    <phoneticPr fontId="5" type="noConversion"/>
  </si>
  <si>
    <t>Kanamycin</t>
    <phoneticPr fontId="5" type="noConversion"/>
  </si>
  <si>
    <t>Netilmicin</t>
    <phoneticPr fontId="5" type="noConversion"/>
  </si>
  <si>
    <t>Netilmicin</t>
    <phoneticPr fontId="5" type="noConversion"/>
  </si>
  <si>
    <t>Gentamicin</t>
    <phoneticPr fontId="5" type="noConversion"/>
  </si>
  <si>
    <t>Gentamicin</t>
    <phoneticPr fontId="5" type="noConversion"/>
  </si>
  <si>
    <t>Tobramycin</t>
    <phoneticPr fontId="5" type="noConversion"/>
  </si>
  <si>
    <t>Tobramycin</t>
    <phoneticPr fontId="5" type="noConversion"/>
  </si>
  <si>
    <t>Sisomicin</t>
    <phoneticPr fontId="5" type="noConversion"/>
  </si>
  <si>
    <t>Sisomicin</t>
    <phoneticPr fontId="5" type="noConversion"/>
  </si>
  <si>
    <t>Micronomicin</t>
    <phoneticPr fontId="5" type="noConversion"/>
  </si>
  <si>
    <t>Etimicin</t>
  </si>
  <si>
    <t>Isepamicin</t>
    <phoneticPr fontId="5" type="noConversion"/>
  </si>
  <si>
    <t>Antofloxacin</t>
  </si>
  <si>
    <t>Balofloxacin</t>
  </si>
  <si>
    <t>Fleroxacin</t>
    <phoneticPr fontId="5" type="noConversion"/>
  </si>
  <si>
    <t>Ciprofloxacin</t>
    <phoneticPr fontId="5" type="noConversion"/>
  </si>
  <si>
    <t>Ciprofloxacin</t>
    <phoneticPr fontId="5" type="noConversion"/>
  </si>
  <si>
    <t>Gemifloxacin</t>
    <phoneticPr fontId="5" type="noConversion"/>
  </si>
  <si>
    <t>Gemifloxacin</t>
    <phoneticPr fontId="5" type="noConversion"/>
  </si>
  <si>
    <t>Catifloxacin</t>
    <phoneticPr fontId="5" type="noConversion"/>
  </si>
  <si>
    <t>Lomefloxacin</t>
    <phoneticPr fontId="5" type="noConversion"/>
  </si>
  <si>
    <t>Moxifloxacin</t>
    <phoneticPr fontId="5" type="noConversion"/>
  </si>
  <si>
    <t>Moxifloxacin</t>
    <phoneticPr fontId="5" type="noConversion"/>
  </si>
  <si>
    <t>Nadifloxacin</t>
  </si>
  <si>
    <t>Norfloxacin</t>
    <phoneticPr fontId="5" type="noConversion"/>
  </si>
  <si>
    <t>Norfloxacin</t>
    <phoneticPr fontId="5" type="noConversion"/>
  </si>
  <si>
    <t>Pazufloxacin</t>
  </si>
  <si>
    <t>Pefoxacin</t>
    <phoneticPr fontId="5" type="noConversion"/>
  </si>
  <si>
    <t>Prulifloxacin</t>
  </si>
  <si>
    <t>Sparfloxacin</t>
    <phoneticPr fontId="5" type="noConversion"/>
  </si>
  <si>
    <t>Sparfloxacin</t>
    <phoneticPr fontId="5" type="noConversion"/>
  </si>
  <si>
    <t>Tosufloxacin</t>
  </si>
  <si>
    <t>Rufloxacin Hydrochloride</t>
    <phoneticPr fontId="5" type="noConversion"/>
  </si>
  <si>
    <t>Rufloxacin Hydrochloride</t>
    <phoneticPr fontId="5" type="noConversion"/>
  </si>
  <si>
    <t>Ofloxacin</t>
    <phoneticPr fontId="5" type="noConversion"/>
  </si>
  <si>
    <t>Enoxacin</t>
    <phoneticPr fontId="5" type="noConversion"/>
  </si>
  <si>
    <t>Levofloxacin</t>
    <phoneticPr fontId="5" type="noConversion"/>
  </si>
  <si>
    <t>Levofloxacin</t>
    <phoneticPr fontId="5" type="noConversion"/>
  </si>
  <si>
    <t>Norvancomycin</t>
    <phoneticPr fontId="5" type="noConversion"/>
  </si>
  <si>
    <t>Teicoplanin</t>
    <phoneticPr fontId="5" type="noConversion"/>
  </si>
  <si>
    <t>Vancomycin</t>
    <phoneticPr fontId="5" type="noConversion"/>
  </si>
  <si>
    <t>Sodium Fusidate</t>
    <phoneticPr fontId="5" type="noConversion"/>
  </si>
  <si>
    <t>Colistin</t>
    <phoneticPr fontId="5" type="noConversion"/>
  </si>
  <si>
    <t>Ornidazole</t>
    <phoneticPr fontId="5" type="noConversion"/>
  </si>
  <si>
    <t>Metronidazole</t>
    <phoneticPr fontId="5" type="noConversion"/>
  </si>
  <si>
    <t>Morinidazole</t>
    <phoneticPr fontId="5" type="noConversion"/>
  </si>
  <si>
    <t>Tinidazole</t>
    <phoneticPr fontId="5" type="noConversion"/>
  </si>
  <si>
    <t>Levornidazole</t>
    <phoneticPr fontId="5" type="noConversion"/>
  </si>
  <si>
    <t>Nitrofurantoin</t>
    <phoneticPr fontId="5" type="noConversion"/>
  </si>
  <si>
    <t>Furazolidone</t>
  </si>
  <si>
    <t>Daptomycin</t>
  </si>
  <si>
    <t>Spectinomycin</t>
    <phoneticPr fontId="5" type="noConversion"/>
  </si>
  <si>
    <t>Linezolid</t>
  </si>
  <si>
    <t>Fosfomycin</t>
    <phoneticPr fontId="5" type="noConversion"/>
  </si>
  <si>
    <t>Fosfomycin Calcium</t>
    <phoneticPr fontId="5" type="noConversion"/>
  </si>
  <si>
    <t>Fosfomycin Calcium</t>
    <phoneticPr fontId="5" type="noConversion"/>
  </si>
  <si>
    <t xml:space="preserve">Fosfomycin Calcium and Trimethoprim </t>
    <phoneticPr fontId="5" type="noConversion"/>
  </si>
  <si>
    <t xml:space="preserve">Fosfomycin Calcium and Trimethoprim </t>
    <phoneticPr fontId="5" type="noConversion"/>
  </si>
  <si>
    <t>Methenamine</t>
    <phoneticPr fontId="5" type="noConversion"/>
  </si>
  <si>
    <t>drug（n=173）</t>
    <phoneticPr fontId="5" type="noConversion"/>
  </si>
  <si>
    <t>Tigecycline</t>
    <phoneticPr fontId="5" type="noConversion"/>
  </si>
  <si>
    <t>Oxytetracycline</t>
    <phoneticPr fontId="5" type="noConversion"/>
  </si>
  <si>
    <t>Doxycycline</t>
  </si>
  <si>
    <t>Minocycline</t>
  </si>
  <si>
    <t xml:space="preserve">Thiamphenicol </t>
    <phoneticPr fontId="5" type="noConversion"/>
  </si>
  <si>
    <t xml:space="preserve">Thiamphenicol Glycinate
</t>
    <phoneticPr fontId="5" type="noConversion"/>
  </si>
  <si>
    <t>Chloramphenicol</t>
  </si>
  <si>
    <t>Amoxicillin</t>
  </si>
  <si>
    <t>Ampicillin</t>
  </si>
  <si>
    <t>Sulbenicillin Sodium</t>
  </si>
  <si>
    <t>Carbenicillin Sodium</t>
    <phoneticPr fontId="5" type="noConversion"/>
  </si>
  <si>
    <t>Nafcillin Sodium</t>
  </si>
  <si>
    <t>Penicillin G Potassium</t>
    <phoneticPr fontId="5" type="noConversion"/>
  </si>
  <si>
    <t>Oxacillin Sodium</t>
  </si>
  <si>
    <t>Flucloxacillin Sodium</t>
  </si>
  <si>
    <t>Lenampicillin</t>
    <phoneticPr fontId="5" type="noConversion"/>
  </si>
  <si>
    <t>Cloxacillin Sodium</t>
    <phoneticPr fontId="5" type="noConversion"/>
  </si>
  <si>
    <t>Amoxiciliin and Clavulanate Potassiu</t>
  </si>
  <si>
    <t>Ampicillin Sodium and Sulbactam Sodium</t>
  </si>
  <si>
    <t>Mezlocillin Sodium and Sulbactam Sodium</t>
    <phoneticPr fontId="5" type="noConversion"/>
  </si>
  <si>
    <t>Piperacillin Sodium and Sulbactam Sodium</t>
    <phoneticPr fontId="5" type="noConversion"/>
  </si>
  <si>
    <t>Piperacilin Sodium and Tazobactam Sodium</t>
    <phoneticPr fontId="5" type="noConversion"/>
  </si>
  <si>
    <t>Cefradine</t>
  </si>
  <si>
    <t>Cefadroxil</t>
    <phoneticPr fontId="5" type="noConversion"/>
  </si>
  <si>
    <t>Compound Cefaclor</t>
    <phoneticPr fontId="5" type="noConversion"/>
  </si>
  <si>
    <t>Cefonicide Sodium</t>
    <phoneticPr fontId="5" type="noConversion"/>
  </si>
  <si>
    <t>Cefotiam</t>
    <phoneticPr fontId="5" type="noConversion"/>
  </si>
  <si>
    <t>Latamoxef Sodium</t>
    <phoneticPr fontId="5" type="noConversion"/>
  </si>
  <si>
    <t>Cefpodoxime Proxetil</t>
    <phoneticPr fontId="5" type="noConversion"/>
  </si>
  <si>
    <t>Ceftibuten</t>
    <phoneticPr fontId="5" type="noConversion"/>
  </si>
  <si>
    <t>Cefdinir</t>
    <phoneticPr fontId="5" type="noConversion"/>
  </si>
  <si>
    <t>Cefodizime Sodium</t>
    <phoneticPr fontId="5" type="noConversion"/>
  </si>
  <si>
    <t>Cefmenoxime</t>
    <phoneticPr fontId="5" type="noConversion"/>
  </si>
  <si>
    <t>Cefixime</t>
    <phoneticPr fontId="5" type="noConversion"/>
  </si>
  <si>
    <t>Cefoperazone Sodium</t>
    <phoneticPr fontId="5" type="noConversion"/>
  </si>
  <si>
    <t>Faropenem Sodium</t>
    <phoneticPr fontId="5" type="noConversion"/>
  </si>
  <si>
    <t xml:space="preserve">Trimethoprim </t>
  </si>
  <si>
    <t>Sulfaii Lamidum Crtstallinum</t>
    <phoneticPr fontId="5" type="noConversion"/>
  </si>
  <si>
    <t xml:space="preserve">Sulfamethoxazole, Sulfadiazine and Trimethoprim </t>
    <phoneticPr fontId="5" type="noConversion"/>
  </si>
  <si>
    <t>Sulfadiazine Sodium</t>
  </si>
  <si>
    <t>Belladonna Sulfamethoxazole and Trimerhoprim</t>
    <phoneticPr fontId="5" type="noConversion"/>
  </si>
  <si>
    <t>Compound Sulfadiazine</t>
    <phoneticPr fontId="5" type="noConversion"/>
  </si>
  <si>
    <t>Azithromycin</t>
  </si>
  <si>
    <t>Erythromycin</t>
  </si>
  <si>
    <t>Clindamycin</t>
  </si>
  <si>
    <t>Lincomycin</t>
  </si>
  <si>
    <t>Kitasamycin</t>
    <phoneticPr fontId="5" type="noConversion"/>
  </si>
  <si>
    <t>Gentamicin</t>
  </si>
  <si>
    <t>Micronomicin</t>
  </si>
  <si>
    <t>Fleroxacin</t>
  </si>
  <si>
    <t>Ciprofloxacin</t>
  </si>
  <si>
    <t>Catifloxacin</t>
  </si>
  <si>
    <t>Lomefloxacin</t>
  </si>
  <si>
    <t>Moxifloxacin</t>
  </si>
  <si>
    <t>Norfloxacin</t>
  </si>
  <si>
    <t>Pefoxacin</t>
  </si>
  <si>
    <t>Ofloxacin</t>
  </si>
  <si>
    <t>Enoxacin</t>
  </si>
  <si>
    <t>Levofloxacin</t>
  </si>
  <si>
    <t>Norvancomycin</t>
    <phoneticPr fontId="5" type="noConversion"/>
  </si>
  <si>
    <t>Teicoplanin</t>
    <phoneticPr fontId="5" type="noConversion"/>
  </si>
  <si>
    <t>Colistin</t>
    <phoneticPr fontId="5" type="noConversion"/>
  </si>
  <si>
    <t>Sodium Fusidate</t>
  </si>
  <si>
    <t>Ornidazole</t>
  </si>
  <si>
    <t>Nitrofurantoin</t>
  </si>
  <si>
    <t>Spectinomycin</t>
  </si>
  <si>
    <t>Fosfomycin</t>
  </si>
  <si>
    <t>Methenamine</t>
  </si>
  <si>
    <t>name</t>
    <phoneticPr fontId="5" type="noConversion"/>
  </si>
  <si>
    <t>antibiotics which accounted for 90% utilization in 2011&amp;2015</t>
    <phoneticPr fontId="5" type="noConversion"/>
  </si>
  <si>
    <t>antibiotics which accounted for 90% utilization in 2011</t>
    <phoneticPr fontId="5" type="noConversion"/>
  </si>
  <si>
    <t>antibiotics which accounted for 90% utilization in 2015</t>
    <phoneticPr fontId="5" type="noConversion"/>
  </si>
  <si>
    <t>DDDs</t>
    <phoneticPr fontId="5" type="noConversion"/>
  </si>
  <si>
    <t>proportion</t>
    <phoneticPr fontId="5" type="noConversion"/>
  </si>
  <si>
    <t>IJ proportion</t>
    <phoneticPr fontId="5" type="noConversion"/>
  </si>
  <si>
    <t>drug name</t>
    <phoneticPr fontId="5" type="noConversion"/>
  </si>
  <si>
    <t>Piperacilin Sodium and Tazobactam Sodium</t>
    <phoneticPr fontId="5" type="noConversion"/>
  </si>
  <si>
    <t>Amoxicillin</t>
    <phoneticPr fontId="5" type="noConversion"/>
  </si>
  <si>
    <t>Benzathine penicillin</t>
    <phoneticPr fontId="5" type="noConversion"/>
  </si>
  <si>
    <t>Amoxiciliin and Clavulanate Potassiu</t>
    <phoneticPr fontId="5" type="noConversion"/>
  </si>
  <si>
    <t>Cefprozil</t>
    <phoneticPr fontId="5" type="noConversion"/>
  </si>
  <si>
    <t>Cefuroxime Sodium</t>
  </si>
  <si>
    <t>Cefazollin Sodium</t>
    <phoneticPr fontId="5" type="noConversion"/>
  </si>
  <si>
    <t>Cefoxitin Sodium</t>
  </si>
  <si>
    <t>Catifloxacin</t>
    <phoneticPr fontId="5" type="noConversion"/>
  </si>
  <si>
    <t>Cetrezole Sodium</t>
    <phoneticPr fontId="5" type="noConversion"/>
  </si>
  <si>
    <t>Cefadroxil</t>
    <phoneticPr fontId="5" type="noConversion"/>
  </si>
  <si>
    <t>Minocycline</t>
    <phoneticPr fontId="5" type="noConversion"/>
  </si>
  <si>
    <t>Cefminox Sodium</t>
    <phoneticPr fontId="5" type="noConversion"/>
  </si>
  <si>
    <t>Lomefloxacin</t>
    <phoneticPr fontId="5" type="noConversion"/>
  </si>
  <si>
    <t>sheet2_1</t>
  </si>
  <si>
    <t>sheet2_2</t>
  </si>
  <si>
    <t>sheet2_3</t>
  </si>
  <si>
    <t>sheet3_1</t>
  </si>
  <si>
    <t>sheet3_2</t>
  </si>
  <si>
    <t>sheet3_3</t>
  </si>
  <si>
    <t>shee3_4</t>
  </si>
  <si>
    <t>sheet4_1</t>
  </si>
  <si>
    <t>shee4_2</t>
  </si>
  <si>
    <t>number of DDDs in sample hospitals during 2011-2015</t>
  </si>
  <si>
    <t>sheet5_1</t>
  </si>
  <si>
    <t>shee5_2</t>
  </si>
  <si>
    <t>sheet5_3</t>
  </si>
  <si>
    <t>abb</t>
  </si>
  <si>
    <t>des</t>
  </si>
  <si>
    <t>تعداد بیمارستان‌های نمونه در هر استان طی سال‌های 94-1390</t>
  </si>
  <si>
    <t>تعداد کل بیمارستان های عالی در هر استان طی سال های 2011-2015</t>
  </si>
  <si>
    <t>نسبت بیمارستان‌های نمونه که کل بیمارستان‌های درجه سوم را در هر استان تشکیل می‌دهند</t>
  </si>
  <si>
    <t>جمعیت سرشماری هر استان طی سال های 94-1390</t>
  </si>
  <si>
    <t>تعداد پذیرش در کل بیمارستان های عالی هر استان طی سال های 94-1390</t>
  </si>
  <si>
    <t>پوشش ساکنان در یک سال معین در هر استان با استفاده از داده های سرشماری جمعیت</t>
  </si>
  <si>
    <t>پوشش ساکنان در یک سال معین در چین با استفاده از حجم بستری</t>
  </si>
  <si>
    <t>تعداد DDD ها در بیمارستان های نمونه طی سال های 2011-2015</t>
  </si>
  <si>
    <t xml:space="preserve">  DID ماهانه در بیمارستان‌های نمونه طی سال‌های 2011-2015</t>
  </si>
  <si>
    <t>تعداد DDD ها در بیمارستان های نمونه طی سال های 2011-2015 (ATC-4)</t>
  </si>
  <si>
    <t>DID ماهانه در بیمارستان‌های نمونه (ATC-4) طی سال‌های 2011-2015</t>
  </si>
  <si>
    <t>2011-2015 نمونه مصرف سه ماهه ضد میکروبی بیمارستانی DID (ATC-4)</t>
  </si>
  <si>
    <t>des_fa</t>
  </si>
  <si>
    <t>number of sample hospitals in each province during 2011-2015</t>
  </si>
  <si>
    <t>number of total tertiary hospitals in each province duing 2011-2015</t>
  </si>
  <si>
    <t>proportion of sample hospitals accounting for total tertiary hospitals in each province</t>
  </si>
  <si>
    <t>census population of each province during 2011-2015</t>
  </si>
  <si>
    <t>number of admission in total tertiary hospitals of each province during 2011-2015</t>
  </si>
  <si>
    <t>Coverage inhabitants in a given year in each province using census population data</t>
  </si>
  <si>
    <t>Coverage inhabitants in a given year in China using inpatient volume</t>
  </si>
  <si>
    <t xml:space="preserve"> monthly DID in sample hospitals during 2011-2015</t>
  </si>
  <si>
    <t>number of DDDs in sample hospitals during 2011-2015 (ATC-4)</t>
  </si>
  <si>
    <t>monthly DID in sample hospitals (ATC-4）during 2011-2015</t>
  </si>
  <si>
    <t>number_of_sample</t>
  </si>
  <si>
    <t>number_of_total tertiary</t>
  </si>
  <si>
    <t>proportion_of_sample</t>
  </si>
  <si>
    <t>census_population</t>
  </si>
  <si>
    <t>number_of_admission</t>
  </si>
  <si>
    <t>Coverage_inhabitants_in_province</t>
  </si>
  <si>
    <t>Coverage_inhabitants_in_china</t>
  </si>
  <si>
    <t>number_of_DDDs</t>
  </si>
  <si>
    <t>monthly_DID_in_sample</t>
  </si>
  <si>
    <t>number_of_DDDs_ATC_4</t>
  </si>
  <si>
    <t>monthly_DID_in_sample_ATC_4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</si>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</sst>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7.5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7" fillId="0" borderId="0" xfId="0" applyFont="1"/>
    <xf numFmtId="0" fontId="0" fillId="0" borderId="0" xfId="0" applyBorder="1" applyAlignment="1">
      <alignment vertical="center"/>
    </xf>
    <xf numFmtId="0" fontId="0" fillId="0" borderId="0" xfId="0" applyBorder="1"/>
    <xf numFmtId="0" fontId="3" fillId="0" borderId="0" xfId="2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4" fillId="2" borderId="0" xfId="1" applyBorder="1" applyAlignment="1"/>
    <xf numFmtId="0" fontId="4" fillId="2" borderId="0" xfId="1" applyAlignment="1"/>
    <xf numFmtId="0" fontId="4" fillId="2" borderId="0" xfId="1" applyAlignment="1">
      <alignment vertical="center"/>
    </xf>
    <xf numFmtId="10" fontId="0" fillId="0" borderId="0" xfId="0" applyNumberFormat="1" applyAlignment="1"/>
    <xf numFmtId="9" fontId="0" fillId="0" borderId="0" xfId="0" applyNumberFormat="1" applyAlignment="1"/>
    <xf numFmtId="9" fontId="0" fillId="0" borderId="0" xfId="5" applyFont="1" applyAlignment="1"/>
    <xf numFmtId="0" fontId="11" fillId="0" borderId="0" xfId="0" applyFont="1"/>
    <xf numFmtId="0" fontId="12" fillId="0" borderId="0" xfId="0" applyFont="1"/>
    <xf numFmtId="0" fontId="14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/>
    <xf numFmtId="0" fontId="0" fillId="0" borderId="2" xfId="0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5" fillId="0" borderId="1" xfId="0" applyFont="1" applyBorder="1"/>
    <xf numFmtId="0" fontId="18" fillId="0" borderId="1" xfId="0" applyFont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0">
    <cellStyle name="Good" xfId="1" builtinId="26"/>
    <cellStyle name="Normal" xfId="0" builtinId="0"/>
    <cellStyle name="Percent" xfId="5" builtinId="5"/>
    <cellStyle name="常规 2" xfId="2" xr:uid="{00000000-0005-0000-0000-000003000000}"/>
    <cellStyle name="常规 2 2" xfId="6" xr:uid="{00000000-0005-0000-0000-000004000000}"/>
    <cellStyle name="常规 2 3" xfId="9" xr:uid="{00000000-0005-0000-0000-000005000000}"/>
    <cellStyle name="常规 3" xfId="3" xr:uid="{00000000-0005-0000-0000-000006000000}"/>
    <cellStyle name="常规 3 2" xfId="8" xr:uid="{00000000-0005-0000-0000-000007000000}"/>
    <cellStyle name="百分比 2" xfId="4" xr:uid="{00000000-0005-0000-0000-000008000000}"/>
    <cellStyle name="百分比 2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East</a:t>
            </a:r>
            <a:endParaRPr lang="zh-CN" altLang="en-US"/>
          </a:p>
        </c:rich>
      </c:tx>
      <c:layout>
        <c:manualLayout>
          <c:xMode val="edge"/>
          <c:yMode val="edge"/>
          <c:x val="9.833795013850416E-2"/>
          <c:y val="2.8125003460261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'[1]东中西-ATC-分'!$B$70:$B$71</c:f>
              <c:strCache>
                <c:ptCount val="1"/>
                <c:pt idx="0">
                  <c:v>East 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'[1]东中西-ATC-分'!$A$72:$A$82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'[1]东中西-ATC-分'!$B$72:$B$82</c:f>
              <c:numCache>
                <c:formatCode>General</c:formatCode>
                <c:ptCount val="11"/>
                <c:pt idx="0">
                  <c:v>0.33309564712785733</c:v>
                </c:pt>
                <c:pt idx="1">
                  <c:v>0.31935113515151703</c:v>
                </c:pt>
                <c:pt idx="2">
                  <c:v>1.7088939527060765</c:v>
                </c:pt>
                <c:pt idx="3">
                  <c:v>0.36383025182306777</c:v>
                </c:pt>
                <c:pt idx="4">
                  <c:v>1.5888563144157581</c:v>
                </c:pt>
                <c:pt idx="5">
                  <c:v>1.1185436524559904</c:v>
                </c:pt>
                <c:pt idx="6">
                  <c:v>1.6298202054859452</c:v>
                </c:pt>
                <c:pt idx="7">
                  <c:v>4.99766768717846E-2</c:v>
                </c:pt>
                <c:pt idx="8">
                  <c:v>4.5055313501436087E-2</c:v>
                </c:pt>
                <c:pt idx="9">
                  <c:v>3.0358563196993E-2</c:v>
                </c:pt>
                <c:pt idx="10">
                  <c:v>0.17217684488854584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9-4A5C-AB8F-131990C31C7E}"/>
            </c:ext>
          </c:extLst>
        </c:ser>
        <c:ser>
          <c:idx val="1"/>
          <c:order val="1"/>
          <c:tx>
            <c:strRef>
              <c:f>'[1]东中西-ATC-分'!$C$70:$C$71</c:f>
              <c:strCache>
                <c:ptCount val="1"/>
                <c:pt idx="0">
                  <c:v>East 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'[1]东中西-ATC-分'!$A$72:$A$82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'[1]东中西-ATC-分'!$C$72:$C$82</c:f>
              <c:numCache>
                <c:formatCode>General</c:formatCode>
                <c:ptCount val="11"/>
                <c:pt idx="0">
                  <c:v>0.41860099036503984</c:v>
                </c:pt>
                <c:pt idx="1">
                  <c:v>0.41653401617930924</c:v>
                </c:pt>
                <c:pt idx="2">
                  <c:v>2.8843631917295212</c:v>
                </c:pt>
                <c:pt idx="3">
                  <c:v>0.2995339178401088</c:v>
                </c:pt>
                <c:pt idx="4">
                  <c:v>1.9551599836244939</c:v>
                </c:pt>
                <c:pt idx="5">
                  <c:v>1.3945651439951208</c:v>
                </c:pt>
                <c:pt idx="6">
                  <c:v>1.9665016449702994</c:v>
                </c:pt>
                <c:pt idx="7">
                  <c:v>3.5158929104910967E-2</c:v>
                </c:pt>
                <c:pt idx="8">
                  <c:v>2.49739110541695E-2</c:v>
                </c:pt>
                <c:pt idx="9">
                  <c:v>4.2327947730960019E-2</c:v>
                </c:pt>
                <c:pt idx="10">
                  <c:v>0.15100651667424769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9-4A5C-AB8F-131990C3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775264"/>
        <c:axId val="246775824"/>
      </c:barChart>
      <c:catAx>
        <c:axId val="24677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75824"/>
        <c:crosses val="autoZero"/>
        <c:auto val="1"/>
        <c:lblAlgn val="ctr"/>
        <c:lblOffset val="100"/>
        <c:noMultiLvlLbl val="0"/>
      </c:catAx>
      <c:valAx>
        <c:axId val="246775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330446921281657"/>
              <c:y val="0.86171873298704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Central</a:t>
            </a:r>
          </a:p>
        </c:rich>
      </c:tx>
      <c:layout>
        <c:manualLayout>
          <c:xMode val="edge"/>
          <c:yMode val="edge"/>
          <c:x val="0.10287024749406831"/>
          <c:y val="2.8125003460261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'[1]东中西-ATC-分'!$F$70:$F$71</c:f>
              <c:strCache>
                <c:ptCount val="1"/>
                <c:pt idx="0">
                  <c:v>Central 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'[1]东中西-ATC-分'!$E$72:$E$82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'[1]东中西-ATC-分'!$F$72:$F$82</c:f>
              <c:numCache>
                <c:formatCode>General</c:formatCode>
                <c:ptCount val="11"/>
                <c:pt idx="0">
                  <c:v>0.28770755298862166</c:v>
                </c:pt>
                <c:pt idx="1">
                  <c:v>0.24375692375688451</c:v>
                </c:pt>
                <c:pt idx="2">
                  <c:v>0.47800220960502149</c:v>
                </c:pt>
                <c:pt idx="3">
                  <c:v>0.27946074465456727</c:v>
                </c:pt>
                <c:pt idx="4">
                  <c:v>0.57045559986207173</c:v>
                </c:pt>
                <c:pt idx="5">
                  <c:v>0.77494595598067517</c:v>
                </c:pt>
                <c:pt idx="6">
                  <c:v>0.66994829287989788</c:v>
                </c:pt>
                <c:pt idx="7">
                  <c:v>5.5005666441854284E-2</c:v>
                </c:pt>
                <c:pt idx="8">
                  <c:v>5.6537185457908923E-2</c:v>
                </c:pt>
                <c:pt idx="9">
                  <c:v>1.4328584617950569E-2</c:v>
                </c:pt>
                <c:pt idx="10">
                  <c:v>0.13163622221995425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48D9-9EE0-3DB64BFB4BBA}"/>
            </c:ext>
          </c:extLst>
        </c:ser>
        <c:ser>
          <c:idx val="1"/>
          <c:order val="1"/>
          <c:tx>
            <c:strRef>
              <c:f>'[1]东中西-ATC-分'!$G$70:$G$71</c:f>
              <c:strCache>
                <c:ptCount val="1"/>
                <c:pt idx="0">
                  <c:v>Central 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'[1]东中西-ATC-分'!$E$72:$E$82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'[1]东中西-ATC-分'!$G$72:$G$82</c:f>
              <c:numCache>
                <c:formatCode>General</c:formatCode>
                <c:ptCount val="11"/>
                <c:pt idx="0">
                  <c:v>0.35328219439682718</c:v>
                </c:pt>
                <c:pt idx="1">
                  <c:v>0.29849570703285694</c:v>
                </c:pt>
                <c:pt idx="2">
                  <c:v>0.56995055503872882</c:v>
                </c:pt>
                <c:pt idx="3">
                  <c:v>0.31268219476190212</c:v>
                </c:pt>
                <c:pt idx="4">
                  <c:v>0.6504371278185479</c:v>
                </c:pt>
                <c:pt idx="5">
                  <c:v>0.81096412648313609</c:v>
                </c:pt>
                <c:pt idx="6">
                  <c:v>0.80822332047924261</c:v>
                </c:pt>
                <c:pt idx="7">
                  <c:v>5.2582865414853644E-2</c:v>
                </c:pt>
                <c:pt idx="8">
                  <c:v>2.7598390430222549E-2</c:v>
                </c:pt>
                <c:pt idx="9">
                  <c:v>2.8835036280685691E-2</c:v>
                </c:pt>
                <c:pt idx="10">
                  <c:v>0.1375180807291678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F-48D9-9EE0-3DB64BFB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779184"/>
        <c:axId val="246779744"/>
      </c:barChart>
      <c:catAx>
        <c:axId val="24677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79744"/>
        <c:crosses val="autoZero"/>
        <c:auto val="1"/>
        <c:lblAlgn val="ctr"/>
        <c:lblOffset val="100"/>
        <c:noMultiLvlLbl val="0"/>
      </c:catAx>
      <c:valAx>
        <c:axId val="2467797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325443548325555"/>
              <c:y val="0.87031176062732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West</a:t>
            </a:r>
            <a:endParaRPr lang="zh-CN" altLang="en-US"/>
          </a:p>
        </c:rich>
      </c:tx>
      <c:layout>
        <c:manualLayout>
          <c:xMode val="edge"/>
          <c:yMode val="edge"/>
          <c:x val="0.10279396426627972"/>
          <c:y val="2.8125003460261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9925944271582"/>
          <c:y val="0.16589952478175285"/>
          <c:w val="0.8527250711604738"/>
          <c:h val="0.59456976952637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'[1]东中西-ATC-分'!$J$70:$J$71</c:f>
              <c:strCache>
                <c:ptCount val="1"/>
                <c:pt idx="0">
                  <c:v>West 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'[1]东中西-ATC-分'!$I$72:$I$82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'[1]东中西-ATC-分'!$J$72:$J$82</c:f>
              <c:numCache>
                <c:formatCode>General</c:formatCode>
                <c:ptCount val="11"/>
                <c:pt idx="0">
                  <c:v>0.31699341712939383</c:v>
                </c:pt>
                <c:pt idx="1">
                  <c:v>0.3211924735647752</c:v>
                </c:pt>
                <c:pt idx="2">
                  <c:v>1.8237177529559838</c:v>
                </c:pt>
                <c:pt idx="3">
                  <c:v>0.24793292153922844</c:v>
                </c:pt>
                <c:pt idx="4">
                  <c:v>0.74909121168579607</c:v>
                </c:pt>
                <c:pt idx="5">
                  <c:v>0.82179272015579574</c:v>
                </c:pt>
                <c:pt idx="6">
                  <c:v>0.80693106370150969</c:v>
                </c:pt>
                <c:pt idx="7">
                  <c:v>4.4759124077771412E-2</c:v>
                </c:pt>
                <c:pt idx="8">
                  <c:v>4.8835200998624428E-2</c:v>
                </c:pt>
                <c:pt idx="9">
                  <c:v>1.8074023815703982E-2</c:v>
                </c:pt>
                <c:pt idx="10">
                  <c:v>0.14920660134929109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C-465F-977E-2F0E092DF5DD}"/>
            </c:ext>
          </c:extLst>
        </c:ser>
        <c:ser>
          <c:idx val="1"/>
          <c:order val="1"/>
          <c:tx>
            <c:strRef>
              <c:f>'[1]东中西-ATC-分'!$K$70:$K$71</c:f>
              <c:strCache>
                <c:ptCount val="1"/>
                <c:pt idx="0">
                  <c:v>West 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'[1]东中西-ATC-分'!$I$72:$I$82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'[1]东中西-ATC-分'!$K$72:$K$82</c:f>
              <c:numCache>
                <c:formatCode>General</c:formatCode>
                <c:ptCount val="11"/>
                <c:pt idx="0">
                  <c:v>0.33928352255868216</c:v>
                </c:pt>
                <c:pt idx="1">
                  <c:v>0.64623860469208017</c:v>
                </c:pt>
                <c:pt idx="2">
                  <c:v>2.112519260460533</c:v>
                </c:pt>
                <c:pt idx="3">
                  <c:v>0.26973578765982603</c:v>
                </c:pt>
                <c:pt idx="4">
                  <c:v>0.88581296598522619</c:v>
                </c:pt>
                <c:pt idx="5">
                  <c:v>1.1364246602775665</c:v>
                </c:pt>
                <c:pt idx="6">
                  <c:v>0.87368235677065642</c:v>
                </c:pt>
                <c:pt idx="7">
                  <c:v>1.68975036287328E-2</c:v>
                </c:pt>
                <c:pt idx="8">
                  <c:v>1.1019329085027521E-2</c:v>
                </c:pt>
                <c:pt idx="9">
                  <c:v>2.9358719473946138E-2</c:v>
                </c:pt>
                <c:pt idx="10">
                  <c:v>0.13599960426803226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C-465F-977E-2F0E092D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7098176"/>
        <c:axId val="247098736"/>
      </c:barChart>
      <c:catAx>
        <c:axId val="24709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098736"/>
        <c:crosses val="autoZero"/>
        <c:auto val="1"/>
        <c:lblAlgn val="ctr"/>
        <c:lblOffset val="100"/>
        <c:noMultiLvlLbl val="0"/>
      </c:catAx>
      <c:valAx>
        <c:axId val="2470987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048573999916279"/>
              <c:y val="0.8277936989997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East</a:t>
            </a:r>
            <a:endParaRPr lang="zh-CN" altLang="en-US"/>
          </a:p>
        </c:rich>
      </c:tx>
      <c:layout>
        <c:manualLayout>
          <c:xMode val="edge"/>
          <c:yMode val="edge"/>
          <c:x val="9.81666666666666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[2]东中西部!$B$87:$B$88</c:f>
              <c:strCache>
                <c:ptCount val="1"/>
                <c:pt idx="0">
                  <c:v>东部 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[2]东中西部!$A$89:$A$99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[2]东中西部!$B$89:$B$99</c:f>
              <c:numCache>
                <c:formatCode>General</c:formatCode>
                <c:ptCount val="11"/>
                <c:pt idx="0">
                  <c:v>0.42485063095659359</c:v>
                </c:pt>
                <c:pt idx="1">
                  <c:v>0.40732003685940549</c:v>
                </c:pt>
                <c:pt idx="2">
                  <c:v>2.1796282248215699</c:v>
                </c:pt>
                <c:pt idx="3">
                  <c:v>0.46405143201644511</c:v>
                </c:pt>
                <c:pt idx="4">
                  <c:v>2.0265248540452903</c:v>
                </c:pt>
                <c:pt idx="5">
                  <c:v>1.4266592211456053</c:v>
                </c:pt>
                <c:pt idx="6">
                  <c:v>2.0787727147353641</c:v>
                </c:pt>
                <c:pt idx="7">
                  <c:v>6.3743320830432326E-2</c:v>
                </c:pt>
                <c:pt idx="8">
                  <c:v>5.7466311955991306E-2</c:v>
                </c:pt>
                <c:pt idx="9">
                  <c:v>3.8721174654760077E-2</c:v>
                </c:pt>
                <c:pt idx="10">
                  <c:v>0.21960491473770635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3B7-A909-2D3460915680}"/>
            </c:ext>
          </c:extLst>
        </c:ser>
        <c:ser>
          <c:idx val="1"/>
          <c:order val="1"/>
          <c:tx>
            <c:strRef>
              <c:f>[2]东中西部!$C$87:$C$88</c:f>
              <c:strCache>
                <c:ptCount val="1"/>
                <c:pt idx="0">
                  <c:v>东部 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[2]东中西部!$A$89:$A$99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[2]东中西部!$C$89:$C$99</c:f>
              <c:numCache>
                <c:formatCode>General</c:formatCode>
                <c:ptCount val="11"/>
                <c:pt idx="0">
                  <c:v>0.49818949274897739</c:v>
                </c:pt>
                <c:pt idx="1">
                  <c:v>0.49572952527442271</c:v>
                </c:pt>
                <c:pt idx="2">
                  <c:v>3.4327664493542041</c:v>
                </c:pt>
                <c:pt idx="3">
                  <c:v>0.35648422728227835</c:v>
                </c:pt>
                <c:pt idx="4">
                  <c:v>2.3268940659590327</c:v>
                </c:pt>
                <c:pt idx="5">
                  <c:v>1.659713468633871</c:v>
                </c:pt>
                <c:pt idx="6">
                  <c:v>2.3403921145610442</c:v>
                </c:pt>
                <c:pt idx="7">
                  <c:v>4.1843687567719882E-2</c:v>
                </c:pt>
                <c:pt idx="8">
                  <c:v>2.9722194563335826E-2</c:v>
                </c:pt>
                <c:pt idx="9">
                  <c:v>5.0375749925491209E-2</c:v>
                </c:pt>
                <c:pt idx="10">
                  <c:v>0.17971734820342747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B-43B7-A909-2D346091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719232"/>
        <c:axId val="246764064"/>
      </c:barChart>
      <c:catAx>
        <c:axId val="245719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64064"/>
        <c:crosses val="autoZero"/>
        <c:auto val="1"/>
        <c:lblAlgn val="ctr"/>
        <c:lblOffset val="100"/>
        <c:noMultiLvlLbl val="0"/>
      </c:catAx>
      <c:valAx>
        <c:axId val="24676406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806366851989803"/>
              <c:y val="0.87264624420415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719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Central</a:t>
            </a:r>
            <a:endParaRPr lang="zh-CN" altLang="en-US"/>
          </a:p>
        </c:rich>
      </c:tx>
      <c:layout>
        <c:manualLayout>
          <c:xMode val="edge"/>
          <c:yMode val="edge"/>
          <c:x val="9.32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[2]东中西部!$F$88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[2]东中西部!$E$89:$E$99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[2]东中西部!$F$89:$F$99</c:f>
              <c:numCache>
                <c:formatCode>General</c:formatCode>
                <c:ptCount val="11"/>
                <c:pt idx="0">
                  <c:v>0.71874187660982058</c:v>
                </c:pt>
                <c:pt idx="1">
                  <c:v>0.60894580972154366</c:v>
                </c:pt>
                <c:pt idx="2">
                  <c:v>1.1941299475330116</c:v>
                </c:pt>
                <c:pt idx="3">
                  <c:v>0.69813996179566828</c:v>
                </c:pt>
                <c:pt idx="4">
                  <c:v>1.4250940724648322</c:v>
                </c:pt>
                <c:pt idx="5">
                  <c:v>1.9359453892917777</c:v>
                </c:pt>
                <c:pt idx="6">
                  <c:v>1.6736435601156665</c:v>
                </c:pt>
                <c:pt idx="7">
                  <c:v>0.13741340994324092</c:v>
                </c:pt>
                <c:pt idx="8">
                  <c:v>0.14123940213645345</c:v>
                </c:pt>
                <c:pt idx="9">
                  <c:v>3.5795215281941836E-2</c:v>
                </c:pt>
                <c:pt idx="10">
                  <c:v>0.32884943202008687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E-4DB7-8895-A519D8B79131}"/>
            </c:ext>
          </c:extLst>
        </c:ser>
        <c:ser>
          <c:idx val="1"/>
          <c:order val="1"/>
          <c:tx>
            <c:strRef>
              <c:f>[2]东中西部!$G$88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[2]东中西部!$E$89:$E$99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[2]东中西部!$G$89:$G$99</c:f>
              <c:numCache>
                <c:formatCode>General</c:formatCode>
                <c:ptCount val="11"/>
                <c:pt idx="0">
                  <c:v>0.77773684745508775</c:v>
                </c:pt>
                <c:pt idx="1">
                  <c:v>0.65712655165928335</c:v>
                </c:pt>
                <c:pt idx="2">
                  <c:v>1.2547237163704608</c:v>
                </c:pt>
                <c:pt idx="3">
                  <c:v>0.68835754608198707</c:v>
                </c:pt>
                <c:pt idx="4">
                  <c:v>1.4319117387759368</c:v>
                </c:pt>
                <c:pt idx="5">
                  <c:v>1.7853056087556607</c:v>
                </c:pt>
                <c:pt idx="6">
                  <c:v>1.7792718322031984</c:v>
                </c:pt>
                <c:pt idx="7">
                  <c:v>0.11575910879891976</c:v>
                </c:pt>
                <c:pt idx="8">
                  <c:v>6.0756770390545105E-2</c:v>
                </c:pt>
                <c:pt idx="9">
                  <c:v>6.3479197561831541E-2</c:v>
                </c:pt>
                <c:pt idx="10">
                  <c:v>0.30274064266664258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E-4DB7-8895-A519D8B7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767424"/>
        <c:axId val="246767984"/>
      </c:barChart>
      <c:catAx>
        <c:axId val="2467674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67984"/>
        <c:crosses val="autoZero"/>
        <c:auto val="1"/>
        <c:lblAlgn val="ctr"/>
        <c:lblOffset val="100"/>
        <c:noMultiLvlLbl val="0"/>
      </c:catAx>
      <c:valAx>
        <c:axId val="24676798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67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West</a:t>
            </a:r>
          </a:p>
        </c:rich>
      </c:tx>
      <c:layout>
        <c:manualLayout>
          <c:xMode val="edge"/>
          <c:yMode val="edge"/>
          <c:x val="9.59512248468941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[2]东中西部!$J$88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[2]东中西部!$I$89:$I$99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[2]东中西部!$J$89:$J$99</c:f>
              <c:numCache>
                <c:formatCode>General</c:formatCode>
                <c:ptCount val="11"/>
                <c:pt idx="0">
                  <c:v>0.75375537271180859</c:v>
                </c:pt>
                <c:pt idx="1">
                  <c:v>0.76374000071181802</c:v>
                </c:pt>
                <c:pt idx="2">
                  <c:v>4.3364845461108272</c:v>
                </c:pt>
                <c:pt idx="3">
                  <c:v>0.5895414907182307</c:v>
                </c:pt>
                <c:pt idx="4">
                  <c:v>1.7812089934627573</c:v>
                </c:pt>
                <c:pt idx="5">
                  <c:v>1.9540805726575607</c:v>
                </c:pt>
                <c:pt idx="6">
                  <c:v>1.9187421309282087</c:v>
                </c:pt>
                <c:pt idx="7">
                  <c:v>0.10642943489808615</c:v>
                </c:pt>
                <c:pt idx="8">
                  <c:v>0.11612163893974121</c:v>
                </c:pt>
                <c:pt idx="9">
                  <c:v>4.297689422379114E-2</c:v>
                </c:pt>
                <c:pt idx="10">
                  <c:v>0.35478742249461237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D-49AB-86E9-550EC7024F13}"/>
            </c:ext>
          </c:extLst>
        </c:ser>
        <c:ser>
          <c:idx val="1"/>
          <c:order val="1"/>
          <c:tx>
            <c:strRef>
              <c:f>[2]东中西部!$K$88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[2]东中西部!$I$89:$I$99</c:f>
              <c:strCache>
                <c:ptCount val="11"/>
                <c:pt idx="0">
                  <c:v>J01CA</c:v>
                </c:pt>
                <c:pt idx="1">
                  <c:v>J01CE</c:v>
                </c:pt>
                <c:pt idx="2">
                  <c:v>J01CR</c:v>
                </c:pt>
                <c:pt idx="3">
                  <c:v>J01DB</c:v>
                </c:pt>
                <c:pt idx="4">
                  <c:v>J01DC</c:v>
                </c:pt>
                <c:pt idx="5">
                  <c:v>J01DD</c:v>
                </c:pt>
                <c:pt idx="6">
                  <c:v>J01FA</c:v>
                </c:pt>
                <c:pt idx="7">
                  <c:v>J01DE</c:v>
                </c:pt>
                <c:pt idx="8">
                  <c:v>J01DF</c:v>
                </c:pt>
                <c:pt idx="9">
                  <c:v>J01XA</c:v>
                </c:pt>
                <c:pt idx="10">
                  <c:v>J01G</c:v>
                </c:pt>
              </c:strCache>
            </c:strRef>
          </c:cat>
          <c:val>
            <c:numRef>
              <c:f>[2]东中西部!$K$89:$K$99</c:f>
              <c:numCache>
                <c:formatCode>General</c:formatCode>
                <c:ptCount val="11"/>
                <c:pt idx="0">
                  <c:v>0.66749338601150976</c:v>
                </c:pt>
                <c:pt idx="1">
                  <c:v>1.2713850385783543</c:v>
                </c:pt>
                <c:pt idx="2">
                  <c:v>4.1560893483574439</c:v>
                </c:pt>
                <c:pt idx="3">
                  <c:v>0.53066784050026539</c:v>
                </c:pt>
                <c:pt idx="4">
                  <c:v>1.7427144459575417</c:v>
                </c:pt>
                <c:pt idx="5">
                  <c:v>2.2357582788431865</c:v>
                </c:pt>
                <c:pt idx="6">
                  <c:v>1.7188491507673955</c:v>
                </c:pt>
                <c:pt idx="7">
                  <c:v>3.3243500383470084E-2</c:v>
                </c:pt>
                <c:pt idx="8">
                  <c:v>2.1679005296427155E-2</c:v>
                </c:pt>
                <c:pt idx="9">
                  <c:v>5.7759218375354263E-2</c:v>
                </c:pt>
                <c:pt idx="10">
                  <c:v>0.26756040394915787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D-49AB-86E9-550EC70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771344"/>
        <c:axId val="246771904"/>
      </c:barChart>
      <c:catAx>
        <c:axId val="2467713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71904"/>
        <c:crosses val="autoZero"/>
        <c:auto val="1"/>
        <c:lblAlgn val="ctr"/>
        <c:lblOffset val="100"/>
        <c:noMultiLvlLbl val="0"/>
      </c:catAx>
      <c:valAx>
        <c:axId val="2467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7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79</xdr:row>
      <xdr:rowOff>51413</xdr:rowOff>
    </xdr:from>
    <xdr:to>
      <xdr:col>12</xdr:col>
      <xdr:colOff>490028</xdr:colOff>
      <xdr:row>94</xdr:row>
      <xdr:rowOff>57623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93</xdr:row>
      <xdr:rowOff>58162</xdr:rowOff>
    </xdr:from>
    <xdr:to>
      <xdr:col>12</xdr:col>
      <xdr:colOff>492145</xdr:colOff>
      <xdr:row>109</xdr:row>
      <xdr:rowOff>63634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8986</xdr:colOff>
      <xdr:row>109</xdr:row>
      <xdr:rowOff>63835</xdr:rowOff>
    </xdr:from>
    <xdr:to>
      <xdr:col>12</xdr:col>
      <xdr:colOff>501130</xdr:colOff>
      <xdr:row>125</xdr:row>
      <xdr:rowOff>19782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499061</xdr:colOff>
      <xdr:row>79</xdr:row>
      <xdr:rowOff>57150</xdr:rowOff>
    </xdr:from>
    <xdr:to>
      <xdr:col>19</xdr:col>
      <xdr:colOff>273336</xdr:colOff>
      <xdr:row>94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483577</xdr:colOff>
      <xdr:row>94</xdr:row>
      <xdr:rowOff>33510</xdr:rowOff>
    </xdr:from>
    <xdr:to>
      <xdr:col>19</xdr:col>
      <xdr:colOff>252047</xdr:colOff>
      <xdr:row>109</xdr:row>
      <xdr:rowOff>62085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476250</xdr:colOff>
      <xdr:row>109</xdr:row>
      <xdr:rowOff>69413</xdr:rowOff>
    </xdr:from>
    <xdr:to>
      <xdr:col>19</xdr:col>
      <xdr:colOff>244720</xdr:colOff>
      <xdr:row>124</xdr:row>
      <xdr:rowOff>97988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0.69298</cdr:x>
      <cdr:y>0.13984</cdr:y>
    </cdr:from>
    <cdr:to>
      <cdr:x>1</cdr:x>
      <cdr:y>0.32734</cdr:y>
    </cdr:to>
    <cdr:sp macro="" textlink="">
      <cdr:nvSpPr>
        <cdr:cNvPr id="2" name="文本框 7"/>
        <cdr:cNvSpPr txBox="1"/>
      </cdr:nvSpPr>
      <cdr:spPr>
        <a:xfrm xmlns:a="http://schemas.openxmlformats.org/drawingml/2006/main">
          <a:off x="3177117" y="378884"/>
          <a:ext cx="1407583" cy="508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</a:t>
          </a:r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2011</a:t>
          </a:r>
        </a:p>
        <a:p xmlns:a="http://schemas.openxmlformats.org/drawingml/2006/main">
          <a:r>
            <a:rPr lang="en-US" altLang="zh-C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2015</a:t>
          </a:r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0.73684</cdr:x>
      <cdr:y>0.17109</cdr:y>
    </cdr:from>
    <cdr:to>
      <cdr:x>0.81071</cdr:x>
      <cdr:y>0.21016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378200" y="463551"/>
          <a:ext cx="338667" cy="10583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0.73684</cdr:x>
      <cdr:y>0.22969</cdr:y>
    </cdr:from>
    <cdr:to>
      <cdr:x>0.81071</cdr:x>
      <cdr:y>0.27656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3378199" y="622295"/>
          <a:ext cx="338667" cy="1270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0.68943</cdr:x>
      <cdr:y>0.13984</cdr:y>
    </cdr:from>
    <cdr:to>
      <cdr:x>0.99631</cdr:x>
      <cdr:y>0.32734</cdr:y>
    </cdr:to>
    <cdr:grpSp>
      <cdr:nvGrpSpPr>
        <cdr:cNvPr id="5" name="组合 4">
          <a:extLst xmlns:a="http://schemas.openxmlformats.org/drawingml/2006/main">
            <a:ext uri="{FF2B5EF4-FFF2-40B4-BE49-F238E27FC236}">
              <a16:creationId xmlns:a16="http://schemas.microsoft.com/office/drawing/2014/main" id="{29935426-CD07-4610-B754-682267221DCE}"/>
            </a:ext>
          </a:extLst>
        </cdr:cNvPr>
        <cdr:cNvGrpSpPr/>
      </cdr:nvGrpSpPr>
      <cdr:grpSpPr>
        <a:xfrm xmlns:a="http://schemas.openxmlformats.org/drawingml/2006/main">
          <a:off x="3176166" y="405686"/>
          <a:ext cx="1413779" cy="543951"/>
          <a:chOff x="3176166" y="405686"/>
          <a:chExt cx="1413779" cy="543951"/>
        </a:xfrm>
      </cdr:grpSpPr>
      <cdr:sp macro="" textlink="">
        <cdr:nvSpPr>
          <cdr:cNvPr id="2" name="文本框 7"/>
          <cdr:cNvSpPr txBox="1"/>
        </cdr:nvSpPr>
        <cdr:spPr>
          <a:xfrm xmlns:a="http://schemas.openxmlformats.org/drawingml/2006/main">
            <a:off x="3176166" y="405686"/>
            <a:ext cx="1413779" cy="54395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</a:t>
            </a:r>
            <a:r>
              <a:rPr lang="en-US" altLang="zh-CN" sz="1100">
                <a:latin typeface="Times New Roman" panose="02020603050405020304" pitchFamily="18" charset="0"/>
                <a:cs typeface="Times New Roman" panose="02020603050405020304" pitchFamily="18" charset="0"/>
              </a:rPr>
              <a:t>2011</a:t>
            </a:r>
          </a:p>
          <a:p xmlns:a="http://schemas.openxmlformats.org/drawingml/2006/main">
            <a:r>
              <a:rPr lang="en-US" altLang="zh-C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2015</a:t>
            </a:r>
            <a:endParaRPr lang="en-US" altLang="zh-C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endParaRPr lang="en-US" altLang="zh-C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endParaRPr lang="zh-CN" alt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3" name="矩形 2"/>
          <cdr:cNvSpPr/>
        </cdr:nvSpPr>
        <cdr:spPr>
          <a:xfrm xmlns:a="http://schemas.openxmlformats.org/drawingml/2006/main">
            <a:off x="3378135" y="496344"/>
            <a:ext cx="340176" cy="113345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  <cdr:sp macro="" textlink="">
        <cdr:nvSpPr>
          <cdr:cNvPr id="4" name="矩形 3"/>
          <cdr:cNvSpPr/>
        </cdr:nvSpPr>
        <cdr:spPr>
          <a:xfrm xmlns:a="http://schemas.openxmlformats.org/drawingml/2006/main">
            <a:off x="3378135" y="666347"/>
            <a:ext cx="340176" cy="13597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60000"/>
              <a:lumOff val="40000"/>
            </a:schemeClr>
          </a:solidFill>
          <a:ln xmlns:a="http://schemas.openxmlformats.org/drawingml/2006/main">
            <a:solidFill>
              <a:schemeClr val="accent1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2">
              <a:shade val="50000"/>
            </a:schemeClr>
          </a:lnRef>
          <a:fillRef xmlns:a="http://schemas.openxmlformats.org/drawingml/2006/main" idx="1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0.69312</cdr:x>
      <cdr:y>0.108</cdr:y>
    </cdr:from>
    <cdr:to>
      <cdr:x>1</cdr:x>
      <cdr:y>0.29876</cdr:y>
    </cdr:to>
    <cdr:grpSp>
      <cdr:nvGrpSpPr>
        <cdr:cNvPr id="2" name="组合 1">
          <a:extLst xmlns:a="http://schemas.openxmlformats.org/drawingml/2006/main">
            <a:ext uri="{FF2B5EF4-FFF2-40B4-BE49-F238E27FC236}">
              <a16:creationId xmlns:a16="http://schemas.microsoft.com/office/drawing/2014/main" id="{E4233668-7D4A-4D3D-AE91-C1D505705589}"/>
            </a:ext>
          </a:extLst>
        </cdr:cNvPr>
        <cdr:cNvGrpSpPr/>
      </cdr:nvGrpSpPr>
      <cdr:grpSpPr>
        <a:xfrm xmlns:a="http://schemas.openxmlformats.org/drawingml/2006/main">
          <a:off x="3193165" y="307975"/>
          <a:ext cx="1413779" cy="543951"/>
          <a:chOff x="0" y="0"/>
          <a:chExt cx="1413779" cy="543951"/>
        </a:xfrm>
      </cdr:grpSpPr>
      <cdr:sp macro="" textlink="">
        <cdr:nvSpPr>
          <cdr:cNvPr id="3" name="文本框 7"/>
          <cdr:cNvSpPr txBox="1"/>
        </cdr:nvSpPr>
        <cdr:spPr>
          <a:xfrm xmlns:a="http://schemas.openxmlformats.org/drawingml/2006/main">
            <a:off x="0" y="0"/>
            <a:ext cx="1413779" cy="54395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</a:t>
            </a:r>
            <a:r>
              <a:rPr lang="en-US" altLang="zh-CN" sz="1100">
                <a:latin typeface="Times New Roman" panose="02020603050405020304" pitchFamily="18" charset="0"/>
                <a:cs typeface="Times New Roman" panose="02020603050405020304" pitchFamily="18" charset="0"/>
              </a:rPr>
              <a:t>2011</a:t>
            </a:r>
          </a:p>
          <a:p xmlns:a="http://schemas.openxmlformats.org/drawingml/2006/main">
            <a:r>
              <a:rPr lang="en-US" altLang="zh-C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2015</a:t>
            </a:r>
            <a:endParaRPr lang="en-US" altLang="zh-C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endParaRPr lang="en-US" altLang="zh-C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endParaRPr lang="zh-CN" alt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4" name="矩形 3"/>
          <cdr:cNvSpPr/>
        </cdr:nvSpPr>
        <cdr:spPr>
          <a:xfrm xmlns:a="http://schemas.openxmlformats.org/drawingml/2006/main">
            <a:off x="201969" y="90658"/>
            <a:ext cx="340176" cy="113345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  <cdr:sp macro="" textlink="">
        <cdr:nvSpPr>
          <cdr:cNvPr id="5" name="矩形 4"/>
          <cdr:cNvSpPr/>
        </cdr:nvSpPr>
        <cdr:spPr>
          <a:xfrm xmlns:a="http://schemas.openxmlformats.org/drawingml/2006/main">
            <a:off x="201969" y="260661"/>
            <a:ext cx="340176" cy="13597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60000"/>
              <a:lumOff val="40000"/>
            </a:schemeClr>
          </a:solidFill>
          <a:ln xmlns:a="http://schemas.openxmlformats.org/drawingml/2006/main">
            <a:solidFill>
              <a:schemeClr val="accent1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2">
              <a:shade val="50000"/>
            </a:schemeClr>
          </a:lnRef>
          <a:fillRef xmlns:a="http://schemas.openxmlformats.org/drawingml/2006/main" idx="1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0.68673</cdr:x>
      <cdr:y>0.06366</cdr:y>
    </cdr:from>
    <cdr:to>
      <cdr:x>0.99375</cdr:x>
      <cdr:y>0.25116</cdr:y>
    </cdr:to>
    <cdr:sp macro="" textlink="">
      <cdr:nvSpPr>
        <cdr:cNvPr id="2" name="文本框 7"/>
        <cdr:cNvSpPr txBox="1"/>
      </cdr:nvSpPr>
      <cdr:spPr>
        <a:xfrm xmlns:a="http://schemas.openxmlformats.org/drawingml/2006/main">
          <a:off x="3141722" y="174635"/>
          <a:ext cx="1404578" cy="5143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</a:t>
          </a:r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2011</a:t>
          </a:r>
        </a:p>
        <a:p xmlns:a="http://schemas.openxmlformats.org/drawingml/2006/main">
          <a:r>
            <a:rPr lang="en-US" altLang="zh-C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2015</a:t>
          </a:r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0.73403</cdr:x>
      <cdr:y>0.09143</cdr:y>
    </cdr:from>
    <cdr:to>
      <cdr:x>0.8079</cdr:x>
      <cdr:y>0.1305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358086" y="250820"/>
          <a:ext cx="337946" cy="1071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0.73403</cdr:x>
      <cdr:y>0.15294</cdr:y>
    </cdr:from>
    <cdr:to>
      <cdr:x>0.8079</cdr:x>
      <cdr:y>0.19981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3358086" y="419554"/>
          <a:ext cx="337946" cy="1285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8;&#22763;/&#35838;&#39064;/&#25991;&#31456;/&#33521;&#25991;/Trends%20of%20Antibiotic%20Consumption%20in%20China%20According%20to%20Surveillance%20Data,%202011-2015/&#22788;&#29702;/20170622&#22788;&#29702;/20170623&#25968;&#25454;&#22788;&#29702;5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eyeon/Documents/WeChat%20Files/Taeyeon94/Files/20170707&#20998;&#26512;&#21518;&#25968;&#25454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乘以比例后人数"/>
      <sheetName val="Class-DID"/>
      <sheetName val="按季度处理后的Class-DID"/>
      <sheetName val="省份-DID"/>
      <sheetName val="东中西-ATC-分"/>
      <sheetName val="东中西-ATC-总"/>
      <sheetName val="2015年前90%DID"/>
      <sheetName val="2011-2015给药途径"/>
      <sheetName val="new"/>
    </sheetNames>
    <sheetDataSet>
      <sheetData sheetId="0"/>
      <sheetData sheetId="1"/>
      <sheetData sheetId="2"/>
      <sheetData sheetId="3"/>
      <sheetData sheetId="4">
        <row r="70">
          <cell r="B70" t="str">
            <v>East</v>
          </cell>
          <cell r="C70"/>
          <cell r="F70" t="str">
            <v>Central</v>
          </cell>
          <cell r="G70"/>
          <cell r="J70" t="str">
            <v>West</v>
          </cell>
          <cell r="K70"/>
        </row>
        <row r="71">
          <cell r="B71" t="str">
            <v>2011</v>
          </cell>
          <cell r="C71" t="str">
            <v>2015</v>
          </cell>
          <cell r="F71" t="str">
            <v>2011</v>
          </cell>
          <cell r="G71" t="str">
            <v>2015</v>
          </cell>
          <cell r="J71" t="str">
            <v>2011</v>
          </cell>
          <cell r="K71" t="str">
            <v>2015</v>
          </cell>
        </row>
        <row r="72">
          <cell r="A72" t="str">
            <v>J01CA</v>
          </cell>
          <cell r="B72">
            <v>0.33309564712785733</v>
          </cell>
          <cell r="C72">
            <v>0.41860099036503984</v>
          </cell>
          <cell r="E72" t="str">
            <v>J01CA</v>
          </cell>
          <cell r="F72">
            <v>0.28770755298862166</v>
          </cell>
          <cell r="G72">
            <v>0.35328219439682718</v>
          </cell>
          <cell r="I72" t="str">
            <v>J01CA</v>
          </cell>
          <cell r="J72">
            <v>0.31699341712939383</v>
          </cell>
          <cell r="K72">
            <v>0.33928352255868216</v>
          </cell>
        </row>
        <row r="73">
          <cell r="A73" t="str">
            <v>J01CE</v>
          </cell>
          <cell r="B73">
            <v>0.31935113515151703</v>
          </cell>
          <cell r="C73">
            <v>0.41653401617930924</v>
          </cell>
          <cell r="E73" t="str">
            <v>J01CE</v>
          </cell>
          <cell r="F73">
            <v>0.24375692375688451</v>
          </cell>
          <cell r="G73">
            <v>0.29849570703285694</v>
          </cell>
          <cell r="I73" t="str">
            <v>J01CE</v>
          </cell>
          <cell r="J73">
            <v>0.3211924735647752</v>
          </cell>
          <cell r="K73">
            <v>0.64623860469208017</v>
          </cell>
        </row>
        <row r="74">
          <cell r="A74" t="str">
            <v>J01CR</v>
          </cell>
          <cell r="B74">
            <v>1.7088939527060765</v>
          </cell>
          <cell r="C74">
            <v>2.8843631917295212</v>
          </cell>
          <cell r="E74" t="str">
            <v>J01CR</v>
          </cell>
          <cell r="F74">
            <v>0.47800220960502149</v>
          </cell>
          <cell r="G74">
            <v>0.56995055503872882</v>
          </cell>
          <cell r="I74" t="str">
            <v>J01CR</v>
          </cell>
          <cell r="J74">
            <v>1.8237177529559838</v>
          </cell>
          <cell r="K74">
            <v>2.112519260460533</v>
          </cell>
        </row>
        <row r="75">
          <cell r="A75" t="str">
            <v>J01DB</v>
          </cell>
          <cell r="B75">
            <v>0.36383025182306777</v>
          </cell>
          <cell r="C75">
            <v>0.2995339178401088</v>
          </cell>
          <cell r="E75" t="str">
            <v>J01DB</v>
          </cell>
          <cell r="F75">
            <v>0.27946074465456727</v>
          </cell>
          <cell r="G75">
            <v>0.31268219476190212</v>
          </cell>
          <cell r="I75" t="str">
            <v>J01DB</v>
          </cell>
          <cell r="J75">
            <v>0.24793292153922844</v>
          </cell>
          <cell r="K75">
            <v>0.26973578765982603</v>
          </cell>
        </row>
        <row r="76">
          <cell r="A76" t="str">
            <v>J01DC</v>
          </cell>
          <cell r="B76">
            <v>1.5888563144157581</v>
          </cell>
          <cell r="C76">
            <v>1.9551599836244939</v>
          </cell>
          <cell r="E76" t="str">
            <v>J01DC</v>
          </cell>
          <cell r="F76">
            <v>0.57045559986207173</v>
          </cell>
          <cell r="G76">
            <v>0.6504371278185479</v>
          </cell>
          <cell r="I76" t="str">
            <v>J01DC</v>
          </cell>
          <cell r="J76">
            <v>0.74909121168579607</v>
          </cell>
          <cell r="K76">
            <v>0.88581296598522619</v>
          </cell>
        </row>
        <row r="77">
          <cell r="A77" t="str">
            <v>J01DD</v>
          </cell>
          <cell r="B77">
            <v>1.1185436524559904</v>
          </cell>
          <cell r="C77">
            <v>1.3945651439951208</v>
          </cell>
          <cell r="E77" t="str">
            <v>J01DD</v>
          </cell>
          <cell r="F77">
            <v>0.77494595598067517</v>
          </cell>
          <cell r="G77">
            <v>0.81096412648313609</v>
          </cell>
          <cell r="I77" t="str">
            <v>J01DD</v>
          </cell>
          <cell r="J77">
            <v>0.82179272015579574</v>
          </cell>
          <cell r="K77">
            <v>1.1364246602775665</v>
          </cell>
        </row>
        <row r="78">
          <cell r="A78" t="str">
            <v>J01FA</v>
          </cell>
          <cell r="B78">
            <v>1.6298202054859452</v>
          </cell>
          <cell r="C78">
            <v>1.9665016449702994</v>
          </cell>
          <cell r="E78" t="str">
            <v>J01FA</v>
          </cell>
          <cell r="F78">
            <v>0.66994829287989788</v>
          </cell>
          <cell r="G78">
            <v>0.80822332047924261</v>
          </cell>
          <cell r="I78" t="str">
            <v>J01FA</v>
          </cell>
          <cell r="J78">
            <v>0.80693106370150969</v>
          </cell>
          <cell r="K78">
            <v>0.87368235677065642</v>
          </cell>
        </row>
        <row r="79">
          <cell r="A79" t="str">
            <v>J01DE</v>
          </cell>
          <cell r="B79">
            <v>4.99766768717846E-2</v>
          </cell>
          <cell r="C79">
            <v>3.5158929104910967E-2</v>
          </cell>
          <cell r="E79" t="str">
            <v>J01DE</v>
          </cell>
          <cell r="F79">
            <v>5.5005666441854284E-2</v>
          </cell>
          <cell r="G79">
            <v>5.2582865414853644E-2</v>
          </cell>
          <cell r="I79" t="str">
            <v>J01DE</v>
          </cell>
          <cell r="J79">
            <v>4.4759124077771412E-2</v>
          </cell>
          <cell r="K79">
            <v>1.68975036287328E-2</v>
          </cell>
        </row>
        <row r="80">
          <cell r="A80" t="str">
            <v>J01DF</v>
          </cell>
          <cell r="B80">
            <v>4.5055313501436087E-2</v>
          </cell>
          <cell r="C80">
            <v>2.49739110541695E-2</v>
          </cell>
          <cell r="E80" t="str">
            <v>J01DF</v>
          </cell>
          <cell r="F80">
            <v>5.6537185457908923E-2</v>
          </cell>
          <cell r="G80">
            <v>2.7598390430222549E-2</v>
          </cell>
          <cell r="I80" t="str">
            <v>J01DF</v>
          </cell>
          <cell r="J80">
            <v>4.8835200998624428E-2</v>
          </cell>
          <cell r="K80">
            <v>1.1019329085027521E-2</v>
          </cell>
        </row>
        <row r="81">
          <cell r="A81" t="str">
            <v>J01XA</v>
          </cell>
          <cell r="B81">
            <v>3.0358563196993E-2</v>
          </cell>
          <cell r="C81">
            <v>4.2327947730960019E-2</v>
          </cell>
          <cell r="E81" t="str">
            <v>J01XA</v>
          </cell>
          <cell r="F81">
            <v>1.4328584617950569E-2</v>
          </cell>
          <cell r="G81">
            <v>2.8835036280685691E-2</v>
          </cell>
          <cell r="I81" t="str">
            <v>J01XA</v>
          </cell>
          <cell r="J81">
            <v>1.8074023815703982E-2</v>
          </cell>
          <cell r="K81">
            <v>2.9358719473946138E-2</v>
          </cell>
        </row>
        <row r="82">
          <cell r="A82" t="str">
            <v>J01G</v>
          </cell>
          <cell r="B82">
            <v>0.17217684488854584</v>
          </cell>
          <cell r="C82">
            <v>0.15100651667424769</v>
          </cell>
          <cell r="E82" t="str">
            <v>J01G</v>
          </cell>
          <cell r="F82">
            <v>0.13163622221995425</v>
          </cell>
          <cell r="G82">
            <v>0.1375180807291678</v>
          </cell>
          <cell r="I82" t="str">
            <v>J01G</v>
          </cell>
          <cell r="J82">
            <v>0.14920660134929109</v>
          </cell>
          <cell r="K82">
            <v>0.13599960426803226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院人数"/>
      <sheetName val="比例"/>
      <sheetName val="乘以比例后人数"/>
      <sheetName val="省份-new Indicator"/>
      <sheetName val="东中西部"/>
      <sheetName val="东中西-ATC-总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7">
          <cell r="B87" t="str">
            <v>东部</v>
          </cell>
        </row>
        <row r="88">
          <cell r="B88" t="str">
            <v>2011</v>
          </cell>
          <cell r="C88" t="str">
            <v>2015</v>
          </cell>
          <cell r="F88" t="str">
            <v>2011</v>
          </cell>
          <cell r="G88" t="str">
            <v>2015</v>
          </cell>
          <cell r="J88" t="str">
            <v>2011</v>
          </cell>
          <cell r="K88" t="str">
            <v>2015</v>
          </cell>
        </row>
        <row r="89">
          <cell r="A89" t="str">
            <v>J01CA</v>
          </cell>
          <cell r="B89">
            <v>0.42485063095659359</v>
          </cell>
          <cell r="C89">
            <v>0.49818949274897739</v>
          </cell>
          <cell r="E89" t="str">
            <v>J01CA</v>
          </cell>
          <cell r="F89">
            <v>0.71874187660982058</v>
          </cell>
          <cell r="G89">
            <v>0.77773684745508775</v>
          </cell>
          <cell r="I89" t="str">
            <v>J01CA</v>
          </cell>
          <cell r="J89">
            <v>0.75375537271180859</v>
          </cell>
          <cell r="K89">
            <v>0.66749338601150976</v>
          </cell>
        </row>
        <row r="90">
          <cell r="A90" t="str">
            <v>J01CE</v>
          </cell>
          <cell r="B90">
            <v>0.40732003685940549</v>
          </cell>
          <cell r="C90">
            <v>0.49572952527442271</v>
          </cell>
          <cell r="E90" t="str">
            <v>J01CE</v>
          </cell>
          <cell r="F90">
            <v>0.60894580972154366</v>
          </cell>
          <cell r="G90">
            <v>0.65712655165928335</v>
          </cell>
          <cell r="I90" t="str">
            <v>J01CE</v>
          </cell>
          <cell r="J90">
            <v>0.76374000071181802</v>
          </cell>
          <cell r="K90">
            <v>1.2713850385783543</v>
          </cell>
        </row>
        <row r="91">
          <cell r="A91" t="str">
            <v>J01CR</v>
          </cell>
          <cell r="B91">
            <v>2.1796282248215699</v>
          </cell>
          <cell r="C91">
            <v>3.4327664493542041</v>
          </cell>
          <cell r="E91" t="str">
            <v>J01CR</v>
          </cell>
          <cell r="F91">
            <v>1.1941299475330116</v>
          </cell>
          <cell r="G91">
            <v>1.2547237163704608</v>
          </cell>
          <cell r="I91" t="str">
            <v>J01CR</v>
          </cell>
          <cell r="J91">
            <v>4.3364845461108272</v>
          </cell>
          <cell r="K91">
            <v>4.1560893483574439</v>
          </cell>
        </row>
        <row r="92">
          <cell r="A92" t="str">
            <v>J01DB</v>
          </cell>
          <cell r="B92">
            <v>0.46405143201644511</v>
          </cell>
          <cell r="C92">
            <v>0.35648422728227835</v>
          </cell>
          <cell r="E92" t="str">
            <v>J01DB</v>
          </cell>
          <cell r="F92">
            <v>0.69813996179566828</v>
          </cell>
          <cell r="G92">
            <v>0.68835754608198707</v>
          </cell>
          <cell r="I92" t="str">
            <v>J01DB</v>
          </cell>
          <cell r="J92">
            <v>0.5895414907182307</v>
          </cell>
          <cell r="K92">
            <v>0.53066784050026539</v>
          </cell>
        </row>
        <row r="93">
          <cell r="A93" t="str">
            <v>J01DC</v>
          </cell>
          <cell r="B93">
            <v>2.0265248540452903</v>
          </cell>
          <cell r="C93">
            <v>2.3268940659590327</v>
          </cell>
          <cell r="E93" t="str">
            <v>J01DC</v>
          </cell>
          <cell r="F93">
            <v>1.4250940724648322</v>
          </cell>
          <cell r="G93">
            <v>1.4319117387759368</v>
          </cell>
          <cell r="I93" t="str">
            <v>J01DC</v>
          </cell>
          <cell r="J93">
            <v>1.7812089934627573</v>
          </cell>
          <cell r="K93">
            <v>1.7427144459575417</v>
          </cell>
        </row>
        <row r="94">
          <cell r="A94" t="str">
            <v>J01DD</v>
          </cell>
          <cell r="B94">
            <v>1.4266592211456053</v>
          </cell>
          <cell r="C94">
            <v>1.659713468633871</v>
          </cell>
          <cell r="E94" t="str">
            <v>J01DD</v>
          </cell>
          <cell r="F94">
            <v>1.9359453892917777</v>
          </cell>
          <cell r="G94">
            <v>1.7853056087556607</v>
          </cell>
          <cell r="I94" t="str">
            <v>J01DD</v>
          </cell>
          <cell r="J94">
            <v>1.9540805726575607</v>
          </cell>
          <cell r="K94">
            <v>2.2357582788431865</v>
          </cell>
        </row>
        <row r="95">
          <cell r="A95" t="str">
            <v>J01FA</v>
          </cell>
          <cell r="B95">
            <v>2.0787727147353641</v>
          </cell>
          <cell r="C95">
            <v>2.3403921145610442</v>
          </cell>
          <cell r="E95" t="str">
            <v>J01FA</v>
          </cell>
          <cell r="F95">
            <v>1.6736435601156665</v>
          </cell>
          <cell r="G95">
            <v>1.7792718322031984</v>
          </cell>
          <cell r="I95" t="str">
            <v>J01FA</v>
          </cell>
          <cell r="J95">
            <v>1.9187421309282087</v>
          </cell>
          <cell r="K95">
            <v>1.7188491507673955</v>
          </cell>
        </row>
        <row r="96">
          <cell r="A96" t="str">
            <v>J01DE</v>
          </cell>
          <cell r="B96">
            <v>6.3743320830432326E-2</v>
          </cell>
          <cell r="C96">
            <v>4.1843687567719882E-2</v>
          </cell>
          <cell r="E96" t="str">
            <v>J01DE</v>
          </cell>
          <cell r="F96">
            <v>0.13741340994324092</v>
          </cell>
          <cell r="G96">
            <v>0.11575910879891976</v>
          </cell>
          <cell r="I96" t="str">
            <v>J01DE</v>
          </cell>
          <cell r="J96">
            <v>0.10642943489808615</v>
          </cell>
          <cell r="K96">
            <v>3.3243500383470084E-2</v>
          </cell>
        </row>
        <row r="97">
          <cell r="A97" t="str">
            <v>J01DF</v>
          </cell>
          <cell r="B97">
            <v>5.7466311955991306E-2</v>
          </cell>
          <cell r="C97">
            <v>2.9722194563335826E-2</v>
          </cell>
          <cell r="E97" t="str">
            <v>J01DF</v>
          </cell>
          <cell r="F97">
            <v>0.14123940213645345</v>
          </cell>
          <cell r="G97">
            <v>6.0756770390545105E-2</v>
          </cell>
          <cell r="I97" t="str">
            <v>J01DF</v>
          </cell>
          <cell r="J97">
            <v>0.11612163893974121</v>
          </cell>
          <cell r="K97">
            <v>2.1679005296427155E-2</v>
          </cell>
        </row>
        <row r="98">
          <cell r="A98" t="str">
            <v>J01XA</v>
          </cell>
          <cell r="B98">
            <v>3.8721174654760077E-2</v>
          </cell>
          <cell r="C98">
            <v>5.0375749925491209E-2</v>
          </cell>
          <cell r="E98" t="str">
            <v>J01XA</v>
          </cell>
          <cell r="F98">
            <v>3.5795215281941836E-2</v>
          </cell>
          <cell r="G98">
            <v>6.3479197561831541E-2</v>
          </cell>
          <cell r="I98" t="str">
            <v>J01XA</v>
          </cell>
          <cell r="J98">
            <v>4.297689422379114E-2</v>
          </cell>
          <cell r="K98">
            <v>5.7759218375354263E-2</v>
          </cell>
        </row>
        <row r="99">
          <cell r="A99" t="str">
            <v>J01G</v>
          </cell>
          <cell r="B99">
            <v>0.21960491473770635</v>
          </cell>
          <cell r="C99">
            <v>0.17971734820342747</v>
          </cell>
          <cell r="E99" t="str">
            <v>J01G</v>
          </cell>
          <cell r="F99">
            <v>0.32884943202008687</v>
          </cell>
          <cell r="G99">
            <v>0.30274064266664258</v>
          </cell>
          <cell r="I99" t="str">
            <v>J01G</v>
          </cell>
          <cell r="J99">
            <v>0.35478742249461237</v>
          </cell>
          <cell r="K99">
            <v>0.26756040394915787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11" sqref="B11"/>
    </sheetView>
  </sheetViews>
  <sheetFormatPr defaultRowHeight="14.4"/>
  <cols>
    <col min="1" max="1" width="8.88671875" style="52"/>
    <col min="2" max="2" width="70.5546875" style="52" customWidth="1"/>
    <col min="3" max="3" width="62.6640625" customWidth="1"/>
    <col min="4" max="4" width="44" customWidth="1"/>
  </cols>
  <sheetData>
    <row r="1" spans="1:4" s="16" customFormat="1" ht="23.4">
      <c r="A1" s="52"/>
      <c r="B1" s="58" t="s">
        <v>480</v>
      </c>
      <c r="C1" s="58" t="s">
        <v>493</v>
      </c>
      <c r="D1" s="61" t="s">
        <v>479</v>
      </c>
    </row>
    <row r="2" spans="1:4" ht="21">
      <c r="A2" s="52" t="s">
        <v>466</v>
      </c>
      <c r="B2" s="54" t="s">
        <v>494</v>
      </c>
      <c r="C2" s="59" t="s">
        <v>481</v>
      </c>
      <c r="D2" s="62" t="s">
        <v>504</v>
      </c>
    </row>
    <row r="3" spans="1:4" ht="21">
      <c r="A3" s="52" t="s">
        <v>467</v>
      </c>
      <c r="B3" s="55" t="s">
        <v>495</v>
      </c>
      <c r="C3" s="59" t="s">
        <v>482</v>
      </c>
      <c r="D3" s="62" t="s">
        <v>505</v>
      </c>
    </row>
    <row r="4" spans="1:4" ht="21">
      <c r="A4" s="52" t="s">
        <v>468</v>
      </c>
      <c r="B4" s="55" t="s">
        <v>496</v>
      </c>
      <c r="C4" s="59" t="s">
        <v>483</v>
      </c>
      <c r="D4" s="62" t="s">
        <v>506</v>
      </c>
    </row>
    <row r="5" spans="1:4" s="16" customFormat="1" ht="21">
      <c r="A5" s="52" t="s">
        <v>469</v>
      </c>
      <c r="B5" s="55" t="s">
        <v>497</v>
      </c>
      <c r="C5" s="59" t="s">
        <v>484</v>
      </c>
      <c r="D5" s="62" t="s">
        <v>507</v>
      </c>
    </row>
    <row r="6" spans="1:4" s="16" customFormat="1" ht="21">
      <c r="A6" s="52" t="s">
        <v>470</v>
      </c>
      <c r="B6" s="55" t="s">
        <v>498</v>
      </c>
      <c r="C6" s="59" t="s">
        <v>485</v>
      </c>
      <c r="D6" s="62" t="s">
        <v>508</v>
      </c>
    </row>
    <row r="7" spans="1:4" s="16" customFormat="1" ht="21">
      <c r="A7" s="52" t="s">
        <v>471</v>
      </c>
      <c r="B7" s="55" t="s">
        <v>499</v>
      </c>
      <c r="C7" s="59" t="s">
        <v>486</v>
      </c>
      <c r="D7" s="62" t="s">
        <v>509</v>
      </c>
    </row>
    <row r="8" spans="1:4" ht="21">
      <c r="A8" s="52" t="s">
        <v>472</v>
      </c>
      <c r="B8" s="57" t="s">
        <v>500</v>
      </c>
      <c r="C8" s="59" t="s">
        <v>487</v>
      </c>
      <c r="D8" s="62" t="s">
        <v>510</v>
      </c>
    </row>
    <row r="9" spans="1:4" ht="21">
      <c r="A9" s="52" t="s">
        <v>473</v>
      </c>
      <c r="B9" s="55" t="s">
        <v>475</v>
      </c>
      <c r="C9" s="59" t="s">
        <v>488</v>
      </c>
      <c r="D9" s="62" t="s">
        <v>511</v>
      </c>
    </row>
    <row r="10" spans="1:4" ht="21">
      <c r="A10" s="52" t="s">
        <v>474</v>
      </c>
      <c r="B10" s="55" t="s">
        <v>501</v>
      </c>
      <c r="C10" s="59" t="s">
        <v>489</v>
      </c>
      <c r="D10" s="62" t="s">
        <v>512</v>
      </c>
    </row>
    <row r="11" spans="1:4" ht="21">
      <c r="A11" s="52" t="s">
        <v>476</v>
      </c>
      <c r="B11" s="55" t="s">
        <v>502</v>
      </c>
      <c r="C11" s="59" t="s">
        <v>490</v>
      </c>
      <c r="D11" s="62" t="s">
        <v>513</v>
      </c>
    </row>
    <row r="12" spans="1:4" ht="21">
      <c r="A12" s="52" t="s">
        <v>477</v>
      </c>
      <c r="B12" s="55" t="s">
        <v>503</v>
      </c>
      <c r="C12" s="59" t="s">
        <v>491</v>
      </c>
      <c r="D12" s="62" t="s">
        <v>514</v>
      </c>
    </row>
    <row r="13" spans="1:4" ht="21">
      <c r="A13" s="52" t="s">
        <v>478</v>
      </c>
      <c r="B13" s="56" t="s">
        <v>152</v>
      </c>
      <c r="C13" s="60" t="s">
        <v>492</v>
      </c>
      <c r="D13" s="63" t="s">
        <v>512</v>
      </c>
    </row>
    <row r="14" spans="1:4">
      <c r="B14" s="53"/>
    </row>
  </sheetData>
  <phoneticPr fontId="16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14"/>
  <sheetViews>
    <sheetView workbookViewId="0">
      <selection activeCell="A5" sqref="A5"/>
    </sheetView>
  </sheetViews>
  <sheetFormatPr defaultRowHeight="14.4"/>
  <sheetData>
    <row r="1" spans="1:61">
      <c r="A1" s="22" t="s">
        <v>103</v>
      </c>
    </row>
    <row r="2" spans="1:61" s="7" customFormat="1">
      <c r="B2" s="68" t="s">
        <v>475</v>
      </c>
      <c r="C2" s="68"/>
      <c r="D2" s="68"/>
      <c r="E2" s="68"/>
      <c r="F2" s="68"/>
    </row>
    <row r="3" spans="1:61" s="7" customFormat="1">
      <c r="A3" s="6"/>
      <c r="B3" s="6" t="s">
        <v>45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46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 t="s">
        <v>47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48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 t="s">
        <v>49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</row>
    <row r="4" spans="1:61" s="7" customFormat="1">
      <c r="A4" s="6"/>
      <c r="B4" s="6" t="s">
        <v>50</v>
      </c>
      <c r="C4" s="6" t="s">
        <v>51</v>
      </c>
      <c r="D4" s="6" t="s">
        <v>52</v>
      </c>
      <c r="E4" s="6" t="s">
        <v>53</v>
      </c>
      <c r="F4" s="6" t="s">
        <v>54</v>
      </c>
      <c r="G4" s="6" t="s">
        <v>55</v>
      </c>
      <c r="H4" s="6" t="s">
        <v>56</v>
      </c>
      <c r="I4" s="6" t="s">
        <v>57</v>
      </c>
      <c r="J4" s="6" t="s">
        <v>58</v>
      </c>
      <c r="K4" s="6" t="s">
        <v>59</v>
      </c>
      <c r="L4" s="6" t="s">
        <v>60</v>
      </c>
      <c r="M4" s="6" t="s">
        <v>61</v>
      </c>
      <c r="N4" s="6" t="s">
        <v>50</v>
      </c>
      <c r="O4" s="6" t="s">
        <v>51</v>
      </c>
      <c r="P4" s="6" t="s">
        <v>52</v>
      </c>
      <c r="Q4" s="6" t="s">
        <v>53</v>
      </c>
      <c r="R4" s="6" t="s">
        <v>54</v>
      </c>
      <c r="S4" s="6" t="s">
        <v>55</v>
      </c>
      <c r="T4" s="6" t="s">
        <v>56</v>
      </c>
      <c r="U4" s="6" t="s">
        <v>57</v>
      </c>
      <c r="V4" s="6" t="s">
        <v>58</v>
      </c>
      <c r="W4" s="6" t="s">
        <v>59</v>
      </c>
      <c r="X4" s="6" t="s">
        <v>60</v>
      </c>
      <c r="Y4" s="6" t="s">
        <v>61</v>
      </c>
      <c r="Z4" s="6" t="s">
        <v>50</v>
      </c>
      <c r="AA4" s="6" t="s">
        <v>51</v>
      </c>
      <c r="AB4" s="6" t="s">
        <v>52</v>
      </c>
      <c r="AC4" s="6" t="s">
        <v>53</v>
      </c>
      <c r="AD4" s="6" t="s">
        <v>54</v>
      </c>
      <c r="AE4" s="6" t="s">
        <v>55</v>
      </c>
      <c r="AF4" s="6" t="s">
        <v>56</v>
      </c>
      <c r="AG4" s="6" t="s">
        <v>57</v>
      </c>
      <c r="AH4" s="6" t="s">
        <v>58</v>
      </c>
      <c r="AI4" s="6" t="s">
        <v>59</v>
      </c>
      <c r="AJ4" s="6" t="s">
        <v>60</v>
      </c>
      <c r="AK4" s="6" t="s">
        <v>61</v>
      </c>
      <c r="AL4" s="6" t="s">
        <v>50</v>
      </c>
      <c r="AM4" s="6" t="s">
        <v>51</v>
      </c>
      <c r="AN4" s="6" t="s">
        <v>52</v>
      </c>
      <c r="AO4" s="6" t="s">
        <v>53</v>
      </c>
      <c r="AP4" s="6" t="s">
        <v>54</v>
      </c>
      <c r="AQ4" s="6" t="s">
        <v>55</v>
      </c>
      <c r="AR4" s="6" t="s">
        <v>56</v>
      </c>
      <c r="AS4" s="6" t="s">
        <v>57</v>
      </c>
      <c r="AT4" s="6" t="s">
        <v>58</v>
      </c>
      <c r="AU4" s="6" t="s">
        <v>59</v>
      </c>
      <c r="AV4" s="6" t="s">
        <v>60</v>
      </c>
      <c r="AW4" s="6" t="s">
        <v>61</v>
      </c>
      <c r="AX4" s="6" t="s">
        <v>50</v>
      </c>
      <c r="AY4" s="6" t="s">
        <v>51</v>
      </c>
      <c r="AZ4" s="6" t="s">
        <v>52</v>
      </c>
      <c r="BA4" s="6" t="s">
        <v>53</v>
      </c>
      <c r="BB4" s="6" t="s">
        <v>54</v>
      </c>
      <c r="BC4" s="6" t="s">
        <v>55</v>
      </c>
      <c r="BD4" s="6" t="s">
        <v>56</v>
      </c>
      <c r="BE4" s="6" t="s">
        <v>57</v>
      </c>
      <c r="BF4" s="6" t="s">
        <v>58</v>
      </c>
      <c r="BG4" s="6" t="s">
        <v>59</v>
      </c>
      <c r="BH4" s="6" t="s">
        <v>60</v>
      </c>
      <c r="BI4" s="6" t="s">
        <v>61</v>
      </c>
    </row>
    <row r="5" spans="1:61" s="7" customFormat="1">
      <c r="A5" s="6" t="s">
        <v>2</v>
      </c>
      <c r="B5" s="6">
        <v>808432</v>
      </c>
      <c r="C5" s="6">
        <v>616620</v>
      </c>
      <c r="D5" s="6">
        <v>802755</v>
      </c>
      <c r="E5" s="6">
        <v>736725.66700000002</v>
      </c>
      <c r="F5" s="6">
        <v>1038556</v>
      </c>
      <c r="G5" s="6">
        <v>723845</v>
      </c>
      <c r="H5" s="6">
        <v>1167219.6669999999</v>
      </c>
      <c r="I5" s="6">
        <v>1165529.666</v>
      </c>
      <c r="J5" s="6">
        <v>1333814.3330000001</v>
      </c>
      <c r="K5" s="6">
        <v>743772</v>
      </c>
      <c r="L5" s="6">
        <v>1091736.5</v>
      </c>
      <c r="M5" s="6">
        <v>1170854</v>
      </c>
      <c r="N5" s="6">
        <v>873786.5</v>
      </c>
      <c r="O5" s="6">
        <v>696654.66700000002</v>
      </c>
      <c r="P5" s="6">
        <v>863607.66700000002</v>
      </c>
      <c r="Q5" s="6">
        <v>1056493.3330000001</v>
      </c>
      <c r="R5" s="6">
        <v>894159.5</v>
      </c>
      <c r="S5" s="6">
        <v>1203036.6669999999</v>
      </c>
      <c r="T5" s="6">
        <v>1144086.6669999999</v>
      </c>
      <c r="U5" s="6">
        <v>1308565.666</v>
      </c>
      <c r="V5" s="6">
        <v>1030127.5</v>
      </c>
      <c r="W5" s="6">
        <v>644681.66700000002</v>
      </c>
      <c r="X5" s="6">
        <v>911050</v>
      </c>
      <c r="Y5" s="6">
        <v>707415</v>
      </c>
      <c r="Z5" s="6">
        <v>858098.83299999998</v>
      </c>
      <c r="AA5" s="6">
        <v>699256.66700000002</v>
      </c>
      <c r="AB5" s="6">
        <v>827010</v>
      </c>
      <c r="AC5" s="6">
        <v>960927</v>
      </c>
      <c r="AD5" s="6">
        <v>900810</v>
      </c>
      <c r="AE5" s="6">
        <v>862931.66700000002</v>
      </c>
      <c r="AF5" s="6">
        <v>975763.33299999998</v>
      </c>
      <c r="AG5" s="6">
        <v>1176188</v>
      </c>
      <c r="AH5" s="6">
        <v>1051952.8330000001</v>
      </c>
      <c r="AI5" s="6">
        <v>925295.66700000002</v>
      </c>
      <c r="AJ5" s="6">
        <v>1067046.5</v>
      </c>
      <c r="AK5" s="6">
        <v>1021362.333</v>
      </c>
      <c r="AL5" s="6">
        <v>1171335.6669999999</v>
      </c>
      <c r="AM5" s="6">
        <v>684062.5</v>
      </c>
      <c r="AN5" s="6">
        <v>817128</v>
      </c>
      <c r="AO5" s="6">
        <v>1206897</v>
      </c>
      <c r="AP5" s="6">
        <v>1071641.5</v>
      </c>
      <c r="AQ5" s="6">
        <v>890289.5</v>
      </c>
      <c r="AR5" s="6">
        <v>1323491.5</v>
      </c>
      <c r="AS5" s="6">
        <v>1074683.5</v>
      </c>
      <c r="AT5" s="6">
        <v>1179350.1669999999</v>
      </c>
      <c r="AU5" s="6">
        <v>1261002.5</v>
      </c>
      <c r="AV5" s="6">
        <v>982107.5</v>
      </c>
      <c r="AW5" s="6">
        <v>1126621.5</v>
      </c>
      <c r="AX5" s="6">
        <v>1012325.5</v>
      </c>
      <c r="AY5" s="6">
        <v>988573</v>
      </c>
      <c r="AZ5" s="6">
        <v>751787.33299999998</v>
      </c>
      <c r="BA5" s="6">
        <v>962604.16700000002</v>
      </c>
      <c r="BB5" s="6">
        <v>1252017.5</v>
      </c>
      <c r="BC5" s="6">
        <v>1090054.5</v>
      </c>
      <c r="BD5" s="6">
        <v>1221382</v>
      </c>
      <c r="BE5" s="6">
        <v>1280134</v>
      </c>
      <c r="BF5" s="6">
        <v>1255470.5</v>
      </c>
      <c r="BG5" s="6">
        <v>1198689</v>
      </c>
      <c r="BH5" s="6">
        <v>1239964</v>
      </c>
      <c r="BI5" s="6">
        <v>1599060</v>
      </c>
    </row>
    <row r="6" spans="1:61" s="7" customFormat="1">
      <c r="A6" s="6" t="s">
        <v>4</v>
      </c>
      <c r="B6" s="6">
        <v>82178</v>
      </c>
      <c r="C6" s="6">
        <v>45122.248999999996</v>
      </c>
      <c r="D6" s="6">
        <v>86423.582999999999</v>
      </c>
      <c r="E6" s="6">
        <v>92561.667000000001</v>
      </c>
      <c r="F6" s="6">
        <v>73520.334000000003</v>
      </c>
      <c r="G6" s="6">
        <v>74293.503000000012</v>
      </c>
      <c r="H6" s="6">
        <v>89666.335000000006</v>
      </c>
      <c r="I6" s="6">
        <v>63400.003000000012</v>
      </c>
      <c r="J6" s="6">
        <v>63323.169000000009</v>
      </c>
      <c r="K6" s="6">
        <v>46540.917999999998</v>
      </c>
      <c r="L6" s="6">
        <v>45774.167999999998</v>
      </c>
      <c r="M6" s="6">
        <v>57412.502000000008</v>
      </c>
      <c r="N6" s="6">
        <v>42901.418000000005</v>
      </c>
      <c r="O6" s="6">
        <v>46545.169000000002</v>
      </c>
      <c r="P6" s="6">
        <v>60223.835000000006</v>
      </c>
      <c r="Q6" s="6">
        <v>52443.837000000014</v>
      </c>
      <c r="R6" s="6">
        <v>52821.169000000002</v>
      </c>
      <c r="S6" s="6">
        <v>39645.167000000001</v>
      </c>
      <c r="T6" s="6">
        <v>48033.417999999998</v>
      </c>
      <c r="U6" s="6">
        <v>33911.083999999995</v>
      </c>
      <c r="V6" s="6">
        <v>33432.664999999994</v>
      </c>
      <c r="W6" s="6">
        <v>20181.173000000006</v>
      </c>
      <c r="X6" s="6">
        <v>31866.083999999992</v>
      </c>
      <c r="Y6" s="6">
        <v>26552.501</v>
      </c>
      <c r="Z6" s="6">
        <v>27111.003000000001</v>
      </c>
      <c r="AA6" s="6">
        <v>17068.669000000002</v>
      </c>
      <c r="AB6" s="6">
        <v>39540.165999999997</v>
      </c>
      <c r="AC6" s="6">
        <v>31116.830999999998</v>
      </c>
      <c r="AD6" s="6">
        <v>32530.835000000003</v>
      </c>
      <c r="AE6" s="6">
        <v>26064.333999999999</v>
      </c>
      <c r="AF6" s="6">
        <v>29117.333999999999</v>
      </c>
      <c r="AG6" s="6">
        <v>35555.498</v>
      </c>
      <c r="AH6" s="6">
        <v>30677.501000000004</v>
      </c>
      <c r="AI6" s="6">
        <v>29485.669000000005</v>
      </c>
      <c r="AJ6" s="6">
        <v>24709.333999999999</v>
      </c>
      <c r="AK6" s="6">
        <v>25804.666000000001</v>
      </c>
      <c r="AL6" s="6">
        <v>31974.169000000002</v>
      </c>
      <c r="AM6" s="6">
        <v>15953.169000000002</v>
      </c>
      <c r="AN6" s="6">
        <v>30566.5</v>
      </c>
      <c r="AO6" s="6">
        <v>32579.332999999995</v>
      </c>
      <c r="AP6" s="6">
        <v>30117.667000000001</v>
      </c>
      <c r="AQ6" s="6">
        <v>26430.003000000001</v>
      </c>
      <c r="AR6" s="6">
        <v>37895.166000000005</v>
      </c>
      <c r="AS6" s="6">
        <v>26839.498</v>
      </c>
      <c r="AT6" s="6">
        <v>29302.918000000001</v>
      </c>
      <c r="AU6" s="6">
        <v>17725.581999999999</v>
      </c>
      <c r="AV6" s="6">
        <v>21412.169000000002</v>
      </c>
      <c r="AW6" s="6">
        <v>16211.666999999999</v>
      </c>
      <c r="AX6" s="6">
        <v>12657.001</v>
      </c>
      <c r="AY6" s="6">
        <v>18816.667000000001</v>
      </c>
      <c r="AZ6" s="6">
        <v>10993.166999999999</v>
      </c>
      <c r="BA6" s="6">
        <v>27598.332000000002</v>
      </c>
      <c r="BB6" s="6">
        <v>21697.501</v>
      </c>
      <c r="BC6" s="6">
        <v>26322.335000000003</v>
      </c>
      <c r="BD6" s="6">
        <v>33904.002000000008</v>
      </c>
      <c r="BE6" s="6">
        <v>24672.999</v>
      </c>
      <c r="BF6" s="6">
        <v>30229.835000000006</v>
      </c>
      <c r="BG6" s="6">
        <v>22927.499999999996</v>
      </c>
      <c r="BH6" s="6">
        <v>24492.500999999997</v>
      </c>
      <c r="BI6" s="6">
        <v>36043.918000000005</v>
      </c>
    </row>
    <row r="7" spans="1:61" s="7" customFormat="1">
      <c r="A7" s="6" t="s">
        <v>6</v>
      </c>
      <c r="B7" s="6">
        <v>13171381.209999995</v>
      </c>
      <c r="C7" s="6">
        <v>6687186.0719999988</v>
      </c>
      <c r="D7" s="6">
        <v>8594179.4829999972</v>
      </c>
      <c r="E7" s="6">
        <v>11175680.706999999</v>
      </c>
      <c r="F7" s="6">
        <v>8234009.9830000009</v>
      </c>
      <c r="G7" s="6">
        <v>8282471.9059999976</v>
      </c>
      <c r="H7" s="6">
        <v>8557106.9609999992</v>
      </c>
      <c r="I7" s="6">
        <v>9758166.7500000056</v>
      </c>
      <c r="J7" s="6">
        <v>10461598.804000003</v>
      </c>
      <c r="K7" s="6">
        <v>8322701.5910000019</v>
      </c>
      <c r="L7" s="6">
        <v>9141906.8999999966</v>
      </c>
      <c r="M7" s="6">
        <v>11183331.523000004</v>
      </c>
      <c r="N7" s="6">
        <v>11769016.146999998</v>
      </c>
      <c r="O7" s="6">
        <v>10241555.969000001</v>
      </c>
      <c r="P7" s="6">
        <v>11135947.036999997</v>
      </c>
      <c r="Q7" s="6">
        <v>9934729.8550000023</v>
      </c>
      <c r="R7" s="6">
        <v>9255605.3659999967</v>
      </c>
      <c r="S7" s="6">
        <v>9356569.3870000038</v>
      </c>
      <c r="T7" s="6">
        <v>10468656.843</v>
      </c>
      <c r="U7" s="6">
        <v>10269898.966999998</v>
      </c>
      <c r="V7" s="6">
        <v>10816492.583999999</v>
      </c>
      <c r="W7" s="6">
        <v>7507633.0910000009</v>
      </c>
      <c r="X7" s="6">
        <v>9635167.0300000049</v>
      </c>
      <c r="Y7" s="6">
        <v>10695828.650999995</v>
      </c>
      <c r="Z7" s="6">
        <v>12849657.425000001</v>
      </c>
      <c r="AA7" s="6">
        <v>7579388.6510000005</v>
      </c>
      <c r="AB7" s="6">
        <v>10026481.366999999</v>
      </c>
      <c r="AC7" s="6">
        <v>10709327.704999998</v>
      </c>
      <c r="AD7" s="6">
        <v>9342924.4269999955</v>
      </c>
      <c r="AE7" s="6">
        <v>8239628.4940000037</v>
      </c>
      <c r="AF7" s="6">
        <v>9693682.3620000016</v>
      </c>
      <c r="AG7" s="6">
        <v>9169799.8220000025</v>
      </c>
      <c r="AH7" s="6">
        <v>11444756.919</v>
      </c>
      <c r="AI7" s="6">
        <v>7995835.3579999991</v>
      </c>
      <c r="AJ7" s="6">
        <v>9664231.4629999977</v>
      </c>
      <c r="AK7" s="6">
        <v>10527385.468999997</v>
      </c>
      <c r="AL7" s="6">
        <v>15662174.967000002</v>
      </c>
      <c r="AM7" s="6">
        <v>6095391.3520000009</v>
      </c>
      <c r="AN7" s="6">
        <v>9730627.9109999985</v>
      </c>
      <c r="AO7" s="6">
        <v>10839865.691000003</v>
      </c>
      <c r="AP7" s="6">
        <v>10009600.248000002</v>
      </c>
      <c r="AQ7" s="6">
        <v>10112205.881000001</v>
      </c>
      <c r="AR7" s="6">
        <v>11058760.268999999</v>
      </c>
      <c r="AS7" s="6">
        <v>10327133.873999996</v>
      </c>
      <c r="AT7" s="6">
        <v>13033248.875999995</v>
      </c>
      <c r="AU7" s="6">
        <v>9296312.8880000003</v>
      </c>
      <c r="AV7" s="6">
        <v>10531961.503000004</v>
      </c>
      <c r="AW7" s="6">
        <v>11452386.158</v>
      </c>
      <c r="AX7" s="6">
        <v>13389150.417000003</v>
      </c>
      <c r="AY7" s="6">
        <v>10610876.027000003</v>
      </c>
      <c r="AZ7" s="6">
        <v>8206018.6139999982</v>
      </c>
      <c r="BA7" s="6">
        <v>12635910.154999996</v>
      </c>
      <c r="BB7" s="6">
        <v>10245829.434000004</v>
      </c>
      <c r="BC7" s="6">
        <v>10808501.076000003</v>
      </c>
      <c r="BD7" s="6">
        <v>10676802.539999992</v>
      </c>
      <c r="BE7" s="6">
        <v>10656162.084999999</v>
      </c>
      <c r="BF7" s="6">
        <v>16254457.281000001</v>
      </c>
      <c r="BG7" s="6">
        <v>7868106.1409999989</v>
      </c>
      <c r="BH7" s="6">
        <v>12523205.992000002</v>
      </c>
      <c r="BI7" s="6">
        <v>14951143.196000002</v>
      </c>
    </row>
    <row r="8" spans="1:61" s="7" customFormat="1">
      <c r="A8" s="6" t="s">
        <v>8</v>
      </c>
      <c r="B8" s="6">
        <v>16589304.554000016</v>
      </c>
      <c r="C8" s="6">
        <v>9121358.8320000041</v>
      </c>
      <c r="D8" s="6">
        <v>13189817.116000012</v>
      </c>
      <c r="E8" s="6">
        <v>15318134.33100001</v>
      </c>
      <c r="F8" s="6">
        <v>12945615.073000012</v>
      </c>
      <c r="G8" s="6">
        <v>11930907.250000006</v>
      </c>
      <c r="H8" s="6">
        <v>11743600.52</v>
      </c>
      <c r="I8" s="6">
        <v>12075486.158999998</v>
      </c>
      <c r="J8" s="6">
        <v>12355062.672999999</v>
      </c>
      <c r="K8" s="6">
        <v>9867627.0590000004</v>
      </c>
      <c r="L8" s="6">
        <v>11731427.438000003</v>
      </c>
      <c r="M8" s="6">
        <v>12253687.528999994</v>
      </c>
      <c r="N8" s="6">
        <v>12383829.589000003</v>
      </c>
      <c r="O8" s="6">
        <v>10685035.833999995</v>
      </c>
      <c r="P8" s="6">
        <v>14287201.120000003</v>
      </c>
      <c r="Q8" s="6">
        <v>12765156.265000004</v>
      </c>
      <c r="R8" s="6">
        <v>12077661.456999989</v>
      </c>
      <c r="S8" s="6">
        <v>11405283.619999999</v>
      </c>
      <c r="T8" s="6">
        <v>11636606.344999989</v>
      </c>
      <c r="U8" s="6">
        <v>11850169.614000008</v>
      </c>
      <c r="V8" s="6">
        <v>11978689.336000005</v>
      </c>
      <c r="W8" s="6">
        <v>9330497.9070000034</v>
      </c>
      <c r="X8" s="6">
        <v>10747037.333000002</v>
      </c>
      <c r="Y8" s="6">
        <v>11608963.217000006</v>
      </c>
      <c r="Z8" s="6">
        <v>13499012.426000005</v>
      </c>
      <c r="AA8" s="6">
        <v>8751683.6070000008</v>
      </c>
      <c r="AB8" s="6">
        <v>10956623.797999995</v>
      </c>
      <c r="AC8" s="6">
        <v>12713514.286999999</v>
      </c>
      <c r="AD8" s="6">
        <v>11499681.123999996</v>
      </c>
      <c r="AE8" s="6">
        <v>10740725.024000002</v>
      </c>
      <c r="AF8" s="6">
        <v>11994531.595999999</v>
      </c>
      <c r="AG8" s="6">
        <v>11590616.225000003</v>
      </c>
      <c r="AH8" s="6">
        <v>12639819.341999995</v>
      </c>
      <c r="AI8" s="6">
        <v>10158353.760999985</v>
      </c>
      <c r="AJ8" s="6">
        <v>11695549.780000001</v>
      </c>
      <c r="AK8" s="6">
        <v>13219672.926000005</v>
      </c>
      <c r="AL8" s="6">
        <v>16911791.454000007</v>
      </c>
      <c r="AM8" s="6">
        <v>8058506.2300000014</v>
      </c>
      <c r="AN8" s="6">
        <v>11511022.290000007</v>
      </c>
      <c r="AO8" s="6">
        <v>13478904.431000002</v>
      </c>
      <c r="AP8" s="6">
        <v>12053804.407999998</v>
      </c>
      <c r="AQ8" s="6">
        <v>11746435.956999997</v>
      </c>
      <c r="AR8" s="6">
        <v>12575910.09300001</v>
      </c>
      <c r="AS8" s="6">
        <v>11563712.661999995</v>
      </c>
      <c r="AT8" s="6">
        <v>13388799.578999998</v>
      </c>
      <c r="AU8" s="6">
        <v>10754734.108999994</v>
      </c>
      <c r="AV8" s="6">
        <v>11644376.232000001</v>
      </c>
      <c r="AW8" s="6">
        <v>14061101.436999999</v>
      </c>
      <c r="AX8" s="6">
        <v>13899031.273000002</v>
      </c>
      <c r="AY8" s="6">
        <v>12127836.505999994</v>
      </c>
      <c r="AZ8" s="6">
        <v>10833546.263999995</v>
      </c>
      <c r="BA8" s="6">
        <v>12959719.861000001</v>
      </c>
      <c r="BB8" s="6">
        <v>11931661.881000001</v>
      </c>
      <c r="BC8" s="6">
        <v>13228214.935999997</v>
      </c>
      <c r="BD8" s="6">
        <v>13212954.075000005</v>
      </c>
      <c r="BE8" s="6">
        <v>11971159.589000005</v>
      </c>
      <c r="BF8" s="6">
        <v>13187722.668</v>
      </c>
      <c r="BG8" s="6">
        <v>10122768.331</v>
      </c>
      <c r="BH8" s="6">
        <v>12004862.206999997</v>
      </c>
      <c r="BI8" s="6">
        <v>13788319.706000002</v>
      </c>
    </row>
    <row r="9" spans="1:61" s="7" customFormat="1">
      <c r="A9" s="6" t="s">
        <v>10</v>
      </c>
      <c r="B9" s="6">
        <v>125244.493</v>
      </c>
      <c r="C9" s="6">
        <v>66476.740999999995</v>
      </c>
      <c r="D9" s="6">
        <v>78754.990999999995</v>
      </c>
      <c r="E9" s="6">
        <v>99671.672999999995</v>
      </c>
      <c r="F9" s="6">
        <v>81306.887999999992</v>
      </c>
      <c r="G9" s="6">
        <v>72008.963999999978</v>
      </c>
      <c r="H9" s="6">
        <v>118301.747</v>
      </c>
      <c r="I9" s="6">
        <v>102178.337</v>
      </c>
      <c r="J9" s="6">
        <v>110567.18999999999</v>
      </c>
      <c r="K9" s="6">
        <v>73303.78</v>
      </c>
      <c r="L9" s="6">
        <v>74456.914000000004</v>
      </c>
      <c r="M9" s="6">
        <v>81871.697</v>
      </c>
      <c r="N9" s="6">
        <v>97478.334000000003</v>
      </c>
      <c r="O9" s="6">
        <v>202701.31999999998</v>
      </c>
      <c r="P9" s="6">
        <v>93690.6</v>
      </c>
      <c r="Q9" s="6">
        <v>71846.856999999989</v>
      </c>
      <c r="R9" s="6">
        <v>93582.471000000005</v>
      </c>
      <c r="S9" s="6">
        <v>91869.349000000002</v>
      </c>
      <c r="T9" s="6">
        <v>133766.076</v>
      </c>
      <c r="U9" s="6">
        <v>141188.53400000001</v>
      </c>
      <c r="V9" s="6">
        <v>109025.02099999999</v>
      </c>
      <c r="W9" s="6">
        <v>73802.187000000005</v>
      </c>
      <c r="X9" s="6">
        <v>72631.094000000012</v>
      </c>
      <c r="Y9" s="6">
        <v>103308.28</v>
      </c>
      <c r="Z9" s="6">
        <v>139499.25700000001</v>
      </c>
      <c r="AA9" s="6">
        <v>73837.67</v>
      </c>
      <c r="AB9" s="6">
        <v>84013.78</v>
      </c>
      <c r="AC9" s="6">
        <v>80459.279999999984</v>
      </c>
      <c r="AD9" s="6">
        <v>83370.320000000007</v>
      </c>
      <c r="AE9" s="6">
        <v>97128.88</v>
      </c>
      <c r="AF9" s="6">
        <v>96608.640000000014</v>
      </c>
      <c r="AG9" s="6">
        <v>100745.72</v>
      </c>
      <c r="AH9" s="6">
        <v>109041.2</v>
      </c>
      <c r="AI9" s="6">
        <v>85404.308999999994</v>
      </c>
      <c r="AJ9" s="6">
        <v>111779.36</v>
      </c>
      <c r="AK9" s="6">
        <v>112868.40000000001</v>
      </c>
      <c r="AL9" s="6">
        <v>144691.726</v>
      </c>
      <c r="AM9" s="6">
        <v>77301.440000000002</v>
      </c>
      <c r="AN9" s="6">
        <v>82932.102999999988</v>
      </c>
      <c r="AO9" s="6">
        <v>82202</v>
      </c>
      <c r="AP9" s="6">
        <v>130632.79999999999</v>
      </c>
      <c r="AQ9" s="6">
        <v>93026.840000000011</v>
      </c>
      <c r="AR9" s="6">
        <v>101275.20000000001</v>
      </c>
      <c r="AS9" s="6">
        <v>123234</v>
      </c>
      <c r="AT9" s="6">
        <v>148334.15999999997</v>
      </c>
      <c r="AU9" s="6">
        <v>94610.853000000003</v>
      </c>
      <c r="AV9" s="6">
        <v>92589.6</v>
      </c>
      <c r="AW9" s="6">
        <v>122398.24</v>
      </c>
      <c r="AX9" s="6">
        <v>131471.46</v>
      </c>
      <c r="AY9" s="6">
        <v>103541.28</v>
      </c>
      <c r="AZ9" s="6">
        <v>100246.24399999999</v>
      </c>
      <c r="BA9" s="6">
        <v>121046.67099999999</v>
      </c>
      <c r="BB9" s="6">
        <v>102107.04000000001</v>
      </c>
      <c r="BC9" s="6">
        <v>123674.64</v>
      </c>
      <c r="BD9" s="6">
        <v>148263.35999999999</v>
      </c>
      <c r="BE9" s="6">
        <v>153650.47999999998</v>
      </c>
      <c r="BF9" s="6">
        <v>173495.12</v>
      </c>
      <c r="BG9" s="6">
        <v>184357.28</v>
      </c>
      <c r="BH9" s="6">
        <v>156467.04</v>
      </c>
      <c r="BI9" s="6">
        <v>179284.54899999997</v>
      </c>
    </row>
    <row r="10" spans="1:61" s="7" customFormat="1">
      <c r="A10" s="6" t="s">
        <v>12</v>
      </c>
      <c r="B10" s="6">
        <v>7905437.2590000024</v>
      </c>
      <c r="C10" s="6">
        <v>4538117.8180000028</v>
      </c>
      <c r="D10" s="6">
        <v>6127444.9289999986</v>
      </c>
      <c r="E10" s="6">
        <v>6926727.447999998</v>
      </c>
      <c r="F10" s="6">
        <v>6072935.6750000007</v>
      </c>
      <c r="G10" s="6">
        <v>5417330.2739999993</v>
      </c>
      <c r="H10" s="6">
        <v>5252987.7699999996</v>
      </c>
      <c r="I10" s="6">
        <v>5548079.0259999996</v>
      </c>
      <c r="J10" s="6">
        <v>5894361.8499999968</v>
      </c>
      <c r="K10" s="6">
        <v>4836821.8190000001</v>
      </c>
      <c r="L10" s="6">
        <v>5937419.6469999999</v>
      </c>
      <c r="M10" s="6">
        <v>6424530.0699999975</v>
      </c>
      <c r="N10" s="6">
        <v>5885238.9629999995</v>
      </c>
      <c r="O10" s="6">
        <v>5261438.4189999988</v>
      </c>
      <c r="P10" s="6">
        <v>7205898.8139999984</v>
      </c>
      <c r="Q10" s="6">
        <v>6179157.842000003</v>
      </c>
      <c r="R10" s="6">
        <v>5678850.504999999</v>
      </c>
      <c r="S10" s="6">
        <v>5269022.4739999995</v>
      </c>
      <c r="T10" s="6">
        <v>5353129.8709999984</v>
      </c>
      <c r="U10" s="6">
        <v>5740724.2300000004</v>
      </c>
      <c r="V10" s="6">
        <v>5848692.5059999991</v>
      </c>
      <c r="W10" s="6">
        <v>4872994.9579999996</v>
      </c>
      <c r="X10" s="6">
        <v>5634098.6790000014</v>
      </c>
      <c r="Y10" s="6">
        <v>6193297.2020000005</v>
      </c>
      <c r="Z10" s="6">
        <v>7035451.5029999958</v>
      </c>
      <c r="AA10" s="6">
        <v>4377764.0920000011</v>
      </c>
      <c r="AB10" s="6">
        <v>5401824.9850000003</v>
      </c>
      <c r="AC10" s="6">
        <v>6104005.1389999986</v>
      </c>
      <c r="AD10" s="6">
        <v>5503091.9630000032</v>
      </c>
      <c r="AE10" s="6">
        <v>4837744.6499999994</v>
      </c>
      <c r="AF10" s="6">
        <v>5630341.8019999983</v>
      </c>
      <c r="AG10" s="6">
        <v>5375628.6259999992</v>
      </c>
      <c r="AH10" s="6">
        <v>5953893.7250000024</v>
      </c>
      <c r="AI10" s="6">
        <v>4903858.3870000001</v>
      </c>
      <c r="AJ10" s="6">
        <v>5833714.4379999973</v>
      </c>
      <c r="AK10" s="6">
        <v>6539082.8630000008</v>
      </c>
      <c r="AL10" s="6">
        <v>8383994.433000003</v>
      </c>
      <c r="AM10" s="6">
        <v>3782406.6189999995</v>
      </c>
      <c r="AN10" s="6">
        <v>5473204.9050000003</v>
      </c>
      <c r="AO10" s="6">
        <v>6287685.6849999977</v>
      </c>
      <c r="AP10" s="6">
        <v>5703571.284</v>
      </c>
      <c r="AQ10" s="6">
        <v>5149973.7480000006</v>
      </c>
      <c r="AR10" s="6">
        <v>5917316.0660000006</v>
      </c>
      <c r="AS10" s="6">
        <v>5585562.1690000007</v>
      </c>
      <c r="AT10" s="6">
        <v>6255658.7130000005</v>
      </c>
      <c r="AU10" s="6">
        <v>5257935.0309999995</v>
      </c>
      <c r="AV10" s="6">
        <v>5784450.905000004</v>
      </c>
      <c r="AW10" s="6">
        <v>7060108.4040000001</v>
      </c>
      <c r="AX10" s="6">
        <v>6949804.2760000015</v>
      </c>
      <c r="AY10" s="6">
        <v>5659619.2459999984</v>
      </c>
      <c r="AZ10" s="6">
        <v>5063289.1840000004</v>
      </c>
      <c r="BA10" s="6">
        <v>6117578.3830000013</v>
      </c>
      <c r="BB10" s="6">
        <v>5673287.0519999955</v>
      </c>
      <c r="BC10" s="6">
        <v>5863342.2909999983</v>
      </c>
      <c r="BD10" s="6">
        <v>6048077.835</v>
      </c>
      <c r="BE10" s="6">
        <v>5813260.1829999937</v>
      </c>
      <c r="BF10" s="6">
        <v>6163426.7740000021</v>
      </c>
      <c r="BG10" s="6">
        <v>5074160.2150000008</v>
      </c>
      <c r="BH10" s="6">
        <v>6229629.3519999981</v>
      </c>
      <c r="BI10" s="6">
        <v>7256294.5840000017</v>
      </c>
    </row>
    <row r="11" spans="1:61" s="7" customFormat="1">
      <c r="A11" s="6" t="s">
        <v>14</v>
      </c>
      <c r="B11" s="6">
        <v>1071340.0189999999</v>
      </c>
      <c r="C11" s="6">
        <v>540794.45100000012</v>
      </c>
      <c r="D11" s="6">
        <v>737491.03700000001</v>
      </c>
      <c r="E11" s="6">
        <v>909020.89100000018</v>
      </c>
      <c r="F11" s="6">
        <v>796030.79099999985</v>
      </c>
      <c r="G11" s="6">
        <v>726135.15499999991</v>
      </c>
      <c r="H11" s="6">
        <v>749353.01800000039</v>
      </c>
      <c r="I11" s="6">
        <v>781258.36899999995</v>
      </c>
      <c r="J11" s="6">
        <v>744683.27699999989</v>
      </c>
      <c r="K11" s="6">
        <v>520335.071</v>
      </c>
      <c r="L11" s="6">
        <v>651105.87700000021</v>
      </c>
      <c r="M11" s="6">
        <v>695783.73099999991</v>
      </c>
      <c r="N11" s="6">
        <v>608424.66200000024</v>
      </c>
      <c r="O11" s="6">
        <v>497788.65699999989</v>
      </c>
      <c r="P11" s="6">
        <v>677336.01800000016</v>
      </c>
      <c r="Q11" s="6">
        <v>664641.36100000015</v>
      </c>
      <c r="R11" s="6">
        <v>619549.03000000014</v>
      </c>
      <c r="S11" s="6">
        <v>605729.46199999994</v>
      </c>
      <c r="T11" s="6">
        <v>642735.09100000025</v>
      </c>
      <c r="U11" s="6">
        <v>725395.06299999997</v>
      </c>
      <c r="V11" s="6">
        <v>680133.75499999977</v>
      </c>
      <c r="W11" s="6">
        <v>471830.82400000002</v>
      </c>
      <c r="X11" s="6">
        <v>570186.22700000007</v>
      </c>
      <c r="Y11" s="6">
        <v>589385.05099999998</v>
      </c>
      <c r="Z11" s="6">
        <v>713617.91099999996</v>
      </c>
      <c r="AA11" s="6">
        <v>377179.26099999994</v>
      </c>
      <c r="AB11" s="6">
        <v>566406.34</v>
      </c>
      <c r="AC11" s="6">
        <v>575848.64599999995</v>
      </c>
      <c r="AD11" s="6">
        <v>626924.19999999984</v>
      </c>
      <c r="AE11" s="6">
        <v>534515.47</v>
      </c>
      <c r="AF11" s="6">
        <v>612557.07100000011</v>
      </c>
      <c r="AG11" s="6">
        <v>631050.821</v>
      </c>
      <c r="AH11" s="6">
        <v>668780.29400000034</v>
      </c>
      <c r="AI11" s="6">
        <v>507247.88600000012</v>
      </c>
      <c r="AJ11" s="6">
        <v>546737.57500000019</v>
      </c>
      <c r="AK11" s="6">
        <v>635374.576</v>
      </c>
      <c r="AL11" s="6">
        <v>771191.83100000001</v>
      </c>
      <c r="AM11" s="6">
        <v>330404.84899999999</v>
      </c>
      <c r="AN11" s="6">
        <v>495400.37400000007</v>
      </c>
      <c r="AO11" s="6">
        <v>615545.11300000001</v>
      </c>
      <c r="AP11" s="6">
        <v>604472.99800000002</v>
      </c>
      <c r="AQ11" s="6">
        <v>597160.951</v>
      </c>
      <c r="AR11" s="6">
        <v>668009.63400000008</v>
      </c>
      <c r="AS11" s="6">
        <v>651934.5610000001</v>
      </c>
      <c r="AT11" s="6">
        <v>719062.55800000008</v>
      </c>
      <c r="AU11" s="6">
        <v>488960.45499999996</v>
      </c>
      <c r="AV11" s="6">
        <v>563973.47100000002</v>
      </c>
      <c r="AW11" s="6">
        <v>686197.00400000007</v>
      </c>
      <c r="AX11" s="6">
        <v>658709.50399999984</v>
      </c>
      <c r="AY11" s="6">
        <v>573961.80699999991</v>
      </c>
      <c r="AZ11" s="6">
        <v>474000.84100000001</v>
      </c>
      <c r="BA11" s="6">
        <v>629644.701</v>
      </c>
      <c r="BB11" s="6">
        <v>598288.69599999988</v>
      </c>
      <c r="BC11" s="6">
        <v>627135.95399999979</v>
      </c>
      <c r="BD11" s="6">
        <v>641034.65299999982</v>
      </c>
      <c r="BE11" s="6">
        <v>622997.20499999984</v>
      </c>
      <c r="BF11" s="6">
        <v>717794.54500000004</v>
      </c>
      <c r="BG11" s="6">
        <v>428276.489</v>
      </c>
      <c r="BH11" s="6">
        <v>526968.54599999986</v>
      </c>
      <c r="BI11" s="6">
        <v>614560.70000000007</v>
      </c>
    </row>
    <row r="12" spans="1:61" s="7" customFormat="1">
      <c r="A12" s="6" t="s">
        <v>16</v>
      </c>
      <c r="B12" s="6">
        <v>5763453.8330000006</v>
      </c>
      <c r="C12" s="6">
        <v>3398760.7500000005</v>
      </c>
      <c r="D12" s="6">
        <v>5051867.449</v>
      </c>
      <c r="E12" s="6">
        <v>5074208.5499999989</v>
      </c>
      <c r="F12" s="6">
        <v>4407539.8669999996</v>
      </c>
      <c r="G12" s="6">
        <v>4271899.2870000005</v>
      </c>
      <c r="H12" s="6">
        <v>3956629.5429999996</v>
      </c>
      <c r="I12" s="6">
        <v>3965324.0300000007</v>
      </c>
      <c r="J12" s="6">
        <v>4112591.9010000001</v>
      </c>
      <c r="K12" s="6">
        <v>2919027.7830000003</v>
      </c>
      <c r="L12" s="6">
        <v>3452741.4670000006</v>
      </c>
      <c r="M12" s="6">
        <v>3657327.7330000005</v>
      </c>
      <c r="N12" s="6">
        <v>3513435.5670000003</v>
      </c>
      <c r="O12" s="6">
        <v>3435959.4330000002</v>
      </c>
      <c r="P12" s="6">
        <v>4406456.4000000004</v>
      </c>
      <c r="Q12" s="6">
        <v>3963833.6160000013</v>
      </c>
      <c r="R12" s="6">
        <v>3798286.9829999991</v>
      </c>
      <c r="S12" s="6">
        <v>3520312.0500000012</v>
      </c>
      <c r="T12" s="6">
        <v>3680503.6830000002</v>
      </c>
      <c r="U12" s="6">
        <v>3854565.5999999996</v>
      </c>
      <c r="V12" s="6">
        <v>4113472.2829999989</v>
      </c>
      <c r="W12" s="6">
        <v>2860980.2999999989</v>
      </c>
      <c r="X12" s="6">
        <v>3436518.6999999997</v>
      </c>
      <c r="Y12" s="6">
        <v>3607316.3000000007</v>
      </c>
      <c r="Z12" s="6">
        <v>4200055.4499999993</v>
      </c>
      <c r="AA12" s="6">
        <v>2797643.5</v>
      </c>
      <c r="AB12" s="6">
        <v>3694964.1</v>
      </c>
      <c r="AC12" s="6">
        <v>3964494.1999999997</v>
      </c>
      <c r="AD12" s="6">
        <v>3675169.9499999993</v>
      </c>
      <c r="AE12" s="6">
        <v>3502753.55</v>
      </c>
      <c r="AF12" s="6">
        <v>3792956.2499999991</v>
      </c>
      <c r="AG12" s="6">
        <v>3831107.399999999</v>
      </c>
      <c r="AH12" s="6">
        <v>4353937.0999999996</v>
      </c>
      <c r="AI12" s="6">
        <v>3169365.2499999991</v>
      </c>
      <c r="AJ12" s="6">
        <v>3565564.4499999993</v>
      </c>
      <c r="AK12" s="6">
        <v>4188254.2500000005</v>
      </c>
      <c r="AL12" s="6">
        <v>5245298.4999999981</v>
      </c>
      <c r="AM12" s="6">
        <v>2829279.0499999993</v>
      </c>
      <c r="AN12" s="6">
        <v>3804617.3000000003</v>
      </c>
      <c r="AO12" s="6">
        <v>4186147.8499999996</v>
      </c>
      <c r="AP12" s="6">
        <v>3837635.6999999993</v>
      </c>
      <c r="AQ12" s="6">
        <v>3662735.85</v>
      </c>
      <c r="AR12" s="6">
        <v>4264741.1999999983</v>
      </c>
      <c r="AS12" s="6">
        <v>3906591.45</v>
      </c>
      <c r="AT12" s="6">
        <v>4456971.8500000006</v>
      </c>
      <c r="AU12" s="6">
        <v>3529658</v>
      </c>
      <c r="AV12" s="6">
        <v>3652987.2</v>
      </c>
      <c r="AW12" s="6">
        <v>4472659.3000000007</v>
      </c>
      <c r="AX12" s="6">
        <v>4787050.4999999991</v>
      </c>
      <c r="AY12" s="6">
        <v>4088293.65</v>
      </c>
      <c r="AZ12" s="6">
        <v>4139023.5</v>
      </c>
      <c r="BA12" s="6">
        <v>4392854.4000000004</v>
      </c>
      <c r="BB12" s="6">
        <v>4083990.8000000003</v>
      </c>
      <c r="BC12" s="6">
        <v>4274271.5</v>
      </c>
      <c r="BD12" s="6">
        <v>4685702.4999999991</v>
      </c>
      <c r="BE12" s="6">
        <v>4248749.8</v>
      </c>
      <c r="BF12" s="6">
        <v>4672008.8000000007</v>
      </c>
      <c r="BG12" s="6">
        <v>3380075.9999999995</v>
      </c>
      <c r="BH12" s="6">
        <v>4031295.6</v>
      </c>
      <c r="BI12" s="6">
        <v>4623396</v>
      </c>
    </row>
    <row r="13" spans="1:61" s="7" customFormat="1">
      <c r="A13" s="6" t="s">
        <v>18</v>
      </c>
      <c r="B13" s="6">
        <v>4856059.9590000017</v>
      </c>
      <c r="C13" s="6">
        <v>2528354.4680000008</v>
      </c>
      <c r="D13" s="6">
        <v>3415142.9270000006</v>
      </c>
      <c r="E13" s="6">
        <v>4252212.4640000015</v>
      </c>
      <c r="F13" s="6">
        <v>3797564.7749999999</v>
      </c>
      <c r="G13" s="6">
        <v>3792410.8729999983</v>
      </c>
      <c r="H13" s="6">
        <v>3994128.2920000018</v>
      </c>
      <c r="I13" s="6">
        <v>4056245.010999999</v>
      </c>
      <c r="J13" s="6">
        <v>4137346.1640000003</v>
      </c>
      <c r="K13" s="6">
        <v>3025775.9300000011</v>
      </c>
      <c r="L13" s="6">
        <v>3381933.0910000005</v>
      </c>
      <c r="M13" s="6">
        <v>4000252.0639999993</v>
      </c>
      <c r="N13" s="6">
        <v>3887483.4369999971</v>
      </c>
      <c r="O13" s="6">
        <v>3210734.9480000022</v>
      </c>
      <c r="P13" s="6">
        <v>4052083.3950000028</v>
      </c>
      <c r="Q13" s="6">
        <v>4169546.45</v>
      </c>
      <c r="R13" s="6">
        <v>4116519.7090000026</v>
      </c>
      <c r="S13" s="6">
        <v>3989318.3629999999</v>
      </c>
      <c r="T13" s="6">
        <v>4562277.8980000028</v>
      </c>
      <c r="U13" s="6">
        <v>4241281.4859999986</v>
      </c>
      <c r="V13" s="6">
        <v>3983463.1220000004</v>
      </c>
      <c r="W13" s="6">
        <v>2887916.5820000009</v>
      </c>
      <c r="X13" s="6">
        <v>3581038.9220000003</v>
      </c>
      <c r="Y13" s="6">
        <v>4083611.1070000012</v>
      </c>
      <c r="Z13" s="6">
        <v>4771248.3389999978</v>
      </c>
      <c r="AA13" s="6">
        <v>3024759.6859999998</v>
      </c>
      <c r="AB13" s="6">
        <v>3640483.6649999986</v>
      </c>
      <c r="AC13" s="6">
        <v>4289050.5080000013</v>
      </c>
      <c r="AD13" s="6">
        <v>3901579.2329999986</v>
      </c>
      <c r="AE13" s="6">
        <v>3950018.1780000003</v>
      </c>
      <c r="AF13" s="6">
        <v>4946753.6850000033</v>
      </c>
      <c r="AG13" s="6">
        <v>4569801.3939999975</v>
      </c>
      <c r="AH13" s="6">
        <v>4680505.5870000012</v>
      </c>
      <c r="AI13" s="6">
        <v>3435655.3739999998</v>
      </c>
      <c r="AJ13" s="6">
        <v>3858137.2809999995</v>
      </c>
      <c r="AK13" s="6">
        <v>4435478.3380000014</v>
      </c>
      <c r="AL13" s="6">
        <v>5725973.919999999</v>
      </c>
      <c r="AM13" s="6">
        <v>2834974.7430000007</v>
      </c>
      <c r="AN13" s="6">
        <v>3560302.7910000011</v>
      </c>
      <c r="AO13" s="6">
        <v>4401837.7729999982</v>
      </c>
      <c r="AP13" s="6">
        <v>4329776.4290000005</v>
      </c>
      <c r="AQ13" s="6">
        <v>4104444.6119999993</v>
      </c>
      <c r="AR13" s="6">
        <v>5005874.58</v>
      </c>
      <c r="AS13" s="6">
        <v>4427592.7059999984</v>
      </c>
      <c r="AT13" s="6">
        <v>4840109.0990000013</v>
      </c>
      <c r="AU13" s="6">
        <v>3560897.0069999998</v>
      </c>
      <c r="AV13" s="6">
        <v>3747483.1160000018</v>
      </c>
      <c r="AW13" s="6">
        <v>4696171.7920000022</v>
      </c>
      <c r="AX13" s="6">
        <v>4988764.8450000025</v>
      </c>
      <c r="AY13" s="6">
        <v>4594148.8040000023</v>
      </c>
      <c r="AZ13" s="6">
        <v>3315185.7409999985</v>
      </c>
      <c r="BA13" s="6">
        <v>4578374.6590000018</v>
      </c>
      <c r="BB13" s="6">
        <v>4016552.4690000028</v>
      </c>
      <c r="BC13" s="6">
        <v>4769017.898</v>
      </c>
      <c r="BD13" s="6">
        <v>5335483.1759999963</v>
      </c>
      <c r="BE13" s="6">
        <v>4875465.466</v>
      </c>
      <c r="BF13" s="6">
        <v>4706404.5270000007</v>
      </c>
      <c r="BG13" s="6">
        <v>3675354.3660000018</v>
      </c>
      <c r="BH13" s="6">
        <v>4673702.5530000031</v>
      </c>
      <c r="BI13" s="6">
        <v>5099134.7079999987</v>
      </c>
    </row>
    <row r="14" spans="1:61" s="7" customFormat="1">
      <c r="A14" s="6" t="s">
        <v>42</v>
      </c>
      <c r="B14" s="6">
        <v>50372831.327000014</v>
      </c>
      <c r="C14" s="6">
        <v>27542791.381000008</v>
      </c>
      <c r="D14" s="6">
        <v>38083876.515000008</v>
      </c>
      <c r="E14" s="6">
        <v>44584943.398000009</v>
      </c>
      <c r="F14" s="6">
        <v>37447079.386000015</v>
      </c>
      <c r="G14" s="6">
        <v>35291302.212000005</v>
      </c>
      <c r="H14" s="6">
        <v>35628993.853</v>
      </c>
      <c r="I14" s="6">
        <v>37515667.351000004</v>
      </c>
      <c r="J14" s="6">
        <v>39213349.360999994</v>
      </c>
      <c r="K14" s="6">
        <v>30355905.951000001</v>
      </c>
      <c r="L14" s="6">
        <v>35508502.001999997</v>
      </c>
      <c r="M14" s="6">
        <v>39525050.848999992</v>
      </c>
      <c r="N14" s="6">
        <v>39061594.616999999</v>
      </c>
      <c r="O14" s="6">
        <v>34278414.415999994</v>
      </c>
      <c r="P14" s="6">
        <v>42782444.886</v>
      </c>
      <c r="Q14" s="6">
        <v>38857849.416000016</v>
      </c>
      <c r="R14" s="6">
        <v>36587036.189999983</v>
      </c>
      <c r="S14" s="6">
        <v>35480786.539000005</v>
      </c>
      <c r="T14" s="6">
        <v>37669795.89199999</v>
      </c>
      <c r="U14" s="6">
        <v>38165700.24400001</v>
      </c>
      <c r="V14" s="6">
        <v>38593528.772</v>
      </c>
      <c r="W14" s="6">
        <v>28670518.689000003</v>
      </c>
      <c r="X14" s="6">
        <v>34619594.069000013</v>
      </c>
      <c r="Y14" s="6">
        <v>37615677.309000008</v>
      </c>
      <c r="Z14" s="6">
        <v>44093752.147</v>
      </c>
      <c r="AA14" s="6">
        <v>27698581.803000003</v>
      </c>
      <c r="AB14" s="6">
        <v>35237348.20099999</v>
      </c>
      <c r="AC14" s="6">
        <v>39428743.596000001</v>
      </c>
      <c r="AD14" s="6">
        <v>35566082.051999994</v>
      </c>
      <c r="AE14" s="6">
        <v>32791510.247000001</v>
      </c>
      <c r="AF14" s="6">
        <v>37772312.072999999</v>
      </c>
      <c r="AG14" s="6">
        <v>36480493.505999997</v>
      </c>
      <c r="AH14" s="6">
        <v>40933364.501000002</v>
      </c>
      <c r="AI14" s="6">
        <v>31210501.660999984</v>
      </c>
      <c r="AJ14" s="6">
        <v>36367470.180999994</v>
      </c>
      <c r="AK14" s="6">
        <v>40705283.821000002</v>
      </c>
      <c r="AL14" s="6">
        <v>54048426.667000026</v>
      </c>
      <c r="AM14" s="6">
        <v>24708279.952000003</v>
      </c>
      <c r="AN14" s="6">
        <v>35505802.17400001</v>
      </c>
      <c r="AO14" s="6">
        <v>41131664.876000002</v>
      </c>
      <c r="AP14" s="6">
        <v>37771253.033999994</v>
      </c>
      <c r="AQ14" s="6">
        <v>36382703.342</v>
      </c>
      <c r="AR14" s="6">
        <v>40953273.708000004</v>
      </c>
      <c r="AS14" s="6">
        <v>37687284.419999987</v>
      </c>
      <c r="AT14" s="6">
        <v>44050837.919999994</v>
      </c>
      <c r="AU14" s="6">
        <v>34261836.424999997</v>
      </c>
      <c r="AV14" s="6">
        <v>37021341.696000017</v>
      </c>
      <c r="AW14" s="6">
        <v>43693855.501999997</v>
      </c>
      <c r="AX14" s="6">
        <v>45828964.776000008</v>
      </c>
      <c r="AY14" s="6">
        <v>38765666.987000003</v>
      </c>
      <c r="AZ14" s="6">
        <v>32894090.887999989</v>
      </c>
      <c r="BA14" s="6">
        <v>42425331.329000004</v>
      </c>
      <c r="BB14" s="6">
        <v>37925432.373000003</v>
      </c>
      <c r="BC14" s="6">
        <v>40810535.129999995</v>
      </c>
      <c r="BD14" s="6">
        <v>42003604.140999995</v>
      </c>
      <c r="BE14" s="6">
        <v>39646251.806999996</v>
      </c>
      <c r="BF14" s="6">
        <v>47161010.050000004</v>
      </c>
      <c r="BG14" s="6">
        <v>31954715.322000001</v>
      </c>
      <c r="BH14" s="6">
        <v>41410587.791000001</v>
      </c>
      <c r="BI14" s="6">
        <v>48147237.361000001</v>
      </c>
    </row>
  </sheetData>
  <mergeCells count="1">
    <mergeCell ref="B2:F2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R13"/>
  <sheetViews>
    <sheetView workbookViewId="0">
      <selection activeCell="B3" sqref="B3"/>
    </sheetView>
  </sheetViews>
  <sheetFormatPr defaultColWidth="8.88671875" defaultRowHeight="14.4"/>
  <cols>
    <col min="1" max="16384" width="8.88671875" style="16"/>
  </cols>
  <sheetData>
    <row r="1" spans="1:70" s="20" customFormat="1">
      <c r="B1" s="66" t="s">
        <v>158</v>
      </c>
      <c r="C1" s="66"/>
      <c r="D1" s="66"/>
      <c r="E1" s="66"/>
      <c r="F1" s="66"/>
    </row>
    <row r="2" spans="1:70" s="19" customFormat="1">
      <c r="B2" s="19" t="s">
        <v>45</v>
      </c>
      <c r="N2" s="19" t="s">
        <v>46</v>
      </c>
      <c r="Z2" s="19" t="s">
        <v>47</v>
      </c>
      <c r="AL2" s="19" t="s">
        <v>48</v>
      </c>
      <c r="AX2" s="19" t="s">
        <v>49</v>
      </c>
      <c r="BK2" s="19" t="s">
        <v>62</v>
      </c>
      <c r="BQ2" s="19" t="s">
        <v>63</v>
      </c>
      <c r="BR2" s="19" t="s">
        <v>42</v>
      </c>
    </row>
    <row r="3" spans="1:70" s="19" customFormat="1">
      <c r="B3" s="19" t="s">
        <v>50</v>
      </c>
      <c r="C3" s="19" t="s">
        <v>51</v>
      </c>
      <c r="D3" s="19" t="s">
        <v>52</v>
      </c>
      <c r="E3" s="19" t="s">
        <v>53</v>
      </c>
      <c r="F3" s="19" t="s">
        <v>54</v>
      </c>
      <c r="G3" s="19" t="s">
        <v>55</v>
      </c>
      <c r="H3" s="19" t="s">
        <v>56</v>
      </c>
      <c r="I3" s="19" t="s">
        <v>57</v>
      </c>
      <c r="J3" s="19" t="s">
        <v>58</v>
      </c>
      <c r="K3" s="19" t="s">
        <v>59</v>
      </c>
      <c r="L3" s="19" t="s">
        <v>60</v>
      </c>
      <c r="M3" s="19" t="s">
        <v>61</v>
      </c>
      <c r="N3" s="19" t="s">
        <v>50</v>
      </c>
      <c r="O3" s="19" t="s">
        <v>51</v>
      </c>
      <c r="P3" s="19" t="s">
        <v>52</v>
      </c>
      <c r="Q3" s="19" t="s">
        <v>53</v>
      </c>
      <c r="R3" s="19" t="s">
        <v>54</v>
      </c>
      <c r="S3" s="19" t="s">
        <v>55</v>
      </c>
      <c r="T3" s="19" t="s">
        <v>56</v>
      </c>
      <c r="U3" s="19" t="s">
        <v>57</v>
      </c>
      <c r="V3" s="19" t="s">
        <v>58</v>
      </c>
      <c r="W3" s="19" t="s">
        <v>59</v>
      </c>
      <c r="X3" s="19" t="s">
        <v>60</v>
      </c>
      <c r="Y3" s="19" t="s">
        <v>61</v>
      </c>
      <c r="Z3" s="19" t="s">
        <v>50</v>
      </c>
      <c r="AA3" s="19" t="s">
        <v>51</v>
      </c>
      <c r="AB3" s="19" t="s">
        <v>52</v>
      </c>
      <c r="AC3" s="19" t="s">
        <v>53</v>
      </c>
      <c r="AD3" s="19" t="s">
        <v>54</v>
      </c>
      <c r="AE3" s="19" t="s">
        <v>55</v>
      </c>
      <c r="AF3" s="19" t="s">
        <v>56</v>
      </c>
      <c r="AG3" s="19" t="s">
        <v>57</v>
      </c>
      <c r="AH3" s="19" t="s">
        <v>58</v>
      </c>
      <c r="AI3" s="19" t="s">
        <v>59</v>
      </c>
      <c r="AJ3" s="19" t="s">
        <v>60</v>
      </c>
      <c r="AK3" s="19" t="s">
        <v>61</v>
      </c>
      <c r="AL3" s="19" t="s">
        <v>50</v>
      </c>
      <c r="AM3" s="19" t="s">
        <v>51</v>
      </c>
      <c r="AN3" s="19" t="s">
        <v>52</v>
      </c>
      <c r="AO3" s="19" t="s">
        <v>53</v>
      </c>
      <c r="AP3" s="19" t="s">
        <v>54</v>
      </c>
      <c r="AQ3" s="19" t="s">
        <v>55</v>
      </c>
      <c r="AR3" s="19" t="s">
        <v>56</v>
      </c>
      <c r="AS3" s="19" t="s">
        <v>57</v>
      </c>
      <c r="AT3" s="19" t="s">
        <v>58</v>
      </c>
      <c r="AU3" s="19" t="s">
        <v>59</v>
      </c>
      <c r="AV3" s="19" t="s">
        <v>60</v>
      </c>
      <c r="AW3" s="19" t="s">
        <v>61</v>
      </c>
      <c r="AX3" s="19" t="s">
        <v>50</v>
      </c>
      <c r="AY3" s="19" t="s">
        <v>51</v>
      </c>
      <c r="AZ3" s="19" t="s">
        <v>52</v>
      </c>
      <c r="BA3" s="19" t="s">
        <v>53</v>
      </c>
      <c r="BB3" s="19" t="s">
        <v>54</v>
      </c>
      <c r="BC3" s="19" t="s">
        <v>55</v>
      </c>
      <c r="BD3" s="19" t="s">
        <v>56</v>
      </c>
      <c r="BE3" s="19" t="s">
        <v>57</v>
      </c>
      <c r="BF3" s="19" t="s">
        <v>58</v>
      </c>
      <c r="BG3" s="19" t="s">
        <v>59</v>
      </c>
      <c r="BH3" s="19" t="s">
        <v>60</v>
      </c>
      <c r="BI3" s="19" t="s">
        <v>61</v>
      </c>
      <c r="BK3" s="19" t="s">
        <v>50</v>
      </c>
      <c r="BL3" s="19" t="s">
        <v>51</v>
      </c>
      <c r="BM3" s="19" t="s">
        <v>52</v>
      </c>
      <c r="BN3" s="19" t="s">
        <v>53</v>
      </c>
      <c r="BO3" s="19" t="s">
        <v>54</v>
      </c>
      <c r="BP3" s="19" t="s">
        <v>55</v>
      </c>
    </row>
    <row r="4" spans="1:70" s="19" customFormat="1">
      <c r="A4" s="19" t="s">
        <v>2</v>
      </c>
      <c r="B4" s="19">
        <v>0.17064352831946117</v>
      </c>
      <c r="C4" s="19">
        <v>0.1394527737013655</v>
      </c>
      <c r="D4" s="19">
        <v>0.1694452292537765</v>
      </c>
      <c r="E4" s="19">
        <v>0.15550778200317208</v>
      </c>
      <c r="F4" s="19">
        <v>0.21921801734387841</v>
      </c>
      <c r="G4" s="19">
        <v>0.15278893556464909</v>
      </c>
      <c r="H4" s="19">
        <v>0.24637629670862427</v>
      </c>
      <c r="I4" s="19">
        <v>0.24601957192100649</v>
      </c>
      <c r="J4" s="19">
        <v>0.28154103734907665</v>
      </c>
      <c r="K4" s="19">
        <v>0.15699511937333291</v>
      </c>
      <c r="L4" s="19">
        <v>0.23044333766493585</v>
      </c>
      <c r="M4" s="19">
        <v>0.24714343037751396</v>
      </c>
      <c r="N4" s="19">
        <v>0.1965453758767389</v>
      </c>
      <c r="O4" s="19">
        <v>0.16789519773398315</v>
      </c>
      <c r="P4" s="19">
        <v>0.19425579763540474</v>
      </c>
      <c r="Q4" s="19">
        <v>0.23764258116342346</v>
      </c>
      <c r="R4" s="19">
        <v>0.20112798151637379</v>
      </c>
      <c r="S4" s="19">
        <v>0.27060534113197465</v>
      </c>
      <c r="T4" s="19">
        <v>0.25734540874810996</v>
      </c>
      <c r="U4" s="19">
        <v>0.29434253182369513</v>
      </c>
      <c r="V4" s="19">
        <v>0.23171197619609063</v>
      </c>
      <c r="W4" s="19">
        <v>0.14501162533565995</v>
      </c>
      <c r="X4" s="19">
        <v>0.20492725018354369</v>
      </c>
      <c r="Y4" s="19">
        <v>0.15912256263497235</v>
      </c>
      <c r="Z4" s="19">
        <v>0.19913041753460475</v>
      </c>
      <c r="AA4" s="19">
        <v>0.17386018291917027</v>
      </c>
      <c r="AB4" s="19">
        <v>0.19191594286353433</v>
      </c>
      <c r="AC4" s="19">
        <v>0.22299272225006647</v>
      </c>
      <c r="AD4" s="19">
        <v>0.20904197106552569</v>
      </c>
      <c r="AE4" s="19">
        <v>0.2002519250058723</v>
      </c>
      <c r="AF4" s="19">
        <v>0.22643564172665365</v>
      </c>
      <c r="AG4" s="19">
        <v>0.27294619049923791</v>
      </c>
      <c r="AH4" s="19">
        <v>0.24411617730518509</v>
      </c>
      <c r="AI4" s="19">
        <v>0.21472411501656316</v>
      </c>
      <c r="AJ4" s="19">
        <v>0.24761881371051658</v>
      </c>
      <c r="AK4" s="19">
        <v>0.23701734579145856</v>
      </c>
      <c r="AL4" s="19">
        <v>0.2802478951307209</v>
      </c>
      <c r="AM4" s="19">
        <v>0.17535574481686869</v>
      </c>
      <c r="AN4" s="19">
        <v>0.1955019457734789</v>
      </c>
      <c r="AO4" s="19">
        <v>0.28875612125416633</v>
      </c>
      <c r="AP4" s="19">
        <v>0.25639556889692872</v>
      </c>
      <c r="AQ4" s="19">
        <v>0.21300619921444089</v>
      </c>
      <c r="AR4" s="19">
        <v>0.3166519363730777</v>
      </c>
      <c r="AS4" s="19">
        <v>0.25712338255530648</v>
      </c>
      <c r="AT4" s="19">
        <v>0.28216540419221625</v>
      </c>
      <c r="AU4" s="19">
        <v>0.30170113173850527</v>
      </c>
      <c r="AV4" s="19">
        <v>0.23497411324630529</v>
      </c>
      <c r="AW4" s="19">
        <v>0.26954980786392763</v>
      </c>
      <c r="AX4" s="19">
        <v>0.24897786363389057</v>
      </c>
      <c r="AY4" s="19">
        <v>0.26050287917643877</v>
      </c>
      <c r="AZ4" s="19">
        <v>0.18489942619973543</v>
      </c>
      <c r="BA4" s="19">
        <v>0.23674907826063935</v>
      </c>
      <c r="BB4" s="19">
        <v>0.30792926028460665</v>
      </c>
      <c r="BC4" s="19">
        <v>0.26809503529695611</v>
      </c>
      <c r="BD4" s="19">
        <v>0.30039456779552481</v>
      </c>
      <c r="BE4" s="19">
        <v>0.31484441366448523</v>
      </c>
      <c r="BF4" s="19">
        <v>0.30877851337872297</v>
      </c>
      <c r="BG4" s="19">
        <v>0.29481330499078079</v>
      </c>
      <c r="BH4" s="19">
        <v>0.30496474474162061</v>
      </c>
      <c r="BI4" s="19">
        <v>0.39328313138650467</v>
      </c>
    </row>
    <row r="5" spans="1:70" s="19" customFormat="1">
      <c r="A5" s="19" t="s">
        <v>4</v>
      </c>
      <c r="B5" s="19">
        <v>1.7346101923521928E-2</v>
      </c>
      <c r="C5" s="19">
        <v>1.0204701077963195E-2</v>
      </c>
      <c r="D5" s="19">
        <v>1.8242258016913981E-2</v>
      </c>
      <c r="E5" s="19">
        <v>1.9537882523219068E-2</v>
      </c>
      <c r="F5" s="19">
        <v>1.5518644978161729E-2</v>
      </c>
      <c r="G5" s="19">
        <v>1.568184520545015E-2</v>
      </c>
      <c r="H5" s="19">
        <v>1.8926736912782762E-2</v>
      </c>
      <c r="I5" s="19">
        <v>1.33824492441967E-2</v>
      </c>
      <c r="J5" s="19">
        <v>1.3366231151821709E-2</v>
      </c>
      <c r="K5" s="19">
        <v>9.8238398019211502E-3</v>
      </c>
      <c r="L5" s="19">
        <v>9.6619944947846856E-3</v>
      </c>
      <c r="M5" s="19">
        <v>1.2118609741979687E-2</v>
      </c>
      <c r="N5" s="19">
        <v>9.650040743883195E-3</v>
      </c>
      <c r="O5" s="19">
        <v>1.1217480802172912E-2</v>
      </c>
      <c r="P5" s="19">
        <v>1.3546462765004616E-2</v>
      </c>
      <c r="Q5" s="19">
        <v>1.1796467049540625E-2</v>
      </c>
      <c r="R5" s="19">
        <v>1.1881342313429825E-2</v>
      </c>
      <c r="S5" s="19">
        <v>8.917595144478754E-3</v>
      </c>
      <c r="T5" s="19">
        <v>1.0804408394332615E-2</v>
      </c>
      <c r="U5" s="19">
        <v>7.6277978100687815E-3</v>
      </c>
      <c r="V5" s="19">
        <v>7.5201845175979394E-3</v>
      </c>
      <c r="W5" s="19">
        <v>4.5394569873973747E-3</v>
      </c>
      <c r="X5" s="19">
        <v>7.1678052447591428E-3</v>
      </c>
      <c r="Y5" s="19">
        <v>5.9725931786683423E-3</v>
      </c>
      <c r="Z5" s="19">
        <v>6.291379430383077E-3</v>
      </c>
      <c r="AA5" s="19">
        <v>4.2438807587754776E-3</v>
      </c>
      <c r="AB5" s="19">
        <v>9.1756910301818168E-3</v>
      </c>
      <c r="AC5" s="19">
        <v>7.220971887027066E-3</v>
      </c>
      <c r="AD5" s="19">
        <v>7.5491056591372096E-3</v>
      </c>
      <c r="AE5" s="19">
        <v>6.0484894193783339E-3</v>
      </c>
      <c r="AF5" s="19">
        <v>6.7569686077344239E-3</v>
      </c>
      <c r="AG5" s="19">
        <v>8.2510089631957408E-3</v>
      </c>
      <c r="AH5" s="19">
        <v>7.1190209660246173E-3</v>
      </c>
      <c r="AI5" s="19">
        <v>6.8424444288425618E-3</v>
      </c>
      <c r="AJ5" s="19">
        <v>5.734048115669685E-3</v>
      </c>
      <c r="AK5" s="19">
        <v>5.98823086258762E-3</v>
      </c>
      <c r="AL5" s="19">
        <v>7.6499792614988732E-3</v>
      </c>
      <c r="AM5" s="19">
        <v>4.0895091196847958E-3</v>
      </c>
      <c r="AN5" s="19">
        <v>7.3131874387917717E-3</v>
      </c>
      <c r="AO5" s="19">
        <v>7.7947677640493413E-3</v>
      </c>
      <c r="AP5" s="19">
        <v>7.2058019069933905E-3</v>
      </c>
      <c r="AQ5" s="19">
        <v>6.3235099192524118E-3</v>
      </c>
      <c r="AR5" s="19">
        <v>9.0666072982555756E-3</v>
      </c>
      <c r="AS5" s="19">
        <v>6.4214836385283521E-3</v>
      </c>
      <c r="AT5" s="19">
        <v>7.0108691488245407E-3</v>
      </c>
      <c r="AU5" s="19">
        <v>4.240933820609933E-3</v>
      </c>
      <c r="AV5" s="19">
        <v>5.1229681307341885E-3</v>
      </c>
      <c r="AW5" s="19">
        <v>3.8787221129758095E-3</v>
      </c>
      <c r="AX5" s="19">
        <v>3.1129444719035695E-3</v>
      </c>
      <c r="AY5" s="19">
        <v>4.9584562091057344E-3</v>
      </c>
      <c r="AZ5" s="19">
        <v>2.7037304051222514E-3</v>
      </c>
      <c r="BA5" s="19">
        <v>6.7877117994349047E-3</v>
      </c>
      <c r="BB5" s="19">
        <v>5.3364233590620846E-3</v>
      </c>
      <c r="BC5" s="19">
        <v>6.4738848662367838E-3</v>
      </c>
      <c r="BD5" s="19">
        <v>8.3385689549449818E-3</v>
      </c>
      <c r="BE5" s="19">
        <v>6.0682365310970824E-3</v>
      </c>
      <c r="BF5" s="19">
        <v>7.4349206221763784E-3</v>
      </c>
      <c r="BG5" s="19">
        <v>5.6389372474229139E-3</v>
      </c>
      <c r="BH5" s="19">
        <v>6.0238436886465149E-3</v>
      </c>
      <c r="BI5" s="19">
        <v>8.864873699847663E-3</v>
      </c>
    </row>
    <row r="6" spans="1:70" s="19" customFormat="1">
      <c r="A6" s="19" t="s">
        <v>6</v>
      </c>
      <c r="B6" s="19">
        <v>2.7802102867217688</v>
      </c>
      <c r="C6" s="19">
        <v>1.5123522525989086</v>
      </c>
      <c r="D6" s="19">
        <v>1.8140562347727975</v>
      </c>
      <c r="E6" s="19">
        <v>2.3589585607870669</v>
      </c>
      <c r="F6" s="19">
        <v>1.7380317895837705</v>
      </c>
      <c r="G6" s="19">
        <v>1.7482611144124085</v>
      </c>
      <c r="H6" s="19">
        <v>1.8062309805055485</v>
      </c>
      <c r="I6" s="19">
        <v>2.0597502376818957</v>
      </c>
      <c r="J6" s="19">
        <v>2.2082304161354518</v>
      </c>
      <c r="K6" s="19">
        <v>1.7567527814809822</v>
      </c>
      <c r="L6" s="19">
        <v>1.9296703358897556</v>
      </c>
      <c r="M6" s="19">
        <v>2.3605734922058681</v>
      </c>
      <c r="N6" s="19">
        <v>2.6472664687672838</v>
      </c>
      <c r="O6" s="19">
        <v>2.4682359079335789</v>
      </c>
      <c r="P6" s="19">
        <v>2.5048669167246476</v>
      </c>
      <c r="Q6" s="19">
        <v>2.2346708418873891</v>
      </c>
      <c r="R6" s="19">
        <v>2.08191181212714</v>
      </c>
      <c r="S6" s="19">
        <v>2.1046221783979315</v>
      </c>
      <c r="T6" s="19">
        <v>2.354769836947618</v>
      </c>
      <c r="U6" s="19">
        <v>2.3100621864553266</v>
      </c>
      <c r="V6" s="19">
        <v>2.4330103527466247</v>
      </c>
      <c r="W6" s="19">
        <v>1.6887312493558078</v>
      </c>
      <c r="X6" s="19">
        <v>2.1672886060227676</v>
      </c>
      <c r="Y6" s="19">
        <v>2.4058687820468587</v>
      </c>
      <c r="Z6" s="19">
        <v>2.9818915372151364</v>
      </c>
      <c r="AA6" s="19">
        <v>1.8845067333170573</v>
      </c>
      <c r="AB6" s="19">
        <v>2.3267452934685959</v>
      </c>
      <c r="AC6" s="19">
        <v>2.4852066165338327</v>
      </c>
      <c r="AD6" s="19">
        <v>2.1681190681012934</v>
      </c>
      <c r="AE6" s="19">
        <v>1.9120882108695836</v>
      </c>
      <c r="AF6" s="19">
        <v>2.2495159554574227</v>
      </c>
      <c r="AG6" s="19">
        <v>2.1279437717911511</v>
      </c>
      <c r="AH6" s="19">
        <v>2.6558703219475501</v>
      </c>
      <c r="AI6" s="19">
        <v>1.8555135750621583</v>
      </c>
      <c r="AJ6" s="19">
        <v>2.242681579754874</v>
      </c>
      <c r="AK6" s="19">
        <v>2.442985100749695</v>
      </c>
      <c r="AL6" s="19">
        <v>3.7472534059451803</v>
      </c>
      <c r="AM6" s="19">
        <v>1.5625208083768083</v>
      </c>
      <c r="AN6" s="19">
        <v>2.3281012157192285</v>
      </c>
      <c r="AO6" s="19">
        <v>2.5934918819495567</v>
      </c>
      <c r="AP6" s="19">
        <v>2.3948467374740523</v>
      </c>
      <c r="AQ6" s="19">
        <v>2.4193956464562674</v>
      </c>
      <c r="AR6" s="19">
        <v>2.6458635004943418</v>
      </c>
      <c r="AS6" s="19">
        <v>2.4708182397741902</v>
      </c>
      <c r="AT6" s="19">
        <v>3.1182697386553948</v>
      </c>
      <c r="AU6" s="19">
        <v>2.2241891822616151</v>
      </c>
      <c r="AV6" s="19">
        <v>2.5198242706746976</v>
      </c>
      <c r="AW6" s="19">
        <v>2.7400404558872737</v>
      </c>
      <c r="AX6" s="19">
        <v>3.2930140223648183</v>
      </c>
      <c r="AY6" s="19">
        <v>2.7961149612803022</v>
      </c>
      <c r="AZ6" s="19">
        <v>2.0182411521330437</v>
      </c>
      <c r="BA6" s="19">
        <v>3.1077572534344751</v>
      </c>
      <c r="BB6" s="19">
        <v>2.5199253833224149</v>
      </c>
      <c r="BC6" s="19">
        <v>2.6583124765572812</v>
      </c>
      <c r="BD6" s="19">
        <v>2.6259216890714443</v>
      </c>
      <c r="BE6" s="19">
        <v>2.6208452424242643</v>
      </c>
      <c r="BF6" s="19">
        <v>3.9977260756068254</v>
      </c>
      <c r="BG6" s="19">
        <v>1.9351327787661921</v>
      </c>
      <c r="BH6" s="19">
        <v>3.0800380645704348</v>
      </c>
      <c r="BI6" s="19">
        <v>3.6771806023106794</v>
      </c>
    </row>
    <row r="7" spans="1:70" s="19" customFormat="1">
      <c r="A7" s="19" t="s">
        <v>8</v>
      </c>
      <c r="B7" s="19">
        <v>3.5016642852592028</v>
      </c>
      <c r="C7" s="19">
        <v>2.0628568470822355</v>
      </c>
      <c r="D7" s="19">
        <v>2.7841017309590192</v>
      </c>
      <c r="E7" s="19">
        <v>3.2333461435387401</v>
      </c>
      <c r="F7" s="19">
        <v>2.7325556538117253</v>
      </c>
      <c r="G7" s="19">
        <v>2.5183715008711194</v>
      </c>
      <c r="H7" s="19">
        <v>2.4788348654024812</v>
      </c>
      <c r="I7" s="19">
        <v>2.5488891636458946</v>
      </c>
      <c r="J7" s="19">
        <v>2.6079020710817891</v>
      </c>
      <c r="K7" s="19">
        <v>2.0828550793243563</v>
      </c>
      <c r="L7" s="19">
        <v>2.4762653757447226</v>
      </c>
      <c r="M7" s="19">
        <v>2.5865038430848095</v>
      </c>
      <c r="N7" s="19">
        <v>2.7855596777513574</v>
      </c>
      <c r="O7" s="19">
        <v>2.5751154612506522</v>
      </c>
      <c r="P7" s="19">
        <v>3.21369500942961</v>
      </c>
      <c r="Q7" s="19">
        <v>2.8713334850443837</v>
      </c>
      <c r="R7" s="19">
        <v>2.7166916755729975</v>
      </c>
      <c r="S7" s="19">
        <v>2.5654502055979505</v>
      </c>
      <c r="T7" s="19">
        <v>2.6174828382078092</v>
      </c>
      <c r="U7" s="19">
        <v>2.6655207433243033</v>
      </c>
      <c r="V7" s="19">
        <v>2.6944293578062894</v>
      </c>
      <c r="W7" s="19">
        <v>2.0987577837932276</v>
      </c>
      <c r="X7" s="19">
        <v>2.4173874192103346</v>
      </c>
      <c r="Y7" s="19">
        <v>2.6112649245834105</v>
      </c>
      <c r="Z7" s="19">
        <v>3.1325808605244885</v>
      </c>
      <c r="AA7" s="19">
        <v>2.1759811304934242</v>
      </c>
      <c r="AB7" s="19">
        <v>2.5425941485522636</v>
      </c>
      <c r="AC7" s="19">
        <v>2.9502981602382308</v>
      </c>
      <c r="AD7" s="19">
        <v>2.6686160331101774</v>
      </c>
      <c r="AE7" s="19">
        <v>2.4924926784669084</v>
      </c>
      <c r="AF7" s="19">
        <v>2.7834510349969084</v>
      </c>
      <c r="AG7" s="19">
        <v>2.6897184328971293</v>
      </c>
      <c r="AH7" s="19">
        <v>2.9331965110998266</v>
      </c>
      <c r="AI7" s="19">
        <v>2.3573476015811687</v>
      </c>
      <c r="AJ7" s="19">
        <v>2.7140693139576326</v>
      </c>
      <c r="AK7" s="19">
        <v>3.0677573353899334</v>
      </c>
      <c r="AL7" s="19">
        <v>4.04623037733659</v>
      </c>
      <c r="AM7" s="19">
        <v>2.0657547549719903</v>
      </c>
      <c r="AN7" s="19">
        <v>2.7540694426538908</v>
      </c>
      <c r="AO7" s="19">
        <v>3.224895050904224</v>
      </c>
      <c r="AP7" s="19">
        <v>2.8839327690850598</v>
      </c>
      <c r="AQ7" s="19">
        <v>2.8103933355570434</v>
      </c>
      <c r="AR7" s="19">
        <v>3.0088491558896941</v>
      </c>
      <c r="AS7" s="19">
        <v>2.766675876712601</v>
      </c>
      <c r="AT7" s="19">
        <v>3.2033370160680272</v>
      </c>
      <c r="AU7" s="19">
        <v>2.5731237267428124</v>
      </c>
      <c r="AV7" s="19">
        <v>2.7859750377841057</v>
      </c>
      <c r="AW7" s="19">
        <v>3.3641885856949707</v>
      </c>
      <c r="AX7" s="19">
        <v>3.4184174091556274</v>
      </c>
      <c r="AY7" s="19">
        <v>3.1958553672759824</v>
      </c>
      <c r="AZ7" s="19">
        <v>2.6644722516519002</v>
      </c>
      <c r="BA7" s="19">
        <v>3.1873971013132452</v>
      </c>
      <c r="BB7" s="19">
        <v>2.9345498900633329</v>
      </c>
      <c r="BC7" s="19">
        <v>3.2534325120281982</v>
      </c>
      <c r="BD7" s="19">
        <v>3.2496791574312902</v>
      </c>
      <c r="BE7" s="19">
        <v>2.9442642111549939</v>
      </c>
      <c r="BF7" s="19">
        <v>3.2434735824345742</v>
      </c>
      <c r="BG7" s="19">
        <v>2.4896589418257111</v>
      </c>
      <c r="BH7" s="19">
        <v>2.9525532504299177</v>
      </c>
      <c r="BI7" s="19">
        <v>3.3911882922053769</v>
      </c>
    </row>
    <row r="8" spans="1:70" s="19" customFormat="1">
      <c r="A8" s="19" t="s">
        <v>10</v>
      </c>
      <c r="B8" s="19">
        <v>2.6436561378201329E-2</v>
      </c>
      <c r="C8" s="19">
        <v>1.5034163535203666E-2</v>
      </c>
      <c r="D8" s="19">
        <v>1.6623574446592182E-2</v>
      </c>
      <c r="E8" s="19">
        <v>2.1038659966730131E-2</v>
      </c>
      <c r="F8" s="19">
        <v>1.7162227923925893E-2</v>
      </c>
      <c r="G8" s="19">
        <v>1.5199625556124766E-2</v>
      </c>
      <c r="H8" s="19">
        <v>2.4971089113785986E-2</v>
      </c>
      <c r="I8" s="19">
        <v>2.1567765679110857E-2</v>
      </c>
      <c r="J8" s="19">
        <v>2.3338481675599484E-2</v>
      </c>
      <c r="K8" s="19">
        <v>1.5472934839731172E-2</v>
      </c>
      <c r="L8" s="19">
        <v>1.5716337939045814E-2</v>
      </c>
      <c r="M8" s="19">
        <v>1.7281447599280884E-2</v>
      </c>
      <c r="N8" s="19">
        <v>2.1926312429716297E-2</v>
      </c>
      <c r="O8" s="19">
        <v>4.8851432157762865E-2</v>
      </c>
      <c r="P8" s="19">
        <v>2.107431757427838E-2</v>
      </c>
      <c r="Q8" s="19">
        <v>1.6160890005312862E-2</v>
      </c>
      <c r="R8" s="19">
        <v>2.1049995551738348E-2</v>
      </c>
      <c r="S8" s="19">
        <v>2.066465404392985E-2</v>
      </c>
      <c r="T8" s="19">
        <v>3.0088704376843113E-2</v>
      </c>
      <c r="U8" s="19">
        <v>3.1758276746683238E-2</v>
      </c>
      <c r="V8" s="19">
        <v>2.4523569238497449E-2</v>
      </c>
      <c r="W8" s="19">
        <v>1.6600712627673209E-2</v>
      </c>
      <c r="X8" s="19">
        <v>1.6337292542936699E-2</v>
      </c>
      <c r="Y8" s="19">
        <v>2.3237672731015398E-2</v>
      </c>
      <c r="Z8" s="19">
        <v>3.2372197961230816E-2</v>
      </c>
      <c r="AA8" s="19">
        <v>1.8358682038172584E-2</v>
      </c>
      <c r="AB8" s="19">
        <v>1.9496238016746527E-2</v>
      </c>
      <c r="AC8" s="19">
        <v>1.8671380737017823E-2</v>
      </c>
      <c r="AD8" s="19">
        <v>1.9346916687385373E-2</v>
      </c>
      <c r="AE8" s="19">
        <v>2.2539728158642681E-2</v>
      </c>
      <c r="AF8" s="19">
        <v>2.2419001262818782E-2</v>
      </c>
      <c r="AG8" s="19">
        <v>2.3379052058942012E-2</v>
      </c>
      <c r="AH8" s="19">
        <v>2.5304101170446815E-2</v>
      </c>
      <c r="AI8" s="19">
        <v>1.9818924180292415E-2</v>
      </c>
      <c r="AJ8" s="19">
        <v>2.5939518587541184E-2</v>
      </c>
      <c r="AK8" s="19">
        <v>2.6192241212921904E-2</v>
      </c>
      <c r="AL8" s="19">
        <v>3.4618216448736382E-2</v>
      </c>
      <c r="AM8" s="19">
        <v>1.9815808623651329E-2</v>
      </c>
      <c r="AN8" s="19">
        <v>1.9841918895921528E-2</v>
      </c>
      <c r="AO8" s="19">
        <v>1.966723811504625E-2</v>
      </c>
      <c r="AP8" s="19">
        <v>3.1254548347183934E-2</v>
      </c>
      <c r="AQ8" s="19">
        <v>2.225713502555059E-2</v>
      </c>
      <c r="AR8" s="19">
        <v>2.4230596257377342E-2</v>
      </c>
      <c r="AS8" s="19">
        <v>2.9484348578740292E-2</v>
      </c>
      <c r="AT8" s="19">
        <v>3.5489686933594909E-2</v>
      </c>
      <c r="AU8" s="19">
        <v>2.2636118028985158E-2</v>
      </c>
      <c r="AV8" s="19">
        <v>2.215252317677047E-2</v>
      </c>
      <c r="AW8" s="19">
        <v>2.9284388834123001E-2</v>
      </c>
      <c r="AX8" s="19">
        <v>3.2334938949605138E-2</v>
      </c>
      <c r="AY8" s="19">
        <v>2.7284582477585181E-2</v>
      </c>
      <c r="AZ8" s="19">
        <v>2.4655207903428018E-2</v>
      </c>
      <c r="BA8" s="19">
        <v>2.9770999096214029E-2</v>
      </c>
      <c r="BB8" s="19">
        <v>2.5112864075023507E-2</v>
      </c>
      <c r="BC8" s="19">
        <v>3.0417338744198885E-2</v>
      </c>
      <c r="BD8" s="19">
        <v>3.64648471543811E-2</v>
      </c>
      <c r="BE8" s="19">
        <v>3.778979019764081E-2</v>
      </c>
      <c r="BF8" s="19">
        <v>4.2670508970193359E-2</v>
      </c>
      <c r="BG8" s="19">
        <v>4.5342018668654477E-2</v>
      </c>
      <c r="BH8" s="19">
        <v>3.8482513132701394E-2</v>
      </c>
      <c r="BI8" s="19">
        <v>4.4094398484070159E-2</v>
      </c>
    </row>
    <row r="9" spans="1:70" s="19" customFormat="1">
      <c r="A9" s="19" t="s">
        <v>12</v>
      </c>
      <c r="B9" s="19">
        <v>1.6686767802163824</v>
      </c>
      <c r="C9" s="19">
        <v>1.0263259659169164</v>
      </c>
      <c r="D9" s="19">
        <v>1.2933788151232883</v>
      </c>
      <c r="E9" s="19">
        <v>1.4620910743686255</v>
      </c>
      <c r="F9" s="19">
        <v>1.2818730218981049</v>
      </c>
      <c r="G9" s="19">
        <v>1.1434880757159456</v>
      </c>
      <c r="H9" s="19">
        <v>1.1087987205996028</v>
      </c>
      <c r="I9" s="19">
        <v>1.1710864740532778</v>
      </c>
      <c r="J9" s="19">
        <v>1.2441797247951913</v>
      </c>
      <c r="K9" s="19">
        <v>1.0209545651912768</v>
      </c>
      <c r="L9" s="19">
        <v>1.2532683487013994</v>
      </c>
      <c r="M9" s="19">
        <v>1.356087437087194</v>
      </c>
      <c r="N9" s="19">
        <v>1.3237976371885627</v>
      </c>
      <c r="O9" s="19">
        <v>1.2680174059943252</v>
      </c>
      <c r="P9" s="19">
        <v>1.6208605774149372</v>
      </c>
      <c r="Q9" s="19">
        <v>1.3899103507064821</v>
      </c>
      <c r="R9" s="19">
        <v>1.2773735999045917</v>
      </c>
      <c r="S9" s="19">
        <v>1.18518883349115</v>
      </c>
      <c r="T9" s="19">
        <v>1.2041075510009522</v>
      </c>
      <c r="U9" s="19">
        <v>1.2912911810723244</v>
      </c>
      <c r="V9" s="19">
        <v>1.3155770511208813</v>
      </c>
      <c r="W9" s="19">
        <v>1.0961082892280474</v>
      </c>
      <c r="X9" s="19">
        <v>1.2673073371935746</v>
      </c>
      <c r="Y9" s="19">
        <v>1.3930907910381374</v>
      </c>
      <c r="Z9" s="19">
        <v>1.6326468950422777</v>
      </c>
      <c r="AA9" s="19">
        <v>1.0884685148266102</v>
      </c>
      <c r="AB9" s="19">
        <v>1.253547520803947</v>
      </c>
      <c r="AC9" s="19">
        <v>1.4164954492630606</v>
      </c>
      <c r="AD9" s="19">
        <v>1.2770475359957965</v>
      </c>
      <c r="AE9" s="19">
        <v>1.1226470367199537</v>
      </c>
      <c r="AF9" s="19">
        <v>1.3065771339824193</v>
      </c>
      <c r="AG9" s="19">
        <v>1.2474683936627073</v>
      </c>
      <c r="AH9" s="19">
        <v>1.3816605941193651</v>
      </c>
      <c r="AI9" s="19">
        <v>1.1379893907091276</v>
      </c>
      <c r="AJ9" s="19">
        <v>1.3537717884492122</v>
      </c>
      <c r="AK9" s="19">
        <v>1.5174595870853131</v>
      </c>
      <c r="AL9" s="19">
        <v>2.0059124457924775</v>
      </c>
      <c r="AM9" s="19">
        <v>0.96959960511649024</v>
      </c>
      <c r="AN9" s="19">
        <v>1.3094915466664327</v>
      </c>
      <c r="AO9" s="19">
        <v>1.5043601318637339</v>
      </c>
      <c r="AP9" s="19">
        <v>1.3646078507647998</v>
      </c>
      <c r="AQ9" s="19">
        <v>1.2321568816835748</v>
      </c>
      <c r="AR9" s="19">
        <v>1.4157473549549981</v>
      </c>
      <c r="AS9" s="19">
        <v>1.3363735819580695</v>
      </c>
      <c r="AT9" s="19">
        <v>1.4966975192213665</v>
      </c>
      <c r="AU9" s="19">
        <v>1.2579871566156553</v>
      </c>
      <c r="AV9" s="19">
        <v>1.3839587031146428</v>
      </c>
      <c r="AW9" s="19">
        <v>1.6891661163901992</v>
      </c>
      <c r="AX9" s="19">
        <v>1.7092796944383579</v>
      </c>
      <c r="AY9" s="19">
        <v>1.4913892131642126</v>
      </c>
      <c r="AZ9" s="19">
        <v>1.2452980034513654</v>
      </c>
      <c r="BA9" s="19">
        <v>1.5045966899107164</v>
      </c>
      <c r="BB9" s="19">
        <v>1.3953248139938901</v>
      </c>
      <c r="BC9" s="19">
        <v>1.4420682254545807</v>
      </c>
      <c r="BD9" s="19">
        <v>1.4875032768114467</v>
      </c>
      <c r="BE9" s="19">
        <v>1.4297507087505927</v>
      </c>
      <c r="BF9" s="19">
        <v>1.5158729389454704</v>
      </c>
      <c r="BG9" s="19">
        <v>1.2479716949407904</v>
      </c>
      <c r="BH9" s="19">
        <v>1.5321552280288677</v>
      </c>
      <c r="BI9" s="19">
        <v>1.7846598978515222</v>
      </c>
    </row>
    <row r="10" spans="1:70" s="19" customFormat="1">
      <c r="A10" s="19" t="s">
        <v>14</v>
      </c>
      <c r="B10" s="19">
        <v>0.2261380559799693</v>
      </c>
      <c r="C10" s="19">
        <v>0.12230431415500179</v>
      </c>
      <c r="D10" s="19">
        <v>0.15566933602041766</v>
      </c>
      <c r="E10" s="19">
        <v>0.1918757943232583</v>
      </c>
      <c r="F10" s="19">
        <v>0.16802588569870014</v>
      </c>
      <c r="G10" s="19">
        <v>0.15327234063718265</v>
      </c>
      <c r="H10" s="19">
        <v>0.15817315859386658</v>
      </c>
      <c r="I10" s="19">
        <v>0.16490772831266889</v>
      </c>
      <c r="J10" s="19">
        <v>0.15718747138631156</v>
      </c>
      <c r="K10" s="19">
        <v>0.10983213482865269</v>
      </c>
      <c r="L10" s="19">
        <v>0.13743518831616902</v>
      </c>
      <c r="M10" s="19">
        <v>0.14686577325627739</v>
      </c>
      <c r="N10" s="19">
        <v>0.13685614722299769</v>
      </c>
      <c r="O10" s="19">
        <v>0.11996808312022532</v>
      </c>
      <c r="P10" s="19">
        <v>0.1523567396070592</v>
      </c>
      <c r="Q10" s="19">
        <v>0.1495012638910905</v>
      </c>
      <c r="R10" s="19">
        <v>0.13935840960625853</v>
      </c>
      <c r="S10" s="19">
        <v>0.13624990176479587</v>
      </c>
      <c r="T10" s="19">
        <v>0.14457377179638853</v>
      </c>
      <c r="U10" s="19">
        <v>0.16316691241678111</v>
      </c>
      <c r="V10" s="19">
        <v>0.15298604924994011</v>
      </c>
      <c r="W10" s="19">
        <v>0.1061313795226997</v>
      </c>
      <c r="X10" s="19">
        <v>0.12825497567821725</v>
      </c>
      <c r="Y10" s="19">
        <v>0.1325734677577714</v>
      </c>
      <c r="Z10" s="19">
        <v>0.1656021743798391</v>
      </c>
      <c r="AA10" s="19">
        <v>9.3780236078574913E-2</v>
      </c>
      <c r="AB10" s="19">
        <v>0.1314402568106596</v>
      </c>
      <c r="AC10" s="19">
        <v>0.13363143836686328</v>
      </c>
      <c r="AD10" s="19">
        <v>0.14548403156789755</v>
      </c>
      <c r="AE10" s="19">
        <v>0.12403966143117398</v>
      </c>
      <c r="AF10" s="19">
        <v>0.14214999557283464</v>
      </c>
      <c r="AG10" s="19">
        <v>0.14644165524845218</v>
      </c>
      <c r="AH10" s="19">
        <v>0.1551971568560982</v>
      </c>
      <c r="AI10" s="19">
        <v>0.11771194581350239</v>
      </c>
      <c r="AJ10" s="19">
        <v>0.12687592315092608</v>
      </c>
      <c r="AK10" s="19">
        <v>0.14744502584558636</v>
      </c>
      <c r="AL10" s="19">
        <v>0.18451148843891277</v>
      </c>
      <c r="AM10" s="19">
        <v>8.4697507007766168E-2</v>
      </c>
      <c r="AN10" s="19">
        <v>0.11852700807451119</v>
      </c>
      <c r="AO10" s="19">
        <v>0.1472722355651207</v>
      </c>
      <c r="AP10" s="19">
        <v>0.14462317687868756</v>
      </c>
      <c r="AQ10" s="19">
        <v>0.14287373319778676</v>
      </c>
      <c r="AR10" s="19">
        <v>0.15982463364666183</v>
      </c>
      <c r="AS10" s="19">
        <v>0.15597859232883809</v>
      </c>
      <c r="AT10" s="19">
        <v>0.17203930011192253</v>
      </c>
      <c r="AU10" s="19">
        <v>0.11698622536345048</v>
      </c>
      <c r="AV10" s="19">
        <v>0.13493346323357255</v>
      </c>
      <c r="AW10" s="19">
        <v>0.1641760525473753</v>
      </c>
      <c r="AX10" s="19">
        <v>0.16200726452238895</v>
      </c>
      <c r="AY10" s="19">
        <v>0.15124700276136557</v>
      </c>
      <c r="AZ10" s="19">
        <v>0.11657882445206354</v>
      </c>
      <c r="BA10" s="19">
        <v>0.15485887938551365</v>
      </c>
      <c r="BB10" s="19">
        <v>0.14714698124900161</v>
      </c>
      <c r="BC10" s="19">
        <v>0.1542418619652689</v>
      </c>
      <c r="BD10" s="19">
        <v>0.15766019765305953</v>
      </c>
      <c r="BE10" s="19">
        <v>0.15322395133856151</v>
      </c>
      <c r="BF10" s="19">
        <v>0.17653902064322252</v>
      </c>
      <c r="BG10" s="19">
        <v>0.10533308236910305</v>
      </c>
      <c r="BH10" s="19">
        <v>0.12960604349622482</v>
      </c>
      <c r="BI10" s="19">
        <v>0.15114902287786722</v>
      </c>
    </row>
    <row r="11" spans="1:70" s="19" customFormat="1">
      <c r="A11" s="19" t="s">
        <v>16</v>
      </c>
      <c r="B11" s="19">
        <v>1.2165477088604144</v>
      </c>
      <c r="C11" s="19">
        <v>0.76865267706988638</v>
      </c>
      <c r="D11" s="19">
        <v>1.0663463174386907</v>
      </c>
      <c r="E11" s="19">
        <v>1.0710620687958627</v>
      </c>
      <c r="F11" s="19">
        <v>0.93034188913052507</v>
      </c>
      <c r="G11" s="19">
        <v>0.90171092554360865</v>
      </c>
      <c r="H11" s="19">
        <v>0.83516390428698661</v>
      </c>
      <c r="I11" s="19">
        <v>0.83699913339544341</v>
      </c>
      <c r="J11" s="19">
        <v>0.86808438127718857</v>
      </c>
      <c r="K11" s="19">
        <v>0.61614730757027747</v>
      </c>
      <c r="L11" s="19">
        <v>0.7288033950954349</v>
      </c>
      <c r="M11" s="19">
        <v>0.77198738864831706</v>
      </c>
      <c r="N11" s="19">
        <v>0.79029547164521119</v>
      </c>
      <c r="O11" s="19">
        <v>0.82807324164452856</v>
      </c>
      <c r="P11" s="19">
        <v>0.99116732682693298</v>
      </c>
      <c r="Q11" s="19">
        <v>0.8916058647845595</v>
      </c>
      <c r="R11" s="19">
        <v>0.85436859319920766</v>
      </c>
      <c r="S11" s="19">
        <v>0.79184223499752349</v>
      </c>
      <c r="T11" s="19">
        <v>0.82787497837395863</v>
      </c>
      <c r="U11" s="19">
        <v>0.86702763740747613</v>
      </c>
      <c r="V11" s="19">
        <v>0.92526487422360293</v>
      </c>
      <c r="W11" s="19">
        <v>0.64353528972975094</v>
      </c>
      <c r="X11" s="19">
        <v>0.77299415772496161</v>
      </c>
      <c r="Y11" s="19">
        <v>0.81141255683143099</v>
      </c>
      <c r="Z11" s="19">
        <v>0.97466487922259215</v>
      </c>
      <c r="AA11" s="19">
        <v>0.69559409814340423</v>
      </c>
      <c r="AB11" s="19">
        <v>0.85745337915915243</v>
      </c>
      <c r="AC11" s="19">
        <v>0.92000053490285882</v>
      </c>
      <c r="AD11" s="19">
        <v>0.85285994865597547</v>
      </c>
      <c r="AE11" s="19">
        <v>0.81284899840007019</v>
      </c>
      <c r="AF11" s="19">
        <v>0.88019343775635761</v>
      </c>
      <c r="AG11" s="19">
        <v>0.88904679372977768</v>
      </c>
      <c r="AH11" s="19">
        <v>1.0103746553427677</v>
      </c>
      <c r="AI11" s="19">
        <v>0.73548290858958298</v>
      </c>
      <c r="AJ11" s="19">
        <v>0.82742489602598424</v>
      </c>
      <c r="AK11" s="19">
        <v>0.97192629271829234</v>
      </c>
      <c r="AL11" s="19">
        <v>1.2549638036056896</v>
      </c>
      <c r="AM11" s="19">
        <v>0.72527047617361362</v>
      </c>
      <c r="AN11" s="19">
        <v>0.91027364754780127</v>
      </c>
      <c r="AO11" s="19">
        <v>1.0015567328135435</v>
      </c>
      <c r="AP11" s="19">
        <v>0.91817346427948443</v>
      </c>
      <c r="AQ11" s="19">
        <v>0.87632780363575491</v>
      </c>
      <c r="AR11" s="19">
        <v>1.0203605834340777</v>
      </c>
      <c r="AS11" s="19">
        <v>0.93467147107556758</v>
      </c>
      <c r="AT11" s="19">
        <v>1.0663527243377073</v>
      </c>
      <c r="AU11" s="19">
        <v>0.8444882648923131</v>
      </c>
      <c r="AV11" s="19">
        <v>0.87399539054543796</v>
      </c>
      <c r="AW11" s="19">
        <v>1.070106024921244</v>
      </c>
      <c r="AX11" s="19">
        <v>1.1773580795875904</v>
      </c>
      <c r="AY11" s="19">
        <v>1.0773228347767456</v>
      </c>
      <c r="AZ11" s="19">
        <v>1.017978139008124</v>
      </c>
      <c r="BA11" s="19">
        <v>1.0804069479300247</v>
      </c>
      <c r="BB11" s="19">
        <v>1.0044430417730896</v>
      </c>
      <c r="BC11" s="19">
        <v>1.0512419045664905</v>
      </c>
      <c r="BD11" s="19">
        <v>1.1524318987064732</v>
      </c>
      <c r="BE11" s="19">
        <v>1.044964933036775</v>
      </c>
      <c r="BF11" s="19">
        <v>1.1490639817951209</v>
      </c>
      <c r="BG11" s="19">
        <v>0.83131769514863174</v>
      </c>
      <c r="BH11" s="19">
        <v>0.99148284436646428</v>
      </c>
      <c r="BI11" s="19">
        <v>1.1371078361786553</v>
      </c>
    </row>
    <row r="12" spans="1:70" s="19" customFormat="1">
      <c r="A12" s="19" t="s">
        <v>18</v>
      </c>
      <c r="B12" s="19">
        <v>1.0250153446852899</v>
      </c>
      <c r="C12" s="19">
        <v>0.5718044232474464</v>
      </c>
      <c r="D12" s="19">
        <v>0.72086710914280006</v>
      </c>
      <c r="E12" s="19">
        <v>0.89755543820748074</v>
      </c>
      <c r="F12" s="19">
        <v>0.80158857173850218</v>
      </c>
      <c r="G12" s="19">
        <v>0.80050068800567975</v>
      </c>
      <c r="H12" s="19">
        <v>0.84307912639215588</v>
      </c>
      <c r="I12" s="19">
        <v>0.85619070052305135</v>
      </c>
      <c r="J12" s="19">
        <v>0.87330950197907564</v>
      </c>
      <c r="K12" s="19">
        <v>0.63867966705832913</v>
      </c>
      <c r="L12" s="19">
        <v>0.71385718921143826</v>
      </c>
      <c r="M12" s="19">
        <v>0.84437172992678033</v>
      </c>
      <c r="N12" s="19">
        <v>0.87443201896545808</v>
      </c>
      <c r="O12" s="19">
        <v>0.77379368071594401</v>
      </c>
      <c r="P12" s="19">
        <v>0.91145634998271075</v>
      </c>
      <c r="Q12" s="19">
        <v>0.93787793042210232</v>
      </c>
      <c r="R12" s="19">
        <v>0.92595034772156515</v>
      </c>
      <c r="S12" s="19">
        <v>0.89733828246123248</v>
      </c>
      <c r="T12" s="19">
        <v>1.0262170728393594</v>
      </c>
      <c r="U12" s="19">
        <v>0.95401366794396969</v>
      </c>
      <c r="V12" s="19">
        <v>0.89602123242304366</v>
      </c>
      <c r="W12" s="19">
        <v>0.64959420877967022</v>
      </c>
      <c r="X12" s="19">
        <v>0.80550184851073114</v>
      </c>
      <c r="Y12" s="19">
        <v>0.91854804344052143</v>
      </c>
      <c r="Z12" s="19">
        <v>1.1072159026072923</v>
      </c>
      <c r="AA12" s="19">
        <v>0.75206329394138183</v>
      </c>
      <c r="AB12" s="19">
        <v>0.84481064926393856</v>
      </c>
      <c r="AC12" s="19">
        <v>0.99531707262565305</v>
      </c>
      <c r="AD12" s="19">
        <v>0.90540048748863977</v>
      </c>
      <c r="AE12" s="19">
        <v>0.91664122919791802</v>
      </c>
      <c r="AF12" s="19">
        <v>1.1479436736804134</v>
      </c>
      <c r="AG12" s="19">
        <v>1.06046812399923</v>
      </c>
      <c r="AH12" s="19">
        <v>1.0861581393298092</v>
      </c>
      <c r="AI12" s="19">
        <v>0.79727819549386192</v>
      </c>
      <c r="AJ12" s="19">
        <v>0.89531934798861879</v>
      </c>
      <c r="AK12" s="19">
        <v>1.0292971152562274</v>
      </c>
      <c r="AL12" s="19">
        <v>1.3699677930608107</v>
      </c>
      <c r="AM12" s="19">
        <v>0.72673053645796404</v>
      </c>
      <c r="AN12" s="19">
        <v>0.85182018384298153</v>
      </c>
      <c r="AO12" s="19">
        <v>1.0531616216806874</v>
      </c>
      <c r="AP12" s="19">
        <v>1.0359205860448364</v>
      </c>
      <c r="AQ12" s="19">
        <v>0.98200882599234329</v>
      </c>
      <c r="AR12" s="19">
        <v>1.1976804376890724</v>
      </c>
      <c r="AS12" s="19">
        <v>1.0593236177385457</v>
      </c>
      <c r="AT12" s="19">
        <v>1.1580202203454295</v>
      </c>
      <c r="AU12" s="19">
        <v>0.85196235298197742</v>
      </c>
      <c r="AV12" s="19">
        <v>0.89660400932443884</v>
      </c>
      <c r="AW12" s="19">
        <v>1.1235825024017361</v>
      </c>
      <c r="AX12" s="19">
        <v>1.2269690067868071</v>
      </c>
      <c r="AY12" s="19">
        <v>1.2106227772830063</v>
      </c>
      <c r="AZ12" s="19">
        <v>0.8153581662654118</v>
      </c>
      <c r="BA12" s="19">
        <v>1.1260349971559174</v>
      </c>
      <c r="BB12" s="19">
        <v>0.98785682362545368</v>
      </c>
      <c r="BC12" s="19">
        <v>1.1729230251295926</v>
      </c>
      <c r="BD12" s="19">
        <v>1.3122431496737408</v>
      </c>
      <c r="BE12" s="19">
        <v>1.1991034266601905</v>
      </c>
      <c r="BF12" s="19">
        <v>1.1575234887685151</v>
      </c>
      <c r="BG12" s="19">
        <v>0.90394036122193178</v>
      </c>
      <c r="BH12" s="19">
        <v>1.1494805543337603</v>
      </c>
      <c r="BI12" s="19">
        <v>1.2541140828510811</v>
      </c>
    </row>
    <row r="13" spans="1:70" s="19" customFormat="1">
      <c r="A13" s="19" t="s">
        <v>42</v>
      </c>
      <c r="B13" s="19">
        <v>10.632678653344213</v>
      </c>
      <c r="C13" s="19">
        <v>6.2289881183849269</v>
      </c>
      <c r="D13" s="19">
        <v>8.0387306051742975</v>
      </c>
      <c r="E13" s="19">
        <v>9.4109734045141558</v>
      </c>
      <c r="F13" s="19">
        <v>7.9043157021072945</v>
      </c>
      <c r="G13" s="19">
        <v>7.4492750515121697</v>
      </c>
      <c r="H13" s="19">
        <v>7.5205548785158358</v>
      </c>
      <c r="I13" s="19">
        <v>7.9187932244565458</v>
      </c>
      <c r="J13" s="19">
        <v>8.2771393168315051</v>
      </c>
      <c r="K13" s="19">
        <v>6.4075134294688594</v>
      </c>
      <c r="L13" s="19">
        <v>7.4951215030576854</v>
      </c>
      <c r="M13" s="19">
        <v>8.3429331519280208</v>
      </c>
      <c r="N13" s="19">
        <v>8.7863291505912109</v>
      </c>
      <c r="O13" s="19">
        <v>8.261167891353173</v>
      </c>
      <c r="P13" s="19">
        <v>9.6232794979605849</v>
      </c>
      <c r="Q13" s="19">
        <v>8.7404996749542843</v>
      </c>
      <c r="R13" s="19">
        <v>8.2297137575133004</v>
      </c>
      <c r="S13" s="19">
        <v>7.9808792270309663</v>
      </c>
      <c r="T13" s="19">
        <v>8.4732645706853713</v>
      </c>
      <c r="U13" s="19">
        <v>8.5848109350006307</v>
      </c>
      <c r="V13" s="19">
        <v>8.6810446475225671</v>
      </c>
      <c r="W13" s="19">
        <v>6.4490099953599342</v>
      </c>
      <c r="X13" s="19">
        <v>7.7871666923118275</v>
      </c>
      <c r="Y13" s="19">
        <v>8.4610913942427857</v>
      </c>
      <c r="Z13" s="19">
        <v>10.232396243917844</v>
      </c>
      <c r="AA13" s="19">
        <v>6.8868567525165716</v>
      </c>
      <c r="AB13" s="19">
        <v>8.1771791199690202</v>
      </c>
      <c r="AC13" s="19">
        <v>9.1498343468046119</v>
      </c>
      <c r="AD13" s="19">
        <v>8.2534650983318283</v>
      </c>
      <c r="AE13" s="19">
        <v>7.6095979576695001</v>
      </c>
      <c r="AF13" s="19">
        <v>8.7654428430435622</v>
      </c>
      <c r="AG13" s="19">
        <v>8.465663422849822</v>
      </c>
      <c r="AH13" s="19">
        <v>9.4989966781370754</v>
      </c>
      <c r="AI13" s="19">
        <v>7.2427091008751008</v>
      </c>
      <c r="AJ13" s="19">
        <v>8.4394352297409743</v>
      </c>
      <c r="AK13" s="19">
        <v>9.4460682749120153</v>
      </c>
      <c r="AL13" s="19">
        <v>12.931355405020621</v>
      </c>
      <c r="AM13" s="19">
        <v>6.3338347506648383</v>
      </c>
      <c r="AN13" s="19">
        <v>8.4949400966130391</v>
      </c>
      <c r="AO13" s="19">
        <v>9.8409557819101288</v>
      </c>
      <c r="AP13" s="19">
        <v>9.0369605036780243</v>
      </c>
      <c r="AQ13" s="19">
        <v>8.7047430706820155</v>
      </c>
      <c r="AR13" s="19">
        <v>9.7982748060375577</v>
      </c>
      <c r="AS13" s="19">
        <v>9.0168705943603857</v>
      </c>
      <c r="AT13" s="19">
        <v>10.539382479014485</v>
      </c>
      <c r="AU13" s="19">
        <v>8.1973150924459244</v>
      </c>
      <c r="AV13" s="19">
        <v>8.8575404792307069</v>
      </c>
      <c r="AW13" s="19">
        <v>10.453972656653823</v>
      </c>
      <c r="AX13" s="19">
        <v>11.271471223910989</v>
      </c>
      <c r="AY13" s="19">
        <v>10.215298074404746</v>
      </c>
      <c r="AZ13" s="19">
        <v>8.0901849014701934</v>
      </c>
      <c r="BA13" s="19">
        <v>10.434359658286182</v>
      </c>
      <c r="BB13" s="19">
        <v>9.3276254817458746</v>
      </c>
      <c r="BC13" s="19">
        <v>10.037206264608804</v>
      </c>
      <c r="BD13" s="19">
        <v>10.330637353252309</v>
      </c>
      <c r="BE13" s="19">
        <v>9.7508549137586016</v>
      </c>
      <c r="BF13" s="19">
        <v>11.599083031164822</v>
      </c>
      <c r="BG13" s="19">
        <v>7.8591488151792195</v>
      </c>
      <c r="BH13" s="19">
        <v>10.184787086788639</v>
      </c>
      <c r="BI13" s="19">
        <v>11.841642137845604</v>
      </c>
    </row>
  </sheetData>
  <mergeCells count="1"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61"/>
  <sheetViews>
    <sheetView tabSelected="1" topLeftCell="R1" workbookViewId="0">
      <selection activeCell="AH1" sqref="AH1:BI1048576"/>
    </sheetView>
  </sheetViews>
  <sheetFormatPr defaultRowHeight="14.4"/>
  <sheetData>
    <row r="1" spans="1:33" s="4" customFormat="1">
      <c r="A1" s="38" t="s">
        <v>515</v>
      </c>
      <c r="B1" s="38" t="s">
        <v>516</v>
      </c>
      <c r="C1" s="38" t="s">
        <v>3</v>
      </c>
      <c r="D1" s="38" t="s">
        <v>5</v>
      </c>
      <c r="E1" s="38" t="s">
        <v>7</v>
      </c>
      <c r="F1" s="38" t="s">
        <v>9</v>
      </c>
      <c r="G1" s="38" t="s">
        <v>11</v>
      </c>
      <c r="H1" s="38" t="s">
        <v>13</v>
      </c>
      <c r="I1" s="38" t="s">
        <v>15</v>
      </c>
      <c r="J1" s="38" t="s">
        <v>17</v>
      </c>
      <c r="K1" s="38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38" t="s">
        <v>24</v>
      </c>
      <c r="Q1" s="38" t="s">
        <v>25</v>
      </c>
      <c r="R1" s="38" t="s">
        <v>26</v>
      </c>
      <c r="S1" s="38" t="s">
        <v>27</v>
      </c>
      <c r="T1" s="38" t="s">
        <v>28</v>
      </c>
      <c r="U1" s="38" t="s">
        <v>29</v>
      </c>
      <c r="V1" s="38" t="s">
        <v>30</v>
      </c>
      <c r="W1" s="38" t="s">
        <v>31</v>
      </c>
      <c r="X1" s="38" t="s">
        <v>32</v>
      </c>
      <c r="Y1" s="38" t="s">
        <v>33</v>
      </c>
      <c r="Z1" s="38" t="s">
        <v>34</v>
      </c>
      <c r="AA1" s="38" t="s">
        <v>35</v>
      </c>
      <c r="AB1" s="38" t="s">
        <v>36</v>
      </c>
      <c r="AC1" s="38" t="s">
        <v>37</v>
      </c>
      <c r="AD1" s="38" t="s">
        <v>38</v>
      </c>
      <c r="AE1" s="38" t="s">
        <v>39</v>
      </c>
      <c r="AF1" s="38" t="s">
        <v>40</v>
      </c>
      <c r="AG1" s="38" t="s">
        <v>41</v>
      </c>
    </row>
    <row r="2" spans="1:33" s="4" customFormat="1">
      <c r="A2" s="38" t="s">
        <v>45</v>
      </c>
      <c r="B2" s="38" t="s">
        <v>50</v>
      </c>
      <c r="C2" s="38">
        <v>808432</v>
      </c>
      <c r="D2" s="38">
        <v>82178</v>
      </c>
      <c r="E2" s="38">
        <v>2293639.7330000014</v>
      </c>
      <c r="F2" s="38">
        <v>1581290.8659999999</v>
      </c>
      <c r="G2" s="38">
        <v>127553.93000000001</v>
      </c>
      <c r="H2" s="38">
        <v>5972.5</v>
      </c>
      <c r="I2" s="38">
        <v>9162924.1809999999</v>
      </c>
      <c r="J2" s="38">
        <v>406202.70300000004</v>
      </c>
      <c r="K2" s="38">
        <v>2058451.5149999997</v>
      </c>
      <c r="L2" s="38">
        <v>7040602.9969999995</v>
      </c>
      <c r="M2" s="38">
        <v>6032657.5969999963</v>
      </c>
      <c r="N2" s="38">
        <v>394812.29</v>
      </c>
      <c r="O2" s="38">
        <v>251266.77000000002</v>
      </c>
      <c r="P2" s="38">
        <v>368847.25</v>
      </c>
      <c r="Q2" s="38">
        <v>36463.432000000001</v>
      </c>
      <c r="R2" s="38">
        <v>1237</v>
      </c>
      <c r="S2" s="38">
        <v>4389</v>
      </c>
      <c r="T2" s="38">
        <v>119226.16</v>
      </c>
      <c r="U2" s="38">
        <v>392.33299999999997</v>
      </c>
      <c r="V2" s="38">
        <v>7487988.898000001</v>
      </c>
      <c r="W2" s="38">
        <v>380046.36099999998</v>
      </c>
      <c r="X2" s="38">
        <v>37402</v>
      </c>
      <c r="Y2" s="38">
        <v>52860</v>
      </c>
      <c r="Z2" s="38">
        <v>1018480.0189999999</v>
      </c>
      <c r="AA2" s="38">
        <v>5763453.8330000006</v>
      </c>
      <c r="AB2" s="38">
        <v>132180.08899999998</v>
      </c>
      <c r="AC2" s="38">
        <v>3630</v>
      </c>
      <c r="AD2" s="38">
        <v>84503.996999999988</v>
      </c>
      <c r="AE2" s="38">
        <v>1445471.1139999998</v>
      </c>
      <c r="AF2" s="38">
        <v>141632.14500000002</v>
      </c>
      <c r="AG2" s="38">
        <v>3048642.6139999991</v>
      </c>
    </row>
    <row r="3" spans="1:33" s="4" customFormat="1">
      <c r="A3" s="38" t="s">
        <v>45</v>
      </c>
      <c r="B3" s="38" t="s">
        <v>51</v>
      </c>
      <c r="C3" s="38">
        <v>616620</v>
      </c>
      <c r="D3" s="38">
        <v>45122.248999999996</v>
      </c>
      <c r="E3" s="38">
        <v>1157493.3010000002</v>
      </c>
      <c r="F3" s="38">
        <v>696282.87</v>
      </c>
      <c r="G3" s="38">
        <v>61136.108999999982</v>
      </c>
      <c r="H3" s="38">
        <v>2862.5</v>
      </c>
      <c r="I3" s="38">
        <v>4769411.2919999994</v>
      </c>
      <c r="J3" s="38">
        <v>197234.98699999996</v>
      </c>
      <c r="K3" s="38">
        <v>1104342.02</v>
      </c>
      <c r="L3" s="38">
        <v>3834669.0590000004</v>
      </c>
      <c r="M3" s="38">
        <v>3377467.094</v>
      </c>
      <c r="N3" s="38">
        <v>213818.791</v>
      </c>
      <c r="O3" s="38">
        <v>136951.505</v>
      </c>
      <c r="P3" s="38">
        <v>233383.375</v>
      </c>
      <c r="Q3" s="38">
        <v>23492.001</v>
      </c>
      <c r="R3" s="38">
        <v>8530</v>
      </c>
      <c r="S3" s="38">
        <v>2709</v>
      </c>
      <c r="T3" s="38">
        <v>55221.073999999993</v>
      </c>
      <c r="U3" s="38">
        <v>16.667000000000002</v>
      </c>
      <c r="V3" s="38">
        <v>4290421.2780000018</v>
      </c>
      <c r="W3" s="38">
        <v>228961.58999999997</v>
      </c>
      <c r="X3" s="38">
        <v>18734.95</v>
      </c>
      <c r="Y3" s="38">
        <v>40400</v>
      </c>
      <c r="Z3" s="38">
        <v>500394.45100000006</v>
      </c>
      <c r="AA3" s="38">
        <v>3398760.7500000005</v>
      </c>
      <c r="AB3" s="38">
        <v>90030.334000000003</v>
      </c>
      <c r="AC3" s="38">
        <v>80</v>
      </c>
      <c r="AD3" s="38">
        <v>53749.252999999997</v>
      </c>
      <c r="AE3" s="38">
        <v>782166.77600000007</v>
      </c>
      <c r="AF3" s="38">
        <v>75703.572999999989</v>
      </c>
      <c r="AG3" s="38">
        <v>1526624.5320000006</v>
      </c>
    </row>
    <row r="4" spans="1:33" s="4" customFormat="1">
      <c r="A4" s="38" t="s">
        <v>45</v>
      </c>
      <c r="B4" s="38" t="s">
        <v>52</v>
      </c>
      <c r="C4" s="38">
        <v>802755</v>
      </c>
      <c r="D4" s="38">
        <v>86423.582999999999</v>
      </c>
      <c r="E4" s="38">
        <v>1548117.0880000002</v>
      </c>
      <c r="F4" s="38">
        <v>1330648.932</v>
      </c>
      <c r="G4" s="38">
        <v>90434.89499999999</v>
      </c>
      <c r="H4" s="38">
        <v>7289.5</v>
      </c>
      <c r="I4" s="38">
        <v>5617689.068</v>
      </c>
      <c r="J4" s="38">
        <v>329457.31299999997</v>
      </c>
      <c r="K4" s="38">
        <v>1533168.0229999998</v>
      </c>
      <c r="L4" s="38">
        <v>5369482.6099999994</v>
      </c>
      <c r="M4" s="38">
        <v>5093437.7239999976</v>
      </c>
      <c r="N4" s="38">
        <v>302455.41100000002</v>
      </c>
      <c r="O4" s="38">
        <v>223458.405</v>
      </c>
      <c r="P4" s="38">
        <v>294797.625</v>
      </c>
      <c r="Q4" s="38">
        <v>43560.005000000005</v>
      </c>
      <c r="R4" s="38">
        <v>1065.5</v>
      </c>
      <c r="S4" s="38">
        <v>1989</v>
      </c>
      <c r="T4" s="38">
        <v>75328.490999999995</v>
      </c>
      <c r="U4" s="38">
        <v>372</v>
      </c>
      <c r="V4" s="38">
        <v>5786752.5949999988</v>
      </c>
      <c r="W4" s="38">
        <v>310229.33399999992</v>
      </c>
      <c r="X4" s="38">
        <v>30463</v>
      </c>
      <c r="Y4" s="38">
        <v>44222</v>
      </c>
      <c r="Z4" s="38">
        <v>693269.03699999978</v>
      </c>
      <c r="AA4" s="38">
        <v>5051867.449</v>
      </c>
      <c r="AB4" s="38">
        <v>116273.83500000001</v>
      </c>
      <c r="AC4" s="38">
        <v>100</v>
      </c>
      <c r="AD4" s="38">
        <v>76247.332999999984</v>
      </c>
      <c r="AE4" s="38">
        <v>1351392.3889999993</v>
      </c>
      <c r="AF4" s="38">
        <v>107942.85800000002</v>
      </c>
      <c r="AG4" s="38">
        <v>1763186.5120000003</v>
      </c>
    </row>
    <row r="5" spans="1:33" s="4" customFormat="1">
      <c r="A5" s="38" t="s">
        <v>45</v>
      </c>
      <c r="B5" s="38" t="s">
        <v>53</v>
      </c>
      <c r="C5" s="38">
        <v>736725.66700000002</v>
      </c>
      <c r="D5" s="38">
        <v>92561.667000000001</v>
      </c>
      <c r="E5" s="38">
        <v>1671628.51</v>
      </c>
      <c r="F5" s="38">
        <v>1363893.9060000002</v>
      </c>
      <c r="G5" s="38">
        <v>115792.60800000001</v>
      </c>
      <c r="H5" s="38">
        <v>6653</v>
      </c>
      <c r="I5" s="38">
        <v>8017712.6829999993</v>
      </c>
      <c r="J5" s="38">
        <v>364176.17</v>
      </c>
      <c r="K5" s="38">
        <v>1815438.1909999999</v>
      </c>
      <c r="L5" s="38">
        <v>6185900.9060000004</v>
      </c>
      <c r="M5" s="38">
        <v>5902187.040000001</v>
      </c>
      <c r="N5" s="38">
        <v>370186.55399999995</v>
      </c>
      <c r="O5" s="38">
        <v>267633.14</v>
      </c>
      <c r="P5" s="38">
        <v>362011.755</v>
      </c>
      <c r="Q5" s="38">
        <v>50600.575000000004</v>
      </c>
      <c r="R5" s="38">
        <v>9556</v>
      </c>
      <c r="S5" s="38">
        <v>3613</v>
      </c>
      <c r="T5" s="38">
        <v>86446.005999999994</v>
      </c>
      <c r="U5" s="38">
        <v>56.667000000000002</v>
      </c>
      <c r="V5" s="38">
        <v>6568900.3560000006</v>
      </c>
      <c r="W5" s="38">
        <v>321983.54200000002</v>
      </c>
      <c r="X5" s="38">
        <v>35843.550000000003</v>
      </c>
      <c r="Y5" s="38">
        <v>53835</v>
      </c>
      <c r="Z5" s="38">
        <v>855185.89100000006</v>
      </c>
      <c r="AA5" s="38">
        <v>5074208.5499999989</v>
      </c>
      <c r="AB5" s="38">
        <v>130223.243</v>
      </c>
      <c r="AC5" s="38"/>
      <c r="AD5" s="38">
        <v>88784.166000000012</v>
      </c>
      <c r="AE5" s="38">
        <v>1535450.2360000005</v>
      </c>
      <c r="AF5" s="38">
        <v>115657.14799999999</v>
      </c>
      <c r="AG5" s="38">
        <v>2382097.6710000001</v>
      </c>
    </row>
    <row r="6" spans="1:33" s="4" customFormat="1">
      <c r="A6" s="38" t="s">
        <v>45</v>
      </c>
      <c r="B6" s="38" t="s">
        <v>54</v>
      </c>
      <c r="C6" s="38">
        <v>1038556</v>
      </c>
      <c r="D6" s="38">
        <v>73520.334000000003</v>
      </c>
      <c r="E6" s="38">
        <v>1444498.2040000004</v>
      </c>
      <c r="F6" s="38">
        <v>1482620.9450000001</v>
      </c>
      <c r="G6" s="38">
        <v>110954.716</v>
      </c>
      <c r="H6" s="38">
        <v>8070</v>
      </c>
      <c r="I6" s="38">
        <v>5187866.1179999998</v>
      </c>
      <c r="J6" s="38">
        <v>364026.14200000005</v>
      </c>
      <c r="K6" s="38">
        <v>1527030.9799999995</v>
      </c>
      <c r="L6" s="38">
        <v>5131659.7140000015</v>
      </c>
      <c r="M6" s="38">
        <v>5069753.8029999994</v>
      </c>
      <c r="N6" s="38">
        <v>283272.56099999999</v>
      </c>
      <c r="O6" s="38">
        <v>239699.76500000001</v>
      </c>
      <c r="P6" s="38">
        <v>289407.25</v>
      </c>
      <c r="Q6" s="38">
        <v>40764.858</v>
      </c>
      <c r="R6" s="38">
        <v>1212.5</v>
      </c>
      <c r="S6" s="38">
        <v>2541</v>
      </c>
      <c r="T6" s="38">
        <v>76807.387999999992</v>
      </c>
      <c r="U6" s="38">
        <v>746</v>
      </c>
      <c r="V6" s="38">
        <v>5769177.5779999988</v>
      </c>
      <c r="W6" s="38">
        <v>271341.397</v>
      </c>
      <c r="X6" s="38">
        <v>32416.7</v>
      </c>
      <c r="Y6" s="38">
        <v>42679</v>
      </c>
      <c r="Z6" s="38">
        <v>753351.79099999974</v>
      </c>
      <c r="AA6" s="38">
        <v>4407539.8669999996</v>
      </c>
      <c r="AB6" s="38">
        <v>114328.253</v>
      </c>
      <c r="AC6" s="38">
        <v>97</v>
      </c>
      <c r="AD6" s="38">
        <v>81710.087</v>
      </c>
      <c r="AE6" s="38">
        <v>1354098.6349999998</v>
      </c>
      <c r="AF6" s="38">
        <v>94492.854999999996</v>
      </c>
      <c r="AG6" s="38">
        <v>2152837.9450000012</v>
      </c>
    </row>
    <row r="7" spans="1:33" s="4" customFormat="1">
      <c r="A7" s="38" t="s">
        <v>45</v>
      </c>
      <c r="B7" s="38" t="s">
        <v>55</v>
      </c>
      <c r="C7" s="38">
        <v>723845</v>
      </c>
      <c r="D7" s="38">
        <v>74293.503000000012</v>
      </c>
      <c r="E7" s="38">
        <v>1283683.8269999996</v>
      </c>
      <c r="F7" s="38">
        <v>1408506.1839999997</v>
      </c>
      <c r="G7" s="38">
        <v>111405.07199999999</v>
      </c>
      <c r="H7" s="38">
        <v>5199</v>
      </c>
      <c r="I7" s="38">
        <v>5473677.8229999999</v>
      </c>
      <c r="J7" s="38">
        <v>296373.484</v>
      </c>
      <c r="K7" s="38">
        <v>1469634.9660000005</v>
      </c>
      <c r="L7" s="38">
        <v>4834858.2829999998</v>
      </c>
      <c r="M7" s="38">
        <v>4559610.1880000019</v>
      </c>
      <c r="N7" s="38">
        <v>215251.49100000001</v>
      </c>
      <c r="O7" s="38">
        <v>246728.26</v>
      </c>
      <c r="P7" s="38">
        <v>284758.005</v>
      </c>
      <c r="Q7" s="38">
        <v>23692.573</v>
      </c>
      <c r="R7" s="38">
        <v>1125</v>
      </c>
      <c r="S7" s="38">
        <v>1768</v>
      </c>
      <c r="T7" s="38">
        <v>68964.296999999977</v>
      </c>
      <c r="U7" s="38">
        <v>151.667</v>
      </c>
      <c r="V7" s="38">
        <v>5109277.7539999997</v>
      </c>
      <c r="W7" s="38">
        <v>281530.46999999997</v>
      </c>
      <c r="X7" s="38">
        <v>26522.05</v>
      </c>
      <c r="Y7" s="38">
        <v>46310</v>
      </c>
      <c r="Z7" s="38">
        <v>679825.15500000003</v>
      </c>
      <c r="AA7" s="38">
        <v>4271899.2870000005</v>
      </c>
      <c r="AB7" s="38">
        <v>106138.17</v>
      </c>
      <c r="AC7" s="38">
        <v>1342</v>
      </c>
      <c r="AD7" s="38">
        <v>79057.593000000008</v>
      </c>
      <c r="AE7" s="38">
        <v>1332084.0359999991</v>
      </c>
      <c r="AF7" s="38">
        <v>133310.71300000002</v>
      </c>
      <c r="AG7" s="38">
        <v>2140478.3609999996</v>
      </c>
    </row>
    <row r="8" spans="1:33" s="4" customFormat="1">
      <c r="A8" s="38" t="s">
        <v>45</v>
      </c>
      <c r="B8" s="38" t="s">
        <v>56</v>
      </c>
      <c r="C8" s="38">
        <v>1167219.6669999999</v>
      </c>
      <c r="D8" s="38">
        <v>89666.335000000006</v>
      </c>
      <c r="E8" s="38">
        <v>1265475.6769999999</v>
      </c>
      <c r="F8" s="38">
        <v>1792598.9539999999</v>
      </c>
      <c r="G8" s="38">
        <v>111026.14399999999</v>
      </c>
      <c r="H8" s="38">
        <v>8319.5</v>
      </c>
      <c r="I8" s="38">
        <v>5379686.6859999998</v>
      </c>
      <c r="J8" s="38">
        <v>238974.20700000002</v>
      </c>
      <c r="K8" s="38">
        <v>1492318.8360000001</v>
      </c>
      <c r="L8" s="38">
        <v>4903105.5199999996</v>
      </c>
      <c r="M8" s="38">
        <v>4369256.3059999999</v>
      </c>
      <c r="N8" s="38">
        <v>198909.09900000005</v>
      </c>
      <c r="O8" s="38">
        <v>239723.14</v>
      </c>
      <c r="P8" s="38">
        <v>273361.75</v>
      </c>
      <c r="Q8" s="38">
        <v>27951.662</v>
      </c>
      <c r="R8" s="38">
        <v>15197.5</v>
      </c>
      <c r="S8" s="38">
        <v>1800</v>
      </c>
      <c r="T8" s="38">
        <v>100990.08</v>
      </c>
      <c r="U8" s="38">
        <v>314.16700000000003</v>
      </c>
      <c r="V8" s="38">
        <v>4960160.3820000002</v>
      </c>
      <c r="W8" s="38">
        <v>266015.38800000004</v>
      </c>
      <c r="X8" s="38">
        <v>26812</v>
      </c>
      <c r="Y8" s="38">
        <v>42732</v>
      </c>
      <c r="Z8" s="38">
        <v>706621.01800000027</v>
      </c>
      <c r="AA8" s="38">
        <v>3956629.5429999996</v>
      </c>
      <c r="AB8" s="38">
        <v>104524.917</v>
      </c>
      <c r="AC8" s="38"/>
      <c r="AD8" s="38">
        <v>78714.084000000003</v>
      </c>
      <c r="AE8" s="38">
        <v>1240544.6969999997</v>
      </c>
      <c r="AF8" s="38">
        <v>118460.71299999999</v>
      </c>
      <c r="AG8" s="38">
        <v>2451883.8810000005</v>
      </c>
    </row>
    <row r="9" spans="1:33" s="4" customFormat="1">
      <c r="A9" s="38" t="s">
        <v>45</v>
      </c>
      <c r="B9" s="38" t="s">
        <v>57</v>
      </c>
      <c r="C9" s="38">
        <v>1165529.666</v>
      </c>
      <c r="D9" s="38">
        <v>63400.003000000012</v>
      </c>
      <c r="E9" s="38">
        <v>1373339.415999999</v>
      </c>
      <c r="F9" s="38">
        <v>1576149.3430000001</v>
      </c>
      <c r="G9" s="38">
        <v>103143.679</v>
      </c>
      <c r="H9" s="38">
        <v>5678.5</v>
      </c>
      <c r="I9" s="38">
        <v>6699855.811999999</v>
      </c>
      <c r="J9" s="38">
        <v>192321.18300000002</v>
      </c>
      <c r="K9" s="38">
        <v>1498222.828</v>
      </c>
      <c r="L9" s="38">
        <v>5246151.4499999993</v>
      </c>
      <c r="M9" s="38">
        <v>4349902.4539999999</v>
      </c>
      <c r="N9" s="38">
        <v>198093.04100000008</v>
      </c>
      <c r="O9" s="38">
        <v>267089.64</v>
      </c>
      <c r="P9" s="38">
        <v>290622.125</v>
      </c>
      <c r="Q9" s="38">
        <v>33083.438000000002</v>
      </c>
      <c r="R9" s="38">
        <v>-339.25</v>
      </c>
      <c r="S9" s="38">
        <v>3522</v>
      </c>
      <c r="T9" s="38">
        <v>98470.587</v>
      </c>
      <c r="U9" s="38">
        <v>525</v>
      </c>
      <c r="V9" s="38">
        <v>5257868.2779999981</v>
      </c>
      <c r="W9" s="38">
        <v>274978.79799999989</v>
      </c>
      <c r="X9" s="38">
        <v>15231.95</v>
      </c>
      <c r="Y9" s="38">
        <v>57844</v>
      </c>
      <c r="Z9" s="38">
        <v>723414.36900000006</v>
      </c>
      <c r="AA9" s="38">
        <v>3965324.0300000007</v>
      </c>
      <c r="AB9" s="38">
        <v>112639.83100000001</v>
      </c>
      <c r="AC9" s="38">
        <v>5417</v>
      </c>
      <c r="AD9" s="38">
        <v>83616.168000000005</v>
      </c>
      <c r="AE9" s="38">
        <v>1323567.3549999993</v>
      </c>
      <c r="AF9" s="38">
        <v>102889.28600000001</v>
      </c>
      <c r="AG9" s="38">
        <v>2428115.3710000007</v>
      </c>
    </row>
    <row r="10" spans="1:33" s="4" customFormat="1">
      <c r="A10" s="38" t="s">
        <v>45</v>
      </c>
      <c r="B10" s="38" t="s">
        <v>58</v>
      </c>
      <c r="C10" s="38">
        <v>1333814.3330000001</v>
      </c>
      <c r="D10" s="38">
        <v>63323.169000000009</v>
      </c>
      <c r="E10" s="38">
        <v>1585013.1639999999</v>
      </c>
      <c r="F10" s="38">
        <v>1629072.5050000001</v>
      </c>
      <c r="G10" s="38">
        <v>86224.215000000026</v>
      </c>
      <c r="H10" s="38">
        <v>6732.5</v>
      </c>
      <c r="I10" s="38">
        <v>7154556.4200000009</v>
      </c>
      <c r="J10" s="38">
        <v>159280.111</v>
      </c>
      <c r="K10" s="38">
        <v>1526863.5790000006</v>
      </c>
      <c r="L10" s="38">
        <v>5461339.3699999992</v>
      </c>
      <c r="M10" s="38">
        <v>4348575.6260000002</v>
      </c>
      <c r="N10" s="38">
        <v>231148.23199999999</v>
      </c>
      <c r="O10" s="38">
        <v>277228.89500000002</v>
      </c>
      <c r="P10" s="38">
        <v>334156.005</v>
      </c>
      <c r="Q10" s="38">
        <v>16470.855</v>
      </c>
      <c r="R10" s="38">
        <v>583.25</v>
      </c>
      <c r="S10" s="38">
        <v>4350</v>
      </c>
      <c r="T10" s="38">
        <v>105421.43999999999</v>
      </c>
      <c r="U10" s="38">
        <v>212.5</v>
      </c>
      <c r="V10" s="38">
        <v>5574601.9649999989</v>
      </c>
      <c r="W10" s="38">
        <v>303922.33499999996</v>
      </c>
      <c r="X10" s="38">
        <v>15837.55</v>
      </c>
      <c r="Y10" s="38">
        <v>36903</v>
      </c>
      <c r="Z10" s="38">
        <v>707780.27699999989</v>
      </c>
      <c r="AA10" s="38">
        <v>4112591.9010000001</v>
      </c>
      <c r="AB10" s="38">
        <v>120476.16800000001</v>
      </c>
      <c r="AC10" s="38">
        <v>5850</v>
      </c>
      <c r="AD10" s="38">
        <v>82863.83</v>
      </c>
      <c r="AE10" s="38">
        <v>1354138.4560000005</v>
      </c>
      <c r="AF10" s="38">
        <v>102757.14299999998</v>
      </c>
      <c r="AG10" s="38">
        <v>2471260.5670000007</v>
      </c>
    </row>
    <row r="11" spans="1:33" s="4" customFormat="1">
      <c r="A11" s="38" t="s">
        <v>45</v>
      </c>
      <c r="B11" s="38" t="s">
        <v>59</v>
      </c>
      <c r="C11" s="38">
        <v>743772</v>
      </c>
      <c r="D11" s="38">
        <v>46540.917999999998</v>
      </c>
      <c r="E11" s="38">
        <v>1265775.196</v>
      </c>
      <c r="F11" s="38">
        <v>1196728.9160000002</v>
      </c>
      <c r="G11" s="38">
        <v>62983.786</v>
      </c>
      <c r="H11" s="38">
        <v>3907.5</v>
      </c>
      <c r="I11" s="38">
        <v>5793306.193</v>
      </c>
      <c r="J11" s="38">
        <v>128937.81199999999</v>
      </c>
      <c r="K11" s="38">
        <v>1261124.4800000004</v>
      </c>
      <c r="L11" s="38">
        <v>4394778.1399999997</v>
      </c>
      <c r="M11" s="38">
        <v>3455975.0379999992</v>
      </c>
      <c r="N11" s="38">
        <v>155106.421</v>
      </c>
      <c r="O11" s="38">
        <v>210405.005</v>
      </c>
      <c r="P11" s="38">
        <v>244253.875</v>
      </c>
      <c r="Q11" s="38">
        <v>17046.288</v>
      </c>
      <c r="R11" s="38">
        <v>487.5</v>
      </c>
      <c r="S11" s="38">
        <v>1761</v>
      </c>
      <c r="T11" s="38">
        <v>70715.28</v>
      </c>
      <c r="U11" s="38">
        <v>340</v>
      </c>
      <c r="V11" s="38">
        <v>4576894.9059999995</v>
      </c>
      <c r="W11" s="38">
        <v>246767.01300000006</v>
      </c>
      <c r="X11" s="38">
        <v>13159.900000000001</v>
      </c>
      <c r="Y11" s="38">
        <v>22110</v>
      </c>
      <c r="Z11" s="38">
        <v>498225.071</v>
      </c>
      <c r="AA11" s="38">
        <v>2919027.7830000003</v>
      </c>
      <c r="AB11" s="38">
        <v>84884.091000000015</v>
      </c>
      <c r="AC11" s="38">
        <v>2573</v>
      </c>
      <c r="AD11" s="38">
        <v>60774.340999999993</v>
      </c>
      <c r="AE11" s="38">
        <v>965690.46799999999</v>
      </c>
      <c r="AF11" s="38">
        <v>66189.284</v>
      </c>
      <c r="AG11" s="38">
        <v>1845664.7460000003</v>
      </c>
    </row>
    <row r="12" spans="1:33" s="4" customFormat="1">
      <c r="A12" s="38" t="s">
        <v>45</v>
      </c>
      <c r="B12" s="38" t="s">
        <v>60</v>
      </c>
      <c r="C12" s="38">
        <v>1091736.5</v>
      </c>
      <c r="D12" s="38">
        <v>45774.167999999998</v>
      </c>
      <c r="E12" s="38">
        <v>1483978.9640000004</v>
      </c>
      <c r="F12" s="38">
        <v>1558390.987</v>
      </c>
      <c r="G12" s="38">
        <v>97154.072</v>
      </c>
      <c r="H12" s="38">
        <v>477</v>
      </c>
      <c r="I12" s="38">
        <v>6001905.8769999994</v>
      </c>
      <c r="J12" s="38">
        <v>135760.98499999999</v>
      </c>
      <c r="K12" s="38">
        <v>1381874.8159999999</v>
      </c>
      <c r="L12" s="38">
        <v>5424545.2569999984</v>
      </c>
      <c r="M12" s="38">
        <v>4076330.1689999979</v>
      </c>
      <c r="N12" s="38">
        <v>179396.99900000004</v>
      </c>
      <c r="O12" s="38">
        <v>243221.52000000002</v>
      </c>
      <c r="P12" s="38">
        <v>267025.125</v>
      </c>
      <c r="Q12" s="38">
        <v>23272.566999999999</v>
      </c>
      <c r="R12" s="38">
        <v>406</v>
      </c>
      <c r="S12" s="38">
        <v>3559</v>
      </c>
      <c r="T12" s="38">
        <v>70494.914000000004</v>
      </c>
      <c r="U12" s="38">
        <v>-3</v>
      </c>
      <c r="V12" s="38">
        <v>5652713.4689999996</v>
      </c>
      <c r="W12" s="38">
        <v>272268.77799999993</v>
      </c>
      <c r="X12" s="38">
        <v>12437.4</v>
      </c>
      <c r="Y12" s="38">
        <v>32936</v>
      </c>
      <c r="Z12" s="38">
        <v>618169.87700000021</v>
      </c>
      <c r="AA12" s="38">
        <v>3452741.4670000006</v>
      </c>
      <c r="AB12" s="38">
        <v>98755.921000000002</v>
      </c>
      <c r="AC12" s="38">
        <v>-78</v>
      </c>
      <c r="AD12" s="38">
        <v>74635.422000000006</v>
      </c>
      <c r="AE12" s="38">
        <v>1152295.7589999994</v>
      </c>
      <c r="AF12" s="38">
        <v>77050.002999999997</v>
      </c>
      <c r="AG12" s="38">
        <v>1979273.9860000003</v>
      </c>
    </row>
    <row r="13" spans="1:33" s="4" customFormat="1">
      <c r="A13" s="38" t="s">
        <v>45</v>
      </c>
      <c r="B13" s="38" t="s">
        <v>61</v>
      </c>
      <c r="C13" s="38">
        <v>1170854</v>
      </c>
      <c r="D13" s="38">
        <v>57412.502000000008</v>
      </c>
      <c r="E13" s="38">
        <v>1812828.8209999998</v>
      </c>
      <c r="F13" s="38">
        <v>1419361.7630000003</v>
      </c>
      <c r="G13" s="38">
        <v>106694.35799999999</v>
      </c>
      <c r="H13" s="38">
        <v>1478</v>
      </c>
      <c r="I13" s="38">
        <v>7842968.5810000021</v>
      </c>
      <c r="J13" s="38">
        <v>136324.22200000001</v>
      </c>
      <c r="K13" s="38">
        <v>1465797.027</v>
      </c>
      <c r="L13" s="38">
        <v>5701247.8060000017</v>
      </c>
      <c r="M13" s="38">
        <v>4224302.4380000001</v>
      </c>
      <c r="N13" s="38">
        <v>173075.82699999996</v>
      </c>
      <c r="O13" s="38">
        <v>246908.77500000002</v>
      </c>
      <c r="P13" s="38">
        <v>300492.005</v>
      </c>
      <c r="Q13" s="38">
        <v>5539.4290000000001</v>
      </c>
      <c r="R13" s="38">
        <v>500</v>
      </c>
      <c r="S13" s="38">
        <v>1437</v>
      </c>
      <c r="T13" s="38">
        <v>79504.697</v>
      </c>
      <c r="U13" s="38">
        <v>430</v>
      </c>
      <c r="V13" s="38">
        <v>6119559.754999998</v>
      </c>
      <c r="W13" s="38">
        <v>287697.81500000006</v>
      </c>
      <c r="X13" s="38">
        <v>17272.5</v>
      </c>
      <c r="Y13" s="38">
        <v>53208</v>
      </c>
      <c r="Z13" s="38">
        <v>642575.73099999991</v>
      </c>
      <c r="AA13" s="38">
        <v>3657327.7330000005</v>
      </c>
      <c r="AB13" s="38">
        <v>108180.576</v>
      </c>
      <c r="AC13" s="38">
        <v>20</v>
      </c>
      <c r="AD13" s="38">
        <v>68479.999999999985</v>
      </c>
      <c r="AE13" s="38">
        <v>1143752.4350000003</v>
      </c>
      <c r="AF13" s="38">
        <v>93764.284999999989</v>
      </c>
      <c r="AG13" s="38">
        <v>2586054.7680000006</v>
      </c>
    </row>
    <row r="14" spans="1:33" s="4" customFormat="1">
      <c r="A14" s="38" t="s">
        <v>46</v>
      </c>
      <c r="B14" s="38" t="s">
        <v>50</v>
      </c>
      <c r="C14" s="38">
        <v>873786.5</v>
      </c>
      <c r="D14" s="38">
        <v>42901.418000000005</v>
      </c>
      <c r="E14" s="38">
        <v>1809291.152</v>
      </c>
      <c r="F14" s="38">
        <v>1485391.5239999997</v>
      </c>
      <c r="G14" s="38">
        <v>111516.42899999999</v>
      </c>
      <c r="H14" s="38">
        <v>2085</v>
      </c>
      <c r="I14" s="38">
        <v>8360732.0420000004</v>
      </c>
      <c r="J14" s="38">
        <v>144696.25</v>
      </c>
      <c r="K14" s="38">
        <v>1446092.6399999997</v>
      </c>
      <c r="L14" s="38">
        <v>5734932.1599999983</v>
      </c>
      <c r="M14" s="38">
        <v>4272063.3650000002</v>
      </c>
      <c r="N14" s="38">
        <v>186737.33299999998</v>
      </c>
      <c r="O14" s="38">
        <v>247673.63500000001</v>
      </c>
      <c r="P14" s="38">
        <v>340989.63500000001</v>
      </c>
      <c r="Q14" s="38">
        <v>10644.571</v>
      </c>
      <c r="R14" s="38">
        <v>400</v>
      </c>
      <c r="S14" s="38">
        <v>3042</v>
      </c>
      <c r="T14" s="38">
        <v>93808.834000000003</v>
      </c>
      <c r="U14" s="38">
        <v>227.5</v>
      </c>
      <c r="V14" s="38">
        <v>5591072.1330000004</v>
      </c>
      <c r="W14" s="38">
        <v>280117.3299999999</v>
      </c>
      <c r="X14" s="38">
        <v>14049.5</v>
      </c>
      <c r="Y14" s="38">
        <v>41063</v>
      </c>
      <c r="Z14" s="38">
        <v>567361.66200000024</v>
      </c>
      <c r="AA14" s="38">
        <v>3513435.5670000003</v>
      </c>
      <c r="AB14" s="38">
        <v>113737.49799999999</v>
      </c>
      <c r="AC14" s="38">
        <v>2900</v>
      </c>
      <c r="AD14" s="38">
        <v>60696.258000000016</v>
      </c>
      <c r="AE14" s="38">
        <v>1032217.9290000001</v>
      </c>
      <c r="AF14" s="38">
        <v>-66739.245000000024</v>
      </c>
      <c r="AG14" s="38">
        <v>2744670.9969999986</v>
      </c>
    </row>
    <row r="15" spans="1:33" s="4" customFormat="1">
      <c r="A15" s="38" t="s">
        <v>46</v>
      </c>
      <c r="B15" s="38" t="s">
        <v>51</v>
      </c>
      <c r="C15" s="38">
        <v>696654.66700000002</v>
      </c>
      <c r="D15" s="38">
        <v>46545.169000000002</v>
      </c>
      <c r="E15" s="38">
        <v>1328617.67</v>
      </c>
      <c r="F15" s="38">
        <v>769190.19299999997</v>
      </c>
      <c r="G15" s="38">
        <v>96705.001000000004</v>
      </c>
      <c r="H15" s="38">
        <v>1718.25</v>
      </c>
      <c r="I15" s="38">
        <v>8045324.8549999986</v>
      </c>
      <c r="J15" s="38">
        <v>87097.79300000002</v>
      </c>
      <c r="K15" s="38">
        <v>1200760.5879999998</v>
      </c>
      <c r="L15" s="38">
        <v>4840682.5429999987</v>
      </c>
      <c r="M15" s="38">
        <v>3832344.6879999992</v>
      </c>
      <c r="N15" s="38">
        <v>177732.43299999999</v>
      </c>
      <c r="O15" s="38">
        <v>220834.52000000002</v>
      </c>
      <c r="P15" s="38">
        <v>312802.125</v>
      </c>
      <c r="Q15" s="38">
        <v>12781.144</v>
      </c>
      <c r="R15" s="38">
        <v>692.5</v>
      </c>
      <c r="S15" s="38">
        <v>1913</v>
      </c>
      <c r="T15" s="38">
        <v>200115.81999999998</v>
      </c>
      <c r="U15" s="38">
        <v>-20</v>
      </c>
      <c r="V15" s="38">
        <v>5015468.2460000003</v>
      </c>
      <c r="W15" s="38">
        <v>232288.82299999997</v>
      </c>
      <c r="X15" s="38">
        <v>13681.35</v>
      </c>
      <c r="Y15" s="38">
        <v>31340</v>
      </c>
      <c r="Z15" s="38">
        <v>466448.65699999995</v>
      </c>
      <c r="AA15" s="38">
        <v>3435959.4330000002</v>
      </c>
      <c r="AB15" s="38">
        <v>96312.835999999996</v>
      </c>
      <c r="AC15" s="38">
        <v>-1</v>
      </c>
      <c r="AD15" s="38">
        <v>62762.246999999996</v>
      </c>
      <c r="AE15" s="38">
        <v>887647.21299999999</v>
      </c>
      <c r="AF15" s="38">
        <v>68072.857000000004</v>
      </c>
      <c r="AG15" s="38">
        <v>2095940.7949999999</v>
      </c>
    </row>
    <row r="16" spans="1:33" s="4" customFormat="1">
      <c r="A16" s="38" t="s">
        <v>46</v>
      </c>
      <c r="B16" s="38" t="s">
        <v>52</v>
      </c>
      <c r="C16" s="38">
        <v>863607.66700000002</v>
      </c>
      <c r="D16" s="38">
        <v>60223.835000000006</v>
      </c>
      <c r="E16" s="38">
        <v>1721877.1409999996</v>
      </c>
      <c r="F16" s="38">
        <v>1447460.3119999999</v>
      </c>
      <c r="G16" s="38">
        <v>129818.715</v>
      </c>
      <c r="H16" s="38">
        <v>1797.5</v>
      </c>
      <c r="I16" s="38">
        <v>7834993.3690000009</v>
      </c>
      <c r="J16" s="38">
        <v>142484.60799999998</v>
      </c>
      <c r="K16" s="38">
        <v>1604050.2660000005</v>
      </c>
      <c r="L16" s="38">
        <v>6656997.2019999987</v>
      </c>
      <c r="M16" s="38">
        <v>5014985.879999999</v>
      </c>
      <c r="N16" s="38">
        <v>200534.24900000004</v>
      </c>
      <c r="O16" s="38">
        <v>288961.27500000002</v>
      </c>
      <c r="P16" s="38">
        <v>361178.5</v>
      </c>
      <c r="Q16" s="38">
        <v>18009.14</v>
      </c>
      <c r="R16" s="38">
        <v>8250</v>
      </c>
      <c r="S16" s="38">
        <v>2130</v>
      </c>
      <c r="T16" s="38">
        <v>82935.600000000006</v>
      </c>
      <c r="U16" s="38">
        <v>375</v>
      </c>
      <c r="V16" s="38">
        <v>6837353.9729999984</v>
      </c>
      <c r="W16" s="38">
        <v>346044.84100000001</v>
      </c>
      <c r="X16" s="38">
        <v>22500</v>
      </c>
      <c r="Y16" s="38">
        <v>43141</v>
      </c>
      <c r="Z16" s="38">
        <v>634195.01800000016</v>
      </c>
      <c r="AA16" s="38">
        <v>4406456.4000000004</v>
      </c>
      <c r="AB16" s="38">
        <v>129241.25</v>
      </c>
      <c r="AC16" s="38">
        <v>3004</v>
      </c>
      <c r="AD16" s="38">
        <v>76754.083000000013</v>
      </c>
      <c r="AE16" s="38">
        <v>1283393.8070000003</v>
      </c>
      <c r="AF16" s="38">
        <v>-464257.13399999996</v>
      </c>
      <c r="AG16" s="38">
        <v>3023947.3890000004</v>
      </c>
    </row>
    <row r="17" spans="1:33" s="4" customFormat="1">
      <c r="A17" s="38" t="s">
        <v>46</v>
      </c>
      <c r="B17" s="38" t="s">
        <v>53</v>
      </c>
      <c r="C17" s="38">
        <v>1056493.3330000001</v>
      </c>
      <c r="D17" s="38">
        <v>52443.837000000014</v>
      </c>
      <c r="E17" s="38">
        <v>1386526.3250000004</v>
      </c>
      <c r="F17" s="38">
        <v>1146876.8130000001</v>
      </c>
      <c r="G17" s="38">
        <v>93347.785999999993</v>
      </c>
      <c r="H17" s="38">
        <v>1858.5</v>
      </c>
      <c r="I17" s="38">
        <v>7306120.4309999999</v>
      </c>
      <c r="J17" s="38">
        <v>162073.61799999999</v>
      </c>
      <c r="K17" s="38">
        <v>1461257.4479999996</v>
      </c>
      <c r="L17" s="38">
        <v>5847882.1500000004</v>
      </c>
      <c r="M17" s="38">
        <v>4472001.2739999993</v>
      </c>
      <c r="N17" s="38">
        <v>178190.497</v>
      </c>
      <c r="O17" s="38">
        <v>281611.89500000002</v>
      </c>
      <c r="P17" s="38">
        <v>337603.38500000001</v>
      </c>
      <c r="Q17" s="38">
        <v>24535.998</v>
      </c>
      <c r="R17" s="38">
        <v>250</v>
      </c>
      <c r="S17" s="38">
        <v>1656</v>
      </c>
      <c r="T17" s="38">
        <v>69940.856999999989</v>
      </c>
      <c r="U17" s="38"/>
      <c r="V17" s="38">
        <v>5844378.8190000001</v>
      </c>
      <c r="W17" s="38">
        <v>321468.5230000001</v>
      </c>
      <c r="X17" s="38">
        <v>13310.5</v>
      </c>
      <c r="Y17" s="38">
        <v>40000</v>
      </c>
      <c r="Z17" s="38">
        <v>624641.36100000015</v>
      </c>
      <c r="AA17" s="38">
        <v>3963833.6160000013</v>
      </c>
      <c r="AB17" s="38">
        <v>115500.337</v>
      </c>
      <c r="AC17" s="38"/>
      <c r="AD17" s="38">
        <v>78809.420999999988</v>
      </c>
      <c r="AE17" s="38">
        <v>1187250.0699999994</v>
      </c>
      <c r="AF17" s="38">
        <v>85516.666999999972</v>
      </c>
      <c r="AG17" s="38">
        <v>2702469.9549999996</v>
      </c>
    </row>
    <row r="18" spans="1:33" s="4" customFormat="1">
      <c r="A18" s="38" t="s">
        <v>46</v>
      </c>
      <c r="B18" s="38" t="s">
        <v>54</v>
      </c>
      <c r="C18" s="38">
        <v>894159.5</v>
      </c>
      <c r="D18" s="38">
        <v>52821.169000000002</v>
      </c>
      <c r="E18" s="38">
        <v>1313714.2550000004</v>
      </c>
      <c r="F18" s="38">
        <v>1352385.3800000001</v>
      </c>
      <c r="G18" s="38">
        <v>92548.572</v>
      </c>
      <c r="H18" s="38">
        <v>2270</v>
      </c>
      <c r="I18" s="38">
        <v>6494687.1589999972</v>
      </c>
      <c r="J18" s="38">
        <v>133005.929</v>
      </c>
      <c r="K18" s="38">
        <v>1392941.5749999997</v>
      </c>
      <c r="L18" s="38">
        <v>5504746.0360000003</v>
      </c>
      <c r="M18" s="38">
        <v>4269486.5500000007</v>
      </c>
      <c r="N18" s="38">
        <v>160633.62100000007</v>
      </c>
      <c r="O18" s="38">
        <v>266343.13500000001</v>
      </c>
      <c r="P18" s="38">
        <v>333857.755</v>
      </c>
      <c r="Q18" s="38">
        <v>16646.856</v>
      </c>
      <c r="R18" s="38">
        <v>500</v>
      </c>
      <c r="S18" s="38">
        <v>696</v>
      </c>
      <c r="T18" s="38">
        <v>92178.971000000005</v>
      </c>
      <c r="U18" s="38">
        <v>207.5</v>
      </c>
      <c r="V18" s="38">
        <v>5337845.68</v>
      </c>
      <c r="W18" s="38">
        <v>320882.57500000001</v>
      </c>
      <c r="X18" s="38">
        <v>20122.25</v>
      </c>
      <c r="Y18" s="38">
        <v>25919</v>
      </c>
      <c r="Z18" s="38">
        <v>593630.03000000014</v>
      </c>
      <c r="AA18" s="38">
        <v>3798286.9829999991</v>
      </c>
      <c r="AB18" s="38">
        <v>110970.334</v>
      </c>
      <c r="AC18" s="38">
        <v>5230</v>
      </c>
      <c r="AD18" s="38">
        <v>84157.005000000005</v>
      </c>
      <c r="AE18" s="38">
        <v>1124380.9639999999</v>
      </c>
      <c r="AF18" s="38">
        <v>71561.908999999985</v>
      </c>
      <c r="AG18" s="38">
        <v>2720219.4970000009</v>
      </c>
    </row>
    <row r="19" spans="1:33" s="4" customFormat="1">
      <c r="A19" s="38" t="s">
        <v>46</v>
      </c>
      <c r="B19" s="38" t="s">
        <v>55</v>
      </c>
      <c r="C19" s="38">
        <v>1203036.6669999999</v>
      </c>
      <c r="D19" s="38">
        <v>39645.167000000001</v>
      </c>
      <c r="E19" s="38">
        <v>1262873.8480000005</v>
      </c>
      <c r="F19" s="38">
        <v>1466289.328</v>
      </c>
      <c r="G19" s="38">
        <v>82766.179000000004</v>
      </c>
      <c r="H19" s="38">
        <v>1469.5</v>
      </c>
      <c r="I19" s="38">
        <v>6543170.5319999997</v>
      </c>
      <c r="J19" s="38">
        <v>118312.523</v>
      </c>
      <c r="K19" s="38">
        <v>1322265.348</v>
      </c>
      <c r="L19" s="38">
        <v>5175579.8080000002</v>
      </c>
      <c r="M19" s="38">
        <v>4038069.4389999998</v>
      </c>
      <c r="N19" s="38">
        <v>161962.16400000005</v>
      </c>
      <c r="O19" s="38">
        <v>246124.01</v>
      </c>
      <c r="P19" s="38">
        <v>326853.755</v>
      </c>
      <c r="Q19" s="38">
        <v>16116.573</v>
      </c>
      <c r="R19" s="38">
        <v>7475</v>
      </c>
      <c r="S19" s="38">
        <v>1512</v>
      </c>
      <c r="T19" s="38">
        <v>82527.349000000002</v>
      </c>
      <c r="U19" s="38">
        <v>355</v>
      </c>
      <c r="V19" s="38">
        <v>4966295.0839999989</v>
      </c>
      <c r="W19" s="38">
        <v>289519.99</v>
      </c>
      <c r="X19" s="38">
        <v>13207.4</v>
      </c>
      <c r="Y19" s="38">
        <v>33168</v>
      </c>
      <c r="Z19" s="38">
        <v>572561.46199999994</v>
      </c>
      <c r="AA19" s="38">
        <v>3520312.0500000012</v>
      </c>
      <c r="AB19" s="38">
        <v>113963.91099999999</v>
      </c>
      <c r="AC19" s="38">
        <v>-1</v>
      </c>
      <c r="AD19" s="38">
        <v>82985.749000000011</v>
      </c>
      <c r="AE19" s="38">
        <v>1129487.7570000004</v>
      </c>
      <c r="AF19" s="38">
        <v>108796.427</v>
      </c>
      <c r="AG19" s="38">
        <v>2554085.5189999994</v>
      </c>
    </row>
    <row r="20" spans="1:33" s="4" customFormat="1">
      <c r="A20" s="38" t="s">
        <v>46</v>
      </c>
      <c r="B20" s="38" t="s">
        <v>56</v>
      </c>
      <c r="C20" s="38">
        <v>1144086.6669999999</v>
      </c>
      <c r="D20" s="38">
        <v>48033.417999999998</v>
      </c>
      <c r="E20" s="38">
        <v>1311096.781</v>
      </c>
      <c r="F20" s="38">
        <v>1701730.7180000001</v>
      </c>
      <c r="G20" s="38">
        <v>106848.66600000001</v>
      </c>
      <c r="H20" s="38">
        <v>1300</v>
      </c>
      <c r="I20" s="38">
        <v>7347680.6779999975</v>
      </c>
      <c r="J20" s="38">
        <v>119296.91100000002</v>
      </c>
      <c r="K20" s="38">
        <v>1434979.6869999999</v>
      </c>
      <c r="L20" s="38">
        <v>5196889.1610000003</v>
      </c>
      <c r="M20" s="38">
        <v>4139540.5110000004</v>
      </c>
      <c r="N20" s="38">
        <v>152872.497</v>
      </c>
      <c r="O20" s="38">
        <v>247623.51500000001</v>
      </c>
      <c r="P20" s="38">
        <v>327136.63500000001</v>
      </c>
      <c r="Q20" s="38">
        <v>18267.428</v>
      </c>
      <c r="R20" s="38">
        <v>504.75</v>
      </c>
      <c r="S20" s="38">
        <v>615</v>
      </c>
      <c r="T20" s="38">
        <v>132396.326</v>
      </c>
      <c r="U20" s="38">
        <v>250</v>
      </c>
      <c r="V20" s="38">
        <v>5058321.55</v>
      </c>
      <c r="W20" s="38">
        <v>282789.12099999998</v>
      </c>
      <c r="X20" s="38">
        <v>12019.2</v>
      </c>
      <c r="Y20" s="38">
        <v>41800</v>
      </c>
      <c r="Z20" s="38">
        <v>600935.09100000013</v>
      </c>
      <c r="AA20" s="38">
        <v>3680503.6830000002</v>
      </c>
      <c r="AB20" s="38">
        <v>111351.171</v>
      </c>
      <c r="AC20" s="38">
        <v>5324</v>
      </c>
      <c r="AD20" s="38">
        <v>82288.328000000009</v>
      </c>
      <c r="AE20" s="38">
        <v>1121343.3560000001</v>
      </c>
      <c r="AF20" s="38">
        <v>159292.85499999998</v>
      </c>
      <c r="AG20" s="38">
        <v>3082678.1880000005</v>
      </c>
    </row>
    <row r="21" spans="1:33" s="4" customFormat="1">
      <c r="A21" s="38" t="s">
        <v>46</v>
      </c>
      <c r="B21" s="38" t="s">
        <v>57</v>
      </c>
      <c r="C21" s="38">
        <v>1308565.666</v>
      </c>
      <c r="D21" s="38">
        <v>33911.083999999995</v>
      </c>
      <c r="E21" s="38">
        <v>1336594.8440000007</v>
      </c>
      <c r="F21" s="38">
        <v>1831391.3640000001</v>
      </c>
      <c r="G21" s="38">
        <v>92849.510000000009</v>
      </c>
      <c r="H21" s="38">
        <v>799</v>
      </c>
      <c r="I21" s="38">
        <v>7008264.248999998</v>
      </c>
      <c r="J21" s="38">
        <v>87426.648000000001</v>
      </c>
      <c r="K21" s="38">
        <v>1472856.3859999997</v>
      </c>
      <c r="L21" s="38">
        <v>5421848.2719999999</v>
      </c>
      <c r="M21" s="38">
        <v>4167688.5709999995</v>
      </c>
      <c r="N21" s="38">
        <v>136948.41700000002</v>
      </c>
      <c r="O21" s="38">
        <v>214668.64</v>
      </c>
      <c r="P21" s="38">
        <v>334209.25</v>
      </c>
      <c r="Q21" s="38">
        <v>14523.43</v>
      </c>
      <c r="R21" s="38">
        <v>250</v>
      </c>
      <c r="S21" s="38">
        <v>1390</v>
      </c>
      <c r="T21" s="38">
        <v>139346.03400000001</v>
      </c>
      <c r="U21" s="38">
        <v>202.5</v>
      </c>
      <c r="V21" s="38">
        <v>5439655.7309999997</v>
      </c>
      <c r="W21" s="38">
        <v>286582.99900000001</v>
      </c>
      <c r="X21" s="38">
        <v>14485.5</v>
      </c>
      <c r="Y21" s="38">
        <v>71290</v>
      </c>
      <c r="Z21" s="38">
        <v>654105.06299999997</v>
      </c>
      <c r="AA21" s="38">
        <v>3854565.5999999996</v>
      </c>
      <c r="AB21" s="38">
        <v>114310.166</v>
      </c>
      <c r="AC21" s="38">
        <v>1939</v>
      </c>
      <c r="AD21" s="38">
        <v>92721.663</v>
      </c>
      <c r="AE21" s="38">
        <v>1156623.4359999995</v>
      </c>
      <c r="AF21" s="38">
        <v>90657.138999999996</v>
      </c>
      <c r="AG21" s="38">
        <v>2785030.0820000004</v>
      </c>
    </row>
    <row r="22" spans="1:33" s="4" customFormat="1">
      <c r="A22" s="38" t="s">
        <v>46</v>
      </c>
      <c r="B22" s="38" t="s">
        <v>58</v>
      </c>
      <c r="C22" s="38">
        <v>1030127.5</v>
      </c>
      <c r="D22" s="38">
        <v>33432.664999999994</v>
      </c>
      <c r="E22" s="38">
        <v>1556750.8629999994</v>
      </c>
      <c r="F22" s="38">
        <v>1626325.7650000001</v>
      </c>
      <c r="G22" s="38">
        <v>110837.71400000001</v>
      </c>
      <c r="H22" s="38">
        <v>1352.5</v>
      </c>
      <c r="I22" s="38">
        <v>7521225.7420000024</v>
      </c>
      <c r="J22" s="38">
        <v>62587.797999999995</v>
      </c>
      <c r="K22" s="38">
        <v>1551263.1179999996</v>
      </c>
      <c r="L22" s="38">
        <v>5382836.2599999998</v>
      </c>
      <c r="M22" s="38">
        <v>4251349.5409999983</v>
      </c>
      <c r="N22" s="38">
        <v>161286.79099999997</v>
      </c>
      <c r="O22" s="38">
        <v>165522.38</v>
      </c>
      <c r="P22" s="38">
        <v>387598.875</v>
      </c>
      <c r="Q22" s="38">
        <v>16244.573</v>
      </c>
      <c r="R22" s="38"/>
      <c r="S22" s="38">
        <v>1974</v>
      </c>
      <c r="T22" s="38">
        <v>106901.02099999999</v>
      </c>
      <c r="U22" s="38">
        <v>150</v>
      </c>
      <c r="V22" s="38">
        <v>5520584.1939999983</v>
      </c>
      <c r="W22" s="38">
        <v>308709.81199999998</v>
      </c>
      <c r="X22" s="38">
        <v>19398.5</v>
      </c>
      <c r="Y22" s="38">
        <v>38063</v>
      </c>
      <c r="Z22" s="38">
        <v>642070.75499999989</v>
      </c>
      <c r="AA22" s="38">
        <v>4113472.2829999989</v>
      </c>
      <c r="AB22" s="38">
        <v>126283.92</v>
      </c>
      <c r="AC22" s="38"/>
      <c r="AD22" s="38">
        <v>96288.92</v>
      </c>
      <c r="AE22" s="38">
        <v>1198356.0019999996</v>
      </c>
      <c r="AF22" s="38">
        <v>88792.86</v>
      </c>
      <c r="AG22" s="38">
        <v>2473741.4200000009</v>
      </c>
    </row>
    <row r="23" spans="1:33" s="4" customFormat="1">
      <c r="A23" s="38" t="s">
        <v>46</v>
      </c>
      <c r="B23" s="38" t="s">
        <v>59</v>
      </c>
      <c r="C23" s="38">
        <v>644681.66700000002</v>
      </c>
      <c r="D23" s="38">
        <v>20181.173000000006</v>
      </c>
      <c r="E23" s="38">
        <v>1111604.406</v>
      </c>
      <c r="F23" s="38">
        <v>1393943.5209999997</v>
      </c>
      <c r="G23" s="38">
        <v>65135.464</v>
      </c>
      <c r="H23" s="38">
        <v>804</v>
      </c>
      <c r="I23" s="38">
        <v>4936145.6999999993</v>
      </c>
      <c r="J23" s="38">
        <v>55995.883999999991</v>
      </c>
      <c r="K23" s="38">
        <v>1183029.5929999999</v>
      </c>
      <c r="L23" s="38">
        <v>4330783.2100000009</v>
      </c>
      <c r="M23" s="38">
        <v>3246325.9949999987</v>
      </c>
      <c r="N23" s="38">
        <v>127125.20699999999</v>
      </c>
      <c r="O23" s="38">
        <v>102270</v>
      </c>
      <c r="P23" s="38">
        <v>270398.875</v>
      </c>
      <c r="Q23" s="38">
        <v>14569.143</v>
      </c>
      <c r="R23" s="38">
        <v>7500</v>
      </c>
      <c r="S23" s="38">
        <v>3360</v>
      </c>
      <c r="T23" s="38">
        <v>62942.187000000005</v>
      </c>
      <c r="U23" s="38"/>
      <c r="V23" s="38">
        <v>4623196.3289999999</v>
      </c>
      <c r="W23" s="38">
        <v>240792.52899999998</v>
      </c>
      <c r="X23" s="38">
        <v>9006.1</v>
      </c>
      <c r="Y23" s="38">
        <v>24267</v>
      </c>
      <c r="Z23" s="38">
        <v>447563.82399999991</v>
      </c>
      <c r="AA23" s="38">
        <v>2860980.2999999989</v>
      </c>
      <c r="AB23" s="38">
        <v>77297.421000000002</v>
      </c>
      <c r="AC23" s="38"/>
      <c r="AD23" s="38">
        <v>68643.498999999996</v>
      </c>
      <c r="AE23" s="38">
        <v>916225.76699999964</v>
      </c>
      <c r="AF23" s="38">
        <v>38246.428</v>
      </c>
      <c r="AG23" s="38">
        <v>1787503.4670000002</v>
      </c>
    </row>
    <row r="24" spans="1:33" s="4" customFormat="1">
      <c r="A24" s="38" t="s">
        <v>46</v>
      </c>
      <c r="B24" s="38" t="s">
        <v>60</v>
      </c>
      <c r="C24" s="38">
        <v>911050</v>
      </c>
      <c r="D24" s="38">
        <v>31866.083999999992</v>
      </c>
      <c r="E24" s="38">
        <v>1452723.8960000004</v>
      </c>
      <c r="F24" s="38">
        <v>1254972.4110000003</v>
      </c>
      <c r="G24" s="38">
        <v>98909.464000000007</v>
      </c>
      <c r="H24" s="38">
        <v>338.5</v>
      </c>
      <c r="I24" s="38">
        <v>6828222.7589999968</v>
      </c>
      <c r="J24" s="38">
        <v>70693.14499999999</v>
      </c>
      <c r="K24" s="38">
        <v>1384394.6520000005</v>
      </c>
      <c r="L24" s="38">
        <v>4920989.9959999984</v>
      </c>
      <c r="M24" s="38">
        <v>3801706.5039999988</v>
      </c>
      <c r="N24" s="38">
        <v>128083.064</v>
      </c>
      <c r="O24" s="38">
        <v>109329</v>
      </c>
      <c r="P24" s="38">
        <v>312117.005</v>
      </c>
      <c r="Q24" s="38">
        <v>19723.967000000001</v>
      </c>
      <c r="R24" s="38">
        <v>102.5</v>
      </c>
      <c r="S24" s="38">
        <v>1950</v>
      </c>
      <c r="T24" s="38">
        <v>70328.594000000012</v>
      </c>
      <c r="U24" s="38">
        <v>250</v>
      </c>
      <c r="V24" s="38">
        <v>5349893.1249999991</v>
      </c>
      <c r="W24" s="38">
        <v>270782.55399999989</v>
      </c>
      <c r="X24" s="38">
        <v>13423</v>
      </c>
      <c r="Y24" s="38">
        <v>36422</v>
      </c>
      <c r="Z24" s="38">
        <v>533764.22699999996</v>
      </c>
      <c r="AA24" s="38">
        <v>3436518.6999999997</v>
      </c>
      <c r="AB24" s="38">
        <v>94331.32699999999</v>
      </c>
      <c r="AC24" s="38">
        <v>30</v>
      </c>
      <c r="AD24" s="38">
        <v>68951.331000000006</v>
      </c>
      <c r="AE24" s="38">
        <v>1101609.0759999999</v>
      </c>
      <c r="AF24" s="38">
        <v>81672.097999999998</v>
      </c>
      <c r="AG24" s="38">
        <v>2234445.0900000008</v>
      </c>
    </row>
    <row r="25" spans="1:33" s="4" customFormat="1">
      <c r="A25" s="38" t="s">
        <v>46</v>
      </c>
      <c r="B25" s="38" t="s">
        <v>61</v>
      </c>
      <c r="C25" s="38">
        <v>707415</v>
      </c>
      <c r="D25" s="38">
        <v>26552.501</v>
      </c>
      <c r="E25" s="38">
        <v>1693624.6940000006</v>
      </c>
      <c r="F25" s="38">
        <v>1337801.862</v>
      </c>
      <c r="G25" s="38">
        <v>108227.96400000001</v>
      </c>
      <c r="H25" s="38">
        <v>582</v>
      </c>
      <c r="I25" s="38">
        <v>7555592.1309999973</v>
      </c>
      <c r="J25" s="38">
        <v>66194.606</v>
      </c>
      <c r="K25" s="38">
        <v>1512245.7069999997</v>
      </c>
      <c r="L25" s="38">
        <v>5331972.0409999993</v>
      </c>
      <c r="M25" s="38">
        <v>4064828.8249999988</v>
      </c>
      <c r="N25" s="38">
        <v>151921.83200000002</v>
      </c>
      <c r="O25" s="38">
        <v>108075</v>
      </c>
      <c r="P25" s="38">
        <v>351569.375</v>
      </c>
      <c r="Q25" s="38">
        <v>22155.831000000002</v>
      </c>
      <c r="R25" s="38">
        <v>39</v>
      </c>
      <c r="S25" s="38">
        <v>2850</v>
      </c>
      <c r="T25" s="38">
        <v>100419.28</v>
      </c>
      <c r="U25" s="38"/>
      <c r="V25" s="38">
        <v>5900700.442999999</v>
      </c>
      <c r="W25" s="38">
        <v>277780.25900000002</v>
      </c>
      <c r="X25" s="38">
        <v>14816.5</v>
      </c>
      <c r="Y25" s="38">
        <v>33762</v>
      </c>
      <c r="Z25" s="38">
        <v>555623.05100000009</v>
      </c>
      <c r="AA25" s="38">
        <v>3607316.3000000007</v>
      </c>
      <c r="AB25" s="38">
        <v>109943.49900000001</v>
      </c>
      <c r="AC25" s="38"/>
      <c r="AD25" s="38">
        <v>72500.333999999988</v>
      </c>
      <c r="AE25" s="38">
        <v>1091149.3820000002</v>
      </c>
      <c r="AF25" s="38">
        <v>70964.28899999999</v>
      </c>
      <c r="AG25" s="38">
        <v>2739053.6030000006</v>
      </c>
    </row>
    <row r="26" spans="1:33" s="4" customFormat="1">
      <c r="A26" s="38" t="s">
        <v>47</v>
      </c>
      <c r="B26" s="38" t="s">
        <v>50</v>
      </c>
      <c r="C26" s="38">
        <v>858098.83299999998</v>
      </c>
      <c r="D26" s="38">
        <v>27111.003000000001</v>
      </c>
      <c r="E26" s="38">
        <v>1877707.247</v>
      </c>
      <c r="F26" s="38">
        <v>1838686.0619999997</v>
      </c>
      <c r="G26" s="38">
        <v>104427.96400000001</v>
      </c>
      <c r="H26" s="38">
        <v>1069</v>
      </c>
      <c r="I26" s="38">
        <v>9027767.1519999988</v>
      </c>
      <c r="J26" s="38">
        <v>68742.174999999988</v>
      </c>
      <c r="K26" s="38">
        <v>1643245.7030000007</v>
      </c>
      <c r="L26" s="38">
        <v>6212543.6390000004</v>
      </c>
      <c r="M26" s="38">
        <v>4849762.0289999992</v>
      </c>
      <c r="N26" s="38">
        <v>163072.33599999995</v>
      </c>
      <c r="O26" s="38">
        <v>123630.38</v>
      </c>
      <c r="P26" s="38">
        <v>411529.88</v>
      </c>
      <c r="Q26" s="38">
        <v>26486.284</v>
      </c>
      <c r="R26" s="38"/>
      <c r="S26" s="38">
        <v>3288</v>
      </c>
      <c r="T26" s="38">
        <v>135961.25700000001</v>
      </c>
      <c r="U26" s="38">
        <v>250</v>
      </c>
      <c r="V26" s="38">
        <v>6671646.5630000001</v>
      </c>
      <c r="W26" s="38">
        <v>342753.14</v>
      </c>
      <c r="X26" s="38">
        <v>21051.8</v>
      </c>
      <c r="Y26" s="38">
        <v>36552</v>
      </c>
      <c r="Z26" s="38">
        <v>677065.91099999996</v>
      </c>
      <c r="AA26" s="38">
        <v>4200055.4499999993</v>
      </c>
      <c r="AB26" s="38">
        <v>127476.91500000001</v>
      </c>
      <c r="AC26" s="38"/>
      <c r="AD26" s="38">
        <v>82521.245999999999</v>
      </c>
      <c r="AE26" s="38">
        <v>1167565.2339999997</v>
      </c>
      <c r="AF26" s="38">
        <v>113814.28800000004</v>
      </c>
      <c r="AG26" s="38">
        <v>3279870.6559999995</v>
      </c>
    </row>
    <row r="27" spans="1:33" s="4" customFormat="1">
      <c r="A27" s="38" t="s">
        <v>47</v>
      </c>
      <c r="B27" s="38" t="s">
        <v>51</v>
      </c>
      <c r="C27" s="38">
        <v>699256.66700000002</v>
      </c>
      <c r="D27" s="38">
        <v>17068.669000000002</v>
      </c>
      <c r="E27" s="38">
        <v>995339.43600000022</v>
      </c>
      <c r="F27" s="38">
        <v>789844.97599999991</v>
      </c>
      <c r="G27" s="38">
        <v>61567.964</v>
      </c>
      <c r="H27" s="38">
        <v>717</v>
      </c>
      <c r="I27" s="38">
        <v>5731919.2749999994</v>
      </c>
      <c r="J27" s="38">
        <v>52632.994000000006</v>
      </c>
      <c r="K27" s="38">
        <v>1062767.4549999998</v>
      </c>
      <c r="L27" s="38">
        <v>3945658.351999999</v>
      </c>
      <c r="M27" s="38">
        <v>3166553.4079999989</v>
      </c>
      <c r="N27" s="38">
        <v>123098.084</v>
      </c>
      <c r="O27" s="38">
        <v>83882.255000000005</v>
      </c>
      <c r="P27" s="38">
        <v>307719.63</v>
      </c>
      <c r="Q27" s="38">
        <v>9371.4290000000001</v>
      </c>
      <c r="R27" s="38">
        <v>243.75</v>
      </c>
      <c r="S27" s="38">
        <v>2280</v>
      </c>
      <c r="T27" s="38">
        <v>71313.919999999998</v>
      </c>
      <c r="U27" s="38"/>
      <c r="V27" s="38">
        <v>4166143.9669999997</v>
      </c>
      <c r="W27" s="38">
        <v>201744.62500000003</v>
      </c>
      <c r="X27" s="38">
        <v>9875.5</v>
      </c>
      <c r="Y27" s="38">
        <v>24084</v>
      </c>
      <c r="Z27" s="38">
        <v>353095.26099999994</v>
      </c>
      <c r="AA27" s="38">
        <v>2797643.5</v>
      </c>
      <c r="AB27" s="38">
        <v>87429.835999999996</v>
      </c>
      <c r="AC27" s="38"/>
      <c r="AD27" s="38">
        <v>60048.496000000006</v>
      </c>
      <c r="AE27" s="38">
        <v>759592.97199999983</v>
      </c>
      <c r="AF27" s="38">
        <v>36885.714999999997</v>
      </c>
      <c r="AG27" s="38">
        <v>2080802.6670000004</v>
      </c>
    </row>
    <row r="28" spans="1:33" s="4" customFormat="1">
      <c r="A28" s="38" t="s">
        <v>47</v>
      </c>
      <c r="B28" s="38" t="s">
        <v>52</v>
      </c>
      <c r="C28" s="38">
        <v>827010</v>
      </c>
      <c r="D28" s="38">
        <v>39540.165999999997</v>
      </c>
      <c r="E28" s="38">
        <v>1285095.7589999996</v>
      </c>
      <c r="F28" s="38">
        <v>1294489.6340000001</v>
      </c>
      <c r="G28" s="38">
        <v>81665.464000000007</v>
      </c>
      <c r="H28" s="38">
        <v>1274.5</v>
      </c>
      <c r="I28" s="38">
        <v>7363956.0099999998</v>
      </c>
      <c r="J28" s="38">
        <v>50672.273999999998</v>
      </c>
      <c r="K28" s="38">
        <v>1301507.4790000001</v>
      </c>
      <c r="L28" s="38">
        <v>4996790.4600000009</v>
      </c>
      <c r="M28" s="38">
        <v>3972096.821</v>
      </c>
      <c r="N28" s="38">
        <v>142065.12699999998</v>
      </c>
      <c r="O28" s="38">
        <v>116764.88500000001</v>
      </c>
      <c r="P28" s="38">
        <v>353238.75</v>
      </c>
      <c r="Q28" s="38">
        <v>23488.002</v>
      </c>
      <c r="R28" s="38">
        <v>7462.5</v>
      </c>
      <c r="S28" s="38">
        <v>2510</v>
      </c>
      <c r="T28" s="38">
        <v>74041.279999999999</v>
      </c>
      <c r="U28" s="38"/>
      <c r="V28" s="38">
        <v>5107882.8850000007</v>
      </c>
      <c r="W28" s="38">
        <v>277024.59999999998</v>
      </c>
      <c r="X28" s="38">
        <v>16917.5</v>
      </c>
      <c r="Y28" s="38">
        <v>48532</v>
      </c>
      <c r="Z28" s="38">
        <v>517874.33999999997</v>
      </c>
      <c r="AA28" s="38">
        <v>3694964.1</v>
      </c>
      <c r="AB28" s="38">
        <v>114072.588</v>
      </c>
      <c r="AC28" s="38">
        <v>36</v>
      </c>
      <c r="AD28" s="38">
        <v>74521.497000000003</v>
      </c>
      <c r="AE28" s="38">
        <v>1044129.0399999997</v>
      </c>
      <c r="AF28" s="38">
        <v>70235.719000000012</v>
      </c>
      <c r="AG28" s="38">
        <v>2337488.8210000005</v>
      </c>
    </row>
    <row r="29" spans="1:33" s="4" customFormat="1">
      <c r="A29" s="38" t="s">
        <v>47</v>
      </c>
      <c r="B29" s="38" t="s">
        <v>53</v>
      </c>
      <c r="C29" s="38">
        <v>960927</v>
      </c>
      <c r="D29" s="38">
        <v>31116.830999999998</v>
      </c>
      <c r="E29" s="38">
        <v>1428891.3259999999</v>
      </c>
      <c r="F29" s="38">
        <v>1492249.048</v>
      </c>
      <c r="G29" s="38">
        <v>86507.714000000007</v>
      </c>
      <c r="H29" s="38">
        <v>682</v>
      </c>
      <c r="I29" s="38">
        <v>7700997.6169999996</v>
      </c>
      <c r="J29" s="38">
        <v>81787.822000000015</v>
      </c>
      <c r="K29" s="38">
        <v>1508487.3529999992</v>
      </c>
      <c r="L29" s="38">
        <v>5862295.0569999982</v>
      </c>
      <c r="M29" s="38">
        <v>4562823.2619999992</v>
      </c>
      <c r="N29" s="38">
        <v>156742.541</v>
      </c>
      <c r="O29" s="38">
        <v>125086.375</v>
      </c>
      <c r="P29" s="38">
        <v>392208.25</v>
      </c>
      <c r="Q29" s="38">
        <v>24083.627</v>
      </c>
      <c r="R29" s="38"/>
      <c r="S29" s="38">
        <v>1240</v>
      </c>
      <c r="T29" s="38">
        <v>79219.279999999984</v>
      </c>
      <c r="U29" s="38"/>
      <c r="V29" s="38">
        <v>5766544.6159999995</v>
      </c>
      <c r="W29" s="38">
        <v>319045.97299999988</v>
      </c>
      <c r="X29" s="38">
        <v>18414.55</v>
      </c>
      <c r="Y29" s="38">
        <v>29595</v>
      </c>
      <c r="Z29" s="38">
        <v>546253.64599999995</v>
      </c>
      <c r="AA29" s="38">
        <v>3964494.1999999997</v>
      </c>
      <c r="AB29" s="38">
        <v>117955.251</v>
      </c>
      <c r="AC29" s="38"/>
      <c r="AD29" s="38">
        <v>82831.335999999996</v>
      </c>
      <c r="AE29" s="38">
        <v>1249135.5129999991</v>
      </c>
      <c r="AF29" s="38">
        <v>63607.143999999986</v>
      </c>
      <c r="AG29" s="38">
        <v>2775521.2640000004</v>
      </c>
    </row>
    <row r="30" spans="1:33" s="4" customFormat="1">
      <c r="A30" s="38" t="s">
        <v>47</v>
      </c>
      <c r="B30" s="38" t="s">
        <v>54</v>
      </c>
      <c r="C30" s="38">
        <v>900810</v>
      </c>
      <c r="D30" s="38">
        <v>32530.835000000003</v>
      </c>
      <c r="E30" s="38">
        <v>1322147.642</v>
      </c>
      <c r="F30" s="38">
        <v>1691653.85</v>
      </c>
      <c r="G30" s="38">
        <v>90730.464000000007</v>
      </c>
      <c r="H30" s="38">
        <v>1125</v>
      </c>
      <c r="I30" s="38">
        <v>6237267.4710000008</v>
      </c>
      <c r="J30" s="38">
        <v>74543.52899999998</v>
      </c>
      <c r="K30" s="38">
        <v>1325609.1000000003</v>
      </c>
      <c r="L30" s="38">
        <v>5234772.1090000011</v>
      </c>
      <c r="M30" s="38">
        <v>4228958.2579999994</v>
      </c>
      <c r="N30" s="38">
        <v>134164.87500000003</v>
      </c>
      <c r="O30" s="38">
        <v>114792.01000000001</v>
      </c>
      <c r="P30" s="38">
        <v>364126.755</v>
      </c>
      <c r="Q30" s="38">
        <v>22714.488000000001</v>
      </c>
      <c r="R30" s="38"/>
      <c r="S30" s="38">
        <v>4620</v>
      </c>
      <c r="T30" s="38">
        <v>78750.320000000007</v>
      </c>
      <c r="U30" s="38"/>
      <c r="V30" s="38">
        <v>5205774.5390000008</v>
      </c>
      <c r="W30" s="38">
        <v>283851.92400000006</v>
      </c>
      <c r="X30" s="38">
        <v>13465.5</v>
      </c>
      <c r="Y30" s="38">
        <v>46506</v>
      </c>
      <c r="Z30" s="38">
        <v>580418.19999999995</v>
      </c>
      <c r="AA30" s="38">
        <v>3675169.9499999993</v>
      </c>
      <c r="AB30" s="38">
        <v>116303.003</v>
      </c>
      <c r="AC30" s="38">
        <v>508</v>
      </c>
      <c r="AD30" s="38">
        <v>84692.167000000016</v>
      </c>
      <c r="AE30" s="38">
        <v>1111406.942</v>
      </c>
      <c r="AF30" s="38">
        <v>89725.002000000022</v>
      </c>
      <c r="AG30" s="38">
        <v>2498944.1189999999</v>
      </c>
    </row>
    <row r="31" spans="1:33" s="4" customFormat="1">
      <c r="A31" s="38" t="s">
        <v>47</v>
      </c>
      <c r="B31" s="38" t="s">
        <v>55</v>
      </c>
      <c r="C31" s="38">
        <v>862931.66700000002</v>
      </c>
      <c r="D31" s="38">
        <v>26064.333999999999</v>
      </c>
      <c r="E31" s="38">
        <v>1214402.6639999999</v>
      </c>
      <c r="F31" s="38">
        <v>1173807.7969999998</v>
      </c>
      <c r="G31" s="38">
        <v>90459.464000000007</v>
      </c>
      <c r="H31" s="38">
        <v>287.5</v>
      </c>
      <c r="I31" s="38">
        <v>5760671.0689999992</v>
      </c>
      <c r="J31" s="38">
        <v>64850.45</v>
      </c>
      <c r="K31" s="38">
        <v>1242110.6440000001</v>
      </c>
      <c r="L31" s="38">
        <v>4852746.2319999989</v>
      </c>
      <c r="M31" s="38">
        <v>3946521.3539999984</v>
      </c>
      <c r="N31" s="38">
        <v>137094.666</v>
      </c>
      <c r="O31" s="38">
        <v>101744.75</v>
      </c>
      <c r="P31" s="38">
        <v>374893.5</v>
      </c>
      <c r="Q31" s="38">
        <v>20763.428</v>
      </c>
      <c r="R31" s="38">
        <v>750</v>
      </c>
      <c r="S31" s="38">
        <v>2400</v>
      </c>
      <c r="T31" s="38">
        <v>93978.880000000005</v>
      </c>
      <c r="U31" s="38"/>
      <c r="V31" s="38">
        <v>4559249.8889999995</v>
      </c>
      <c r="W31" s="38">
        <v>263584.16100000002</v>
      </c>
      <c r="X31" s="38">
        <v>14910.6</v>
      </c>
      <c r="Y31" s="38">
        <v>43770</v>
      </c>
      <c r="Z31" s="38">
        <v>490745.47</v>
      </c>
      <c r="AA31" s="38">
        <v>3502753.55</v>
      </c>
      <c r="AB31" s="38">
        <v>121053.667</v>
      </c>
      <c r="AC31" s="38"/>
      <c r="AD31" s="38">
        <v>88694.914000000004</v>
      </c>
      <c r="AE31" s="38">
        <v>1061933.5630000003</v>
      </c>
      <c r="AF31" s="38">
        <v>112714.28400000001</v>
      </c>
      <c r="AG31" s="38">
        <v>2565621.7499999995</v>
      </c>
    </row>
    <row r="32" spans="1:33" s="4" customFormat="1">
      <c r="A32" s="38" t="s">
        <v>47</v>
      </c>
      <c r="B32" s="38" t="s">
        <v>56</v>
      </c>
      <c r="C32" s="38">
        <v>975763.33299999998</v>
      </c>
      <c r="D32" s="38">
        <v>29117.333999999999</v>
      </c>
      <c r="E32" s="38">
        <v>1360941.1570000001</v>
      </c>
      <c r="F32" s="38">
        <v>1808077.23</v>
      </c>
      <c r="G32" s="38">
        <v>103240.71400000001</v>
      </c>
      <c r="H32" s="38">
        <v>463</v>
      </c>
      <c r="I32" s="38">
        <v>6420960.2609999971</v>
      </c>
      <c r="J32" s="38">
        <v>66563.285000000003</v>
      </c>
      <c r="K32" s="38">
        <v>1368143.0020000001</v>
      </c>
      <c r="L32" s="38">
        <v>5515947.0109999999</v>
      </c>
      <c r="M32" s="38">
        <v>4382286.885999999</v>
      </c>
      <c r="N32" s="38">
        <v>141664.00099999999</v>
      </c>
      <c r="O32" s="38">
        <v>110723.505</v>
      </c>
      <c r="P32" s="38">
        <v>385139.5</v>
      </c>
      <c r="Q32" s="38">
        <v>24064.405999999999</v>
      </c>
      <c r="R32" s="38"/>
      <c r="S32" s="38">
        <v>1240</v>
      </c>
      <c r="T32" s="38">
        <v>95368.640000000014</v>
      </c>
      <c r="U32" s="38"/>
      <c r="V32" s="38">
        <v>5328476.449</v>
      </c>
      <c r="W32" s="38">
        <v>283027.60299999994</v>
      </c>
      <c r="X32" s="38">
        <v>18837.75</v>
      </c>
      <c r="Y32" s="38">
        <v>32739</v>
      </c>
      <c r="Z32" s="38">
        <v>579818.071</v>
      </c>
      <c r="AA32" s="38">
        <v>3792956.2499999991</v>
      </c>
      <c r="AB32" s="38">
        <v>119484.416</v>
      </c>
      <c r="AC32" s="38"/>
      <c r="AD32" s="38">
        <v>104915.24800000001</v>
      </c>
      <c r="AE32" s="38">
        <v>1188131.9649999989</v>
      </c>
      <c r="AF32" s="38">
        <v>162707.14300000001</v>
      </c>
      <c r="AG32" s="38">
        <v>3371514.9129999997</v>
      </c>
    </row>
    <row r="33" spans="1:33" s="4" customFormat="1">
      <c r="A33" s="38" t="s">
        <v>47</v>
      </c>
      <c r="B33" s="38" t="s">
        <v>57</v>
      </c>
      <c r="C33" s="38">
        <v>1176188</v>
      </c>
      <c r="D33" s="38">
        <v>35555.498</v>
      </c>
      <c r="E33" s="38">
        <v>1420366.7879999997</v>
      </c>
      <c r="F33" s="38">
        <v>1585343.0089999998</v>
      </c>
      <c r="G33" s="38">
        <v>108659.96400000001</v>
      </c>
      <c r="H33" s="38">
        <v>506</v>
      </c>
      <c r="I33" s="38">
        <v>6054924.0609999998</v>
      </c>
      <c r="J33" s="38">
        <v>59391.947</v>
      </c>
      <c r="K33" s="38">
        <v>1326436.1909999999</v>
      </c>
      <c r="L33" s="38">
        <v>5363458.5160000008</v>
      </c>
      <c r="M33" s="38">
        <v>4169352.7259999989</v>
      </c>
      <c r="N33" s="38">
        <v>151780.08400000003</v>
      </c>
      <c r="O33" s="38">
        <v>110301.255</v>
      </c>
      <c r="P33" s="38">
        <v>386887.505</v>
      </c>
      <c r="Q33" s="38">
        <v>23008.001</v>
      </c>
      <c r="R33" s="38">
        <v>-45</v>
      </c>
      <c r="S33" s="38">
        <v>1800</v>
      </c>
      <c r="T33" s="38">
        <v>98990.720000000001</v>
      </c>
      <c r="U33" s="38"/>
      <c r="V33" s="38">
        <v>5084136.7939999988</v>
      </c>
      <c r="W33" s="38">
        <v>273416.08200000011</v>
      </c>
      <c r="X33" s="38">
        <v>18075.75</v>
      </c>
      <c r="Y33" s="38">
        <v>32249</v>
      </c>
      <c r="Z33" s="38">
        <v>598801.821</v>
      </c>
      <c r="AA33" s="38">
        <v>3831107.399999999</v>
      </c>
      <c r="AB33" s="38">
        <v>117073</v>
      </c>
      <c r="AC33" s="38"/>
      <c r="AD33" s="38">
        <v>103768.084</v>
      </c>
      <c r="AE33" s="38">
        <v>1101537.9510000004</v>
      </c>
      <c r="AF33" s="38">
        <v>163967.85700000002</v>
      </c>
      <c r="AG33" s="38">
        <v>3083454.5019999999</v>
      </c>
    </row>
    <row r="34" spans="1:33">
      <c r="A34" s="38" t="s">
        <v>47</v>
      </c>
      <c r="B34" s="38" t="s">
        <v>58</v>
      </c>
      <c r="C34" s="38">
        <v>1051952.8330000001</v>
      </c>
      <c r="D34" s="38">
        <v>30677.501000000004</v>
      </c>
      <c r="E34" s="38">
        <v>1686726.8330000006</v>
      </c>
      <c r="F34" s="38">
        <v>1940374.6240000001</v>
      </c>
      <c r="G34" s="38">
        <v>103720.96400000001</v>
      </c>
      <c r="H34" s="38">
        <v>927</v>
      </c>
      <c r="I34" s="38">
        <v>7713007.4979999987</v>
      </c>
      <c r="J34" s="38">
        <v>68868.566000000006</v>
      </c>
      <c r="K34" s="38">
        <v>1467247.6910000001</v>
      </c>
      <c r="L34" s="38">
        <v>5811281.7259999989</v>
      </c>
      <c r="M34" s="38">
        <v>4530087.4649999989</v>
      </c>
      <c r="N34" s="38">
        <v>152570.66899999997</v>
      </c>
      <c r="O34" s="38">
        <v>116461.63499999999</v>
      </c>
      <c r="P34" s="38">
        <v>461811.88</v>
      </c>
      <c r="Q34" s="38">
        <v>31489.71</v>
      </c>
      <c r="R34" s="38">
        <v>7500</v>
      </c>
      <c r="S34" s="38">
        <v>360</v>
      </c>
      <c r="T34" s="38">
        <v>101181.2</v>
      </c>
      <c r="U34" s="38"/>
      <c r="V34" s="38">
        <v>5641364.4830000009</v>
      </c>
      <c r="W34" s="38">
        <v>291171.14199999999</v>
      </c>
      <c r="X34" s="38">
        <v>21358.1</v>
      </c>
      <c r="Y34" s="38">
        <v>43224</v>
      </c>
      <c r="Z34" s="38">
        <v>625556.29400000023</v>
      </c>
      <c r="AA34" s="38">
        <v>4353937.0999999996</v>
      </c>
      <c r="AB34" s="38">
        <v>143520.66500000001</v>
      </c>
      <c r="AC34" s="38"/>
      <c r="AD34" s="38">
        <v>118573.33499999999</v>
      </c>
      <c r="AE34" s="38">
        <v>1239057.2170000006</v>
      </c>
      <c r="AF34" s="38">
        <v>144471.43400000001</v>
      </c>
      <c r="AG34" s="38">
        <v>3034882.9360000012</v>
      </c>
    </row>
    <row r="35" spans="1:33">
      <c r="A35" s="38" t="s">
        <v>47</v>
      </c>
      <c r="B35" s="38" t="s">
        <v>59</v>
      </c>
      <c r="C35" s="38">
        <v>925295.66700000002</v>
      </c>
      <c r="D35" s="38">
        <v>29485.669000000005</v>
      </c>
      <c r="E35" s="38">
        <v>1284664.7879999992</v>
      </c>
      <c r="F35" s="38">
        <v>1687055.5549999999</v>
      </c>
      <c r="G35" s="38">
        <v>77048.214000000007</v>
      </c>
      <c r="H35" s="38">
        <v>673</v>
      </c>
      <c r="I35" s="38">
        <v>4946393.8010000009</v>
      </c>
      <c r="J35" s="38">
        <v>56239.277000000002</v>
      </c>
      <c r="K35" s="38">
        <v>1088422.6609999998</v>
      </c>
      <c r="L35" s="38">
        <v>4763568.0510000009</v>
      </c>
      <c r="M35" s="38">
        <v>3703836.7510000011</v>
      </c>
      <c r="N35" s="38">
        <v>117240.084</v>
      </c>
      <c r="O35" s="38">
        <v>83230.505000000005</v>
      </c>
      <c r="P35" s="38">
        <v>322641</v>
      </c>
      <c r="Q35" s="38">
        <v>23175.432000000001</v>
      </c>
      <c r="R35" s="38"/>
      <c r="S35" s="38">
        <v>920</v>
      </c>
      <c r="T35" s="38">
        <v>84484.308999999994</v>
      </c>
      <c r="U35" s="38"/>
      <c r="V35" s="38">
        <v>4669875.2550000008</v>
      </c>
      <c r="W35" s="38">
        <v>217412.63199999998</v>
      </c>
      <c r="X35" s="38">
        <v>16570.5</v>
      </c>
      <c r="Y35" s="38">
        <v>39369</v>
      </c>
      <c r="Z35" s="38">
        <v>467878.88600000006</v>
      </c>
      <c r="AA35" s="38">
        <v>3169365.2499999991</v>
      </c>
      <c r="AB35" s="38">
        <v>109918.753</v>
      </c>
      <c r="AC35" s="38"/>
      <c r="AD35" s="38">
        <v>77836.915999999997</v>
      </c>
      <c r="AE35" s="38">
        <v>921119.99199999985</v>
      </c>
      <c r="AF35" s="38">
        <v>80646.429000000004</v>
      </c>
      <c r="AG35" s="38">
        <v>2246133.2840000005</v>
      </c>
    </row>
    <row r="36" spans="1:33">
      <c r="A36" s="38" t="s">
        <v>47</v>
      </c>
      <c r="B36" s="38" t="s">
        <v>60</v>
      </c>
      <c r="C36" s="38">
        <v>1067046.5</v>
      </c>
      <c r="D36" s="38">
        <v>24709.333999999999</v>
      </c>
      <c r="E36" s="38">
        <v>1549425.5529999996</v>
      </c>
      <c r="F36" s="38">
        <v>1387372.9790000001</v>
      </c>
      <c r="G36" s="38">
        <v>78065.392999999996</v>
      </c>
      <c r="H36" s="38">
        <v>900.5</v>
      </c>
      <c r="I36" s="38">
        <v>6648467.0380000006</v>
      </c>
      <c r="J36" s="38">
        <v>58568.514999999999</v>
      </c>
      <c r="K36" s="38">
        <v>1317578.4999999998</v>
      </c>
      <c r="L36" s="38">
        <v>5437827.0019999966</v>
      </c>
      <c r="M36" s="38">
        <v>4259543.898</v>
      </c>
      <c r="N36" s="38">
        <v>141043.16800000001</v>
      </c>
      <c r="O36" s="38">
        <v>92213.75</v>
      </c>
      <c r="P36" s="38">
        <v>367258.375</v>
      </c>
      <c r="Q36" s="38">
        <v>21516.572</v>
      </c>
      <c r="R36" s="38"/>
      <c r="S36" s="38">
        <v>5840</v>
      </c>
      <c r="T36" s="38">
        <v>105939.36</v>
      </c>
      <c r="U36" s="38"/>
      <c r="V36" s="38">
        <v>5574408.2990000006</v>
      </c>
      <c r="W36" s="38">
        <v>242160.639</v>
      </c>
      <c r="X36" s="38">
        <v>17145.5</v>
      </c>
      <c r="Y36" s="38">
        <v>45473</v>
      </c>
      <c r="Z36" s="38">
        <v>501264.57500000013</v>
      </c>
      <c r="AA36" s="38">
        <v>3565564.4499999993</v>
      </c>
      <c r="AB36" s="38">
        <v>122313.58100000001</v>
      </c>
      <c r="AC36" s="38"/>
      <c r="AD36" s="38">
        <v>100487.166</v>
      </c>
      <c r="AE36" s="38">
        <v>1052855.3289999997</v>
      </c>
      <c r="AF36" s="38">
        <v>155839.29700000002</v>
      </c>
      <c r="AG36" s="38">
        <v>2426641.9079999994</v>
      </c>
    </row>
    <row r="37" spans="1:33">
      <c r="A37" s="38" t="s">
        <v>47</v>
      </c>
      <c r="B37" s="38" t="s">
        <v>61</v>
      </c>
      <c r="C37" s="38">
        <v>1021362.333</v>
      </c>
      <c r="D37" s="38">
        <v>25804.666000000001</v>
      </c>
      <c r="E37" s="38">
        <v>1840199.8240000007</v>
      </c>
      <c r="F37" s="38">
        <v>1912891.422</v>
      </c>
      <c r="G37" s="38">
        <v>95862.642999999996</v>
      </c>
      <c r="H37" s="38">
        <v>590</v>
      </c>
      <c r="I37" s="38">
        <v>6677841.5799999982</v>
      </c>
      <c r="J37" s="38">
        <v>60897.509999999995</v>
      </c>
      <c r="K37" s="38">
        <v>1441121.1329999997</v>
      </c>
      <c r="L37" s="38">
        <v>6349245.3539999984</v>
      </c>
      <c r="M37" s="38">
        <v>4644396.2359999996</v>
      </c>
      <c r="N37" s="38">
        <v>153100.33300000007</v>
      </c>
      <c r="O37" s="38">
        <v>97424.875</v>
      </c>
      <c r="P37" s="38">
        <v>446984.625</v>
      </c>
      <c r="Q37" s="38">
        <v>26502.86</v>
      </c>
      <c r="R37" s="38">
        <v>113</v>
      </c>
      <c r="S37" s="38">
        <v>1850</v>
      </c>
      <c r="T37" s="38">
        <v>110905.40000000001</v>
      </c>
      <c r="U37" s="38"/>
      <c r="V37" s="38">
        <v>6242803.0650000004</v>
      </c>
      <c r="W37" s="38">
        <v>275125.69800000009</v>
      </c>
      <c r="X37" s="38">
        <v>21154.1</v>
      </c>
      <c r="Y37" s="38">
        <v>35053</v>
      </c>
      <c r="Z37" s="38">
        <v>600321.576</v>
      </c>
      <c r="AA37" s="38">
        <v>4188254.2500000005</v>
      </c>
      <c r="AB37" s="38">
        <v>140254.747</v>
      </c>
      <c r="AC37" s="38"/>
      <c r="AD37" s="38">
        <v>108601.249</v>
      </c>
      <c r="AE37" s="38">
        <v>1129869.496999999</v>
      </c>
      <c r="AF37" s="38">
        <v>141514.28000000003</v>
      </c>
      <c r="AG37" s="38">
        <v>2915238.5649999995</v>
      </c>
    </row>
    <row r="38" spans="1:33">
      <c r="A38" s="38" t="s">
        <v>48</v>
      </c>
      <c r="B38" s="38" t="s">
        <v>50</v>
      </c>
      <c r="C38" s="38">
        <v>1171335.6669999999</v>
      </c>
      <c r="D38" s="38">
        <v>31974.169000000002</v>
      </c>
      <c r="E38" s="38">
        <v>2311695.4490000014</v>
      </c>
      <c r="F38" s="38">
        <v>1964230.7680000002</v>
      </c>
      <c r="G38" s="38">
        <v>123790.023</v>
      </c>
      <c r="H38" s="38">
        <v>1268.5</v>
      </c>
      <c r="I38" s="38">
        <v>11261190.227</v>
      </c>
      <c r="J38" s="38">
        <v>85650.303</v>
      </c>
      <c r="K38" s="38">
        <v>1810839.899</v>
      </c>
      <c r="L38" s="38">
        <v>8108802.5860000001</v>
      </c>
      <c r="M38" s="38">
        <v>5929226.0769999987</v>
      </c>
      <c r="N38" s="38">
        <v>220070.66400000008</v>
      </c>
      <c r="O38" s="38">
        <v>134976.01</v>
      </c>
      <c r="P38" s="38">
        <v>590826.25</v>
      </c>
      <c r="Q38" s="38">
        <v>31399.665000000001</v>
      </c>
      <c r="R38" s="38"/>
      <c r="S38" s="38">
        <v>2544</v>
      </c>
      <c r="T38" s="38">
        <v>142147.726</v>
      </c>
      <c r="U38" s="38"/>
      <c r="V38" s="38">
        <v>8019353.54</v>
      </c>
      <c r="W38" s="38">
        <v>337983.89300000004</v>
      </c>
      <c r="X38" s="38">
        <v>26657</v>
      </c>
      <c r="Y38" s="38">
        <v>32657</v>
      </c>
      <c r="Z38" s="38">
        <v>738534.83100000001</v>
      </c>
      <c r="AA38" s="38">
        <v>5245298.4999999981</v>
      </c>
      <c r="AB38" s="38">
        <v>184214.91999999998</v>
      </c>
      <c r="AC38" s="38"/>
      <c r="AD38" s="38">
        <v>105207.41600000001</v>
      </c>
      <c r="AE38" s="38">
        <v>1257175.1899999995</v>
      </c>
      <c r="AF38" s="38">
        <v>141924.99799999999</v>
      </c>
      <c r="AG38" s="38">
        <v>4037451.3959999997</v>
      </c>
    </row>
    <row r="39" spans="1:33">
      <c r="A39" s="38" t="s">
        <v>48</v>
      </c>
      <c r="B39" s="38" t="s">
        <v>51</v>
      </c>
      <c r="C39" s="38">
        <v>684062.5</v>
      </c>
      <c r="D39" s="38">
        <v>15953.169000000002</v>
      </c>
      <c r="E39" s="38">
        <v>960667.05299999984</v>
      </c>
      <c r="F39" s="38">
        <v>800370.66399999999</v>
      </c>
      <c r="G39" s="38">
        <v>48937.392999999996</v>
      </c>
      <c r="H39" s="38">
        <v>780</v>
      </c>
      <c r="I39" s="38">
        <v>4284636.2419999996</v>
      </c>
      <c r="J39" s="38">
        <v>48490.540999999997</v>
      </c>
      <c r="K39" s="38">
        <v>827250.07300000009</v>
      </c>
      <c r="L39" s="38">
        <v>3793740.8669999996</v>
      </c>
      <c r="M39" s="38">
        <v>2837966.6619999991</v>
      </c>
      <c r="N39" s="38">
        <v>108730.33600000001</v>
      </c>
      <c r="O39" s="38">
        <v>63348.5</v>
      </c>
      <c r="P39" s="38">
        <v>360355.25</v>
      </c>
      <c r="Q39" s="38">
        <v>18624.001</v>
      </c>
      <c r="R39" s="38"/>
      <c r="S39" s="38">
        <v>840</v>
      </c>
      <c r="T39" s="38">
        <v>76461.440000000002</v>
      </c>
      <c r="U39" s="38"/>
      <c r="V39" s="38">
        <v>3610638.8120000004</v>
      </c>
      <c r="W39" s="38">
        <v>157096.80700000003</v>
      </c>
      <c r="X39" s="38">
        <v>14671</v>
      </c>
      <c r="Y39" s="38">
        <v>13779</v>
      </c>
      <c r="Z39" s="38">
        <v>316625.84900000005</v>
      </c>
      <c r="AA39" s="38">
        <v>2829279.0499999993</v>
      </c>
      <c r="AB39" s="38">
        <v>109393.251</v>
      </c>
      <c r="AC39" s="38">
        <v>1040</v>
      </c>
      <c r="AD39" s="38">
        <v>56403.247000000003</v>
      </c>
      <c r="AE39" s="38">
        <v>647230.15700000001</v>
      </c>
      <c r="AF39" s="38">
        <v>95549.998999999982</v>
      </c>
      <c r="AG39" s="38">
        <v>1925358.0889999997</v>
      </c>
    </row>
    <row r="40" spans="1:33">
      <c r="A40" s="38" t="s">
        <v>48</v>
      </c>
      <c r="B40" s="38" t="s">
        <v>52</v>
      </c>
      <c r="C40" s="38">
        <v>817128</v>
      </c>
      <c r="D40" s="38">
        <v>30566.5</v>
      </c>
      <c r="E40" s="38">
        <v>1352453.8659999995</v>
      </c>
      <c r="F40" s="38">
        <v>1127432.706</v>
      </c>
      <c r="G40" s="38">
        <v>70413.892999999996</v>
      </c>
      <c r="H40" s="38">
        <v>536</v>
      </c>
      <c r="I40" s="38">
        <v>7179791.4460000014</v>
      </c>
      <c r="J40" s="38">
        <v>61730.59</v>
      </c>
      <c r="K40" s="38">
        <v>1196818.4620000001</v>
      </c>
      <c r="L40" s="38">
        <v>5335819.8839999996</v>
      </c>
      <c r="M40" s="38">
        <v>4202732.108</v>
      </c>
      <c r="N40" s="38">
        <v>156221.58399999997</v>
      </c>
      <c r="O40" s="38">
        <v>94921.625</v>
      </c>
      <c r="P40" s="38">
        <v>428279.755</v>
      </c>
      <c r="Q40" s="38">
        <v>34498.281999999999</v>
      </c>
      <c r="R40" s="38"/>
      <c r="S40" s="38">
        <v>2880</v>
      </c>
      <c r="T40" s="38">
        <v>80052.102999999988</v>
      </c>
      <c r="U40" s="38"/>
      <c r="V40" s="38">
        <v>5208376.6410000008</v>
      </c>
      <c r="W40" s="38">
        <v>247962.264</v>
      </c>
      <c r="X40" s="38">
        <v>16866</v>
      </c>
      <c r="Y40" s="38">
        <v>30920</v>
      </c>
      <c r="Z40" s="38">
        <v>464480.37400000001</v>
      </c>
      <c r="AA40" s="38">
        <v>3804617.3000000003</v>
      </c>
      <c r="AB40" s="38">
        <v>133777.33799999999</v>
      </c>
      <c r="AC40" s="38">
        <v>520</v>
      </c>
      <c r="AD40" s="38">
        <v>93366.993999999992</v>
      </c>
      <c r="AE40" s="38">
        <v>1069107.777</v>
      </c>
      <c r="AF40" s="38">
        <v>122242.861</v>
      </c>
      <c r="AG40" s="38">
        <v>2141287.821</v>
      </c>
    </row>
    <row r="41" spans="1:33">
      <c r="A41" s="38" t="s">
        <v>48</v>
      </c>
      <c r="B41" s="38" t="s">
        <v>53</v>
      </c>
      <c r="C41" s="38">
        <v>1206897</v>
      </c>
      <c r="D41" s="38">
        <v>32579.332999999995</v>
      </c>
      <c r="E41" s="38">
        <v>1615859.5569999998</v>
      </c>
      <c r="F41" s="38">
        <v>1550919.9189999998</v>
      </c>
      <c r="G41" s="38">
        <v>93614</v>
      </c>
      <c r="H41" s="38">
        <v>50</v>
      </c>
      <c r="I41" s="38">
        <v>7579422.2149999999</v>
      </c>
      <c r="J41" s="38">
        <v>65496.19</v>
      </c>
      <c r="K41" s="38">
        <v>1384884.1209999998</v>
      </c>
      <c r="L41" s="38">
        <v>6300926.0269999998</v>
      </c>
      <c r="M41" s="38">
        <v>4920295.4519999987</v>
      </c>
      <c r="N41" s="38">
        <v>177236.29199999999</v>
      </c>
      <c r="O41" s="38">
        <v>109561.38500000001</v>
      </c>
      <c r="P41" s="38">
        <v>485933.13</v>
      </c>
      <c r="Q41" s="38">
        <v>34571.834000000003</v>
      </c>
      <c r="R41" s="38">
        <v>5000</v>
      </c>
      <c r="S41" s="38">
        <v>720</v>
      </c>
      <c r="T41" s="38">
        <v>76482</v>
      </c>
      <c r="U41" s="38"/>
      <c r="V41" s="38">
        <v>5984762.817999999</v>
      </c>
      <c r="W41" s="38">
        <v>287008.86700000003</v>
      </c>
      <c r="X41" s="38">
        <v>15914</v>
      </c>
      <c r="Y41" s="38">
        <v>36540</v>
      </c>
      <c r="Z41" s="38">
        <v>579005.11300000001</v>
      </c>
      <c r="AA41" s="38">
        <v>4186147.8499999996</v>
      </c>
      <c r="AB41" s="38">
        <v>149145.58799999999</v>
      </c>
      <c r="AC41" s="38">
        <v>520</v>
      </c>
      <c r="AD41" s="38">
        <v>107259.66199999998</v>
      </c>
      <c r="AE41" s="38">
        <v>1245908.4970000002</v>
      </c>
      <c r="AF41" s="38">
        <v>131322.42700000003</v>
      </c>
      <c r="AG41" s="38">
        <v>2767681.5990000009</v>
      </c>
    </row>
    <row r="42" spans="1:33">
      <c r="A42" s="38" t="s">
        <v>48</v>
      </c>
      <c r="B42" s="38" t="s">
        <v>54</v>
      </c>
      <c r="C42" s="38">
        <v>1071641.5</v>
      </c>
      <c r="D42" s="38">
        <v>30117.667000000001</v>
      </c>
      <c r="E42" s="38">
        <v>1362013.6020000002</v>
      </c>
      <c r="F42" s="38">
        <v>1639909.584</v>
      </c>
      <c r="G42" s="38">
        <v>75384</v>
      </c>
      <c r="H42" s="38">
        <v>54.5</v>
      </c>
      <c r="I42" s="38">
        <v>6932238.5620000008</v>
      </c>
      <c r="J42" s="38">
        <v>67283.718999999997</v>
      </c>
      <c r="K42" s="38">
        <v>1243141.9619999998</v>
      </c>
      <c r="L42" s="38">
        <v>5658476.648</v>
      </c>
      <c r="M42" s="38">
        <v>4369964.3330000006</v>
      </c>
      <c r="N42" s="38">
        <v>157118.00099999999</v>
      </c>
      <c r="O42" s="38">
        <v>100853.505</v>
      </c>
      <c r="P42" s="38">
        <v>428111.38500000001</v>
      </c>
      <c r="Q42" s="38">
        <v>28854.855</v>
      </c>
      <c r="R42" s="38"/>
      <c r="S42" s="38">
        <v>1680</v>
      </c>
      <c r="T42" s="38">
        <v>128952.79999999999</v>
      </c>
      <c r="U42" s="38"/>
      <c r="V42" s="38">
        <v>5401699.1639999999</v>
      </c>
      <c r="W42" s="38">
        <v>284256.62</v>
      </c>
      <c r="X42" s="38">
        <v>17615.5</v>
      </c>
      <c r="Y42" s="38">
        <v>44277</v>
      </c>
      <c r="Z42" s="38">
        <v>560195.99799999991</v>
      </c>
      <c r="AA42" s="38">
        <v>3837635.6999999993</v>
      </c>
      <c r="AB42" s="38">
        <v>135877.50400000002</v>
      </c>
      <c r="AC42" s="38">
        <v>2080</v>
      </c>
      <c r="AD42" s="38">
        <v>105480.33100000001</v>
      </c>
      <c r="AE42" s="38">
        <v>1156527.1130000004</v>
      </c>
      <c r="AF42" s="38">
        <v>152267.84800000003</v>
      </c>
      <c r="AG42" s="38">
        <v>2777543.6330000004</v>
      </c>
    </row>
    <row r="43" spans="1:33">
      <c r="A43" s="38" t="s">
        <v>48</v>
      </c>
      <c r="B43" s="38" t="s">
        <v>55</v>
      </c>
      <c r="C43" s="38">
        <v>890289.5</v>
      </c>
      <c r="D43" s="38">
        <v>26430.003000000001</v>
      </c>
      <c r="E43" s="38">
        <v>1395270.2999999996</v>
      </c>
      <c r="F43" s="38">
        <v>1779916.2449999999</v>
      </c>
      <c r="G43" s="38">
        <v>89126.25</v>
      </c>
      <c r="H43" s="38">
        <v>100</v>
      </c>
      <c r="I43" s="38">
        <v>6847793.0860000001</v>
      </c>
      <c r="J43" s="38">
        <v>59745.305</v>
      </c>
      <c r="K43" s="38">
        <v>1247070.7560000001</v>
      </c>
      <c r="L43" s="38">
        <v>5488441.5460000001</v>
      </c>
      <c r="M43" s="38">
        <v>4234635.2960000001</v>
      </c>
      <c r="N43" s="38">
        <v>134565.07999999999</v>
      </c>
      <c r="O43" s="38">
        <v>91866.5</v>
      </c>
      <c r="P43" s="38">
        <v>463089.76</v>
      </c>
      <c r="Q43" s="38">
        <v>27021.714</v>
      </c>
      <c r="R43" s="38">
        <v>5000</v>
      </c>
      <c r="S43" s="38">
        <v>5920</v>
      </c>
      <c r="T43" s="38">
        <v>82106.840000000011</v>
      </c>
      <c r="U43" s="38"/>
      <c r="V43" s="38">
        <v>4894007.8360000001</v>
      </c>
      <c r="W43" s="38">
        <v>242884.41199999995</v>
      </c>
      <c r="X43" s="38">
        <v>13081.5</v>
      </c>
      <c r="Y43" s="38">
        <v>42901</v>
      </c>
      <c r="Z43" s="38">
        <v>554259.951</v>
      </c>
      <c r="AA43" s="38">
        <v>3662735.85</v>
      </c>
      <c r="AB43" s="38">
        <v>137922.41500000001</v>
      </c>
      <c r="AC43" s="38">
        <v>1040</v>
      </c>
      <c r="AD43" s="38">
        <v>120900.333</v>
      </c>
      <c r="AE43" s="38">
        <v>1057798.2450000001</v>
      </c>
      <c r="AF43" s="38">
        <v>142278.57300000003</v>
      </c>
      <c r="AG43" s="38">
        <v>2644505.0460000001</v>
      </c>
    </row>
    <row r="44" spans="1:33">
      <c r="A44" s="38" t="s">
        <v>48</v>
      </c>
      <c r="B44" s="38" t="s">
        <v>56</v>
      </c>
      <c r="C44" s="38">
        <v>1323491.5</v>
      </c>
      <c r="D44" s="38">
        <v>37895.166000000005</v>
      </c>
      <c r="E44" s="38">
        <v>1596455.9569999995</v>
      </c>
      <c r="F44" s="38">
        <v>1828935.3199999998</v>
      </c>
      <c r="G44" s="38">
        <v>94903.25</v>
      </c>
      <c r="H44" s="38">
        <v>215</v>
      </c>
      <c r="I44" s="38">
        <v>7538250.7420000015</v>
      </c>
      <c r="J44" s="38">
        <v>71240.25</v>
      </c>
      <c r="K44" s="38">
        <v>1349432.1860000002</v>
      </c>
      <c r="L44" s="38">
        <v>5756784.7769999988</v>
      </c>
      <c r="M44" s="38">
        <v>4634931.43</v>
      </c>
      <c r="N44" s="38">
        <v>139588.66600000003</v>
      </c>
      <c r="O44" s="38">
        <v>97898.5</v>
      </c>
      <c r="P44" s="38">
        <v>490820</v>
      </c>
      <c r="Q44" s="38">
        <v>35214.284</v>
      </c>
      <c r="R44" s="38"/>
      <c r="S44" s="38">
        <v>1080</v>
      </c>
      <c r="T44" s="38">
        <v>100195.20000000001</v>
      </c>
      <c r="U44" s="38"/>
      <c r="V44" s="38">
        <v>5617388.2489999998</v>
      </c>
      <c r="W44" s="38">
        <v>282853.31700000004</v>
      </c>
      <c r="X44" s="38">
        <v>17074.5</v>
      </c>
      <c r="Y44" s="38">
        <v>51452</v>
      </c>
      <c r="Z44" s="38">
        <v>616557.63400000008</v>
      </c>
      <c r="AA44" s="38">
        <v>4264741.1999999983</v>
      </c>
      <c r="AB44" s="38">
        <v>149558.66800000001</v>
      </c>
      <c r="AC44" s="38">
        <v>2230</v>
      </c>
      <c r="AD44" s="38">
        <v>158515.66800000001</v>
      </c>
      <c r="AE44" s="38">
        <v>1269534.9519999998</v>
      </c>
      <c r="AF44" s="38">
        <v>166614.28900000005</v>
      </c>
      <c r="AG44" s="38">
        <v>3259421.0030000005</v>
      </c>
    </row>
    <row r="45" spans="1:33">
      <c r="A45" s="38" t="s">
        <v>48</v>
      </c>
      <c r="B45" s="38" t="s">
        <v>57</v>
      </c>
      <c r="C45" s="38">
        <v>1074683.5</v>
      </c>
      <c r="D45" s="38">
        <v>26839.498</v>
      </c>
      <c r="E45" s="38">
        <v>1533877.702</v>
      </c>
      <c r="F45" s="38">
        <v>1850879.24</v>
      </c>
      <c r="G45" s="38">
        <v>88171.75</v>
      </c>
      <c r="H45" s="38">
        <v>1425.5</v>
      </c>
      <c r="I45" s="38">
        <v>6852779.682</v>
      </c>
      <c r="J45" s="38">
        <v>48253.579999999994</v>
      </c>
      <c r="K45" s="38">
        <v>1262772.3769999999</v>
      </c>
      <c r="L45" s="38">
        <v>5320219.6870000008</v>
      </c>
      <c r="M45" s="38">
        <v>4194106.691000001</v>
      </c>
      <c r="N45" s="38">
        <v>133104.16399999999</v>
      </c>
      <c r="O45" s="38">
        <v>93891.125</v>
      </c>
      <c r="P45" s="38">
        <v>474730.75</v>
      </c>
      <c r="Q45" s="38">
        <v>36634.288</v>
      </c>
      <c r="R45" s="38"/>
      <c r="S45" s="38">
        <v>360</v>
      </c>
      <c r="T45" s="38">
        <v>122874</v>
      </c>
      <c r="U45" s="38"/>
      <c r="V45" s="38">
        <v>5312731.0690000011</v>
      </c>
      <c r="W45" s="38">
        <v>258813.35000000003</v>
      </c>
      <c r="X45" s="38">
        <v>14017.75</v>
      </c>
      <c r="Y45" s="38">
        <v>48189</v>
      </c>
      <c r="Z45" s="38">
        <v>603745.5610000001</v>
      </c>
      <c r="AA45" s="38">
        <v>3906591.45</v>
      </c>
      <c r="AB45" s="38">
        <v>141806.247</v>
      </c>
      <c r="AC45" s="38">
        <v>3600</v>
      </c>
      <c r="AD45" s="38">
        <v>150943.99999999997</v>
      </c>
      <c r="AE45" s="38">
        <v>1157105.9469999999</v>
      </c>
      <c r="AF45" s="38">
        <v>164064.29099999997</v>
      </c>
      <c r="AG45" s="38">
        <v>2810072.2210000004</v>
      </c>
    </row>
    <row r="46" spans="1:33">
      <c r="A46" s="38" t="s">
        <v>48</v>
      </c>
      <c r="B46" s="38" t="s">
        <v>58</v>
      </c>
      <c r="C46" s="38">
        <v>1179350.1669999999</v>
      </c>
      <c r="D46" s="38">
        <v>29302.918000000001</v>
      </c>
      <c r="E46" s="38">
        <v>1731143.9710000001</v>
      </c>
      <c r="F46" s="38">
        <v>2028671.686</v>
      </c>
      <c r="G46" s="38">
        <v>91994.13</v>
      </c>
      <c r="H46" s="38">
        <v>829.5</v>
      </c>
      <c r="I46" s="38">
        <v>9180609.5889999978</v>
      </c>
      <c r="J46" s="38">
        <v>61443.587</v>
      </c>
      <c r="K46" s="38">
        <v>1451887.8669999994</v>
      </c>
      <c r="L46" s="38">
        <v>6073214.3679999989</v>
      </c>
      <c r="M46" s="38">
        <v>4911764.3329999996</v>
      </c>
      <c r="N46" s="38">
        <v>155934.66799999998</v>
      </c>
      <c r="O46" s="38">
        <v>118963.375</v>
      </c>
      <c r="P46" s="38">
        <v>576631.38</v>
      </c>
      <c r="Q46" s="38">
        <v>38960.001000000004</v>
      </c>
      <c r="R46" s="38"/>
      <c r="S46" s="38">
        <v>3360</v>
      </c>
      <c r="T46" s="38">
        <v>144974.15999999997</v>
      </c>
      <c r="U46" s="38"/>
      <c r="V46" s="38">
        <v>5962490.9850000003</v>
      </c>
      <c r="W46" s="38">
        <v>278905.72800000006</v>
      </c>
      <c r="X46" s="38">
        <v>14262</v>
      </c>
      <c r="Y46" s="38">
        <v>30742</v>
      </c>
      <c r="Z46" s="38">
        <v>688320.55800000008</v>
      </c>
      <c r="AA46" s="38">
        <v>4456971.8500000006</v>
      </c>
      <c r="AB46" s="38">
        <v>174750.08500000002</v>
      </c>
      <c r="AC46" s="38">
        <v>3120</v>
      </c>
      <c r="AD46" s="38">
        <v>160504.41399999996</v>
      </c>
      <c r="AE46" s="38">
        <v>1419116.3389999997</v>
      </c>
      <c r="AF46" s="38">
        <v>140682.14599999998</v>
      </c>
      <c r="AG46" s="38">
        <v>2941936.1150000002</v>
      </c>
    </row>
    <row r="47" spans="1:33">
      <c r="A47" s="38" t="s">
        <v>48</v>
      </c>
      <c r="B47" s="38" t="s">
        <v>59</v>
      </c>
      <c r="C47" s="38">
        <v>1261002.5</v>
      </c>
      <c r="D47" s="38">
        <v>17725.581999999999</v>
      </c>
      <c r="E47" s="38">
        <v>1349387.317999999</v>
      </c>
      <c r="F47" s="38">
        <v>2118915.4279999998</v>
      </c>
      <c r="G47" s="38">
        <v>91858.25</v>
      </c>
      <c r="H47" s="38">
        <v>860</v>
      </c>
      <c r="I47" s="38">
        <v>5735291.892</v>
      </c>
      <c r="J47" s="38">
        <v>69033.745999999999</v>
      </c>
      <c r="K47" s="38">
        <v>1099399.9380000001</v>
      </c>
      <c r="L47" s="38">
        <v>4959744.727</v>
      </c>
      <c r="M47" s="38">
        <v>3958451.7340000006</v>
      </c>
      <c r="N47" s="38">
        <v>133244.834</v>
      </c>
      <c r="O47" s="38">
        <v>85309.75</v>
      </c>
      <c r="P47" s="38">
        <v>416541.38</v>
      </c>
      <c r="Q47" s="38">
        <v>33008</v>
      </c>
      <c r="R47" s="38">
        <v>5000</v>
      </c>
      <c r="S47" s="38">
        <v>3890</v>
      </c>
      <c r="T47" s="38">
        <v>85720.853000000003</v>
      </c>
      <c r="U47" s="38"/>
      <c r="V47" s="38">
        <v>5002527.5870000003</v>
      </c>
      <c r="W47" s="38">
        <v>244873.44400000002</v>
      </c>
      <c r="X47" s="38">
        <v>10534</v>
      </c>
      <c r="Y47" s="38">
        <v>15387</v>
      </c>
      <c r="Z47" s="38">
        <v>473573.45499999996</v>
      </c>
      <c r="AA47" s="38">
        <v>3529658</v>
      </c>
      <c r="AB47" s="38">
        <v>123121.92199999999</v>
      </c>
      <c r="AC47" s="38">
        <v>2129</v>
      </c>
      <c r="AD47" s="38">
        <v>136057.579</v>
      </c>
      <c r="AE47" s="38">
        <v>1012493.8150000002</v>
      </c>
      <c r="AF47" s="38">
        <v>93967.849000000002</v>
      </c>
      <c r="AG47" s="38">
        <v>2193126.8420000002</v>
      </c>
    </row>
    <row r="48" spans="1:33">
      <c r="A48" s="38" t="s">
        <v>48</v>
      </c>
      <c r="B48" s="38" t="s">
        <v>60</v>
      </c>
      <c r="C48" s="38">
        <v>982107.5</v>
      </c>
      <c r="D48" s="38">
        <v>21412.169000000002</v>
      </c>
      <c r="E48" s="38">
        <v>1628525.426</v>
      </c>
      <c r="F48" s="38">
        <v>1422134.9400000002</v>
      </c>
      <c r="G48" s="38">
        <v>89887.75</v>
      </c>
      <c r="H48" s="38">
        <v>708</v>
      </c>
      <c r="I48" s="38">
        <v>7390705.3869999973</v>
      </c>
      <c r="J48" s="38">
        <v>45698.423000000003</v>
      </c>
      <c r="K48" s="38">
        <v>1253114.5259999998</v>
      </c>
      <c r="L48" s="38">
        <v>5317858.6869999999</v>
      </c>
      <c r="M48" s="38">
        <v>4310101.0709999995</v>
      </c>
      <c r="N48" s="38">
        <v>132471.93300000002</v>
      </c>
      <c r="O48" s="38">
        <v>94918.625</v>
      </c>
      <c r="P48" s="38">
        <v>456191.255</v>
      </c>
      <c r="Q48" s="38">
        <v>34021.712</v>
      </c>
      <c r="R48" s="38"/>
      <c r="S48" s="38">
        <v>960</v>
      </c>
      <c r="T48" s="38">
        <v>91629.6</v>
      </c>
      <c r="U48" s="38"/>
      <c r="V48" s="38">
        <v>5515822.7860000003</v>
      </c>
      <c r="W48" s="38">
        <v>251222.61899999998</v>
      </c>
      <c r="X48" s="38">
        <v>17405.5</v>
      </c>
      <c r="Y48" s="38">
        <v>25487</v>
      </c>
      <c r="Z48" s="38">
        <v>538486.47100000002</v>
      </c>
      <c r="AA48" s="38">
        <v>3652987.2</v>
      </c>
      <c r="AB48" s="38">
        <v>128925.417</v>
      </c>
      <c r="AC48" s="38">
        <v>2130</v>
      </c>
      <c r="AD48" s="38">
        <v>126768.91499999999</v>
      </c>
      <c r="AE48" s="38">
        <v>1094515.0940000007</v>
      </c>
      <c r="AF48" s="38">
        <v>92096.419999999984</v>
      </c>
      <c r="AG48" s="38">
        <v>2303047.2700000005</v>
      </c>
    </row>
    <row r="49" spans="1:33">
      <c r="A49" s="38" t="s">
        <v>48</v>
      </c>
      <c r="B49" s="38" t="s">
        <v>61</v>
      </c>
      <c r="C49" s="38">
        <v>1126621.5</v>
      </c>
      <c r="D49" s="38">
        <v>16211.666999999999</v>
      </c>
      <c r="E49" s="38">
        <v>2002656.8960000002</v>
      </c>
      <c r="F49" s="38">
        <v>1360262.246</v>
      </c>
      <c r="G49" s="38">
        <v>99295.75</v>
      </c>
      <c r="H49" s="38">
        <v>705</v>
      </c>
      <c r="I49" s="38">
        <v>7989466.2659999998</v>
      </c>
      <c r="J49" s="38">
        <v>66227.213999999993</v>
      </c>
      <c r="K49" s="38">
        <v>1433857.0730000003</v>
      </c>
      <c r="L49" s="38">
        <v>6498567.5739999991</v>
      </c>
      <c r="M49" s="38">
        <v>5190942.5590000013</v>
      </c>
      <c r="N49" s="38">
        <v>160572.16600000006</v>
      </c>
      <c r="O49" s="38">
        <v>115046.13500000001</v>
      </c>
      <c r="P49" s="38">
        <v>556220.14500000002</v>
      </c>
      <c r="Q49" s="38">
        <v>39668.570999999996</v>
      </c>
      <c r="R49" s="38">
        <v>7500</v>
      </c>
      <c r="S49" s="38">
        <v>1200</v>
      </c>
      <c r="T49" s="38">
        <v>113698.24000000001</v>
      </c>
      <c r="U49" s="38"/>
      <c r="V49" s="38">
        <v>6760027.5210000006</v>
      </c>
      <c r="W49" s="38">
        <v>282233.13299999997</v>
      </c>
      <c r="X49" s="38">
        <v>17847.75</v>
      </c>
      <c r="Y49" s="38">
        <v>25593</v>
      </c>
      <c r="Z49" s="38">
        <v>660604.00400000007</v>
      </c>
      <c r="AA49" s="38">
        <v>4472659.3000000007</v>
      </c>
      <c r="AB49" s="38">
        <v>158841.663</v>
      </c>
      <c r="AC49" s="38">
        <v>1040</v>
      </c>
      <c r="AD49" s="38">
        <v>134859.32999999999</v>
      </c>
      <c r="AE49" s="38">
        <v>1194009.4840000009</v>
      </c>
      <c r="AF49" s="38">
        <v>107849.99900000001</v>
      </c>
      <c r="AG49" s="38">
        <v>3099571.3159999996</v>
      </c>
    </row>
    <row r="50" spans="1:33">
      <c r="A50" s="38" t="s">
        <v>49</v>
      </c>
      <c r="B50" s="38" t="s">
        <v>50</v>
      </c>
      <c r="C50" s="38">
        <v>1012325.5</v>
      </c>
      <c r="D50" s="38">
        <v>12657.001</v>
      </c>
      <c r="E50" s="38">
        <v>1984813.6979999994</v>
      </c>
      <c r="F50" s="38">
        <v>1312060.3870000001</v>
      </c>
      <c r="G50" s="38">
        <v>99702.5</v>
      </c>
      <c r="H50" s="38">
        <v>1283</v>
      </c>
      <c r="I50" s="38">
        <v>9991290.8320000004</v>
      </c>
      <c r="J50" s="38">
        <v>62070.440999999992</v>
      </c>
      <c r="K50" s="38">
        <v>1347008.3160000001</v>
      </c>
      <c r="L50" s="38">
        <v>6494000.4149999982</v>
      </c>
      <c r="M50" s="38">
        <v>5079061.2559999991</v>
      </c>
      <c r="N50" s="38">
        <v>177647.70700000002</v>
      </c>
      <c r="O50" s="38">
        <v>105148.38500000001</v>
      </c>
      <c r="P50" s="38">
        <v>590535.89500000002</v>
      </c>
      <c r="Q50" s="38">
        <v>43558.857999999993</v>
      </c>
      <c r="R50" s="38"/>
      <c r="S50" s="38">
        <v>1440</v>
      </c>
      <c r="T50" s="38">
        <v>129968.95999999999</v>
      </c>
      <c r="U50" s="38">
        <v>62.5</v>
      </c>
      <c r="V50" s="38">
        <v>6650293.5560000008</v>
      </c>
      <c r="W50" s="38">
        <v>278746.22000000003</v>
      </c>
      <c r="X50" s="38">
        <v>20764.5</v>
      </c>
      <c r="Y50" s="38">
        <v>35586</v>
      </c>
      <c r="Z50" s="38">
        <v>623123.50400000007</v>
      </c>
      <c r="AA50" s="38">
        <v>4787050.4999999991</v>
      </c>
      <c r="AB50" s="38">
        <v>155881.91500000001</v>
      </c>
      <c r="AC50" s="38">
        <v>150</v>
      </c>
      <c r="AD50" s="38">
        <v>109943.16499999999</v>
      </c>
      <c r="AE50" s="38">
        <v>1135168.1370000003</v>
      </c>
      <c r="AF50" s="38">
        <v>368635.74299999996</v>
      </c>
      <c r="AG50" s="38">
        <v>3218985.8850000002</v>
      </c>
    </row>
    <row r="51" spans="1:33">
      <c r="A51" s="38" t="s">
        <v>49</v>
      </c>
      <c r="B51" s="38" t="s">
        <v>51</v>
      </c>
      <c r="C51" s="38">
        <v>988573</v>
      </c>
      <c r="D51" s="38">
        <v>18816.667000000001</v>
      </c>
      <c r="E51" s="38">
        <v>1495432.9010000001</v>
      </c>
      <c r="F51" s="38">
        <v>2102945.3139999998</v>
      </c>
      <c r="G51" s="38">
        <v>100105.25</v>
      </c>
      <c r="H51" s="38">
        <v>1307</v>
      </c>
      <c r="I51" s="38">
        <v>6911085.5619999981</v>
      </c>
      <c r="J51" s="38">
        <v>59285.425999999992</v>
      </c>
      <c r="K51" s="38">
        <v>1181968.3310000002</v>
      </c>
      <c r="L51" s="38">
        <v>5524881.1300000008</v>
      </c>
      <c r="M51" s="38">
        <v>4525195.9619999994</v>
      </c>
      <c r="N51" s="38">
        <v>146898.33299999998</v>
      </c>
      <c r="O51" s="38">
        <v>98270.26</v>
      </c>
      <c r="P51" s="38">
        <v>553901.63500000001</v>
      </c>
      <c r="Q51" s="38">
        <v>37435.429000000004</v>
      </c>
      <c r="R51" s="38"/>
      <c r="S51" s="38">
        <v>2760</v>
      </c>
      <c r="T51" s="38">
        <v>100781.28</v>
      </c>
      <c r="U51" s="38"/>
      <c r="V51" s="38">
        <v>5402009.1559999995</v>
      </c>
      <c r="W51" s="38">
        <v>245165.59000000005</v>
      </c>
      <c r="X51" s="38">
        <v>12444.5</v>
      </c>
      <c r="Y51" s="38">
        <v>29833</v>
      </c>
      <c r="Z51" s="38">
        <v>544128.80699999991</v>
      </c>
      <c r="AA51" s="38">
        <v>4088293.65</v>
      </c>
      <c r="AB51" s="38">
        <v>149391.084</v>
      </c>
      <c r="AC51" s="38">
        <v>2180</v>
      </c>
      <c r="AD51" s="38">
        <v>106598.66900000001</v>
      </c>
      <c r="AE51" s="38">
        <v>1005516.8669999997</v>
      </c>
      <c r="AF51" s="38">
        <v>540946.39600000007</v>
      </c>
      <c r="AG51" s="38">
        <v>2789515.7880000006</v>
      </c>
    </row>
    <row r="52" spans="1:33">
      <c r="A52" s="38" t="s">
        <v>49</v>
      </c>
      <c r="B52" s="38" t="s">
        <v>52</v>
      </c>
      <c r="C52" s="38">
        <v>751787.33299999998</v>
      </c>
      <c r="D52" s="38">
        <v>10993.166999999999</v>
      </c>
      <c r="E52" s="38">
        <v>1331246.0420000001</v>
      </c>
      <c r="F52" s="38">
        <v>1134289.7719999999</v>
      </c>
      <c r="G52" s="38">
        <v>70663.875</v>
      </c>
      <c r="H52" s="38">
        <v>1075</v>
      </c>
      <c r="I52" s="38">
        <v>5668743.9249999989</v>
      </c>
      <c r="J52" s="38">
        <v>52522.289999999994</v>
      </c>
      <c r="K52" s="38">
        <v>1013245.2330000001</v>
      </c>
      <c r="L52" s="38">
        <v>4814165.2820000006</v>
      </c>
      <c r="M52" s="38">
        <v>4158453.9189999998</v>
      </c>
      <c r="N52" s="38">
        <v>138218.16899999999</v>
      </c>
      <c r="O52" s="38">
        <v>93476.005000000005</v>
      </c>
      <c r="P52" s="38">
        <v>525058.51</v>
      </c>
      <c r="Q52" s="38">
        <v>38406.856</v>
      </c>
      <c r="R52" s="38">
        <v>7500</v>
      </c>
      <c r="S52" s="38">
        <v>3120</v>
      </c>
      <c r="T52" s="38">
        <v>89613.743999999992</v>
      </c>
      <c r="U52" s="38">
        <v>12.5</v>
      </c>
      <c r="V52" s="38">
        <v>4823019.568</v>
      </c>
      <c r="W52" s="38">
        <v>227712.61600000001</v>
      </c>
      <c r="X52" s="38">
        <v>12557</v>
      </c>
      <c r="Y52" s="38">
        <v>17270</v>
      </c>
      <c r="Z52" s="38">
        <v>456730.84100000001</v>
      </c>
      <c r="AA52" s="38">
        <v>4139023.5</v>
      </c>
      <c r="AB52" s="38">
        <v>135785.334</v>
      </c>
      <c r="AC52" s="38"/>
      <c r="AD52" s="38">
        <v>125798.08199999999</v>
      </c>
      <c r="AE52" s="38">
        <v>954463.41899999953</v>
      </c>
      <c r="AF52" s="38">
        <v>62607.141999999993</v>
      </c>
      <c r="AG52" s="38">
        <v>2036531.7640000011</v>
      </c>
    </row>
    <row r="53" spans="1:33">
      <c r="A53" s="38" t="s">
        <v>49</v>
      </c>
      <c r="B53" s="38" t="s">
        <v>53</v>
      </c>
      <c r="C53" s="38">
        <v>962604.16700000002</v>
      </c>
      <c r="D53" s="38">
        <v>27598.332000000002</v>
      </c>
      <c r="E53" s="38">
        <v>1637190.0720000002</v>
      </c>
      <c r="F53" s="38">
        <v>1867878.51</v>
      </c>
      <c r="G53" s="38">
        <v>95111.75</v>
      </c>
      <c r="H53" s="38">
        <v>745</v>
      </c>
      <c r="I53" s="38">
        <v>9034984.8229999971</v>
      </c>
      <c r="J53" s="38">
        <v>58842.084999999999</v>
      </c>
      <c r="K53" s="38">
        <v>1261436.5440000005</v>
      </c>
      <c r="L53" s="38">
        <v>5835997.6729999986</v>
      </c>
      <c r="M53" s="38">
        <v>4916859.8609999968</v>
      </c>
      <c r="N53" s="38">
        <v>153211.74799999999</v>
      </c>
      <c r="O53" s="38">
        <v>105393.38</v>
      </c>
      <c r="P53" s="38">
        <v>577834</v>
      </c>
      <c r="Q53" s="38">
        <v>50144.570000000007</v>
      </c>
      <c r="R53" s="38"/>
      <c r="S53" s="38">
        <v>3000</v>
      </c>
      <c r="T53" s="38">
        <v>118034.17099999999</v>
      </c>
      <c r="U53" s="38">
        <v>12.5</v>
      </c>
      <c r="V53" s="38">
        <v>5826199.5670000007</v>
      </c>
      <c r="W53" s="38">
        <v>272684.81599999999</v>
      </c>
      <c r="X53" s="38">
        <v>18694</v>
      </c>
      <c r="Y53" s="38">
        <v>20070</v>
      </c>
      <c r="Z53" s="38">
        <v>609574.701</v>
      </c>
      <c r="AA53" s="38">
        <v>4392854.4000000004</v>
      </c>
      <c r="AB53" s="38">
        <v>156955.33600000001</v>
      </c>
      <c r="AC53" s="38">
        <v>50</v>
      </c>
      <c r="AD53" s="38">
        <v>143944.33299999998</v>
      </c>
      <c r="AE53" s="38">
        <v>1283671.1180000005</v>
      </c>
      <c r="AF53" s="38">
        <v>66950.000999999989</v>
      </c>
      <c r="AG53" s="38">
        <v>2926803.8710000017</v>
      </c>
    </row>
    <row r="54" spans="1:33">
      <c r="A54" s="38" t="s">
        <v>49</v>
      </c>
      <c r="B54" s="38" t="s">
        <v>54</v>
      </c>
      <c r="C54" s="38">
        <v>1252017.5</v>
      </c>
      <c r="D54" s="38">
        <v>21697.501</v>
      </c>
      <c r="E54" s="38">
        <v>1323424.8500000008</v>
      </c>
      <c r="F54" s="38">
        <v>1614939.767</v>
      </c>
      <c r="G54" s="38">
        <v>91934</v>
      </c>
      <c r="H54" s="38">
        <v>985</v>
      </c>
      <c r="I54" s="38">
        <v>7214545.8169999998</v>
      </c>
      <c r="J54" s="38">
        <v>52310.260999999999</v>
      </c>
      <c r="K54" s="38">
        <v>1219233.5199999998</v>
      </c>
      <c r="L54" s="38">
        <v>5386311.9370000008</v>
      </c>
      <c r="M54" s="38">
        <v>4474355.7189999986</v>
      </c>
      <c r="N54" s="38">
        <v>131136.93200000003</v>
      </c>
      <c r="O54" s="38">
        <v>89509.505000000005</v>
      </c>
      <c r="P54" s="38">
        <v>528532.005</v>
      </c>
      <c r="Q54" s="38">
        <v>50272.001999999993</v>
      </c>
      <c r="R54" s="38"/>
      <c r="S54" s="38">
        <v>720</v>
      </c>
      <c r="T54" s="38">
        <v>101387.04000000001</v>
      </c>
      <c r="U54" s="38"/>
      <c r="V54" s="38">
        <v>5400175.7139999997</v>
      </c>
      <c r="W54" s="38">
        <v>261767.13800000004</v>
      </c>
      <c r="X54" s="38">
        <v>11344.2</v>
      </c>
      <c r="Y54" s="38">
        <v>48895</v>
      </c>
      <c r="Z54" s="38">
        <v>549393.69599999988</v>
      </c>
      <c r="AA54" s="38">
        <v>4083990.8000000003</v>
      </c>
      <c r="AB54" s="38">
        <v>131028.42</v>
      </c>
      <c r="AC54" s="38"/>
      <c r="AD54" s="38">
        <v>112877.333</v>
      </c>
      <c r="AE54" s="38">
        <v>1151178.3269999991</v>
      </c>
      <c r="AF54" s="38">
        <v>213767.87</v>
      </c>
      <c r="AG54" s="38">
        <v>2407700.5190000003</v>
      </c>
    </row>
    <row r="55" spans="1:33">
      <c r="A55" s="38" t="s">
        <v>49</v>
      </c>
      <c r="B55" s="38" t="s">
        <v>55</v>
      </c>
      <c r="C55" s="38">
        <v>1090054.5</v>
      </c>
      <c r="D55" s="38">
        <v>26322.335000000003</v>
      </c>
      <c r="E55" s="38">
        <v>1430621.7929999998</v>
      </c>
      <c r="F55" s="38">
        <v>1651895.784</v>
      </c>
      <c r="G55" s="38">
        <v>108494.75</v>
      </c>
      <c r="H55" s="38">
        <v>1355</v>
      </c>
      <c r="I55" s="38">
        <v>7616133.7489999998</v>
      </c>
      <c r="J55" s="38">
        <v>61375.425999999992</v>
      </c>
      <c r="K55" s="38">
        <v>1319130.0969999996</v>
      </c>
      <c r="L55" s="38">
        <v>5929739.8209999986</v>
      </c>
      <c r="M55" s="38">
        <v>4979165.0589999994</v>
      </c>
      <c r="N55" s="38">
        <v>149402.99999999997</v>
      </c>
      <c r="O55" s="38">
        <v>102875.005</v>
      </c>
      <c r="P55" s="38">
        <v>631157.38</v>
      </c>
      <c r="Q55" s="38">
        <v>55369.148000000001</v>
      </c>
      <c r="R55" s="38">
        <v>7500</v>
      </c>
      <c r="S55" s="38">
        <v>1680</v>
      </c>
      <c r="T55" s="38">
        <v>114494.64</v>
      </c>
      <c r="U55" s="38"/>
      <c r="V55" s="38">
        <v>5558251.1460000006</v>
      </c>
      <c r="W55" s="38">
        <v>286937.94500000001</v>
      </c>
      <c r="X55" s="38">
        <v>18153.2</v>
      </c>
      <c r="Y55" s="38">
        <v>32098</v>
      </c>
      <c r="Z55" s="38">
        <v>595037.95399999991</v>
      </c>
      <c r="AA55" s="38">
        <v>4274271.5</v>
      </c>
      <c r="AB55" s="38">
        <v>151155.00099999999</v>
      </c>
      <c r="AC55" s="38"/>
      <c r="AD55" s="38">
        <v>124851.75099999999</v>
      </c>
      <c r="AE55" s="38">
        <v>1175897.5719999992</v>
      </c>
      <c r="AF55" s="38">
        <v>201639.30499999999</v>
      </c>
      <c r="AG55" s="38">
        <v>3115474.2689999994</v>
      </c>
    </row>
    <row r="56" spans="1:33">
      <c r="A56" s="38" t="s">
        <v>49</v>
      </c>
      <c r="B56" s="38" t="s">
        <v>56</v>
      </c>
      <c r="C56" s="38">
        <v>1221382</v>
      </c>
      <c r="D56" s="38">
        <v>33904.002000000008</v>
      </c>
      <c r="E56" s="38">
        <v>1553321.8460000004</v>
      </c>
      <c r="F56" s="38">
        <v>2020288.08</v>
      </c>
      <c r="G56" s="38">
        <v>107105.25</v>
      </c>
      <c r="H56" s="38">
        <v>939</v>
      </c>
      <c r="I56" s="38">
        <v>6995148.3640000001</v>
      </c>
      <c r="J56" s="38">
        <v>60660.94</v>
      </c>
      <c r="K56" s="38">
        <v>1345245.7759999994</v>
      </c>
      <c r="L56" s="38">
        <v>5729611.2780000009</v>
      </c>
      <c r="M56" s="38">
        <v>5110969.0070000002</v>
      </c>
      <c r="N56" s="38">
        <v>159001.49899999998</v>
      </c>
      <c r="O56" s="38">
        <v>90586.13</v>
      </c>
      <c r="P56" s="38">
        <v>659274.875</v>
      </c>
      <c r="Q56" s="38">
        <v>57604.569999999992</v>
      </c>
      <c r="R56" s="38"/>
      <c r="S56" s="38">
        <v>1080</v>
      </c>
      <c r="T56" s="38">
        <v>147183.35999999999</v>
      </c>
      <c r="U56" s="38"/>
      <c r="V56" s="38">
        <v>5706706.1559999995</v>
      </c>
      <c r="W56" s="38">
        <v>326822.429</v>
      </c>
      <c r="X56" s="38">
        <v>14549.25</v>
      </c>
      <c r="Y56" s="38">
        <v>16610</v>
      </c>
      <c r="Z56" s="38">
        <v>624424.65299999982</v>
      </c>
      <c r="AA56" s="38">
        <v>4685702.4999999991</v>
      </c>
      <c r="AB56" s="38">
        <v>149933.587</v>
      </c>
      <c r="AC56" s="38"/>
      <c r="AD56" s="38">
        <v>154686.49699999997</v>
      </c>
      <c r="AE56" s="38">
        <v>1280491.2259999993</v>
      </c>
      <c r="AF56" s="38">
        <v>249653.59100000001</v>
      </c>
      <c r="AG56" s="38">
        <v>3500718.2750000008</v>
      </c>
    </row>
    <row r="57" spans="1:33">
      <c r="A57" s="38" t="s">
        <v>49</v>
      </c>
      <c r="B57" s="38" t="s">
        <v>57</v>
      </c>
      <c r="C57" s="38">
        <v>1280134</v>
      </c>
      <c r="D57" s="38">
        <v>24672.999</v>
      </c>
      <c r="E57" s="38">
        <v>1501777.5579999997</v>
      </c>
      <c r="F57" s="38">
        <v>1957346.9620000001</v>
      </c>
      <c r="G57" s="38">
        <v>89394.880000000005</v>
      </c>
      <c r="H57" s="38">
        <v>1177</v>
      </c>
      <c r="I57" s="38">
        <v>7106465.6849999987</v>
      </c>
      <c r="J57" s="38">
        <v>66775.962999999989</v>
      </c>
      <c r="K57" s="38">
        <v>1233697.0149999997</v>
      </c>
      <c r="L57" s="38">
        <v>5157775.2420000006</v>
      </c>
      <c r="M57" s="38">
        <v>4568816.0429999987</v>
      </c>
      <c r="N57" s="38">
        <v>160832.83300000001</v>
      </c>
      <c r="O57" s="38">
        <v>98107.38</v>
      </c>
      <c r="P57" s="38">
        <v>632572.255</v>
      </c>
      <c r="Q57" s="38">
        <v>52582.857999999993</v>
      </c>
      <c r="R57" s="38">
        <v>7500</v>
      </c>
      <c r="S57" s="38">
        <v>7440</v>
      </c>
      <c r="T57" s="38">
        <v>138660.47999999998</v>
      </c>
      <c r="U57" s="38">
        <v>50</v>
      </c>
      <c r="V57" s="38">
        <v>5498899.5289999992</v>
      </c>
      <c r="W57" s="38">
        <v>292366.25399999996</v>
      </c>
      <c r="X57" s="38">
        <v>21994.400000000001</v>
      </c>
      <c r="Y57" s="38">
        <v>46734</v>
      </c>
      <c r="Z57" s="38">
        <v>576263.20499999984</v>
      </c>
      <c r="AA57" s="38">
        <v>4248749.8</v>
      </c>
      <c r="AB57" s="38">
        <v>143933.41800000001</v>
      </c>
      <c r="AC57" s="38"/>
      <c r="AD57" s="38">
        <v>160145.829</v>
      </c>
      <c r="AE57" s="38">
        <v>1144664.1210000003</v>
      </c>
      <c r="AF57" s="38">
        <v>231067.81400000001</v>
      </c>
      <c r="AG57" s="38">
        <v>3195654.2840000005</v>
      </c>
    </row>
    <row r="58" spans="1:33">
      <c r="A58" s="38" t="s">
        <v>49</v>
      </c>
      <c r="B58" s="38" t="s">
        <v>58</v>
      </c>
      <c r="C58" s="38">
        <v>1255470.5</v>
      </c>
      <c r="D58" s="38">
        <v>30229.835000000006</v>
      </c>
      <c r="E58" s="38">
        <v>1760345.9160000007</v>
      </c>
      <c r="F58" s="38">
        <v>1903042.895</v>
      </c>
      <c r="G58" s="38">
        <v>97538.13</v>
      </c>
      <c r="H58" s="38">
        <v>1200</v>
      </c>
      <c r="I58" s="38">
        <v>12492330.340000002</v>
      </c>
      <c r="J58" s="38">
        <v>90460.996000000014</v>
      </c>
      <c r="K58" s="38">
        <v>1331736.7379999997</v>
      </c>
      <c r="L58" s="38">
        <v>5647087.2599999998</v>
      </c>
      <c r="M58" s="38">
        <v>5036745.339999998</v>
      </c>
      <c r="N58" s="38">
        <v>178740.58200000002</v>
      </c>
      <c r="O58" s="38">
        <v>105670.75</v>
      </c>
      <c r="P58" s="38">
        <v>738401</v>
      </c>
      <c r="Q58" s="38">
        <v>58880.002</v>
      </c>
      <c r="R58" s="38"/>
      <c r="S58" s="38">
        <v>2690</v>
      </c>
      <c r="T58" s="38">
        <v>170805.12</v>
      </c>
      <c r="U58" s="38"/>
      <c r="V58" s="38">
        <v>5841385.2299999995</v>
      </c>
      <c r="W58" s="38">
        <v>316233.54399999999</v>
      </c>
      <c r="X58" s="38">
        <v>5808</v>
      </c>
      <c r="Y58" s="38">
        <v>44595</v>
      </c>
      <c r="Z58" s="38">
        <v>673199.54500000016</v>
      </c>
      <c r="AA58" s="38">
        <v>4672008.8000000007</v>
      </c>
      <c r="AB58" s="38">
        <v>169860.5</v>
      </c>
      <c r="AC58" s="38"/>
      <c r="AD58" s="38">
        <v>158757.66500000001</v>
      </c>
      <c r="AE58" s="38">
        <v>1271265.1429999995</v>
      </c>
      <c r="AF58" s="38">
        <v>98460.713999999993</v>
      </c>
      <c r="AG58" s="38">
        <v>3008060.5049999999</v>
      </c>
    </row>
    <row r="59" spans="1:33">
      <c r="A59" s="38" t="s">
        <v>49</v>
      </c>
      <c r="B59" s="38" t="s">
        <v>59</v>
      </c>
      <c r="C59" s="38">
        <v>1198689</v>
      </c>
      <c r="D59" s="38">
        <v>22927.499999999996</v>
      </c>
      <c r="E59" s="38">
        <v>1231835.3230000003</v>
      </c>
      <c r="F59" s="38">
        <v>1468886.94</v>
      </c>
      <c r="G59" s="38">
        <v>70131.5</v>
      </c>
      <c r="H59" s="38">
        <v>1268</v>
      </c>
      <c r="I59" s="38">
        <v>5095984.3780000005</v>
      </c>
      <c r="J59" s="38">
        <v>44864.534</v>
      </c>
      <c r="K59" s="38">
        <v>970720.4580000001</v>
      </c>
      <c r="L59" s="38">
        <v>4304426.8139999993</v>
      </c>
      <c r="M59" s="38">
        <v>4015862.8120000008</v>
      </c>
      <c r="N59" s="38">
        <v>131752.91499999998</v>
      </c>
      <c r="O59" s="38">
        <v>70091.5</v>
      </c>
      <c r="P59" s="38">
        <v>527119.01</v>
      </c>
      <c r="Q59" s="38">
        <v>57930.288</v>
      </c>
      <c r="R59" s="38"/>
      <c r="S59" s="38">
        <v>1920</v>
      </c>
      <c r="T59" s="38">
        <v>182437.28</v>
      </c>
      <c r="U59" s="38"/>
      <c r="V59" s="38">
        <v>4840430.9790000003</v>
      </c>
      <c r="W59" s="38">
        <v>228211.236</v>
      </c>
      <c r="X59" s="38">
        <v>5518</v>
      </c>
      <c r="Y59" s="38">
        <v>13804</v>
      </c>
      <c r="Z59" s="38">
        <v>414472.489</v>
      </c>
      <c r="AA59" s="38">
        <v>3380075.9999999995</v>
      </c>
      <c r="AB59" s="38">
        <v>114385.747</v>
      </c>
      <c r="AC59" s="38"/>
      <c r="AD59" s="38">
        <v>125603.83199999999</v>
      </c>
      <c r="AE59" s="38">
        <v>917337.32999999949</v>
      </c>
      <c r="AF59" s="38">
        <v>92935.712999999989</v>
      </c>
      <c r="AG59" s="38">
        <v>2425091.7440000004</v>
      </c>
    </row>
    <row r="60" spans="1:33">
      <c r="A60" s="38" t="s">
        <v>49</v>
      </c>
      <c r="B60" s="38" t="s">
        <v>60</v>
      </c>
      <c r="C60" s="38">
        <v>1239964</v>
      </c>
      <c r="D60" s="38">
        <v>24492.500999999997</v>
      </c>
      <c r="E60" s="38">
        <v>1698634.334</v>
      </c>
      <c r="F60" s="38">
        <v>2061614.4029999999</v>
      </c>
      <c r="G60" s="38">
        <v>80077.5</v>
      </c>
      <c r="H60" s="38">
        <v>894</v>
      </c>
      <c r="I60" s="38">
        <v>8681985.7550000027</v>
      </c>
      <c r="J60" s="38">
        <v>77444.377000000008</v>
      </c>
      <c r="K60" s="38">
        <v>1226452.9750000006</v>
      </c>
      <c r="L60" s="38">
        <v>5036937.9169999985</v>
      </c>
      <c r="M60" s="38">
        <v>4782640.8899999997</v>
      </c>
      <c r="N60" s="38">
        <v>138457.584</v>
      </c>
      <c r="O60" s="38">
        <v>85898.755000000005</v>
      </c>
      <c r="P60" s="38">
        <v>605473.13500000001</v>
      </c>
      <c r="Q60" s="38">
        <v>51556.573999999993</v>
      </c>
      <c r="R60" s="38">
        <v>7500</v>
      </c>
      <c r="S60" s="38">
        <v>360</v>
      </c>
      <c r="T60" s="38">
        <v>148607.04000000001</v>
      </c>
      <c r="U60" s="38"/>
      <c r="V60" s="38">
        <v>5943507.4419999998</v>
      </c>
      <c r="W60" s="38">
        <v>278664.70999999996</v>
      </c>
      <c r="X60" s="38">
        <v>7457.2</v>
      </c>
      <c r="Y60" s="38">
        <v>18287</v>
      </c>
      <c r="Z60" s="38">
        <v>508681.54599999986</v>
      </c>
      <c r="AA60" s="38">
        <v>4031295.6</v>
      </c>
      <c r="AB60" s="38">
        <v>136852.08499999999</v>
      </c>
      <c r="AC60" s="38"/>
      <c r="AD60" s="38">
        <v>129325.49799999999</v>
      </c>
      <c r="AE60" s="38">
        <v>1130163.8189999994</v>
      </c>
      <c r="AF60" s="38">
        <v>103917.86800000002</v>
      </c>
      <c r="AG60" s="38">
        <v>3173443.2829999998</v>
      </c>
    </row>
    <row r="61" spans="1:33">
      <c r="A61" s="38" t="s">
        <v>49</v>
      </c>
      <c r="B61" s="38" t="s">
        <v>61</v>
      </c>
      <c r="C61" s="38">
        <v>1599060</v>
      </c>
      <c r="D61" s="38">
        <v>36043.918000000005</v>
      </c>
      <c r="E61" s="38">
        <v>1970619.3260000001</v>
      </c>
      <c r="F61" s="38">
        <v>1697459.8020000001</v>
      </c>
      <c r="G61" s="38">
        <v>87500.75</v>
      </c>
      <c r="H61" s="38">
        <v>1840</v>
      </c>
      <c r="I61" s="38">
        <v>11193723.318</v>
      </c>
      <c r="J61" s="38">
        <v>91128.837999999989</v>
      </c>
      <c r="K61" s="38">
        <v>1308243.2949999997</v>
      </c>
      <c r="L61" s="38">
        <v>5855642.9379999982</v>
      </c>
      <c r="M61" s="38">
        <v>5489807.9059999976</v>
      </c>
      <c r="N61" s="38">
        <v>189731.83199999999</v>
      </c>
      <c r="O61" s="38">
        <v>105149.125</v>
      </c>
      <c r="P61" s="38">
        <v>683822.63500000001</v>
      </c>
      <c r="Q61" s="38">
        <v>64793.136999999988</v>
      </c>
      <c r="R61" s="38"/>
      <c r="S61" s="38">
        <v>6360</v>
      </c>
      <c r="T61" s="38">
        <v>172899.54899999997</v>
      </c>
      <c r="U61" s="38">
        <v>25</v>
      </c>
      <c r="V61" s="38">
        <v>6951344.3310000012</v>
      </c>
      <c r="W61" s="38">
        <v>287327.75300000003</v>
      </c>
      <c r="X61" s="38">
        <v>17622.5</v>
      </c>
      <c r="Y61" s="38">
        <v>25542</v>
      </c>
      <c r="Z61" s="38">
        <v>589018.69999999995</v>
      </c>
      <c r="AA61" s="38">
        <v>4623396</v>
      </c>
      <c r="AB61" s="38">
        <v>160620.41700000002</v>
      </c>
      <c r="AC61" s="38"/>
      <c r="AD61" s="38">
        <v>153220.58299999998</v>
      </c>
      <c r="AE61" s="38">
        <v>1198702.0990000002</v>
      </c>
      <c r="AF61" s="38">
        <v>85139.281000000017</v>
      </c>
      <c r="AG61" s="38">
        <v>3501452.3280000002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61"/>
  <sheetViews>
    <sheetView topLeftCell="Q1" workbookViewId="0">
      <selection sqref="A1:AG1048576"/>
    </sheetView>
  </sheetViews>
  <sheetFormatPr defaultColWidth="8.88671875" defaultRowHeight="14.4"/>
  <cols>
    <col min="1" max="16384" width="8.88671875" style="16"/>
  </cols>
  <sheetData>
    <row r="1" spans="1:33">
      <c r="A1" s="38" t="s">
        <v>515</v>
      </c>
      <c r="B1" s="16" t="s">
        <v>516</v>
      </c>
      <c r="C1" s="16" t="s">
        <v>3</v>
      </c>
      <c r="D1" s="16" t="s">
        <v>5</v>
      </c>
      <c r="E1" s="16" t="s">
        <v>7</v>
      </c>
      <c r="F1" s="16" t="s">
        <v>9</v>
      </c>
      <c r="G1" s="16" t="s">
        <v>11</v>
      </c>
      <c r="H1" s="16" t="s">
        <v>13</v>
      </c>
      <c r="I1" s="16" t="s">
        <v>15</v>
      </c>
      <c r="J1" s="16" t="s">
        <v>17</v>
      </c>
      <c r="K1" s="16" t="s">
        <v>19</v>
      </c>
      <c r="L1" s="16" t="s">
        <v>20</v>
      </c>
      <c r="M1" s="16" t="s">
        <v>21</v>
      </c>
      <c r="N1" s="16" t="s">
        <v>22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  <c r="AA1" s="16" t="s">
        <v>35</v>
      </c>
      <c r="AB1" s="16" t="s">
        <v>36</v>
      </c>
      <c r="AC1" s="16" t="s">
        <v>37</v>
      </c>
      <c r="AD1" s="16" t="s">
        <v>38</v>
      </c>
      <c r="AE1" s="16" t="s">
        <v>39</v>
      </c>
      <c r="AF1" s="16" t="s">
        <v>40</v>
      </c>
      <c r="AG1" s="16" t="s">
        <v>41</v>
      </c>
    </row>
    <row r="2" spans="1:33">
      <c r="A2" s="38" t="s">
        <v>45</v>
      </c>
      <c r="B2" s="16" t="s">
        <v>50</v>
      </c>
      <c r="C2" s="16">
        <v>0.17064352831946117</v>
      </c>
      <c r="D2" s="16">
        <v>1.7346101923521928E-2</v>
      </c>
      <c r="E2" s="16">
        <v>0.48414062868964503</v>
      </c>
      <c r="F2" s="16">
        <v>0.33377829263757031</v>
      </c>
      <c r="G2" s="16">
        <v>2.6924036488181528E-2</v>
      </c>
      <c r="H2" s="16">
        <v>1.2606730966710643E-3</v>
      </c>
      <c r="I2" s="16">
        <v>1.9341066558097022</v>
      </c>
      <c r="J2" s="16">
        <v>8.5741116696051348E-2</v>
      </c>
      <c r="K2" s="16">
        <v>0.43449718639803991</v>
      </c>
      <c r="L2" s="16">
        <v>1.4861278832414511</v>
      </c>
      <c r="M2" s="16">
        <v>1.2733711400529437</v>
      </c>
      <c r="N2" s="16">
        <v>8.3336832522075216E-2</v>
      </c>
      <c r="O2" s="16">
        <v>5.3037297116188556E-2</v>
      </c>
      <c r="P2" s="16">
        <v>7.7856141457698841E-2</v>
      </c>
      <c r="Q2" s="16">
        <v>7.6966877747500677E-3</v>
      </c>
      <c r="R2" s="16">
        <v>2.6110550365543851E-4</v>
      </c>
      <c r="S2" s="16">
        <v>9.2642850084375078E-4</v>
      </c>
      <c r="T2" s="16">
        <v>2.5166213868798623E-2</v>
      </c>
      <c r="U2" s="16">
        <v>8.2813504903515883E-5</v>
      </c>
      <c r="V2" s="16">
        <v>1.5805619341783528</v>
      </c>
      <c r="W2" s="16">
        <v>8.0220045676088605E-2</v>
      </c>
      <c r="X2" s="16">
        <v>7.8948003619407538E-3</v>
      </c>
      <c r="Y2" s="16">
        <v>1.115766929929384E-2</v>
      </c>
      <c r="Z2" s="16">
        <v>0.21498038668067546</v>
      </c>
      <c r="AA2" s="16">
        <v>1.2165477088604144</v>
      </c>
      <c r="AB2" s="16">
        <v>2.7900524423254396E-2</v>
      </c>
      <c r="AC2" s="16">
        <v>7.6621906084821487E-4</v>
      </c>
      <c r="AD2" s="16">
        <v>1.783707251219294E-2</v>
      </c>
      <c r="AE2" s="16">
        <v>0.30510950949099247</v>
      </c>
      <c r="AF2" s="16">
        <v>2.9895660916754326E-2</v>
      </c>
      <c r="AG2" s="16">
        <v>0.64350635828124692</v>
      </c>
    </row>
    <row r="3" spans="1:33">
      <c r="A3" s="38" t="s">
        <v>45</v>
      </c>
      <c r="B3" s="16" t="s">
        <v>51</v>
      </c>
      <c r="C3" s="16">
        <v>0.1394527737013655</v>
      </c>
      <c r="D3" s="16">
        <v>1.0204701077963195E-2</v>
      </c>
      <c r="E3" s="16">
        <v>0.26177492031591509</v>
      </c>
      <c r="F3" s="16">
        <v>0.15746906928456306</v>
      </c>
      <c r="G3" s="16">
        <v>1.3826343571987629E-2</v>
      </c>
      <c r="H3" s="16">
        <v>6.4737368998760776E-4</v>
      </c>
      <c r="I3" s="16">
        <v>1.0786345457364555</v>
      </c>
      <c r="J3" s="16">
        <v>4.4606023171649904E-2</v>
      </c>
      <c r="K3" s="16">
        <v>0.24975439947450429</v>
      </c>
      <c r="L3" s="16">
        <v>0.86723628248249363</v>
      </c>
      <c r="M3" s="16">
        <v>0.76383697308454235</v>
      </c>
      <c r="N3" s="16">
        <v>4.8356562347025012E-2</v>
      </c>
      <c r="O3" s="16">
        <v>3.0972506948893041E-2</v>
      </c>
      <c r="P3" s="16">
        <v>5.2781225032493134E-2</v>
      </c>
      <c r="Q3" s="16">
        <v>5.3128745406332131E-3</v>
      </c>
      <c r="R3" s="16">
        <v>1.9291170569761729E-3</v>
      </c>
      <c r="S3" s="16">
        <v>6.126586292319404E-4</v>
      </c>
      <c r="T3" s="16">
        <v>1.2488618494483406E-2</v>
      </c>
      <c r="U3" s="16">
        <v>3.7693545121479335E-6</v>
      </c>
      <c r="V3" s="16">
        <v>0.97030772204024784</v>
      </c>
      <c r="W3" s="16">
        <v>5.1781208518333538E-2</v>
      </c>
      <c r="X3" s="16">
        <v>4.237035358334789E-3</v>
      </c>
      <c r="Y3" s="16">
        <v>9.1367326027945346E-3</v>
      </c>
      <c r="Z3" s="16">
        <v>0.11316758155220726</v>
      </c>
      <c r="AA3" s="16">
        <v>0.76865267706988638</v>
      </c>
      <c r="AB3" s="16">
        <v>2.0360967522234687E-2</v>
      </c>
      <c r="AC3" s="16">
        <v>1.8092539807513931E-5</v>
      </c>
      <c r="AD3" s="16">
        <v>1.2155756244082966E-2</v>
      </c>
      <c r="AE3" s="16">
        <v>0.1768922941361854</v>
      </c>
      <c r="AF3" s="16">
        <v>1.7120873850919205E-2</v>
      </c>
      <c r="AG3" s="16">
        <v>0.34525643895421665</v>
      </c>
    </row>
    <row r="4" spans="1:33">
      <c r="A4" s="38" t="s">
        <v>45</v>
      </c>
      <c r="B4" s="16" t="s">
        <v>52</v>
      </c>
      <c r="C4" s="16">
        <v>0.1694452292537765</v>
      </c>
      <c r="D4" s="16">
        <v>1.8242258016913981E-2</v>
      </c>
      <c r="E4" s="16">
        <v>0.3267759838155464</v>
      </c>
      <c r="F4" s="16">
        <v>0.28087288567375213</v>
      </c>
      <c r="G4" s="16">
        <v>1.9088964274051493E-2</v>
      </c>
      <c r="H4" s="16">
        <v>1.5386649708135159E-3</v>
      </c>
      <c r="I4" s="16">
        <v>1.1857797360386346</v>
      </c>
      <c r="J4" s="16">
        <v>6.9541728087172544E-2</v>
      </c>
      <c r="K4" s="16">
        <v>0.32362054069024082</v>
      </c>
      <c r="L4" s="16">
        <v>1.1333884084504191</v>
      </c>
      <c r="M4" s="16">
        <v>1.0751209557499029</v>
      </c>
      <c r="N4" s="16">
        <v>6.3842176574347348E-2</v>
      </c>
      <c r="O4" s="16">
        <v>4.7167517690837477E-2</v>
      </c>
      <c r="P4" s="16">
        <v>6.222577393051907E-2</v>
      </c>
      <c r="Q4" s="16">
        <v>9.1946297855767349E-3</v>
      </c>
      <c r="R4" s="16">
        <v>2.2490534692390441E-4</v>
      </c>
      <c r="S4" s="16">
        <v>4.1983738623336072E-4</v>
      </c>
      <c r="T4" s="16">
        <v>1.5900310090670305E-2</v>
      </c>
      <c r="U4" s="16">
        <v>7.8521622764610459E-5</v>
      </c>
      <c r="V4" s="16">
        <v>1.2214656029481732</v>
      </c>
      <c r="W4" s="16">
        <v>6.5483093373291223E-2</v>
      </c>
      <c r="X4" s="16">
        <v>6.430118801823463E-3</v>
      </c>
      <c r="Y4" s="16">
        <v>9.3343634459586121E-3</v>
      </c>
      <c r="Z4" s="16">
        <v>0.14633497257445902</v>
      </c>
      <c r="AA4" s="16">
        <v>1.0663463174386907</v>
      </c>
      <c r="AB4" s="16">
        <v>2.4543038196947742E-2</v>
      </c>
      <c r="AC4" s="16">
        <v>2.1107963108766251E-5</v>
      </c>
      <c r="AD4" s="16">
        <v>1.6094258921058154E-2</v>
      </c>
      <c r="AE4" s="16">
        <v>0.28525140692479473</v>
      </c>
      <c r="AF4" s="16">
        <v>2.2784538645187945E-2</v>
      </c>
      <c r="AG4" s="16">
        <v>0.3721727584917025</v>
      </c>
    </row>
    <row r="5" spans="1:33">
      <c r="A5" s="38" t="s">
        <v>45</v>
      </c>
      <c r="B5" s="16" t="s">
        <v>53</v>
      </c>
      <c r="C5" s="16">
        <v>0.15550778200317208</v>
      </c>
      <c r="D5" s="16">
        <v>1.9537882523219068E-2</v>
      </c>
      <c r="E5" s="16">
        <v>0.35284672920641896</v>
      </c>
      <c r="F5" s="16">
        <v>0.28789022252119112</v>
      </c>
      <c r="G5" s="16">
        <v>2.4441460979318319E-2</v>
      </c>
      <c r="H5" s="16">
        <v>1.4043127856262186E-3</v>
      </c>
      <c r="I5" s="16">
        <v>1.6923758352945126</v>
      </c>
      <c r="J5" s="16">
        <v>7.6870171614517854E-2</v>
      </c>
      <c r="K5" s="16">
        <v>0.3832020236187334</v>
      </c>
      <c r="L5" s="16">
        <v>1.3057176811833173</v>
      </c>
      <c r="M5" s="16">
        <v>1.2458314630135829</v>
      </c>
      <c r="N5" s="16">
        <v>7.8138841251933058E-2</v>
      </c>
      <c r="O5" s="16">
        <v>5.6491904458032739E-2</v>
      </c>
      <c r="P5" s="16">
        <v>7.6413307694797261E-2</v>
      </c>
      <c r="Q5" s="16">
        <v>1.0680750703823599E-2</v>
      </c>
      <c r="R5" s="16">
        <v>2.0170769546737025E-3</v>
      </c>
      <c r="S5" s="16">
        <v>7.6263070711972479E-4</v>
      </c>
      <c r="T5" s="16">
        <v>1.8246991055481859E-2</v>
      </c>
      <c r="U5" s="16">
        <v>1.1961249454844574E-5</v>
      </c>
      <c r="V5" s="16">
        <v>1.386561063796095</v>
      </c>
      <c r="W5" s="16">
        <v>6.7964167261658895E-2</v>
      </c>
      <c r="X5" s="16">
        <v>7.5658433108721857E-3</v>
      </c>
      <c r="Y5" s="16">
        <v>1.1363471939604311E-2</v>
      </c>
      <c r="Z5" s="16">
        <v>0.18051232238365397</v>
      </c>
      <c r="AA5" s="16">
        <v>1.0710620687958627</v>
      </c>
      <c r="AB5" s="16">
        <v>2.7487474091479031E-2</v>
      </c>
      <c r="AC5" s="16">
        <v>0</v>
      </c>
      <c r="AD5" s="16">
        <v>1.8740529005705792E-2</v>
      </c>
      <c r="AE5" s="16">
        <v>0.32410226936834441</v>
      </c>
      <c r="AF5" s="16">
        <v>2.4412868132491179E-2</v>
      </c>
      <c r="AG5" s="16">
        <v>0.50281229760946011</v>
      </c>
    </row>
    <row r="6" spans="1:33">
      <c r="A6" s="38" t="s">
        <v>45</v>
      </c>
      <c r="B6" s="16" t="s">
        <v>54</v>
      </c>
      <c r="C6" s="16">
        <v>0.21921801734387841</v>
      </c>
      <c r="D6" s="16">
        <v>1.5518644978161729E-2</v>
      </c>
      <c r="E6" s="16">
        <v>0.30490414800711113</v>
      </c>
      <c r="F6" s="16">
        <v>0.31295108211344158</v>
      </c>
      <c r="G6" s="16">
        <v>2.3420280520716368E-2</v>
      </c>
      <c r="H6" s="16">
        <v>1.7034126228774365E-3</v>
      </c>
      <c r="I6" s="16">
        <v>1.0950528663196237</v>
      </c>
      <c r="J6" s="16">
        <v>7.6838503759625046E-2</v>
      </c>
      <c r="K6" s="16">
        <v>0.32232513591783168</v>
      </c>
      <c r="L6" s="16">
        <v>1.08318883929854</v>
      </c>
      <c r="M6" s="16">
        <v>1.0701217624425137</v>
      </c>
      <c r="N6" s="16">
        <v>5.9793067673137364E-2</v>
      </c>
      <c r="O6" s="16">
        <v>5.0595737967999398E-2</v>
      </c>
      <c r="P6" s="16">
        <v>6.1087975564094912E-2</v>
      </c>
      <c r="Q6" s="16">
        <v>8.6046311879809483E-3</v>
      </c>
      <c r="R6" s="16">
        <v>2.5593405269379077E-4</v>
      </c>
      <c r="S6" s="16">
        <v>5.363533425937504E-4</v>
      </c>
      <c r="T6" s="16">
        <v>1.6212475123846954E-2</v>
      </c>
      <c r="U6" s="16">
        <v>1.5746540479139623E-4</v>
      </c>
      <c r="V6" s="16">
        <v>1.2177558748434543</v>
      </c>
      <c r="W6" s="16">
        <v>5.7274641977570977E-2</v>
      </c>
      <c r="X6" s="16">
        <v>6.8425050770794292E-3</v>
      </c>
      <c r="Y6" s="16">
        <v>9.0086675751903499E-3</v>
      </c>
      <c r="Z6" s="16">
        <v>0.15901721812350977</v>
      </c>
      <c r="AA6" s="16">
        <v>0.93034188913052507</v>
      </c>
      <c r="AB6" s="16">
        <v>2.4132365466136944E-2</v>
      </c>
      <c r="AC6" s="16">
        <v>2.0474724215503262E-5</v>
      </c>
      <c r="AD6" s="16">
        <v>1.7247335020100809E-2</v>
      </c>
      <c r="AE6" s="16">
        <v>0.28582264033210736</v>
      </c>
      <c r="AF6" s="16">
        <v>1.9945516973819983E-2</v>
      </c>
      <c r="AG6" s="16">
        <v>0.45442023922212177</v>
      </c>
    </row>
    <row r="7" spans="1:33">
      <c r="A7" s="38" t="s">
        <v>45</v>
      </c>
      <c r="B7" s="16" t="s">
        <v>55</v>
      </c>
      <c r="C7" s="16">
        <v>0.15278893556464909</v>
      </c>
      <c r="D7" s="16">
        <v>1.568184520545015E-2</v>
      </c>
      <c r="E7" s="16">
        <v>0.2709595086363587</v>
      </c>
      <c r="F7" s="16">
        <v>0.29730696570341125</v>
      </c>
      <c r="G7" s="16">
        <v>2.3515341499054477E-2</v>
      </c>
      <c r="H7" s="16">
        <v>1.0974030020247571E-3</v>
      </c>
      <c r="I7" s="16">
        <v>1.1553818955715593</v>
      </c>
      <c r="J7" s="16">
        <v>6.2558405666885253E-2</v>
      </c>
      <c r="K7" s="16">
        <v>0.31021000645680952</v>
      </c>
      <c r="L7" s="16">
        <v>1.0205401027367693</v>
      </c>
      <c r="M7" s="16">
        <v>0.96244083638658795</v>
      </c>
      <c r="N7" s="16">
        <v>4.5435205311349307E-2</v>
      </c>
      <c r="O7" s="16">
        <v>5.2079310099700883E-2</v>
      </c>
      <c r="P7" s="16">
        <v>6.0106614644658753E-2</v>
      </c>
      <c r="Q7" s="16">
        <v>5.0010195683575136E-3</v>
      </c>
      <c r="R7" s="16">
        <v>2.3746458497362035E-4</v>
      </c>
      <c r="S7" s="16">
        <v>3.7318878776298727E-4</v>
      </c>
      <c r="T7" s="16">
        <v>1.4556958368979984E-2</v>
      </c>
      <c r="U7" s="16">
        <v>3.2013814408172512E-5</v>
      </c>
      <c r="V7" s="16">
        <v>1.0784644634387206</v>
      </c>
      <c r="W7" s="16">
        <v>5.9425347747536231E-2</v>
      </c>
      <c r="X7" s="16">
        <v>5.5982645296885391E-3</v>
      </c>
      <c r="Y7" s="16">
        <v>9.7750977156696502E-3</v>
      </c>
      <c r="Z7" s="16">
        <v>0.14349724292151297</v>
      </c>
      <c r="AA7" s="16">
        <v>0.90171092554360865</v>
      </c>
      <c r="AB7" s="16">
        <v>2.2403605767919606E-2</v>
      </c>
      <c r="AC7" s="16">
        <v>2.8326886491964305E-4</v>
      </c>
      <c r="AD7" s="16">
        <v>1.6687447565118571E-2</v>
      </c>
      <c r="AE7" s="16">
        <v>0.28117580689664434</v>
      </c>
      <c r="AF7" s="16">
        <v>2.8139176120073259E-2</v>
      </c>
      <c r="AG7" s="16">
        <v>0.45181138279100441</v>
      </c>
    </row>
    <row r="8" spans="1:33">
      <c r="A8" s="38" t="s">
        <v>45</v>
      </c>
      <c r="B8" s="16" t="s">
        <v>56</v>
      </c>
      <c r="C8" s="16">
        <v>0.24637629670862427</v>
      </c>
      <c r="D8" s="16">
        <v>1.8926736912782762E-2</v>
      </c>
      <c r="E8" s="16">
        <v>0.26711613905157</v>
      </c>
      <c r="F8" s="16">
        <v>0.37838112589844963</v>
      </c>
      <c r="G8" s="16">
        <v>2.3435357516605693E-2</v>
      </c>
      <c r="H8" s="16">
        <v>1.7560769908338081E-3</v>
      </c>
      <c r="I8" s="16">
        <v>1.1355422810480897</v>
      </c>
      <c r="J8" s="16">
        <v>5.0442587453026703E-2</v>
      </c>
      <c r="K8" s="16">
        <v>0.31499810936804989</v>
      </c>
      <c r="L8" s="16">
        <v>1.0349457043454815</v>
      </c>
      <c r="M8" s="16">
        <v>0.92226100919792298</v>
      </c>
      <c r="N8" s="16">
        <v>4.1985659236899349E-2</v>
      </c>
      <c r="O8" s="16">
        <v>5.0600671954376078E-2</v>
      </c>
      <c r="P8" s="16">
        <v>5.7701097343477829E-2</v>
      </c>
      <c r="Q8" s="16">
        <v>5.9000265032470352E-3</v>
      </c>
      <c r="R8" s="16">
        <v>3.2078826934547507E-3</v>
      </c>
      <c r="S8" s="16">
        <v>3.799433359577925E-4</v>
      </c>
      <c r="T8" s="16">
        <v>2.1316948829913526E-2</v>
      </c>
      <c r="U8" s="16">
        <v>6.6314254459917671E-5</v>
      </c>
      <c r="V8" s="16">
        <v>1.046988823568199</v>
      </c>
      <c r="W8" s="16">
        <v>5.6150429962681409E-2</v>
      </c>
      <c r="X8" s="16">
        <v>5.6594670687224076E-3</v>
      </c>
      <c r="Y8" s="16">
        <v>9.0198547956379955E-3</v>
      </c>
      <c r="Z8" s="16">
        <v>0.14915330379822858</v>
      </c>
      <c r="AA8" s="16">
        <v>0.83516390428698661</v>
      </c>
      <c r="AB8" s="16">
        <v>2.2063080919828542E-2</v>
      </c>
      <c r="AC8" s="16">
        <v>0</v>
      </c>
      <c r="AD8" s="16">
        <v>1.6614939812123281E-2</v>
      </c>
      <c r="AE8" s="16">
        <v>0.26185371699051602</v>
      </c>
      <c r="AF8" s="16">
        <v>2.5004643598421465E-2</v>
      </c>
      <c r="AG8" s="16">
        <v>0.51754274507126641</v>
      </c>
    </row>
    <row r="9" spans="1:33">
      <c r="A9" s="38" t="s">
        <v>45</v>
      </c>
      <c r="B9" s="16" t="s">
        <v>57</v>
      </c>
      <c r="C9" s="16">
        <v>0.24601957192100649</v>
      </c>
      <c r="D9" s="16">
        <v>1.33824492441967E-2</v>
      </c>
      <c r="E9" s="16">
        <v>0.28988397728742571</v>
      </c>
      <c r="F9" s="16">
        <v>0.33269302185950161</v>
      </c>
      <c r="G9" s="16">
        <v>2.1771529712344282E-2</v>
      </c>
      <c r="H9" s="16">
        <v>1.1986156851312914E-3</v>
      </c>
      <c r="I9" s="16">
        <v>1.4142030931374912</v>
      </c>
      <c r="J9" s="16">
        <v>4.0595084357982841E-2</v>
      </c>
      <c r="K9" s="16">
        <v>0.31624432182135442</v>
      </c>
      <c r="L9" s="16">
        <v>1.1073557126960056</v>
      </c>
      <c r="M9" s="16">
        <v>0.91817580525763787</v>
      </c>
      <c r="N9" s="16">
        <v>4.181340601531322E-2</v>
      </c>
      <c r="O9" s="16">
        <v>5.6377182678536593E-2</v>
      </c>
      <c r="P9" s="16">
        <v>6.1344410930912537E-2</v>
      </c>
      <c r="Q9" s="16">
        <v>6.9832398881515554E-3</v>
      </c>
      <c r="R9" s="16">
        <v>-7.1608764846489497E-5</v>
      </c>
      <c r="S9" s="16">
        <v>7.4342246069074747E-4</v>
      </c>
      <c r="T9" s="16">
        <v>2.0785135176945576E-2</v>
      </c>
      <c r="U9" s="16">
        <v>1.1081680632102281E-4</v>
      </c>
      <c r="V9" s="16">
        <v>1.1098288964277629</v>
      </c>
      <c r="W9" s="16">
        <v>5.8042423238768848E-2</v>
      </c>
      <c r="X9" s="16">
        <v>3.215154386745721E-3</v>
      </c>
      <c r="Y9" s="16">
        <v>1.2209690180634751E-2</v>
      </c>
      <c r="Z9" s="16">
        <v>0.15269803813203417</v>
      </c>
      <c r="AA9" s="16">
        <v>0.83699913339544341</v>
      </c>
      <c r="AB9" s="16">
        <v>2.3775973973256651E-2</v>
      </c>
      <c r="AC9" s="16">
        <v>1.1434183616018678E-3</v>
      </c>
      <c r="AD9" s="16">
        <v>1.7649669894404009E-2</v>
      </c>
      <c r="AE9" s="16">
        <v>0.27937810901307308</v>
      </c>
      <c r="AF9" s="16">
        <v>2.1717832531753002E-2</v>
      </c>
      <c r="AG9" s="16">
        <v>0.51252569674896287</v>
      </c>
    </row>
    <row r="10" spans="1:33">
      <c r="A10" s="38" t="s">
        <v>45</v>
      </c>
      <c r="B10" s="16" t="s">
        <v>58</v>
      </c>
      <c r="C10" s="16">
        <v>0.28154103734907665</v>
      </c>
      <c r="D10" s="16">
        <v>1.3366231151821709E-2</v>
      </c>
      <c r="E10" s="16">
        <v>0.33456399392620872</v>
      </c>
      <c r="F10" s="16">
        <v>0.34386402337045424</v>
      </c>
      <c r="G10" s="16">
        <v>1.8200175493023298E-2</v>
      </c>
      <c r="H10" s="16">
        <v>1.421093616297688E-3</v>
      </c>
      <c r="I10" s="16">
        <v>1.5101811297294674</v>
      </c>
      <c r="J10" s="16">
        <v>3.3620787069481933E-2</v>
      </c>
      <c r="K10" s="16">
        <v>0.32228980097650817</v>
      </c>
      <c r="L10" s="16">
        <v>1.1527774994641269</v>
      </c>
      <c r="M10" s="16">
        <v>0.91789573889288112</v>
      </c>
      <c r="N10" s="16">
        <v>4.8790683537125422E-2</v>
      </c>
      <c r="O10" s="16">
        <v>5.8517372883440326E-2</v>
      </c>
      <c r="P10" s="16">
        <v>7.0533526261127105E-2</v>
      </c>
      <c r="Q10" s="16">
        <v>3.4766619970983815E-3</v>
      </c>
      <c r="R10" s="16">
        <v>1.2311219483187916E-4</v>
      </c>
      <c r="S10" s="16">
        <v>9.1819639523133185E-4</v>
      </c>
      <c r="T10" s="16">
        <v>2.2252318663930147E-2</v>
      </c>
      <c r="U10" s="16">
        <v>4.4854421606128279E-5</v>
      </c>
      <c r="V10" s="16">
        <v>1.1766849262327583</v>
      </c>
      <c r="W10" s="16">
        <v>6.4151814351100969E-2</v>
      </c>
      <c r="X10" s="16">
        <v>3.3429842113324093E-3</v>
      </c>
      <c r="Y10" s="16">
        <v>7.789471626028009E-3</v>
      </c>
      <c r="Z10" s="16">
        <v>0.14939799976028356</v>
      </c>
      <c r="AA10" s="16">
        <v>0.86808438127718857</v>
      </c>
      <c r="AB10" s="16">
        <v>2.5430065096295251E-2</v>
      </c>
      <c r="AC10" s="16">
        <v>1.2348158418628258E-3</v>
      </c>
      <c r="AD10" s="16">
        <v>1.7490866666910781E-2</v>
      </c>
      <c r="AE10" s="16">
        <v>0.28583104573409701</v>
      </c>
      <c r="AF10" s="16">
        <v>2.168993983606218E-2</v>
      </c>
      <c r="AG10" s="16">
        <v>0.52163276880384779</v>
      </c>
    </row>
    <row r="11" spans="1:33">
      <c r="A11" s="38" t="s">
        <v>45</v>
      </c>
      <c r="B11" s="16" t="s">
        <v>59</v>
      </c>
      <c r="C11" s="16">
        <v>0.15699511937333291</v>
      </c>
      <c r="D11" s="16">
        <v>9.8238398019211502E-3</v>
      </c>
      <c r="E11" s="16">
        <v>0.26717936141159365</v>
      </c>
      <c r="F11" s="16">
        <v>0.25260509810121834</v>
      </c>
      <c r="G11" s="16">
        <v>1.3294594313384282E-2</v>
      </c>
      <c r="H11" s="16">
        <v>8.247936584750413E-4</v>
      </c>
      <c r="I11" s="16">
        <v>1.2228489339963104</v>
      </c>
      <c r="J11" s="16">
        <v>2.7216145790210384E-2</v>
      </c>
      <c r="K11" s="16">
        <v>0.26619768999402033</v>
      </c>
      <c r="L11" s="16">
        <v>0.92764814850332356</v>
      </c>
      <c r="M11" s="16">
        <v>0.72948593606921031</v>
      </c>
      <c r="N11" s="16">
        <v>3.2739806124007668E-2</v>
      </c>
      <c r="O11" s="16">
        <v>4.4412210834397788E-2</v>
      </c>
      <c r="P11" s="16">
        <v>5.1557017826732027E-2</v>
      </c>
      <c r="Q11" s="16">
        <v>3.5981241824540483E-3</v>
      </c>
      <c r="R11" s="16">
        <v>1.0290132015523548E-4</v>
      </c>
      <c r="S11" s="16">
        <v>3.7171123034537374E-4</v>
      </c>
      <c r="T11" s="16">
        <v>1.4926555214660761E-2</v>
      </c>
      <c r="U11" s="16">
        <v>7.1767074569805252E-5</v>
      </c>
      <c r="V11" s="16">
        <v>0.96608928828548168</v>
      </c>
      <c r="W11" s="16">
        <v>5.2087490068644438E-2</v>
      </c>
      <c r="X11" s="16">
        <v>2.7777868371505303E-3</v>
      </c>
      <c r="Y11" s="16">
        <v>4.6669706433482188E-3</v>
      </c>
      <c r="Z11" s="16">
        <v>0.10516516418530446</v>
      </c>
      <c r="AA11" s="16">
        <v>0.61614730757027747</v>
      </c>
      <c r="AB11" s="16">
        <v>1.7917302613491577E-2</v>
      </c>
      <c r="AC11" s="16">
        <v>5.4310789078855569E-4</v>
      </c>
      <c r="AD11" s="16">
        <v>1.2828225477875802E-2</v>
      </c>
      <c r="AE11" s="16">
        <v>0.20383758773031216</v>
      </c>
      <c r="AF11" s="16">
        <v>1.3971209648676524E-2</v>
      </c>
      <c r="AG11" s="16">
        <v>0.38958223369718442</v>
      </c>
    </row>
    <row r="12" spans="1:33">
      <c r="A12" s="38" t="s">
        <v>45</v>
      </c>
      <c r="B12" s="16" t="s">
        <v>60</v>
      </c>
      <c r="C12" s="16">
        <v>0.23044333766493585</v>
      </c>
      <c r="D12" s="16">
        <v>9.6619944947846856E-3</v>
      </c>
      <c r="E12" s="16">
        <v>0.31323773226297169</v>
      </c>
      <c r="F12" s="16">
        <v>0.32894459462629827</v>
      </c>
      <c r="G12" s="16">
        <v>2.0507245676424202E-2</v>
      </c>
      <c r="H12" s="16">
        <v>1.0068498402881503E-4</v>
      </c>
      <c r="I12" s="16">
        <v>1.2668800783400334</v>
      </c>
      <c r="J12" s="16">
        <v>2.8656378629897679E-2</v>
      </c>
      <c r="K12" s="16">
        <v>0.29168562637061146</v>
      </c>
      <c r="L12" s="16">
        <v>1.1450110116658889</v>
      </c>
      <c r="M12" s="16">
        <v>0.86043026826402857</v>
      </c>
      <c r="N12" s="16">
        <v>3.7867052367153771E-2</v>
      </c>
      <c r="O12" s="16">
        <v>5.1339108714180529E-2</v>
      </c>
      <c r="P12" s="16">
        <v>5.6363564876136973E-2</v>
      </c>
      <c r="Q12" s="16">
        <v>4.9123648568229076E-3</v>
      </c>
      <c r="R12" s="16">
        <v>8.5698330221590976E-5</v>
      </c>
      <c r="S12" s="16">
        <v>7.5123240704099087E-4</v>
      </c>
      <c r="T12" s="16">
        <v>1.4880040440676496E-2</v>
      </c>
      <c r="U12" s="16">
        <v>-6.3323889326298751E-7</v>
      </c>
      <c r="V12" s="16">
        <v>1.1931726736807808</v>
      </c>
      <c r="W12" s="16">
        <v>5.7470393216928664E-2</v>
      </c>
      <c r="X12" s="16">
        <v>2.6252818036896935E-3</v>
      </c>
      <c r="Y12" s="16">
        <v>6.9521187295032523E-3</v>
      </c>
      <c r="Z12" s="16">
        <v>0.13048306958666575</v>
      </c>
      <c r="AA12" s="16">
        <v>0.7288033950954349</v>
      </c>
      <c r="AB12" s="16">
        <v>2.0845363372402344E-2</v>
      </c>
      <c r="AC12" s="16">
        <v>-1.646421122483768E-5</v>
      </c>
      <c r="AD12" s="16">
        <v>1.5754017341832013E-2</v>
      </c>
      <c r="AE12" s="16">
        <v>0.24322616371359795</v>
      </c>
      <c r="AF12" s="16">
        <v>1.626368620854329E-2</v>
      </c>
      <c r="AG12" s="16">
        <v>0.4177844227862873</v>
      </c>
    </row>
    <row r="13" spans="1:33">
      <c r="A13" s="38" t="s">
        <v>45</v>
      </c>
      <c r="B13" s="16" t="s">
        <v>61</v>
      </c>
      <c r="C13" s="16">
        <v>0.24714343037751396</v>
      </c>
      <c r="D13" s="16">
        <v>1.2118609741979687E-2</v>
      </c>
      <c r="E13" s="16">
        <v>0.38265123876176216</v>
      </c>
      <c r="F13" s="16">
        <v>0.29959835731397433</v>
      </c>
      <c r="G13" s="16">
        <v>2.2521005725774992E-2</v>
      </c>
      <c r="H13" s="16">
        <v>3.1197569474756518E-4</v>
      </c>
      <c r="I13" s="16">
        <v>1.6554909147096084</v>
      </c>
      <c r="J13" s="16">
        <v>2.8775266488072604E-2</v>
      </c>
      <c r="K13" s="16">
        <v>0.30939989570855247</v>
      </c>
      <c r="L13" s="16">
        <v>1.2034172836298256</v>
      </c>
      <c r="M13" s="16">
        <v>0.89166420021575343</v>
      </c>
      <c r="N13" s="16">
        <v>3.6532781713352093E-2</v>
      </c>
      <c r="O13" s="16">
        <v>5.2117413139306679E-2</v>
      </c>
      <c r="P13" s="16">
        <v>6.3427741560192041E-2</v>
      </c>
      <c r="Q13" s="16">
        <v>1.1692606297562995E-3</v>
      </c>
      <c r="R13" s="16">
        <v>1.0553981554383126E-4</v>
      </c>
      <c r="S13" s="16">
        <v>3.0332142987297099E-4</v>
      </c>
      <c r="T13" s="16">
        <v>1.6781822112496389E-2</v>
      </c>
      <c r="U13" s="16">
        <v>9.0764241367694874E-5</v>
      </c>
      <c r="V13" s="16">
        <v>1.2917144155043061</v>
      </c>
      <c r="W13" s="16">
        <v>6.0727148654926587E-2</v>
      </c>
      <c r="X13" s="16">
        <v>3.6458729279616508E-3</v>
      </c>
      <c r="Y13" s="16">
        <v>1.1231125010912347E-2</v>
      </c>
      <c r="Z13" s="16">
        <v>0.13563464824536503</v>
      </c>
      <c r="AA13" s="16">
        <v>0.77198738864831706</v>
      </c>
      <c r="AB13" s="16">
        <v>2.2834716072930836E-2</v>
      </c>
      <c r="AC13" s="16">
        <v>4.2215926217532501E-6</v>
      </c>
      <c r="AD13" s="16">
        <v>1.4454733136883125E-2</v>
      </c>
      <c r="AE13" s="16">
        <v>0.24142284203541575</v>
      </c>
      <c r="AF13" s="16">
        <v>1.9791730686998445E-2</v>
      </c>
      <c r="AG13" s="16">
        <v>0.54586348640193083</v>
      </c>
    </row>
    <row r="14" spans="1:33">
      <c r="A14" s="38" t="s">
        <v>46</v>
      </c>
      <c r="B14" s="16" t="s">
        <v>50</v>
      </c>
      <c r="C14" s="16">
        <v>0.1965453758767389</v>
      </c>
      <c r="D14" s="16">
        <v>9.650040743883195E-3</v>
      </c>
      <c r="E14" s="16">
        <v>0.40697333907115518</v>
      </c>
      <c r="F14" s="16">
        <v>0.33411689858873078</v>
      </c>
      <c r="G14" s="16">
        <v>2.5083974694317963E-2</v>
      </c>
      <c r="H14" s="16">
        <v>4.6898997490004774E-4</v>
      </c>
      <c r="I14" s="16">
        <v>1.8806232664381799</v>
      </c>
      <c r="J14" s="16">
        <v>3.2547285686153976E-2</v>
      </c>
      <c r="K14" s="16">
        <v>0.32527719469388189</v>
      </c>
      <c r="L14" s="16">
        <v>1.289988340418166</v>
      </c>
      <c r="M14" s="16">
        <v>0.96093759727710493</v>
      </c>
      <c r="N14" s="16">
        <v>4.2003806770538062E-2</v>
      </c>
      <c r="O14" s="16">
        <v>5.5710528471008922E-2</v>
      </c>
      <c r="P14" s="16">
        <v>7.6700585304473129E-2</v>
      </c>
      <c r="Q14" s="16">
        <v>2.3943391300296291E-3</v>
      </c>
      <c r="R14" s="16">
        <v>8.9974095904085904E-5</v>
      </c>
      <c r="S14" s="16">
        <v>6.8425299935057343E-4</v>
      </c>
      <c r="T14" s="16">
        <v>2.110091256741619E-2</v>
      </c>
      <c r="U14" s="16">
        <v>5.1172767045448863E-5</v>
      </c>
      <c r="V14" s="16">
        <v>1.2576291507530104</v>
      </c>
      <c r="W14" s="16">
        <v>6.300825878454118E-2</v>
      </c>
      <c r="X14" s="16">
        <v>3.1602276510111376E-3</v>
      </c>
      <c r="Y14" s="16">
        <v>9.2365157502736998E-3</v>
      </c>
      <c r="Z14" s="16">
        <v>0.12761963147272401</v>
      </c>
      <c r="AA14" s="16">
        <v>0.79029547164521119</v>
      </c>
      <c r="AB14" s="16">
        <v>2.5583571382356944E-2</v>
      </c>
      <c r="AC14" s="16">
        <v>6.523121953046229E-4</v>
      </c>
      <c r="AD14" s="16">
        <v>1.3652727345777858E-2</v>
      </c>
      <c r="AE14" s="16">
        <v>0.23218218734440738</v>
      </c>
      <c r="AF14" s="16">
        <v>-1.5012008075490722E-2</v>
      </c>
      <c r="AG14" s="16">
        <v>0.61737322877310241</v>
      </c>
    </row>
    <row r="15" spans="1:33">
      <c r="A15" s="38" t="s">
        <v>46</v>
      </c>
      <c r="B15" s="16" t="s">
        <v>51</v>
      </c>
      <c r="C15" s="16">
        <v>0.16789519773398315</v>
      </c>
      <c r="D15" s="16">
        <v>1.1217480802172912E-2</v>
      </c>
      <c r="E15" s="16">
        <v>0.32019957230475843</v>
      </c>
      <c r="F15" s="16">
        <v>0.1853764076610652</v>
      </c>
      <c r="G15" s="16">
        <v>2.3306102770657301E-2</v>
      </c>
      <c r="H15" s="16">
        <v>4.1410175969784543E-4</v>
      </c>
      <c r="I15" s="16">
        <v>1.9389397234373997</v>
      </c>
      <c r="J15" s="16">
        <v>2.099074601897203E-2</v>
      </c>
      <c r="K15" s="16">
        <v>0.28938575438185332</v>
      </c>
      <c r="L15" s="16">
        <v>1.1666143804422759</v>
      </c>
      <c r="M15" s="16">
        <v>0.92360289775614135</v>
      </c>
      <c r="N15" s="16">
        <v>4.2833879389308549E-2</v>
      </c>
      <c r="O15" s="16">
        <v>5.3221570396641375E-2</v>
      </c>
      <c r="P15" s="16">
        <v>7.5385951054692521E-2</v>
      </c>
      <c r="Q15" s="16">
        <v>3.0802818107676755E-3</v>
      </c>
      <c r="R15" s="16">
        <v>1.6689391450065935E-4</v>
      </c>
      <c r="S15" s="16">
        <v>4.6103690749424024E-4</v>
      </c>
      <c r="T15" s="16">
        <v>4.8228321376619976E-2</v>
      </c>
      <c r="U15" s="16">
        <v>-4.8200408520046019E-6</v>
      </c>
      <c r="V15" s="16">
        <v>1.2087380918825934</v>
      </c>
      <c r="W15" s="16">
        <v>5.598208081620331E-2</v>
      </c>
      <c r="X15" s="16">
        <v>3.2972332955286589E-3</v>
      </c>
      <c r="Y15" s="16">
        <v>7.5530040150912124E-3</v>
      </c>
      <c r="Z15" s="16">
        <v>0.11241507910513412</v>
      </c>
      <c r="AA15" s="16">
        <v>0.82807324164452856</v>
      </c>
      <c r="AB15" s="16">
        <v>2.3211590204620974E-2</v>
      </c>
      <c r="AC15" s="16">
        <v>-2.410020426002301E-7</v>
      </c>
      <c r="AD15" s="16">
        <v>1.5125829725180165E-2</v>
      </c>
      <c r="AE15" s="16">
        <v>0.21392479144140153</v>
      </c>
      <c r="AF15" s="16">
        <v>1.6405697582633376E-2</v>
      </c>
      <c r="AG15" s="16">
        <v>0.50512601276415015</v>
      </c>
    </row>
    <row r="16" spans="1:33">
      <c r="A16" s="38" t="s">
        <v>46</v>
      </c>
      <c r="B16" s="16" t="s">
        <v>52</v>
      </c>
      <c r="C16" s="16">
        <v>0.19425579763540474</v>
      </c>
      <c r="D16" s="16">
        <v>1.3546462765004616E-2</v>
      </c>
      <c r="E16" s="16">
        <v>0.38731084754846806</v>
      </c>
      <c r="F16" s="16">
        <v>0.3255848323231153</v>
      </c>
      <c r="G16" s="16">
        <v>2.9200803783887987E-2</v>
      </c>
      <c r="H16" s="16">
        <v>4.0432109346898604E-4</v>
      </c>
      <c r="I16" s="16">
        <v>1.7623661119757079</v>
      </c>
      <c r="J16" s="16">
        <v>3.2049809462620212E-2</v>
      </c>
      <c r="K16" s="16">
        <v>0.36080743117014646</v>
      </c>
      <c r="L16" s="16">
        <v>1.4973932617149486</v>
      </c>
      <c r="M16" s="16">
        <v>1.1280470513118914</v>
      </c>
      <c r="N16" s="16">
        <v>4.5107219378949626E-2</v>
      </c>
      <c r="O16" s="16">
        <v>6.4997573673542364E-2</v>
      </c>
      <c r="P16" s="16">
        <v>8.1241772493734724E-2</v>
      </c>
      <c r="Q16" s="16">
        <v>4.0508902237752741E-3</v>
      </c>
      <c r="R16" s="16">
        <v>1.8557157280217722E-3</v>
      </c>
      <c r="S16" s="16">
        <v>4.7911206068925751E-4</v>
      </c>
      <c r="T16" s="16">
        <v>1.8655139070657273E-2</v>
      </c>
      <c r="U16" s="16">
        <v>8.4350714910080547E-5</v>
      </c>
      <c r="V16" s="16">
        <v>1.5379618552422116</v>
      </c>
      <c r="W16" s="16">
        <v>7.7837679278120395E-2</v>
      </c>
      <c r="X16" s="16">
        <v>5.0610428946048329E-3</v>
      </c>
      <c r="Y16" s="16">
        <v>9.7039311784954257E-3</v>
      </c>
      <c r="Z16" s="16">
        <v>0.14265280842856376</v>
      </c>
      <c r="AA16" s="16">
        <v>0.99116732682693298</v>
      </c>
      <c r="AB16" s="16">
        <v>2.9070911555659856E-2</v>
      </c>
      <c r="AC16" s="16">
        <v>6.757054602396852E-4</v>
      </c>
      <c r="AD16" s="16">
        <v>1.7264698062180429E-2</v>
      </c>
      <c r="AE16" s="16">
        <v>0.28868049368431986</v>
      </c>
      <c r="AF16" s="16">
        <v>-0.10442778974668016</v>
      </c>
      <c r="AG16" s="16">
        <v>0.68019233096699061</v>
      </c>
    </row>
    <row r="17" spans="1:33">
      <c r="A17" s="38" t="s">
        <v>46</v>
      </c>
      <c r="B17" s="16" t="s">
        <v>53</v>
      </c>
      <c r="C17" s="16">
        <v>0.23764258116342346</v>
      </c>
      <c r="D17" s="16">
        <v>1.1796467049540625E-2</v>
      </c>
      <c r="E17" s="16">
        <v>0.31187863134772453</v>
      </c>
      <c r="F17" s="16">
        <v>0.25797301090758601</v>
      </c>
      <c r="G17" s="16">
        <v>2.0997206624995216E-2</v>
      </c>
      <c r="H17" s="16">
        <v>4.1804214309435915E-4</v>
      </c>
      <c r="I17" s="16">
        <v>1.6434039508639888</v>
      </c>
      <c r="J17" s="16">
        <v>3.6456068123635457E-2</v>
      </c>
      <c r="K17" s="16">
        <v>0.32868829441727948</v>
      </c>
      <c r="L17" s="16">
        <v>1.3153947734997302</v>
      </c>
      <c r="M17" s="16">
        <v>1.0059106787751759</v>
      </c>
      <c r="N17" s="16">
        <v>4.0081322165686835E-2</v>
      </c>
      <c r="O17" s="16">
        <v>6.3344439121153423E-2</v>
      </c>
      <c r="P17" s="16">
        <v>7.593889834883509E-2</v>
      </c>
      <c r="Q17" s="16">
        <v>5.5190105928861503E-3</v>
      </c>
      <c r="R17" s="16">
        <v>5.6233809940053694E-5</v>
      </c>
      <c r="S17" s="16">
        <v>3.724927570429157E-4</v>
      </c>
      <c r="T17" s="16">
        <v>1.5732163438329894E-2</v>
      </c>
      <c r="U17" s="16">
        <v>0</v>
      </c>
      <c r="V17" s="16">
        <v>1.314606750901286</v>
      </c>
      <c r="W17" s="16">
        <v>7.2309599296367141E-2</v>
      </c>
      <c r="X17" s="16">
        <v>2.9940005088283385E-3</v>
      </c>
      <c r="Y17" s="16">
        <v>8.9974095904085914E-3</v>
      </c>
      <c r="Z17" s="16">
        <v>0.14050385430068191</v>
      </c>
      <c r="AA17" s="16">
        <v>0.8916058647845595</v>
      </c>
      <c r="AB17" s="16">
        <v>2.5980095995480606E-2</v>
      </c>
      <c r="AC17" s="16">
        <v>0</v>
      </c>
      <c r="AD17" s="16">
        <v>1.7727016007998701E-2</v>
      </c>
      <c r="AE17" s="16">
        <v>0.26705437915078167</v>
      </c>
      <c r="AF17" s="16">
        <v>1.9235711995139439E-2</v>
      </c>
      <c r="AG17" s="16">
        <v>0.60788072727270182</v>
      </c>
    </row>
    <row r="18" spans="1:33">
      <c r="A18" s="38" t="s">
        <v>46</v>
      </c>
      <c r="B18" s="16" t="s">
        <v>54</v>
      </c>
      <c r="C18" s="16">
        <v>0.20112798151637379</v>
      </c>
      <c r="D18" s="16">
        <v>1.1881342313429825E-2</v>
      </c>
      <c r="E18" s="16">
        <v>0.29550063092483703</v>
      </c>
      <c r="F18" s="16">
        <v>0.30419912969850921</v>
      </c>
      <c r="G18" s="16">
        <v>2.0817435232285502E-2</v>
      </c>
      <c r="H18" s="16">
        <v>5.1060299425568763E-4</v>
      </c>
      <c r="I18" s="16">
        <v>1.4608840132772525</v>
      </c>
      <c r="J18" s="16">
        <v>2.9917720529145105E-2</v>
      </c>
      <c r="K18" s="16">
        <v>0.31332164714459615</v>
      </c>
      <c r="L18" s="16">
        <v>1.2382113694267518</v>
      </c>
      <c r="M18" s="16">
        <v>0.96035798077726231</v>
      </c>
      <c r="N18" s="16">
        <v>3.6132162053186478E-2</v>
      </c>
      <c r="O18" s="16">
        <v>5.9909956929712252E-2</v>
      </c>
      <c r="P18" s="16">
        <v>7.5096374166732052E-2</v>
      </c>
      <c r="Q18" s="16">
        <v>3.7444645456137702E-3</v>
      </c>
      <c r="R18" s="16">
        <v>1.1246761988010739E-4</v>
      </c>
      <c r="S18" s="16">
        <v>1.5655492687310948E-4</v>
      </c>
      <c r="T18" s="16">
        <v>2.0734298942734888E-2</v>
      </c>
      <c r="U18" s="16">
        <v>4.6674062250244565E-5</v>
      </c>
      <c r="V18" s="16">
        <v>1.2006695978338267</v>
      </c>
      <c r="W18" s="16">
        <v>7.2177798942500093E-2</v>
      </c>
      <c r="X18" s="16">
        <v>4.5262031282649814E-3</v>
      </c>
      <c r="Y18" s="16">
        <v>5.8300964793450072E-3</v>
      </c>
      <c r="Z18" s="16">
        <v>0.13352831312691352</v>
      </c>
      <c r="AA18" s="16">
        <v>0.85436859319920766</v>
      </c>
      <c r="AB18" s="16">
        <v>2.4961138684561117E-2</v>
      </c>
      <c r="AC18" s="16">
        <v>1.1764113039459234E-3</v>
      </c>
      <c r="AD18" s="16">
        <v>1.8929876097176595E-2</v>
      </c>
      <c r="AE18" s="16">
        <v>0.25291290171916142</v>
      </c>
      <c r="AF18" s="16">
        <v>1.6096795158613671E-2</v>
      </c>
      <c r="AG18" s="16">
        <v>0.61187322475810613</v>
      </c>
    </row>
    <row r="19" spans="1:33">
      <c r="A19" s="38" t="s">
        <v>46</v>
      </c>
      <c r="B19" s="16" t="s">
        <v>55</v>
      </c>
      <c r="C19" s="16">
        <v>0.27060534113197465</v>
      </c>
      <c r="D19" s="16">
        <v>8.917595144478754E-3</v>
      </c>
      <c r="E19" s="16">
        <v>0.2840648317867851</v>
      </c>
      <c r="F19" s="16">
        <v>0.32982014155152423</v>
      </c>
      <c r="G19" s="16">
        <v>1.8617030317401858E-2</v>
      </c>
      <c r="H19" s="16">
        <v>3.3054233482763564E-4</v>
      </c>
      <c r="I19" s="16">
        <v>1.4717896324073918</v>
      </c>
      <c r="J19" s="16">
        <v>2.6612655727640926E-2</v>
      </c>
      <c r="K19" s="16">
        <v>0.29742407307900387</v>
      </c>
      <c r="L19" s="16">
        <v>1.1641702850106064</v>
      </c>
      <c r="M19" s="16">
        <v>0.90830411742986095</v>
      </c>
      <c r="N19" s="16">
        <v>3.6430998191423238E-2</v>
      </c>
      <c r="O19" s="16">
        <v>5.5361963200095503E-2</v>
      </c>
      <c r="P19" s="16">
        <v>7.3520927747451489E-2</v>
      </c>
      <c r="Q19" s="16">
        <v>3.625185211868004E-3</v>
      </c>
      <c r="R19" s="16">
        <v>1.6813909172076053E-3</v>
      </c>
      <c r="S19" s="16">
        <v>3.4010208251744476E-4</v>
      </c>
      <c r="T19" s="16">
        <v>1.8563309034089922E-2</v>
      </c>
      <c r="U19" s="16">
        <v>7.9852010114876243E-5</v>
      </c>
      <c r="V19" s="16">
        <v>1.117094775439516</v>
      </c>
      <c r="W19" s="16">
        <v>6.5123248366024997E-2</v>
      </c>
      <c r="X19" s="16">
        <v>2.9708096856090604E-3</v>
      </c>
      <c r="Y19" s="16">
        <v>7.4606520323668045E-3</v>
      </c>
      <c r="Z19" s="16">
        <v>0.12878924973242911</v>
      </c>
      <c r="AA19" s="16">
        <v>0.79184223499752349</v>
      </c>
      <c r="AB19" s="16">
        <v>2.5634499644796777E-2</v>
      </c>
      <c r="AC19" s="16">
        <v>-2.2493523976021479E-7</v>
      </c>
      <c r="AD19" s="16">
        <v>1.8666419347996007E-2</v>
      </c>
      <c r="AE19" s="16">
        <v>0.25406159942702233</v>
      </c>
      <c r="AF19" s="16">
        <v>2.4472150392299705E-2</v>
      </c>
      <c r="AG19" s="16">
        <v>0.57450383858435738</v>
      </c>
    </row>
    <row r="20" spans="1:33">
      <c r="A20" s="38" t="s">
        <v>46</v>
      </c>
      <c r="B20" s="16" t="s">
        <v>56</v>
      </c>
      <c r="C20" s="16">
        <v>0.25734540874810996</v>
      </c>
      <c r="D20" s="16">
        <v>1.0804408394332615E-2</v>
      </c>
      <c r="E20" s="16">
        <v>0.29491186878308084</v>
      </c>
      <c r="F20" s="16">
        <v>0.38277920706065244</v>
      </c>
      <c r="G20" s="16">
        <v>2.4034030304769111E-2</v>
      </c>
      <c r="H20" s="16">
        <v>2.9241581168827917E-4</v>
      </c>
      <c r="I20" s="16">
        <v>1.6527523149874268</v>
      </c>
      <c r="J20" s="16">
        <v>2.6834079278438009E-2</v>
      </c>
      <c r="K20" s="16">
        <v>0.32277749994638288</v>
      </c>
      <c r="L20" s="16">
        <v>1.1689635094367965</v>
      </c>
      <c r="M20" s="16">
        <v>0.9311285373389071</v>
      </c>
      <c r="N20" s="16">
        <v>3.4386411765437712E-2</v>
      </c>
      <c r="O20" s="16">
        <v>5.5699254716792143E-2</v>
      </c>
      <c r="P20" s="16">
        <v>7.3584557428074862E-2</v>
      </c>
      <c r="Q20" s="16">
        <v>4.1089882969824604E-3</v>
      </c>
      <c r="R20" s="16">
        <v>1.135360622689684E-4</v>
      </c>
      <c r="S20" s="16">
        <v>1.3833517245253208E-4</v>
      </c>
      <c r="T20" s="16">
        <v>2.9780599332181558E-2</v>
      </c>
      <c r="U20" s="16">
        <v>5.6233809940053694E-5</v>
      </c>
      <c r="V20" s="16">
        <v>1.1377947706335114</v>
      </c>
      <c r="W20" s="16">
        <v>6.3609238733715379E-2</v>
      </c>
      <c r="X20" s="16">
        <v>2.7035416337259735E-3</v>
      </c>
      <c r="Y20" s="16">
        <v>9.4022930219769783E-3</v>
      </c>
      <c r="Z20" s="16">
        <v>0.13517147877441152</v>
      </c>
      <c r="AA20" s="16">
        <v>0.82787497837395863</v>
      </c>
      <c r="AB20" s="16">
        <v>2.5046802346465676E-2</v>
      </c>
      <c r="AC20" s="16">
        <v>1.1975552164833834E-3</v>
      </c>
      <c r="AD20" s="16">
        <v>1.8509544788147196E-2</v>
      </c>
      <c r="AE20" s="16">
        <v>0.25222963663538395</v>
      </c>
      <c r="AF20" s="16">
        <v>3.583057653151412E-2</v>
      </c>
      <c r="AG20" s="16">
        <v>0.69340295732136448</v>
      </c>
    </row>
    <row r="21" spans="1:33">
      <c r="A21" s="38" t="s">
        <v>46</v>
      </c>
      <c r="B21" s="16" t="s">
        <v>57</v>
      </c>
      <c r="C21" s="16">
        <v>0.29434253182369513</v>
      </c>
      <c r="D21" s="16">
        <v>7.6277978100687815E-3</v>
      </c>
      <c r="E21" s="16">
        <v>0.30064728169740701</v>
      </c>
      <c r="F21" s="16">
        <v>0.4119444555561268</v>
      </c>
      <c r="G21" s="16">
        <v>2.0885126793468461E-2</v>
      </c>
      <c r="H21" s="16">
        <v>1.797232565684116E-4</v>
      </c>
      <c r="I21" s="16">
        <v>1.576405599151756</v>
      </c>
      <c r="J21" s="16">
        <v>1.9665334029311903E-2</v>
      </c>
      <c r="K21" s="16">
        <v>0.33129730431727333</v>
      </c>
      <c r="L21" s="16">
        <v>1.2195647410058261</v>
      </c>
      <c r="M21" s="16">
        <v>0.93746002796379191</v>
      </c>
      <c r="N21" s="16">
        <v>3.0804525012676873E-2</v>
      </c>
      <c r="O21" s="16">
        <v>4.8286542007399243E-2</v>
      </c>
      <c r="P21" s="16">
        <v>7.5175437778831566E-2</v>
      </c>
      <c r="Q21" s="16">
        <v>3.266831209190696E-3</v>
      </c>
      <c r="R21" s="16">
        <v>5.6233809940053694E-5</v>
      </c>
      <c r="S21" s="16">
        <v>3.1265998326669855E-4</v>
      </c>
      <c r="T21" s="16">
        <v>3.1343833567425046E-2</v>
      </c>
      <c r="U21" s="16">
        <v>4.5549386051443492E-5</v>
      </c>
      <c r="V21" s="16">
        <v>1.2235702660655112</v>
      </c>
      <c r="W21" s="16">
        <v>6.4462615591266398E-2</v>
      </c>
      <c r="X21" s="16">
        <v>3.2582994155465912E-3</v>
      </c>
      <c r="Y21" s="16">
        <v>1.603563324250571E-2</v>
      </c>
      <c r="Z21" s="16">
        <v>0.14713127917427538</v>
      </c>
      <c r="AA21" s="16">
        <v>0.86702763740747613</v>
      </c>
      <c r="AB21" s="16">
        <v>2.5712384596239951E-2</v>
      </c>
      <c r="AC21" s="16">
        <v>4.361494298950565E-4</v>
      </c>
      <c r="AD21" s="16">
        <v>2.0856369497870831E-2</v>
      </c>
      <c r="AE21" s="16">
        <v>0.26016536988894334</v>
      </c>
      <c r="AF21" s="16">
        <v>2.0391985296940116E-2</v>
      </c>
      <c r="AG21" s="16">
        <v>0.62645140923408071</v>
      </c>
    </row>
    <row r="22" spans="1:33">
      <c r="A22" s="38" t="s">
        <v>46</v>
      </c>
      <c r="B22" s="16" t="s">
        <v>58</v>
      </c>
      <c r="C22" s="16">
        <v>0.23171197619609063</v>
      </c>
      <c r="D22" s="16">
        <v>7.5201845175979394E-3</v>
      </c>
      <c r="E22" s="16">
        <v>0.35016812861582614</v>
      </c>
      <c r="F22" s="16">
        <v>0.3658179758784898</v>
      </c>
      <c r="G22" s="16">
        <v>2.4931307773064112E-2</v>
      </c>
      <c r="H22" s="16">
        <v>3.0422491177569045E-4</v>
      </c>
      <c r="I22" s="16">
        <v>1.69178871556747</v>
      </c>
      <c r="J22" s="16">
        <v>1.4078201349193889E-2</v>
      </c>
      <c r="K22" s="16">
        <v>0.34893374137850824</v>
      </c>
      <c r="L22" s="16">
        <v>1.2107895647330777</v>
      </c>
      <c r="M22" s="16">
        <v>0.95627832830931359</v>
      </c>
      <c r="N22" s="16">
        <v>3.6279083003740643E-2</v>
      </c>
      <c r="O22" s="16">
        <v>3.7231816230981381E-2</v>
      </c>
      <c r="P22" s="16">
        <v>8.7184645878914516E-2</v>
      </c>
      <c r="Q22" s="16">
        <v>3.6539769225573111E-3</v>
      </c>
      <c r="R22" s="16">
        <v>0</v>
      </c>
      <c r="S22" s="16">
        <v>4.44022163286664E-4</v>
      </c>
      <c r="T22" s="16">
        <v>2.4045806789246754E-2</v>
      </c>
      <c r="U22" s="16">
        <v>3.3740285964032218E-5</v>
      </c>
      <c r="V22" s="16">
        <v>1.2417739292938417</v>
      </c>
      <c r="W22" s="16">
        <v>6.9439715578550831E-2</v>
      </c>
      <c r="X22" s="16">
        <v>4.3634062484885269E-3</v>
      </c>
      <c r="Y22" s="16">
        <v>8.5617100309930555E-3</v>
      </c>
      <c r="Z22" s="16">
        <v>0.14442433921894707</v>
      </c>
      <c r="AA22" s="16">
        <v>0.92526487422360293</v>
      </c>
      <c r="AB22" s="16">
        <v>2.8405703823059784E-2</v>
      </c>
      <c r="AC22" s="16">
        <v>0</v>
      </c>
      <c r="AD22" s="16">
        <v>2.1658771306452138E-2</v>
      </c>
      <c r="AE22" s="16">
        <v>0.26955249462796232</v>
      </c>
      <c r="AF22" s="16">
        <v>1.9972643253095185E-2</v>
      </c>
      <c r="AG22" s="16">
        <v>0.55643161941247432</v>
      </c>
    </row>
    <row r="23" spans="1:33">
      <c r="A23" s="38" t="s">
        <v>46</v>
      </c>
      <c r="B23" s="16" t="s">
        <v>59</v>
      </c>
      <c r="C23" s="16">
        <v>0.14501162533565995</v>
      </c>
      <c r="D23" s="16">
        <v>4.5394569873973747E-3</v>
      </c>
      <c r="E23" s="16">
        <v>0.25003900358212111</v>
      </c>
      <c r="F23" s="16">
        <v>0.31354702010833285</v>
      </c>
      <c r="G23" s="16">
        <v>1.4651261211732838E-2</v>
      </c>
      <c r="H23" s="16">
        <v>1.8084793276721268E-4</v>
      </c>
      <c r="I23" s="16">
        <v>1.1103131165208531</v>
      </c>
      <c r="J23" s="16">
        <v>1.2595447593125171E-2</v>
      </c>
      <c r="K23" s="16">
        <v>0.26610504514488431</v>
      </c>
      <c r="L23" s="16">
        <v>0.97414575969086281</v>
      </c>
      <c r="M23" s="16">
        <v>0.73021311602514261</v>
      </c>
      <c r="N23" s="16">
        <v>2.859493891611193E-2</v>
      </c>
      <c r="O23" s="16">
        <v>2.3004126970277164E-2</v>
      </c>
      <c r="P23" s="16">
        <v>6.0822235779017353E-2</v>
      </c>
      <c r="Q23" s="16">
        <v>3.2771136738058552E-3</v>
      </c>
      <c r="R23" s="16">
        <v>1.6870142982016107E-3</v>
      </c>
      <c r="S23" s="16">
        <v>7.5578240559432167E-4</v>
      </c>
      <c r="T23" s="16">
        <v>1.4157915923877273E-2</v>
      </c>
      <c r="U23" s="16">
        <v>0</v>
      </c>
      <c r="V23" s="16">
        <v>1.0399197747221598</v>
      </c>
      <c r="W23" s="16">
        <v>5.4162725243083465E-2</v>
      </c>
      <c r="X23" s="16">
        <v>2.0257892628044705E-3</v>
      </c>
      <c r="Y23" s="16">
        <v>5.4585034632611317E-3</v>
      </c>
      <c r="Z23" s="16">
        <v>0.10067287605943855</v>
      </c>
      <c r="AA23" s="16">
        <v>0.64353528972975094</v>
      </c>
      <c r="AB23" s="16">
        <v>1.7386913925481261E-2</v>
      </c>
      <c r="AC23" s="16">
        <v>0</v>
      </c>
      <c r="AD23" s="16">
        <v>1.5440341905545062E-2</v>
      </c>
      <c r="AE23" s="16">
        <v>0.20609146257463162</v>
      </c>
      <c r="AF23" s="16">
        <v>8.6029694521517919E-3</v>
      </c>
      <c r="AG23" s="16">
        <v>0.40207252092186019</v>
      </c>
    </row>
    <row r="24" spans="1:33">
      <c r="A24" s="38" t="s">
        <v>46</v>
      </c>
      <c r="B24" s="16" t="s">
        <v>60</v>
      </c>
      <c r="C24" s="16">
        <v>0.20492725018354369</v>
      </c>
      <c r="D24" s="16">
        <v>7.1678052447591428E-3</v>
      </c>
      <c r="E24" s="16">
        <v>0.3267687978521534</v>
      </c>
      <c r="F24" s="16">
        <v>0.28228752016073988</v>
      </c>
      <c r="G24" s="16">
        <v>2.2248223999394336E-2</v>
      </c>
      <c r="H24" s="16">
        <v>7.6140578658832696E-5</v>
      </c>
      <c r="I24" s="16">
        <v>1.5359079234318196</v>
      </c>
      <c r="J24" s="16">
        <v>1.5901379519978626E-2</v>
      </c>
      <c r="K24" s="16">
        <v>0.31139914297037918</v>
      </c>
      <c r="L24" s="16">
        <v>1.106904064607878</v>
      </c>
      <c r="M24" s="16">
        <v>0.85513776397520769</v>
      </c>
      <c r="N24" s="16">
        <v>2.8810394710062935E-2</v>
      </c>
      <c r="O24" s="16">
        <v>2.4591944827744523E-2</v>
      </c>
      <c r="P24" s="16">
        <v>7.0206113352915156E-2</v>
      </c>
      <c r="Q24" s="16">
        <v>4.4366152461675652E-3</v>
      </c>
      <c r="R24" s="16">
        <v>2.3055862075422016E-5</v>
      </c>
      <c r="S24" s="16">
        <v>4.3862371753241881E-4</v>
      </c>
      <c r="T24" s="16">
        <v>1.5819379153388807E-2</v>
      </c>
      <c r="U24" s="16">
        <v>5.6233809940053694E-5</v>
      </c>
      <c r="V24" s="16">
        <v>1.2033794927633996</v>
      </c>
      <c r="W24" s="16">
        <v>6.090853870687328E-2</v>
      </c>
      <c r="X24" s="16">
        <v>3.0193057233013632E-3</v>
      </c>
      <c r="Y24" s="16">
        <v>8.1925913025465442E-3</v>
      </c>
      <c r="Z24" s="16">
        <v>0.12006238437567068</v>
      </c>
      <c r="AA24" s="16">
        <v>0.77299415772496161</v>
      </c>
      <c r="AB24" s="16">
        <v>2.1218439655644218E-2</v>
      </c>
      <c r="AC24" s="16">
        <v>6.7480571928064435E-6</v>
      </c>
      <c r="AD24" s="16">
        <v>1.5509584170270929E-2</v>
      </c>
      <c r="AE24" s="16">
        <v>0.24779070163208866</v>
      </c>
      <c r="AF24" s="16">
        <v>1.8370932945349756E-2</v>
      </c>
      <c r="AG24" s="16">
        <v>0.50260544205018487</v>
      </c>
    </row>
    <row r="25" spans="1:33">
      <c r="A25" s="38" t="s">
        <v>46</v>
      </c>
      <c r="B25" s="16" t="s">
        <v>61</v>
      </c>
      <c r="C25" s="16">
        <v>0.15912256263497235</v>
      </c>
      <c r="D25" s="16">
        <v>5.9725931786683423E-3</v>
      </c>
      <c r="E25" s="16">
        <v>0.3809558766087105</v>
      </c>
      <c r="F25" s="16">
        <v>0.30091878258063176</v>
      </c>
      <c r="G25" s="16">
        <v>2.4344283031099895E-2</v>
      </c>
      <c r="H25" s="16">
        <v>1.3091230954044502E-4</v>
      </c>
      <c r="I25" s="16">
        <v>1.6995189275168765</v>
      </c>
      <c r="J25" s="16">
        <v>1.4889499571442951E-2</v>
      </c>
      <c r="K25" s="16">
        <v>0.34015735068040043</v>
      </c>
      <c r="L25" s="16">
        <v>1.1993484094370968</v>
      </c>
      <c r="M25" s="16">
        <v>0.9143232463356068</v>
      </c>
      <c r="N25" s="16">
        <v>3.4172573705731075E-2</v>
      </c>
      <c r="O25" s="16">
        <v>2.4309876037085211E-2</v>
      </c>
      <c r="P25" s="16">
        <v>7.9080341657973868E-2</v>
      </c>
      <c r="Q25" s="16">
        <v>4.9836271580718005E-3</v>
      </c>
      <c r="R25" s="16">
        <v>8.7724743506483756E-6</v>
      </c>
      <c r="S25" s="16">
        <v>6.410654333166121E-4</v>
      </c>
      <c r="T25" s="16">
        <v>2.2587834823348141E-2</v>
      </c>
      <c r="U25" s="16">
        <v>0</v>
      </c>
      <c r="V25" s="16">
        <v>1.3272754688994104</v>
      </c>
      <c r="W25" s="16">
        <v>6.2482569158819563E-2</v>
      </c>
      <c r="X25" s="16">
        <v>3.3327529799072222E-3</v>
      </c>
      <c r="Y25" s="16">
        <v>7.5942635647843716E-3</v>
      </c>
      <c r="Z25" s="16">
        <v>0.12497920419298705</v>
      </c>
      <c r="AA25" s="16">
        <v>0.81141255683143099</v>
      </c>
      <c r="AB25" s="16">
        <v>2.4730167307641937E-2</v>
      </c>
      <c r="AC25" s="16">
        <v>0</v>
      </c>
      <c r="AD25" s="16">
        <v>1.630788001098565E-2</v>
      </c>
      <c r="AE25" s="16">
        <v>0.2454379478543802</v>
      </c>
      <c r="AF25" s="16">
        <v>1.596236936062817E-2</v>
      </c>
      <c r="AG25" s="16">
        <v>0.61610967890688539</v>
      </c>
    </row>
    <row r="26" spans="1:33">
      <c r="A26" s="38" t="s">
        <v>47</v>
      </c>
      <c r="B26" s="16" t="s">
        <v>50</v>
      </c>
      <c r="C26" s="16">
        <v>0.19913041753460475</v>
      </c>
      <c r="D26" s="16">
        <v>6.291379430383077E-3</v>
      </c>
      <c r="E26" s="16">
        <v>0.43574074887812286</v>
      </c>
      <c r="F26" s="16">
        <v>0.42668549258022148</v>
      </c>
      <c r="G26" s="16">
        <v>2.4233553611660345E-2</v>
      </c>
      <c r="H26" s="16">
        <v>2.4807214292586332E-4</v>
      </c>
      <c r="I26" s="16">
        <v>2.0949836700022058</v>
      </c>
      <c r="J26" s="16">
        <v>1.5952309318647995E-2</v>
      </c>
      <c r="K26" s="16">
        <v>0.38133160233575952</v>
      </c>
      <c r="L26" s="16">
        <v>1.4416828938701318</v>
      </c>
      <c r="M26" s="16">
        <v>1.1254357897235854</v>
      </c>
      <c r="N26" s="16">
        <v>3.7842566738490541E-2</v>
      </c>
      <c r="O26" s="16">
        <v>2.8689666321177545E-2</v>
      </c>
      <c r="P26" s="16">
        <v>9.5499625079161238E-2</v>
      </c>
      <c r="Q26" s="16">
        <v>6.1464071375332153E-3</v>
      </c>
      <c r="R26" s="16">
        <v>0</v>
      </c>
      <c r="S26" s="16">
        <v>7.6301328899928771E-4</v>
      </c>
      <c r="T26" s="16">
        <v>3.1551169671547273E-2</v>
      </c>
      <c r="U26" s="16">
        <v>5.8015000684252411E-5</v>
      </c>
      <c r="V26" s="16">
        <v>1.548222319670141</v>
      </c>
      <c r="W26" s="16">
        <v>7.9539294606518651E-2</v>
      </c>
      <c r="X26" s="16">
        <v>4.8852807656189793E-3</v>
      </c>
      <c r="Y26" s="16">
        <v>8.4822572200431764E-3</v>
      </c>
      <c r="Z26" s="16">
        <v>0.15711991715979592</v>
      </c>
      <c r="AA26" s="16">
        <v>0.97466487922259215</v>
      </c>
      <c r="AB26" s="16">
        <v>2.9582293243805548E-2</v>
      </c>
      <c r="AC26" s="16">
        <v>0</v>
      </c>
      <c r="AD26" s="16">
        <v>1.9149880572621444E-2</v>
      </c>
      <c r="AE26" s="16">
        <v>0.27094519139767725</v>
      </c>
      <c r="AF26" s="16">
        <v>2.6411743984790816E-2</v>
      </c>
      <c r="AG26" s="16">
        <v>0.76112679340839751</v>
      </c>
    </row>
    <row r="27" spans="1:33">
      <c r="A27" s="38" t="s">
        <v>47</v>
      </c>
      <c r="B27" s="16" t="s">
        <v>51</v>
      </c>
      <c r="C27" s="16">
        <v>0.17386018291917027</v>
      </c>
      <c r="D27" s="16">
        <v>4.2438807587754776E-3</v>
      </c>
      <c r="E27" s="16">
        <v>0.24747693454544326</v>
      </c>
      <c r="F27" s="16">
        <v>0.1963836720989714</v>
      </c>
      <c r="G27" s="16">
        <v>1.5307994886805834E-2</v>
      </c>
      <c r="H27" s="16">
        <v>1.7827180924546708E-4</v>
      </c>
      <c r="I27" s="16">
        <v>1.4251598599765909</v>
      </c>
      <c r="J27" s="16">
        <v>1.3086442212532514E-2</v>
      </c>
      <c r="K27" s="16">
        <v>0.26424194841011223</v>
      </c>
      <c r="L27" s="16">
        <v>0.981031594247598</v>
      </c>
      <c r="M27" s="16">
        <v>0.7873182777078932</v>
      </c>
      <c r="N27" s="16">
        <v>3.060658040352926E-2</v>
      </c>
      <c r="O27" s="16">
        <v>2.0856124633807014E-2</v>
      </c>
      <c r="P27" s="16">
        <v>7.6510090907176725E-2</v>
      </c>
      <c r="Q27" s="16">
        <v>2.3300719707746698E-3</v>
      </c>
      <c r="R27" s="16">
        <v>6.0604956071942262E-5</v>
      </c>
      <c r="S27" s="16">
        <v>5.6688943525755201E-4</v>
      </c>
      <c r="T27" s="16">
        <v>1.7731187646843095E-2</v>
      </c>
      <c r="U27" s="16">
        <v>0</v>
      </c>
      <c r="V27" s="16">
        <v>1.0358521932694245</v>
      </c>
      <c r="W27" s="16">
        <v>5.0160919531796778E-2</v>
      </c>
      <c r="X27" s="16">
        <v>2.4554020253885773E-3</v>
      </c>
      <c r="Y27" s="16">
        <v>5.9881426134837214E-3</v>
      </c>
      <c r="Z27" s="16">
        <v>8.7792093465091203E-2</v>
      </c>
      <c r="AA27" s="16">
        <v>0.69559409814340423</v>
      </c>
      <c r="AB27" s="16">
        <v>2.1738179980131753E-2</v>
      </c>
      <c r="AC27" s="16">
        <v>0</v>
      </c>
      <c r="AD27" s="16">
        <v>1.4930200870835695E-2</v>
      </c>
      <c r="AE27" s="16">
        <v>0.18886194338714277</v>
      </c>
      <c r="AF27" s="16">
        <v>9.1711062041320256E-3</v>
      </c>
      <c r="AG27" s="16">
        <v>0.51736186349913971</v>
      </c>
    </row>
    <row r="28" spans="1:33">
      <c r="A28" s="38" t="s">
        <v>47</v>
      </c>
      <c r="B28" s="16" t="s">
        <v>52</v>
      </c>
      <c r="C28" s="16">
        <v>0.19191594286353433</v>
      </c>
      <c r="D28" s="16">
        <v>9.1756910301818168E-3</v>
      </c>
      <c r="E28" s="16">
        <v>0.29821932535085943</v>
      </c>
      <c r="F28" s="16">
        <v>0.30039926800907063</v>
      </c>
      <c r="G28" s="16">
        <v>1.8951287799359166E-2</v>
      </c>
      <c r="H28" s="16">
        <v>2.9576047348831881E-4</v>
      </c>
      <c r="I28" s="16">
        <v>1.7088796518358185</v>
      </c>
      <c r="J28" s="16">
        <v>1.1759008043130502E-2</v>
      </c>
      <c r="K28" s="16">
        <v>0.30202782913897858</v>
      </c>
      <c r="L28" s="16">
        <v>1.159555207823864</v>
      </c>
      <c r="M28" s="16">
        <v>0.92176479915292742</v>
      </c>
      <c r="N28" s="16">
        <v>3.2967633760453613E-2</v>
      </c>
      <c r="O28" s="16">
        <v>2.709645953268662E-2</v>
      </c>
      <c r="P28" s="16">
        <v>8.1972585291817862E-2</v>
      </c>
      <c r="Q28" s="16">
        <v>5.450625808406888E-3</v>
      </c>
      <c r="R28" s="16">
        <v>1.7317477704249346E-3</v>
      </c>
      <c r="S28" s="16">
        <v>5.8247060686989415E-4</v>
      </c>
      <c r="T28" s="16">
        <v>1.71820196394517E-2</v>
      </c>
      <c r="U28" s="16">
        <v>0</v>
      </c>
      <c r="V28" s="16">
        <v>1.1853353162734248</v>
      </c>
      <c r="W28" s="16">
        <v>6.4286329434218997E-2</v>
      </c>
      <c r="X28" s="16">
        <v>3.9258750963033608E-3</v>
      </c>
      <c r="Y28" s="16">
        <v>1.1262336052832552E-2</v>
      </c>
      <c r="Z28" s="16">
        <v>0.12017792075782706</v>
      </c>
      <c r="AA28" s="16">
        <v>0.85745337915915243</v>
      </c>
      <c r="AB28" s="16">
        <v>2.6471685083497776E-2</v>
      </c>
      <c r="AC28" s="16">
        <v>8.3541600985323486E-6</v>
      </c>
      <c r="AD28" s="16">
        <v>1.7293458797786057E-2</v>
      </c>
      <c r="AE28" s="16">
        <v>0.24230058788019118</v>
      </c>
      <c r="AF28" s="16">
        <v>1.6298901143375844E-2</v>
      </c>
      <c r="AG28" s="16">
        <v>0.54243766219898959</v>
      </c>
    </row>
    <row r="29" spans="1:33">
      <c r="A29" s="38" t="s">
        <v>47</v>
      </c>
      <c r="B29" s="16" t="s">
        <v>53</v>
      </c>
      <c r="C29" s="16">
        <v>0.22299272225006647</v>
      </c>
      <c r="D29" s="16">
        <v>7.220971887027066E-3</v>
      </c>
      <c r="E29" s="16">
        <v>0.33158852502244929</v>
      </c>
      <c r="F29" s="16">
        <v>0.34629131816318004</v>
      </c>
      <c r="G29" s="16">
        <v>2.0074980347612452E-2</v>
      </c>
      <c r="H29" s="16">
        <v>1.5826492186664056E-4</v>
      </c>
      <c r="I29" s="16">
        <v>1.7870935280787246</v>
      </c>
      <c r="J29" s="16">
        <v>1.8979682197174063E-2</v>
      </c>
      <c r="K29" s="16">
        <v>0.35005957926592424</v>
      </c>
      <c r="L29" s="16">
        <v>1.3604042069725777</v>
      </c>
      <c r="M29" s="16">
        <v>1.058848778668211</v>
      </c>
      <c r="N29" s="16">
        <v>3.6373674493465846E-2</v>
      </c>
      <c r="O29" s="16">
        <v>2.9027544524862618E-2</v>
      </c>
      <c r="P29" s="16">
        <v>9.1015847568477762E-2</v>
      </c>
      <c r="Q29" s="16">
        <v>5.5888465475371196E-3</v>
      </c>
      <c r="R29" s="16">
        <v>0</v>
      </c>
      <c r="S29" s="16">
        <v>2.8775440339389195E-4</v>
      </c>
      <c r="T29" s="16">
        <v>1.8383626333623927E-2</v>
      </c>
      <c r="U29" s="16">
        <v>0</v>
      </c>
      <c r="V29" s="16">
        <v>1.3381843593720482</v>
      </c>
      <c r="W29" s="16">
        <v>7.4037809367611881E-2</v>
      </c>
      <c r="X29" s="16">
        <v>4.273280523400801E-3</v>
      </c>
      <c r="Y29" s="16">
        <v>6.8678157810018008E-3</v>
      </c>
      <c r="Z29" s="16">
        <v>0.12676362258586149</v>
      </c>
      <c r="AA29" s="16">
        <v>0.92000053490285882</v>
      </c>
      <c r="AB29" s="16">
        <v>2.7372695869904661E-2</v>
      </c>
      <c r="AC29" s="16">
        <v>0</v>
      </c>
      <c r="AD29" s="16">
        <v>1.9221840058870163E-2</v>
      </c>
      <c r="AE29" s="16">
        <v>0.28987439056567577</v>
      </c>
      <c r="AF29" s="16">
        <v>1.4760674010733364E-2</v>
      </c>
      <c r="AG29" s="16">
        <v>0.64408747212046857</v>
      </c>
    </row>
    <row r="30" spans="1:33">
      <c r="A30" s="38" t="s">
        <v>47</v>
      </c>
      <c r="B30" s="16" t="s">
        <v>54</v>
      </c>
      <c r="C30" s="16">
        <v>0.20904197106552569</v>
      </c>
      <c r="D30" s="16">
        <v>7.5491056591372096E-3</v>
      </c>
      <c r="E30" s="16">
        <v>0.30681758542125082</v>
      </c>
      <c r="F30" s="16">
        <v>0.39256519706107296</v>
      </c>
      <c r="G30" s="16">
        <v>2.1054911724170157E-2</v>
      </c>
      <c r="H30" s="16">
        <v>2.6106750307913588E-4</v>
      </c>
      <c r="I30" s="16">
        <v>1.4474203063917215</v>
      </c>
      <c r="J30" s="16">
        <v>1.7298571543766354E-2</v>
      </c>
      <c r="K30" s="16">
        <v>0.30762085137420503</v>
      </c>
      <c r="L30" s="16">
        <v>1.2147812299421619</v>
      </c>
      <c r="M30" s="16">
        <v>0.98137206492617934</v>
      </c>
      <c r="N30" s="16">
        <v>3.1134301259710562E-2</v>
      </c>
      <c r="O30" s="16">
        <v>2.6638634154786841E-2</v>
      </c>
      <c r="P30" s="16">
        <v>8.449925576191844E-2</v>
      </c>
      <c r="Q30" s="16">
        <v>5.2711241474497732E-3</v>
      </c>
      <c r="R30" s="16">
        <v>0</v>
      </c>
      <c r="S30" s="16">
        <v>1.0721172126449846E-3</v>
      </c>
      <c r="T30" s="16">
        <v>1.8274799474740387E-2</v>
      </c>
      <c r="U30" s="16">
        <v>0</v>
      </c>
      <c r="V30" s="16">
        <v>1.2080520537685953</v>
      </c>
      <c r="W30" s="16">
        <v>6.5870678260345455E-2</v>
      </c>
      <c r="X30" s="16">
        <v>3.1248039668552038E-3</v>
      </c>
      <c r="Y30" s="16">
        <v>1.0792182487287371E-2</v>
      </c>
      <c r="Z30" s="16">
        <v>0.13469184908061019</v>
      </c>
      <c r="AA30" s="16">
        <v>0.85285994865597547</v>
      </c>
      <c r="AB30" s="16">
        <v>2.6989275194502442E-2</v>
      </c>
      <c r="AC30" s="16">
        <v>1.1788648139040089E-4</v>
      </c>
      <c r="AD30" s="16">
        <v>1.965366450582328E-2</v>
      </c>
      <c r="AE30" s="16">
        <v>0.25791309800245155</v>
      </c>
      <c r="AF30" s="16">
        <v>2.08215842096982E-2</v>
      </c>
      <c r="AG30" s="16">
        <v>0.57990497909477423</v>
      </c>
    </row>
    <row r="31" spans="1:33">
      <c r="A31" s="38" t="s">
        <v>47</v>
      </c>
      <c r="B31" s="16" t="s">
        <v>55</v>
      </c>
      <c r="C31" s="16">
        <v>0.2002519250058723</v>
      </c>
      <c r="D31" s="16">
        <v>6.0484894193783339E-3</v>
      </c>
      <c r="E31" s="16">
        <v>0.28181428553167182</v>
      </c>
      <c r="F31" s="16">
        <v>0.27239384058454325</v>
      </c>
      <c r="G31" s="16">
        <v>2.0992023463428426E-2</v>
      </c>
      <c r="H31" s="16">
        <v>6.671725078689027E-5</v>
      </c>
      <c r="I31" s="16">
        <v>1.3368213440391521</v>
      </c>
      <c r="J31" s="16">
        <v>1.5049195604496305E-2</v>
      </c>
      <c r="K31" s="16">
        <v>0.2882441994463088</v>
      </c>
      <c r="L31" s="16">
        <v>1.126128303879933</v>
      </c>
      <c r="M31" s="16">
        <v>0.91582975621090668</v>
      </c>
      <c r="N31" s="16">
        <v>3.1814188567189421E-2</v>
      </c>
      <c r="O31" s="16">
        <v>2.3610886963476366E-2</v>
      </c>
      <c r="P31" s="16">
        <v>8.6997786636087121E-2</v>
      </c>
      <c r="Q31" s="16">
        <v>4.8183611585097029E-3</v>
      </c>
      <c r="R31" s="16">
        <v>1.7404500205275725E-4</v>
      </c>
      <c r="S31" s="16">
        <v>5.5694400656882315E-4</v>
      </c>
      <c r="T31" s="16">
        <v>2.1808739150021104E-2</v>
      </c>
      <c r="U31" s="16">
        <v>0</v>
      </c>
      <c r="V31" s="16">
        <v>1.0580195417200509</v>
      </c>
      <c r="W31" s="16">
        <v>6.1167341123092397E-2</v>
      </c>
      <c r="X31" s="16">
        <v>3.4601538768104559E-3</v>
      </c>
      <c r="Y31" s="16">
        <v>1.0157266319798911E-2</v>
      </c>
      <c r="Z31" s="16">
        <v>0.11388239511137509</v>
      </c>
      <c r="AA31" s="16">
        <v>0.81284899840007019</v>
      </c>
      <c r="AB31" s="16">
        <v>2.8091714295345054E-2</v>
      </c>
      <c r="AC31" s="16">
        <v>0</v>
      </c>
      <c r="AD31" s="16">
        <v>2.0582541985598835E-2</v>
      </c>
      <c r="AE31" s="16">
        <v>0.24643230553630252</v>
      </c>
      <c r="AF31" s="16">
        <v>2.6156477053540086E-2</v>
      </c>
      <c r="AG31" s="16">
        <v>0.59537819032713135</v>
      </c>
    </row>
    <row r="32" spans="1:33">
      <c r="A32" s="38" t="s">
        <v>47</v>
      </c>
      <c r="B32" s="16" t="s">
        <v>56</v>
      </c>
      <c r="C32" s="16">
        <v>0.22643564172665365</v>
      </c>
      <c r="D32" s="16">
        <v>6.7569686077344239E-3</v>
      </c>
      <c r="E32" s="16">
        <v>0.3158200086183291</v>
      </c>
      <c r="F32" s="16">
        <v>0.4195824069425248</v>
      </c>
      <c r="G32" s="16">
        <v>2.3958040373410833E-2</v>
      </c>
      <c r="H32" s="16">
        <v>1.0744378126723546E-4</v>
      </c>
      <c r="I32" s="16">
        <v>1.4900480557418898</v>
      </c>
      <c r="J32" s="16">
        <v>1.5446676099284355E-2</v>
      </c>
      <c r="K32" s="16">
        <v>0.31749126878874068</v>
      </c>
      <c r="L32" s="16">
        <v>1.2800306784698603</v>
      </c>
      <c r="M32" s="16">
        <v>1.0169535067595212</v>
      </c>
      <c r="N32" s="16">
        <v>3.2874548459795733E-2</v>
      </c>
      <c r="O32" s="16">
        <v>2.5694496873351302E-2</v>
      </c>
      <c r="P32" s="16">
        <v>8.9375473424130519E-2</v>
      </c>
      <c r="Q32" s="16">
        <v>5.5843861222245111E-3</v>
      </c>
      <c r="R32" s="16">
        <v>0</v>
      </c>
      <c r="S32" s="16">
        <v>2.8775440339389195E-4</v>
      </c>
      <c r="T32" s="16">
        <v>2.2131246859424893E-2</v>
      </c>
      <c r="U32" s="16">
        <v>0</v>
      </c>
      <c r="V32" s="16">
        <v>1.2365262593390316</v>
      </c>
      <c r="W32" s="16">
        <v>6.567938632682925E-2</v>
      </c>
      <c r="X32" s="16">
        <v>4.3714883165591033E-3</v>
      </c>
      <c r="Y32" s="16">
        <v>7.597412429606959E-3</v>
      </c>
      <c r="Z32" s="16">
        <v>0.13455258314322766</v>
      </c>
      <c r="AA32" s="16">
        <v>0.88019343775635761</v>
      </c>
      <c r="AB32" s="16">
        <v>2.7727553903989999E-2</v>
      </c>
      <c r="AC32" s="16">
        <v>0</v>
      </c>
      <c r="AD32" s="16">
        <v>2.4346632738034051E-2</v>
      </c>
      <c r="AE32" s="16">
        <v>0.2757179070498284</v>
      </c>
      <c r="AF32" s="16">
        <v>3.7757820049911024E-2</v>
      </c>
      <c r="AG32" s="16">
        <v>0.78239375993864879</v>
      </c>
    </row>
    <row r="33" spans="1:33">
      <c r="A33" s="38" t="s">
        <v>47</v>
      </c>
      <c r="B33" s="16" t="s">
        <v>57</v>
      </c>
      <c r="C33" s="16">
        <v>0.27294619049923791</v>
      </c>
      <c r="D33" s="16">
        <v>8.2510089631957408E-3</v>
      </c>
      <c r="E33" s="16">
        <v>0.32961032071083751</v>
      </c>
      <c r="F33" s="16">
        <v>0.36789470300763905</v>
      </c>
      <c r="G33" s="16">
        <v>2.5215631543243373E-2</v>
      </c>
      <c r="H33" s="16">
        <v>1.1742236138492688E-4</v>
      </c>
      <c r="I33" s="16">
        <v>1.4051056941680455</v>
      </c>
      <c r="J33" s="16">
        <v>1.3782495383376331E-2</v>
      </c>
      <c r="K33" s="16">
        <v>0.30781278611392859</v>
      </c>
      <c r="L33" s="16">
        <v>1.244644197902798</v>
      </c>
      <c r="M33" s="16">
        <v>0.96754000500711845</v>
      </c>
      <c r="N33" s="16">
        <v>3.5222086708463558E-2</v>
      </c>
      <c r="O33" s="16">
        <v>2.55965095371956E-2</v>
      </c>
      <c r="P33" s="16">
        <v>8.9781115469214842E-2</v>
      </c>
      <c r="Q33" s="16">
        <v>5.3392367750331208E-3</v>
      </c>
      <c r="R33" s="16">
        <v>-1.0442700123165435E-5</v>
      </c>
      <c r="S33" s="16">
        <v>4.1770800492661736E-4</v>
      </c>
      <c r="T33" s="16">
        <v>2.2971786754138558E-2</v>
      </c>
      <c r="U33" s="16">
        <v>0</v>
      </c>
      <c r="V33" s="16">
        <v>1.1798247983309711</v>
      </c>
      <c r="W33" s="16">
        <v>6.3448936737262485E-2</v>
      </c>
      <c r="X33" s="16">
        <v>4.194658594473503E-3</v>
      </c>
      <c r="Y33" s="16">
        <v>7.4837030282658241E-3</v>
      </c>
      <c r="Z33" s="16">
        <v>0.13895795222018634</v>
      </c>
      <c r="AA33" s="16">
        <v>0.88904679372977768</v>
      </c>
      <c r="AB33" s="16">
        <v>2.7167960700429931E-2</v>
      </c>
      <c r="AC33" s="16">
        <v>0</v>
      </c>
      <c r="AD33" s="16">
        <v>2.4080421857054245E-2</v>
      </c>
      <c r="AE33" s="16">
        <v>0.25562289992398013</v>
      </c>
      <c r="AF33" s="16">
        <v>3.8050381344201613E-2</v>
      </c>
      <c r="AG33" s="16">
        <v>0.71554646017356471</v>
      </c>
    </row>
    <row r="34" spans="1:33">
      <c r="A34" s="38" t="s">
        <v>47</v>
      </c>
      <c r="B34" s="16" t="s">
        <v>58</v>
      </c>
      <c r="C34" s="16">
        <v>0.24411617730518509</v>
      </c>
      <c r="D34" s="16">
        <v>7.1190209660246173E-3</v>
      </c>
      <c r="E34" s="16">
        <v>0.39142183348256776</v>
      </c>
      <c r="F34" s="16">
        <v>0.45028334055626407</v>
      </c>
      <c r="G34" s="16">
        <v>2.4069487189725281E-2</v>
      </c>
      <c r="H34" s="16">
        <v>2.1511962253720795E-4</v>
      </c>
      <c r="I34" s="16">
        <v>1.7898805410964556</v>
      </c>
      <c r="J34" s="16">
        <v>1.5981639614453931E-2</v>
      </c>
      <c r="K34" s="16">
        <v>0.34048950318933108</v>
      </c>
      <c r="L34" s="16">
        <v>1.3485660532410939</v>
      </c>
      <c r="M34" s="16">
        <v>1.0512521095267928</v>
      </c>
      <c r="N34" s="16">
        <v>3.5405549865727387E-2</v>
      </c>
      <c r="O34" s="16">
        <v>2.702608733685662E-2</v>
      </c>
      <c r="P34" s="16">
        <v>0.10716806613678356</v>
      </c>
      <c r="Q34" s="16">
        <v>7.3075021887876396E-3</v>
      </c>
      <c r="R34" s="16">
        <v>1.7404500205275724E-3</v>
      </c>
      <c r="S34" s="16">
        <v>8.3541600985323483E-5</v>
      </c>
      <c r="T34" s="16">
        <v>2.3480109548933922E-2</v>
      </c>
      <c r="U34" s="16">
        <v>0</v>
      </c>
      <c r="V34" s="16">
        <v>1.3091350573654492</v>
      </c>
      <c r="W34" s="16">
        <v>6.7569176009458234E-2</v>
      </c>
      <c r="X34" s="16">
        <v>4.9563607444573256E-3</v>
      </c>
      <c r="Y34" s="16">
        <v>1.0030561558304505E-2</v>
      </c>
      <c r="Z34" s="16">
        <v>0.14516659529779366</v>
      </c>
      <c r="AA34" s="16">
        <v>1.0103746553427677</v>
      </c>
      <c r="AB34" s="16">
        <v>3.3305405912717446E-2</v>
      </c>
      <c r="AC34" s="16">
        <v>0</v>
      </c>
      <c r="AD34" s="16">
        <v>2.7516128444636363E-2</v>
      </c>
      <c r="AE34" s="16">
        <v>0.2875356211683317</v>
      </c>
      <c r="AF34" s="16">
        <v>3.3526041369459705E-2</v>
      </c>
      <c r="AG34" s="16">
        <v>0.70427494243466415</v>
      </c>
    </row>
    <row r="35" spans="1:33">
      <c r="A35" s="38" t="s">
        <v>47</v>
      </c>
      <c r="B35" s="16" t="s">
        <v>59</v>
      </c>
      <c r="C35" s="16">
        <v>0.21472411501656316</v>
      </c>
      <c r="D35" s="16">
        <v>6.8424444288425618E-3</v>
      </c>
      <c r="E35" s="16">
        <v>0.29811931421941973</v>
      </c>
      <c r="F35" s="16">
        <v>0.39149811671078733</v>
      </c>
      <c r="G35" s="16">
        <v>1.787980875172171E-2</v>
      </c>
      <c r="H35" s="16">
        <v>1.5617638184200748E-4</v>
      </c>
      <c r="I35" s="16">
        <v>1.1478601589983877</v>
      </c>
      <c r="J35" s="16">
        <v>1.3050886774547445E-2</v>
      </c>
      <c r="K35" s="16">
        <v>0.25257936569068329</v>
      </c>
      <c r="L35" s="16">
        <v>1.1054336149529917</v>
      </c>
      <c r="M35" s="16">
        <v>0.85951236657449726</v>
      </c>
      <c r="N35" s="16">
        <v>2.7206734213927244E-2</v>
      </c>
      <c r="O35" s="16">
        <v>1.9314471218102695E-2</v>
      </c>
      <c r="P35" s="16">
        <v>7.4872071343071528E-2</v>
      </c>
      <c r="Q35" s="16">
        <v>5.3780908133513805E-3</v>
      </c>
      <c r="R35" s="16">
        <v>0</v>
      </c>
      <c r="S35" s="16">
        <v>2.134952025180489E-4</v>
      </c>
      <c r="T35" s="16">
        <v>1.9605428977774366E-2</v>
      </c>
      <c r="U35" s="16">
        <v>0</v>
      </c>
      <c r="V35" s="16">
        <v>1.0836912644567938</v>
      </c>
      <c r="W35" s="16">
        <v>5.0452775976980467E-2</v>
      </c>
      <c r="X35" s="16">
        <v>3.8453502753536184E-3</v>
      </c>
      <c r="Y35" s="16">
        <v>9.1359702477533319E-3</v>
      </c>
      <c r="Z35" s="16">
        <v>0.10857597556574905</v>
      </c>
      <c r="AA35" s="16">
        <v>0.73548290858958298</v>
      </c>
      <c r="AB35" s="16">
        <v>2.5507746122028684E-2</v>
      </c>
      <c r="AC35" s="16">
        <v>0</v>
      </c>
      <c r="AD35" s="16">
        <v>1.806283494000039E-2</v>
      </c>
      <c r="AE35" s="16">
        <v>0.21375510786463425</v>
      </c>
      <c r="AF35" s="16">
        <v>1.8714810534470057E-2</v>
      </c>
      <c r="AG35" s="16">
        <v>0.52123769603272851</v>
      </c>
    </row>
    <row r="36" spans="1:33">
      <c r="A36" s="38" t="s">
        <v>47</v>
      </c>
      <c r="B36" s="16" t="s">
        <v>60</v>
      </c>
      <c r="C36" s="16">
        <v>0.24761881371051658</v>
      </c>
      <c r="D36" s="16">
        <v>5.734048115669685E-3</v>
      </c>
      <c r="E36" s="16">
        <v>0.35955969806997257</v>
      </c>
      <c r="F36" s="16">
        <v>0.32195377730399322</v>
      </c>
      <c r="G36" s="16">
        <v>1.8115855313245732E-2</v>
      </c>
      <c r="H36" s="16">
        <v>2.0897003246467721E-4</v>
      </c>
      <c r="I36" s="16">
        <v>1.5428432790351987</v>
      </c>
      <c r="J36" s="16">
        <v>1.359140975120259E-2</v>
      </c>
      <c r="K36" s="16">
        <v>0.30575727031622507</v>
      </c>
      <c r="L36" s="16">
        <v>1.2619021489675042</v>
      </c>
      <c r="M36" s="16">
        <v>0.98846976862829283</v>
      </c>
      <c r="N36" s="16">
        <v>3.2730477952116512E-2</v>
      </c>
      <c r="O36" s="16">
        <v>2.1399123077389923E-2</v>
      </c>
      <c r="P36" s="16">
        <v>8.5225979507689717E-2</v>
      </c>
      <c r="Q36" s="16">
        <v>4.9931357572110648E-3</v>
      </c>
      <c r="R36" s="16">
        <v>0</v>
      </c>
      <c r="S36" s="16">
        <v>1.3552304159841363E-3</v>
      </c>
      <c r="T36" s="16">
        <v>2.4584288171557053E-2</v>
      </c>
      <c r="U36" s="16">
        <v>0</v>
      </c>
      <c r="V36" s="16">
        <v>1.2935972051231495</v>
      </c>
      <c r="W36" s="16">
        <v>5.6195798549136006E-2</v>
      </c>
      <c r="X36" s="16">
        <v>3.9787847769273991E-3</v>
      </c>
      <c r="Y36" s="16">
        <v>1.0552464504460039E-2</v>
      </c>
      <c r="Z36" s="16">
        <v>0.11632345864646601</v>
      </c>
      <c r="AA36" s="16">
        <v>0.82742489602598424</v>
      </c>
      <c r="AB36" s="16">
        <v>2.8384089941633453E-2</v>
      </c>
      <c r="AC36" s="16">
        <v>0</v>
      </c>
      <c r="AD36" s="16">
        <v>2.331905201699434E-2</v>
      </c>
      <c r="AE36" s="16">
        <v>0.24432561052941509</v>
      </c>
      <c r="AF36" s="16">
        <v>3.6164067688353667E-2</v>
      </c>
      <c r="AG36" s="16">
        <v>0.56312652781222217</v>
      </c>
    </row>
    <row r="37" spans="1:33">
      <c r="A37" s="38" t="s">
        <v>47</v>
      </c>
      <c r="B37" s="16" t="s">
        <v>61</v>
      </c>
      <c r="C37" s="16">
        <v>0.23701734579145856</v>
      </c>
      <c r="D37" s="16">
        <v>5.98823086258762E-3</v>
      </c>
      <c r="E37" s="16">
        <v>0.42703677619408487</v>
      </c>
      <c r="F37" s="16">
        <v>0.44390558862492224</v>
      </c>
      <c r="G37" s="16">
        <v>2.2245885196956978E-2</v>
      </c>
      <c r="H37" s="16">
        <v>1.3691540161483567E-4</v>
      </c>
      <c r="I37" s="16">
        <v>1.5496599353321163</v>
      </c>
      <c r="J37" s="16">
        <v>1.4131876337277071E-2</v>
      </c>
      <c r="K37" s="16">
        <v>0.33442657406834236</v>
      </c>
      <c r="L37" s="16">
        <v>1.4734058942271855</v>
      </c>
      <c r="M37" s="16">
        <v>1.0777786032379173</v>
      </c>
      <c r="N37" s="16">
        <v>3.5528463695017103E-2</v>
      </c>
      <c r="O37" s="16">
        <v>2.2608416759152823E-2</v>
      </c>
      <c r="P37" s="16">
        <v>0.10372725330090123</v>
      </c>
      <c r="Q37" s="16">
        <v>6.1502537641385836E-3</v>
      </c>
      <c r="R37" s="16">
        <v>2.6222780309282088E-5</v>
      </c>
      <c r="S37" s="16">
        <v>4.293110050634678E-4</v>
      </c>
      <c r="T37" s="16">
        <v>2.5736707427549153E-2</v>
      </c>
      <c r="U37" s="16">
        <v>0</v>
      </c>
      <c r="V37" s="16">
        <v>1.4487048963505123</v>
      </c>
      <c r="W37" s="16">
        <v>6.3845670230901708E-2</v>
      </c>
      <c r="X37" s="16">
        <v>4.9090205038989747E-3</v>
      </c>
      <c r="Y37" s="16">
        <v>8.1343992759403995E-3</v>
      </c>
      <c r="Z37" s="16">
        <v>0.13931062656964596</v>
      </c>
      <c r="AA37" s="16">
        <v>0.97192629271829234</v>
      </c>
      <c r="AB37" s="16">
        <v>3.2547516972698594E-2</v>
      </c>
      <c r="AC37" s="16">
        <v>0</v>
      </c>
      <c r="AD37" s="16">
        <v>2.5202006140182667E-2</v>
      </c>
      <c r="AE37" s="16">
        <v>0.26219751856628348</v>
      </c>
      <c r="AF37" s="16">
        <v>3.2839804204125959E-2</v>
      </c>
      <c r="AG37" s="16">
        <v>0.6765102693729359</v>
      </c>
    </row>
    <row r="38" spans="1:33">
      <c r="A38" s="38" t="s">
        <v>48</v>
      </c>
      <c r="B38" s="16" t="s">
        <v>50</v>
      </c>
      <c r="C38" s="16">
        <v>0.2802478951307209</v>
      </c>
      <c r="D38" s="16">
        <v>7.6499792614988732E-3</v>
      </c>
      <c r="E38" s="16">
        <v>0.55308465542142271</v>
      </c>
      <c r="F38" s="16">
        <v>0.46995199906518298</v>
      </c>
      <c r="G38" s="16">
        <v>2.9617379852169681E-2</v>
      </c>
      <c r="H38" s="16">
        <v>3.03494945973774E-4</v>
      </c>
      <c r="I38" s="16">
        <v>2.6942958766604312</v>
      </c>
      <c r="J38" s="16">
        <v>2.0492261790794143E-2</v>
      </c>
      <c r="K38" s="16">
        <v>0.43325246930560452</v>
      </c>
      <c r="L38" s="16">
        <v>1.9400714251084499</v>
      </c>
      <c r="M38" s="16">
        <v>1.4185968844346917</v>
      </c>
      <c r="N38" s="16">
        <v>5.265300298075884E-2</v>
      </c>
      <c r="O38" s="16">
        <v>3.2293682982030412E-2</v>
      </c>
      <c r="P38" s="16">
        <v>0.14135812441753051</v>
      </c>
      <c r="Q38" s="16">
        <v>7.5125263167281058E-3</v>
      </c>
      <c r="R38" s="16">
        <v>0</v>
      </c>
      <c r="S38" s="16">
        <v>6.0866467682875913E-4</v>
      </c>
      <c r="T38" s="16">
        <v>3.4009551771907627E-2</v>
      </c>
      <c r="U38" s="16">
        <v>0</v>
      </c>
      <c r="V38" s="16">
        <v>1.9186702951256547</v>
      </c>
      <c r="W38" s="16">
        <v>8.0864330584186697E-2</v>
      </c>
      <c r="X38" s="16">
        <v>6.377820082635312E-3</v>
      </c>
      <c r="Y38" s="16">
        <v>7.8133499808163472E-3</v>
      </c>
      <c r="Z38" s="16">
        <v>0.17669813845809643</v>
      </c>
      <c r="AA38" s="16">
        <v>1.2549638036056896</v>
      </c>
      <c r="AB38" s="16">
        <v>4.4074337558504602E-2</v>
      </c>
      <c r="AC38" s="16">
        <v>0</v>
      </c>
      <c r="AD38" s="16">
        <v>2.5171398529728314E-2</v>
      </c>
      <c r="AE38" s="16">
        <v>0.30078542874940389</v>
      </c>
      <c r="AF38" s="16">
        <v>3.3956262988047284E-2</v>
      </c>
      <c r="AG38" s="16">
        <v>0.96598036523512676</v>
      </c>
    </row>
    <row r="39" spans="1:33">
      <c r="A39" s="38" t="s">
        <v>48</v>
      </c>
      <c r="B39" s="16" t="s">
        <v>51</v>
      </c>
      <c r="C39" s="16">
        <v>0.17535574481686869</v>
      </c>
      <c r="D39" s="16">
        <v>4.0895091196847958E-3</v>
      </c>
      <c r="E39" s="16">
        <v>0.24626183513910099</v>
      </c>
      <c r="F39" s="16">
        <v>0.20517071746410856</v>
      </c>
      <c r="G39" s="16">
        <v>1.2544837641167022E-2</v>
      </c>
      <c r="H39" s="16">
        <v>1.9994880724664426E-4</v>
      </c>
      <c r="I39" s="16">
        <v>1.098343469325185</v>
      </c>
      <c r="J39" s="16">
        <v>1.2430289532941667E-2</v>
      </c>
      <c r="K39" s="16">
        <v>0.21206110947570439</v>
      </c>
      <c r="L39" s="16">
        <v>0.97250507866602565</v>
      </c>
      <c r="M39" s="16">
        <v>0.72749749881107717</v>
      </c>
      <c r="N39" s="16">
        <v>2.7872437172726753E-2</v>
      </c>
      <c r="O39" s="16">
        <v>1.6239047456235955E-2</v>
      </c>
      <c r="P39" s="16">
        <v>9.2375131310982461E-2</v>
      </c>
      <c r="Q39" s="16">
        <v>4.7741625462952688E-3</v>
      </c>
      <c r="R39" s="16">
        <v>0</v>
      </c>
      <c r="S39" s="16">
        <v>2.1532948472715538E-4</v>
      </c>
      <c r="T39" s="16">
        <v>1.9600479138924175E-2</v>
      </c>
      <c r="U39" s="16">
        <v>0</v>
      </c>
      <c r="V39" s="16">
        <v>0.92556785109979589</v>
      </c>
      <c r="W39" s="16">
        <v>4.0270922028084979E-2</v>
      </c>
      <c r="X39" s="16">
        <v>3.7608319886096391E-3</v>
      </c>
      <c r="Y39" s="16">
        <v>3.5321725833993736E-3</v>
      </c>
      <c r="Z39" s="16">
        <v>8.1165334424366797E-2</v>
      </c>
      <c r="AA39" s="16">
        <v>0.72527047617361362</v>
      </c>
      <c r="AB39" s="16">
        <v>2.8042371869593304E-2</v>
      </c>
      <c r="AC39" s="16">
        <v>2.6659840966219235E-4</v>
      </c>
      <c r="AD39" s="16">
        <v>1.4458669182676753E-2</v>
      </c>
      <c r="AE39" s="16">
        <v>0.16591397167462604</v>
      </c>
      <c r="AF39" s="16">
        <v>2.4493728631369293E-2</v>
      </c>
      <c r="AG39" s="16">
        <v>0.49355519669003622</v>
      </c>
    </row>
    <row r="40" spans="1:33">
      <c r="A40" s="38" t="s">
        <v>48</v>
      </c>
      <c r="B40" s="16" t="s">
        <v>52</v>
      </c>
      <c r="C40" s="16">
        <v>0.1955019457734789</v>
      </c>
      <c r="D40" s="16">
        <v>7.3131874387917717E-3</v>
      </c>
      <c r="E40" s="16">
        <v>0.32358132675892121</v>
      </c>
      <c r="F40" s="16">
        <v>0.2697438929416916</v>
      </c>
      <c r="G40" s="16">
        <v>1.6846874774803389E-2</v>
      </c>
      <c r="H40" s="16">
        <v>1.2824067090417253E-4</v>
      </c>
      <c r="I40" s="16">
        <v>1.7178008805729088</v>
      </c>
      <c r="J40" s="16">
        <v>1.4769351262892543E-2</v>
      </c>
      <c r="K40" s="16">
        <v>0.28634478081600734</v>
      </c>
      <c r="L40" s="16">
        <v>1.2766214957984774</v>
      </c>
      <c r="M40" s="16">
        <v>1.0055245991799018</v>
      </c>
      <c r="N40" s="16">
        <v>3.7376792428866684E-2</v>
      </c>
      <c r="O40" s="16">
        <v>2.2710471778571412E-2</v>
      </c>
      <c r="P40" s="16">
        <v>0.10246806551469148</v>
      </c>
      <c r="Q40" s="16">
        <v>8.2538858744801089E-3</v>
      </c>
      <c r="R40" s="16">
        <v>0</v>
      </c>
      <c r="S40" s="16">
        <v>6.8905435112689723E-4</v>
      </c>
      <c r="T40" s="16">
        <v>1.9152864544794628E-2</v>
      </c>
      <c r="U40" s="16">
        <v>0</v>
      </c>
      <c r="V40" s="16">
        <v>1.2461300648572025</v>
      </c>
      <c r="W40" s="16">
        <v>5.9326207265443187E-2</v>
      </c>
      <c r="X40" s="16">
        <v>4.0352745437868915E-3</v>
      </c>
      <c r="Y40" s="16">
        <v>7.3977640752929379E-3</v>
      </c>
      <c r="Z40" s="16">
        <v>0.11112924399921824</v>
      </c>
      <c r="AA40" s="16">
        <v>0.91027364754780127</v>
      </c>
      <c r="AB40" s="16">
        <v>3.2006894733011666E-2</v>
      </c>
      <c r="AC40" s="16">
        <v>1.2441259117568977E-4</v>
      </c>
      <c r="AD40" s="16">
        <v>2.2338518565048229E-2</v>
      </c>
      <c r="AE40" s="16">
        <v>0.25578936304356059</v>
      </c>
      <c r="AF40" s="16">
        <v>2.9247213634114755E-2</v>
      </c>
      <c r="AG40" s="16">
        <v>0.5123137812760703</v>
      </c>
    </row>
    <row r="41" spans="1:33">
      <c r="A41" s="38" t="s">
        <v>48</v>
      </c>
      <c r="B41" s="16" t="s">
        <v>53</v>
      </c>
      <c r="C41" s="16">
        <v>0.28875612125416633</v>
      </c>
      <c r="D41" s="16">
        <v>7.7947677640493413E-3</v>
      </c>
      <c r="E41" s="16">
        <v>0.38660245088917722</v>
      </c>
      <c r="F41" s="16">
        <v>0.37106531890150168</v>
      </c>
      <c r="G41" s="16">
        <v>2.2397615981386582E-2</v>
      </c>
      <c r="H41" s="16">
        <v>1.1962749151508631E-5</v>
      </c>
      <c r="I41" s="16">
        <v>1.8134145334283382</v>
      </c>
      <c r="J41" s="16">
        <v>1.5670289826990962E-2</v>
      </c>
      <c r="K41" s="16">
        <v>0.33134042686861048</v>
      </c>
      <c r="L41" s="16">
        <v>1.5075279496642582</v>
      </c>
      <c r="M41" s="16">
        <v>1.1772052048716952</v>
      </c>
      <c r="N41" s="16">
        <v>4.2404666034790719E-2</v>
      </c>
      <c r="O41" s="16">
        <v>2.6213107308937212E-2</v>
      </c>
      <c r="P41" s="16">
        <v>0.11626192277194866</v>
      </c>
      <c r="Q41" s="16">
        <v>8.2714835569919452E-3</v>
      </c>
      <c r="R41" s="16">
        <v>1.1962749151508633E-3</v>
      </c>
      <c r="S41" s="16">
        <v>1.7226358778172431E-4</v>
      </c>
      <c r="T41" s="16">
        <v>1.8298699612113663E-2</v>
      </c>
      <c r="U41" s="16">
        <v>0</v>
      </c>
      <c r="V41" s="16">
        <v>1.4318843264601979</v>
      </c>
      <c r="W41" s="16">
        <v>6.8668301603594079E-2</v>
      </c>
      <c r="X41" s="16">
        <v>3.8075037999421675E-3</v>
      </c>
      <c r="Y41" s="16">
        <v>8.7423770799225069E-3</v>
      </c>
      <c r="Z41" s="16">
        <v>0.13852985848519822</v>
      </c>
      <c r="AA41" s="16">
        <v>1.0015567328135435</v>
      </c>
      <c r="AB41" s="16">
        <v>3.5683825125965109E-2</v>
      </c>
      <c r="AC41" s="16">
        <v>1.2441259117568977E-4</v>
      </c>
      <c r="AD41" s="16">
        <v>2.5662408611632048E-2</v>
      </c>
      <c r="AE41" s="16">
        <v>0.29808981630688297</v>
      </c>
      <c r="AF41" s="16">
        <v>3.1419545043366089E-2</v>
      </c>
      <c r="AG41" s="16">
        <v>0.66218161400166631</v>
      </c>
    </row>
    <row r="42" spans="1:33">
      <c r="A42" s="38" t="s">
        <v>48</v>
      </c>
      <c r="B42" s="16" t="s">
        <v>54</v>
      </c>
      <c r="C42" s="16">
        <v>0.25639556889692872</v>
      </c>
      <c r="D42" s="16">
        <v>7.2058019069933905E-3</v>
      </c>
      <c r="E42" s="16">
        <v>0.32586854123337433</v>
      </c>
      <c r="F42" s="16">
        <v>0.39235653969093748</v>
      </c>
      <c r="G42" s="16">
        <v>1.8035997640746537E-2</v>
      </c>
      <c r="H42" s="16">
        <v>1.3039396575144409E-5</v>
      </c>
      <c r="I42" s="16">
        <v>1.6585726195124184</v>
      </c>
      <c r="J42" s="16">
        <v>1.6097965047551902E-2</v>
      </c>
      <c r="K42" s="16">
        <v>0.29742790902240546</v>
      </c>
      <c r="L42" s="16">
        <v>1.3538187343938681</v>
      </c>
      <c r="M42" s="16">
        <v>1.0455357423343747</v>
      </c>
      <c r="N42" s="16">
        <v>3.7591264662989642E-2</v>
      </c>
      <c r="O42" s="16">
        <v>2.4129703627308433E-2</v>
      </c>
      <c r="P42" s="16">
        <v>0.10242778215319871</v>
      </c>
      <c r="Q42" s="16">
        <v>6.9036678433630917E-3</v>
      </c>
      <c r="R42" s="16">
        <v>0</v>
      </c>
      <c r="S42" s="16">
        <v>4.0194837149069005E-4</v>
      </c>
      <c r="T42" s="16">
        <v>3.0852599975693239E-2</v>
      </c>
      <c r="U42" s="16">
        <v>0</v>
      </c>
      <c r="V42" s="16">
        <v>1.2923834418169178</v>
      </c>
      <c r="W42" s="16">
        <v>6.8009812794314228E-2</v>
      </c>
      <c r="X42" s="16">
        <v>4.2145961535680057E-3</v>
      </c>
      <c r="Y42" s="16">
        <v>1.0593492883626954E-2</v>
      </c>
      <c r="Z42" s="16">
        <v>0.1340296839950606</v>
      </c>
      <c r="AA42" s="16">
        <v>0.91817346427948443</v>
      </c>
      <c r="AB42" s="16">
        <v>3.2509369913702221E-2</v>
      </c>
      <c r="AC42" s="16">
        <v>4.9765036470275908E-4</v>
      </c>
      <c r="AD42" s="16">
        <v>2.5236694803421993E-2</v>
      </c>
      <c r="AE42" s="16">
        <v>0.27670487479474964</v>
      </c>
      <c r="AF42" s="16">
        <v>3.6430841389280912E-2</v>
      </c>
      <c r="AG42" s="16">
        <v>0.66454115477897902</v>
      </c>
    </row>
    <row r="43" spans="1:33">
      <c r="A43" s="38" t="s">
        <v>48</v>
      </c>
      <c r="B43" s="16" t="s">
        <v>55</v>
      </c>
      <c r="C43" s="16">
        <v>0.21300619921444089</v>
      </c>
      <c r="D43" s="16">
        <v>6.3235099192524118E-3</v>
      </c>
      <c r="E43" s="16">
        <v>0.33382537194900375</v>
      </c>
      <c r="F43" s="16">
        <v>0.42585383099260354</v>
      </c>
      <c r="G43" s="16">
        <v>2.1323899431292922E-2</v>
      </c>
      <c r="H43" s="16">
        <v>2.3925498303017263E-5</v>
      </c>
      <c r="I43" s="16">
        <v>1.6383686185850634</v>
      </c>
      <c r="J43" s="16">
        <v>1.4294361933907488E-2</v>
      </c>
      <c r="K43" s="16">
        <v>0.2983678925642046</v>
      </c>
      <c r="L43" s="16">
        <v>1.3131369889503244</v>
      </c>
      <c r="M43" s="16">
        <v>1.01315759588345</v>
      </c>
      <c r="N43" s="16">
        <v>3.219536593185382E-2</v>
      </c>
      <c r="O43" s="16">
        <v>2.1979517898541353E-2</v>
      </c>
      <c r="P43" s="16">
        <v>0.11079653267024671</v>
      </c>
      <c r="Q43" s="16">
        <v>6.4650797245161774E-3</v>
      </c>
      <c r="R43" s="16">
        <v>1.1962749151508633E-3</v>
      </c>
      <c r="S43" s="16">
        <v>1.4163894995386219E-3</v>
      </c>
      <c r="T43" s="16">
        <v>1.9644470610861098E-2</v>
      </c>
      <c r="U43" s="16">
        <v>0</v>
      </c>
      <c r="V43" s="16">
        <v>1.1709157617517119</v>
      </c>
      <c r="W43" s="16">
        <v>5.8111305871353443E-2</v>
      </c>
      <c r="X43" s="16">
        <v>3.1298140605092034E-3</v>
      </c>
      <c r="Y43" s="16">
        <v>1.0264278026977436E-2</v>
      </c>
      <c r="Z43" s="16">
        <v>0.1326094551708093</v>
      </c>
      <c r="AA43" s="16">
        <v>0.87632780363575491</v>
      </c>
      <c r="AB43" s="16">
        <v>3.2998625060305424E-2</v>
      </c>
      <c r="AC43" s="16">
        <v>2.4882518235137954E-4</v>
      </c>
      <c r="AD43" s="16">
        <v>2.8926007120257217E-2</v>
      </c>
      <c r="AE43" s="16">
        <v>0.25308350115682143</v>
      </c>
      <c r="AF43" s="16">
        <v>3.404085756867218E-2</v>
      </c>
      <c r="AG43" s="16">
        <v>0.63271100990393592</v>
      </c>
    </row>
    <row r="44" spans="1:33">
      <c r="A44" s="38" t="s">
        <v>48</v>
      </c>
      <c r="B44" s="16" t="s">
        <v>56</v>
      </c>
      <c r="C44" s="16">
        <v>0.3166519363730777</v>
      </c>
      <c r="D44" s="16">
        <v>9.0666072982555756E-3</v>
      </c>
      <c r="E44" s="16">
        <v>0.38196004290045288</v>
      </c>
      <c r="F44" s="16">
        <v>0.43758188894988331</v>
      </c>
      <c r="G44" s="16">
        <v>2.270607546825823E-2</v>
      </c>
      <c r="H44" s="16">
        <v>5.1439821351487115E-5</v>
      </c>
      <c r="I44" s="16">
        <v>1.8035640533543968</v>
      </c>
      <c r="J44" s="16">
        <v>1.7044584804815254E-2</v>
      </c>
      <c r="K44" s="16">
        <v>0.32285837476179879</v>
      </c>
      <c r="L44" s="16">
        <v>1.3773394441294911</v>
      </c>
      <c r="M44" s="16">
        <v>1.1089304406306639</v>
      </c>
      <c r="N44" s="16">
        <v>3.3397283915034437E-2</v>
      </c>
      <c r="O44" s="16">
        <v>2.3422703956179357E-2</v>
      </c>
      <c r="P44" s="16">
        <v>0.11743113077086932</v>
      </c>
      <c r="Q44" s="16">
        <v>8.4251929208396803E-3</v>
      </c>
      <c r="R44" s="16">
        <v>0</v>
      </c>
      <c r="S44" s="16">
        <v>2.5839538167258646E-4</v>
      </c>
      <c r="T44" s="16">
        <v>2.3972200875704754E-2</v>
      </c>
      <c r="U44" s="16">
        <v>0</v>
      </c>
      <c r="V44" s="16">
        <v>1.343988130188386</v>
      </c>
      <c r="W44" s="16">
        <v>6.7674065558863045E-2</v>
      </c>
      <c r="X44" s="16">
        <v>4.0851592077486825E-3</v>
      </c>
      <c r="Y44" s="16">
        <v>1.2310147386868442E-2</v>
      </c>
      <c r="Z44" s="16">
        <v>0.14751448625979341</v>
      </c>
      <c r="AA44" s="16">
        <v>1.0203605834340777</v>
      </c>
      <c r="AB44" s="16">
        <v>3.5782656574355226E-2</v>
      </c>
      <c r="AC44" s="16">
        <v>5.33538612157285E-4</v>
      </c>
      <c r="AD44" s="16">
        <v>3.7925663457356484E-2</v>
      </c>
      <c r="AE44" s="16">
        <v>0.30374256339697098</v>
      </c>
      <c r="AF44" s="16">
        <v>3.9863298887279297E-2</v>
      </c>
      <c r="AG44" s="16">
        <v>0.77983271676095334</v>
      </c>
    </row>
    <row r="45" spans="1:33">
      <c r="A45" s="38" t="s">
        <v>48</v>
      </c>
      <c r="B45" s="16" t="s">
        <v>57</v>
      </c>
      <c r="C45" s="16">
        <v>0.25712338255530648</v>
      </c>
      <c r="D45" s="16">
        <v>6.4214836385283521E-3</v>
      </c>
      <c r="E45" s="16">
        <v>0.36698788356237017</v>
      </c>
      <c r="F45" s="16">
        <v>0.44283208115709882</v>
      </c>
      <c r="G45" s="16">
        <v>2.1095530549990624E-2</v>
      </c>
      <c r="H45" s="16">
        <v>3.4105797830951106E-4</v>
      </c>
      <c r="I45" s="16">
        <v>1.6395616865264218</v>
      </c>
      <c r="J45" s="16">
        <v>1.1544909464045077E-2</v>
      </c>
      <c r="K45" s="16">
        <v>0.30212458363010575</v>
      </c>
      <c r="L45" s="16">
        <v>1.2728890709299756</v>
      </c>
      <c r="M45" s="16">
        <v>1.0034609251819386</v>
      </c>
      <c r="N45" s="16">
        <v>3.1845834499065313E-2</v>
      </c>
      <c r="O45" s="16">
        <v>2.2463919518558816E-2</v>
      </c>
      <c r="P45" s="16">
        <v>0.11358169753515113</v>
      </c>
      <c r="Q45" s="16">
        <v>8.7649359537624559E-3</v>
      </c>
      <c r="R45" s="16">
        <v>0</v>
      </c>
      <c r="S45" s="16">
        <v>8.6131793890862154E-5</v>
      </c>
      <c r="T45" s="16">
        <v>2.9398216784849433E-2</v>
      </c>
      <c r="U45" s="16">
        <v>0</v>
      </c>
      <c r="V45" s="16">
        <v>1.271097381757466</v>
      </c>
      <c r="W45" s="16">
        <v>6.1922383662232135E-2</v>
      </c>
      <c r="X45" s="16">
        <v>3.3538165383712021E-3</v>
      </c>
      <c r="Y45" s="16">
        <v>1.152945837724099E-2</v>
      </c>
      <c r="Z45" s="16">
        <v>0.14444913395159711</v>
      </c>
      <c r="AA45" s="16">
        <v>0.93467147107556758</v>
      </c>
      <c r="AB45" s="16">
        <v>3.3927851219557471E-2</v>
      </c>
      <c r="AC45" s="16">
        <v>8.6131793890862154E-4</v>
      </c>
      <c r="AD45" s="16">
        <v>3.6114104158506362E-2</v>
      </c>
      <c r="AE45" s="16">
        <v>0.2768433637135968</v>
      </c>
      <c r="AF45" s="16">
        <v>3.9253199159062301E-2</v>
      </c>
      <c r="AG45" s="16">
        <v>0.67232378154891459</v>
      </c>
    </row>
    <row r="46" spans="1:33">
      <c r="A46" s="38" t="s">
        <v>48</v>
      </c>
      <c r="B46" s="16" t="s">
        <v>58</v>
      </c>
      <c r="C46" s="16">
        <v>0.28216540419221625</v>
      </c>
      <c r="D46" s="16">
        <v>7.0108691488245407E-3</v>
      </c>
      <c r="E46" s="16">
        <v>0.41418482140439067</v>
      </c>
      <c r="F46" s="16">
        <v>0.48536980980772171</v>
      </c>
      <c r="G46" s="16">
        <v>2.2010054012025496E-2</v>
      </c>
      <c r="H46" s="16">
        <v>1.984620084235282E-4</v>
      </c>
      <c r="I46" s="16">
        <v>2.1965065914228346</v>
      </c>
      <c r="J46" s="16">
        <v>1.4700684364997937E-2</v>
      </c>
      <c r="K46" s="16">
        <v>0.34737140698079838</v>
      </c>
      <c r="L46" s="16">
        <v>1.4530468005544404</v>
      </c>
      <c r="M46" s="16">
        <v>1.1751640921401219</v>
      </c>
      <c r="N46" s="16">
        <v>3.7308146346155598E-2</v>
      </c>
      <c r="O46" s="16">
        <v>2.8462580266837061E-2</v>
      </c>
      <c r="P46" s="16">
        <v>0.13796193103656501</v>
      </c>
      <c r="Q46" s="16">
        <v>9.3213743781105085E-3</v>
      </c>
      <c r="R46" s="16">
        <v>0</v>
      </c>
      <c r="S46" s="16">
        <v>8.038967429813801E-4</v>
      </c>
      <c r="T46" s="16">
        <v>3.4685790190613519E-2</v>
      </c>
      <c r="U46" s="16">
        <v>0</v>
      </c>
      <c r="V46" s="16">
        <v>1.4265556794337322</v>
      </c>
      <c r="W46" s="16">
        <v>6.6729585219657953E-2</v>
      </c>
      <c r="X46" s="16">
        <v>3.4122545679763222E-3</v>
      </c>
      <c r="Y46" s="16">
        <v>7.3551766883135673E-3</v>
      </c>
      <c r="Z46" s="16">
        <v>0.16468412342360897</v>
      </c>
      <c r="AA46" s="16">
        <v>1.0663527243377073</v>
      </c>
      <c r="AB46" s="16">
        <v>4.1809828621196234E-2</v>
      </c>
      <c r="AC46" s="16">
        <v>7.4647554705413867E-4</v>
      </c>
      <c r="AD46" s="16">
        <v>3.8401480847837795E-2</v>
      </c>
      <c r="AE46" s="16">
        <v>0.33953065560528561</v>
      </c>
      <c r="AF46" s="16">
        <v>3.3658904453878265E-2</v>
      </c>
      <c r="AG46" s="16">
        <v>0.70387287527017706</v>
      </c>
    </row>
    <row r="47" spans="1:33">
      <c r="A47" s="38" t="s">
        <v>48</v>
      </c>
      <c r="B47" s="16" t="s">
        <v>59</v>
      </c>
      <c r="C47" s="16">
        <v>0.30170113173850527</v>
      </c>
      <c r="D47" s="16">
        <v>4.240933820609933E-3</v>
      </c>
      <c r="E47" s="16">
        <v>0.32284763986921999</v>
      </c>
      <c r="F47" s="16">
        <v>0.50696107476851093</v>
      </c>
      <c r="G47" s="16">
        <v>2.1977544044931355E-2</v>
      </c>
      <c r="H47" s="16">
        <v>2.0575928540594846E-4</v>
      </c>
      <c r="I47" s="16">
        <v>1.3721971642935467</v>
      </c>
      <c r="J47" s="16">
        <v>1.651666772773925E-2</v>
      </c>
      <c r="K47" s="16">
        <v>0.26303691350956282</v>
      </c>
      <c r="L47" s="16">
        <v>1.1866436404923733</v>
      </c>
      <c r="M47" s="16">
        <v>0.94707930244392746</v>
      </c>
      <c r="N47" s="16">
        <v>3.1879490497528168E-2</v>
      </c>
      <c r="O47" s="16">
        <v>2.041078278855827E-2</v>
      </c>
      <c r="P47" s="16">
        <v>9.9659600803264692E-2</v>
      </c>
      <c r="Q47" s="16">
        <v>7.8973284798599386E-3</v>
      </c>
      <c r="R47" s="16">
        <v>1.1962749151508633E-3</v>
      </c>
      <c r="S47" s="16">
        <v>9.3070188398737162E-4</v>
      </c>
      <c r="T47" s="16">
        <v>2.0509141229846921E-2</v>
      </c>
      <c r="U47" s="16">
        <v>0</v>
      </c>
      <c r="V47" s="16">
        <v>1.1968796529356556</v>
      </c>
      <c r="W47" s="16">
        <v>5.8587191688759928E-2</v>
      </c>
      <c r="X47" s="16">
        <v>2.5203119912398384E-3</v>
      </c>
      <c r="Y47" s="16">
        <v>3.6814164238852662E-3</v>
      </c>
      <c r="Z47" s="16">
        <v>0.11330480893956521</v>
      </c>
      <c r="AA47" s="16">
        <v>0.8444882648923131</v>
      </c>
      <c r="AB47" s="16">
        <v>2.9457533358752237E-2</v>
      </c>
      <c r="AC47" s="16">
        <v>5.0937385887123751E-4</v>
      </c>
      <c r="AD47" s="16">
        <v>3.2552453754771379E-2</v>
      </c>
      <c r="AE47" s="16">
        <v>0.24224419052597981</v>
      </c>
      <c r="AF47" s="16">
        <v>2.2482276117876822E-2</v>
      </c>
      <c r="AG47" s="16">
        <v>0.52471652536572611</v>
      </c>
    </row>
    <row r="48" spans="1:33">
      <c r="A48" s="38" t="s">
        <v>48</v>
      </c>
      <c r="B48" s="16" t="s">
        <v>60</v>
      </c>
      <c r="C48" s="16">
        <v>0.23497411324630529</v>
      </c>
      <c r="D48" s="16">
        <v>5.1229681307341885E-3</v>
      </c>
      <c r="E48" s="16">
        <v>0.38963282316183467</v>
      </c>
      <c r="F48" s="16">
        <v>0.34025287093631562</v>
      </c>
      <c r="G48" s="16">
        <v>2.15060921008704E-2</v>
      </c>
      <c r="H48" s="16">
        <v>1.693925279853622E-4</v>
      </c>
      <c r="I48" s="16">
        <v>1.7682630919476896</v>
      </c>
      <c r="J48" s="16">
        <v>1.0933575419370652E-2</v>
      </c>
      <c r="K48" s="16">
        <v>0.29981389465299274</v>
      </c>
      <c r="L48" s="16">
        <v>1.272324189915041</v>
      </c>
      <c r="M48" s="16">
        <v>1.0312131586004338</v>
      </c>
      <c r="N48" s="16">
        <v>3.1694570081889174E-2</v>
      </c>
      <c r="O48" s="16">
        <v>2.2709754013622317E-2</v>
      </c>
      <c r="P48" s="16">
        <v>0.10914603097353816</v>
      </c>
      <c r="Q48" s="16">
        <v>8.1398641272174208E-3</v>
      </c>
      <c r="R48" s="16">
        <v>0</v>
      </c>
      <c r="S48" s="16">
        <v>2.2968478370896572E-4</v>
      </c>
      <c r="T48" s="16">
        <v>2.192283839306151E-2</v>
      </c>
      <c r="U48" s="16">
        <v>0</v>
      </c>
      <c r="V48" s="16">
        <v>1.3196880870618697</v>
      </c>
      <c r="W48" s="16">
        <v>6.0106263445640518E-2</v>
      </c>
      <c r="X48" s="16">
        <v>4.1643526071316692E-3</v>
      </c>
      <c r="Y48" s="16">
        <v>6.0978917524900098E-3</v>
      </c>
      <c r="Z48" s="16">
        <v>0.12883557148108254</v>
      </c>
      <c r="AA48" s="16">
        <v>0.87399539054543796</v>
      </c>
      <c r="AB48" s="16">
        <v>3.0846048456492931E-2</v>
      </c>
      <c r="AC48" s="16">
        <v>5.0961311385426761E-4</v>
      </c>
      <c r="AD48" s="16">
        <v>3.0330094607078393E-2</v>
      </c>
      <c r="AE48" s="16">
        <v>0.26186819024123797</v>
      </c>
      <c r="AF48" s="16">
        <v>2.2034527404239643E-2</v>
      </c>
      <c r="AG48" s="16">
        <v>0.55101553550153559</v>
      </c>
    </row>
    <row r="49" spans="1:33">
      <c r="A49" s="38" t="s">
        <v>48</v>
      </c>
      <c r="B49" s="16" t="s">
        <v>61</v>
      </c>
      <c r="C49" s="16">
        <v>0.26954980786392763</v>
      </c>
      <c r="D49" s="16">
        <v>3.8787221129758095E-3</v>
      </c>
      <c r="E49" s="16">
        <v>0.47914564166773826</v>
      </c>
      <c r="F49" s="16">
        <v>0.32544952058331456</v>
      </c>
      <c r="G49" s="16">
        <v>2.3757002981218262E-2</v>
      </c>
      <c r="H49" s="16">
        <v>1.686747630362717E-4</v>
      </c>
      <c r="I49" s="16">
        <v>1.9115196158919665</v>
      </c>
      <c r="J49" s="16">
        <v>1.584519096170561E-2</v>
      </c>
      <c r="K49" s="16">
        <v>0.34305744966830803</v>
      </c>
      <c r="L49" s="16">
        <v>1.5548146746378</v>
      </c>
      <c r="M49" s="16">
        <v>1.2419588738641463</v>
      </c>
      <c r="N49" s="16">
        <v>3.8417690851448076E-2</v>
      </c>
      <c r="O49" s="16">
        <v>2.752536107711195E-2</v>
      </c>
      <c r="P49" s="16">
        <v>0.13307844135301519</v>
      </c>
      <c r="Q49" s="16">
        <v>9.4909032814361957E-3</v>
      </c>
      <c r="R49" s="16">
        <v>1.7944123727262947E-3</v>
      </c>
      <c r="S49" s="16">
        <v>2.8710597963620713E-4</v>
      </c>
      <c r="T49" s="16">
        <v>2.7202870481760497E-2</v>
      </c>
      <c r="U49" s="16">
        <v>0</v>
      </c>
      <c r="V49" s="16">
        <v>1.6173702698203549</v>
      </c>
      <c r="W49" s="16">
        <v>6.7525683446467463E-2</v>
      </c>
      <c r="X49" s="16">
        <v>4.2701631233767641E-3</v>
      </c>
      <c r="Y49" s="16">
        <v>6.1232527806912079E-3</v>
      </c>
      <c r="Z49" s="16">
        <v>0.1580527997666841</v>
      </c>
      <c r="AA49" s="16">
        <v>1.070106024921244</v>
      </c>
      <c r="AB49" s="16">
        <v>3.80036593855494E-2</v>
      </c>
      <c r="AC49" s="16">
        <v>2.4882518235137954E-4</v>
      </c>
      <c r="AD49" s="16">
        <v>3.2265766710610447E-2</v>
      </c>
      <c r="AE49" s="16">
        <v>0.28567271883228534</v>
      </c>
      <c r="AF49" s="16">
        <v>2.5803649680549139E-2</v>
      </c>
      <c r="AG49" s="16">
        <v>0.74158788261038977</v>
      </c>
    </row>
    <row r="50" spans="1:33">
      <c r="A50" s="38" t="s">
        <v>49</v>
      </c>
      <c r="B50" s="16" t="s">
        <v>50</v>
      </c>
      <c r="C50" s="16">
        <v>0.24897786363389057</v>
      </c>
      <c r="D50" s="16">
        <v>3.1129444719035695E-3</v>
      </c>
      <c r="E50" s="16">
        <v>0.48815788423715684</v>
      </c>
      <c r="F50" s="16">
        <v>0.32269659522941552</v>
      </c>
      <c r="G50" s="16">
        <v>2.4521475996562344E-2</v>
      </c>
      <c r="H50" s="16">
        <v>3.155492961920663E-4</v>
      </c>
      <c r="I50" s="16">
        <v>2.4573225176054905</v>
      </c>
      <c r="J50" s="16">
        <v>1.5266004654622896E-2</v>
      </c>
      <c r="K50" s="16">
        <v>0.33129191432475485</v>
      </c>
      <c r="L50" s="16">
        <v>1.5971763526299578</v>
      </c>
      <c r="M50" s="16">
        <v>1.249177088579261</v>
      </c>
      <c r="N50" s="16">
        <v>4.3691823003884973E-2</v>
      </c>
      <c r="O50" s="16">
        <v>2.5860872082994871E-2</v>
      </c>
      <c r="P50" s="16">
        <v>0.14524020736040683</v>
      </c>
      <c r="Q50" s="16">
        <v>1.071314651974291E-2</v>
      </c>
      <c r="R50" s="16">
        <v>0</v>
      </c>
      <c r="S50" s="16">
        <v>3.5416288894510946E-4</v>
      </c>
      <c r="T50" s="16">
        <v>3.1965404407494007E-2</v>
      </c>
      <c r="U50" s="16">
        <v>1.5371653166020374E-5</v>
      </c>
      <c r="V50" s="16">
        <v>1.6356160959208372</v>
      </c>
      <c r="W50" s="16">
        <v>6.8556643442867396E-2</v>
      </c>
      <c r="X50" s="16">
        <v>5.1069550746532816E-3</v>
      </c>
      <c r="Y50" s="16">
        <v>8.7522503930560179E-3</v>
      </c>
      <c r="Z50" s="16">
        <v>0.15325501412933298</v>
      </c>
      <c r="AA50" s="16">
        <v>1.1773580795875904</v>
      </c>
      <c r="AB50" s="16">
        <v>3.8338603715761109E-2</v>
      </c>
      <c r="AC50" s="16">
        <v>3.6891967598448904E-5</v>
      </c>
      <c r="AD50" s="16">
        <v>2.7040131205672811E-2</v>
      </c>
      <c r="AE50" s="16">
        <v>0.27919057419330412</v>
      </c>
      <c r="AF50" s="16">
        <v>9.066465257590757E-2</v>
      </c>
      <c r="AG50" s="16">
        <v>0.79169815312856251</v>
      </c>
    </row>
    <row r="51" spans="1:33">
      <c r="A51" s="38" t="s">
        <v>49</v>
      </c>
      <c r="B51" s="16" t="s">
        <v>51</v>
      </c>
      <c r="C51" s="16">
        <v>0.26050287917643877</v>
      </c>
      <c r="D51" s="16">
        <v>4.9584562091057344E-3</v>
      </c>
      <c r="E51" s="16">
        <v>0.39406758663818892</v>
      </c>
      <c r="F51" s="16">
        <v>0.55415564560998531</v>
      </c>
      <c r="G51" s="16">
        <v>2.6379140281675911E-2</v>
      </c>
      <c r="H51" s="16">
        <v>3.44412868936948E-4</v>
      </c>
      <c r="I51" s="16">
        <v>1.8211681758815139</v>
      </c>
      <c r="J51" s="16">
        <v>1.5622542964658858E-2</v>
      </c>
      <c r="K51" s="16">
        <v>0.31146526692603382</v>
      </c>
      <c r="L51" s="16">
        <v>1.4558838259517273</v>
      </c>
      <c r="M51" s="16">
        <v>1.1924527343338269</v>
      </c>
      <c r="N51" s="16">
        <v>3.870977529501541E-2</v>
      </c>
      <c r="O51" s="16">
        <v>2.5895594627222494E-2</v>
      </c>
      <c r="P51" s="16">
        <v>0.14596086550819909</v>
      </c>
      <c r="Q51" s="16">
        <v>9.8647616693002468E-3</v>
      </c>
      <c r="R51" s="16">
        <v>0</v>
      </c>
      <c r="S51" s="16">
        <v>7.2729878979799266E-4</v>
      </c>
      <c r="T51" s="16">
        <v>2.6557283687787186E-2</v>
      </c>
      <c r="U51" s="16">
        <v>0</v>
      </c>
      <c r="V51" s="16">
        <v>1.4235053339262591</v>
      </c>
      <c r="W51" s="16">
        <v>6.4604578589532932E-2</v>
      </c>
      <c r="X51" s="16">
        <v>3.2793006484206958E-3</v>
      </c>
      <c r="Y51" s="16">
        <v>7.8614147811751876E-3</v>
      </c>
      <c r="Z51" s="16">
        <v>0.14338558798019038</v>
      </c>
      <c r="AA51" s="16">
        <v>1.0773228347767456</v>
      </c>
      <c r="AB51" s="16">
        <v>3.9366650217322559E-2</v>
      </c>
      <c r="AC51" s="16">
        <v>5.7446063831870437E-4</v>
      </c>
      <c r="AD51" s="16">
        <v>2.8090247448469857E-2</v>
      </c>
      <c r="AE51" s="16">
        <v>0.26496782626469895</v>
      </c>
      <c r="AF51" s="16">
        <v>0.14254697795521221</v>
      </c>
      <c r="AG51" s="16">
        <v>0.73507661475898345</v>
      </c>
    </row>
    <row r="52" spans="1:33">
      <c r="A52" s="38" t="s">
        <v>49</v>
      </c>
      <c r="B52" s="16" t="s">
        <v>52</v>
      </c>
      <c r="C52" s="16">
        <v>0.18489942619973543</v>
      </c>
      <c r="D52" s="16">
        <v>2.7037304051222514E-3</v>
      </c>
      <c r="E52" s="16">
        <v>0.32741523898018232</v>
      </c>
      <c r="F52" s="16">
        <v>0.27897454343917333</v>
      </c>
      <c r="G52" s="16">
        <v>1.7379529245872292E-2</v>
      </c>
      <c r="H52" s="16">
        <v>2.6439243445555043E-4</v>
      </c>
      <c r="I52" s="16">
        <v>1.3942074480333599</v>
      </c>
      <c r="J52" s="16">
        <v>1.2917670805842245E-2</v>
      </c>
      <c r="K52" s="16">
        <v>0.24920406870079212</v>
      </c>
      <c r="L52" s="16">
        <v>1.1840268639808111</v>
      </c>
      <c r="M52" s="16">
        <v>1.022756981595939</v>
      </c>
      <c r="N52" s="16">
        <v>3.3994268081766227E-2</v>
      </c>
      <c r="O52" s="16">
        <v>2.2990091651282987E-2</v>
      </c>
      <c r="P52" s="16">
        <v>0.12913627692139909</v>
      </c>
      <c r="Q52" s="16">
        <v>9.4460299140686193E-3</v>
      </c>
      <c r="R52" s="16">
        <v>1.8445983799224451E-3</v>
      </c>
      <c r="S52" s="16">
        <v>7.673529260477372E-4</v>
      </c>
      <c r="T52" s="16">
        <v>2.204018226682463E-2</v>
      </c>
      <c r="U52" s="16">
        <v>3.0743306332040752E-6</v>
      </c>
      <c r="V52" s="16">
        <v>1.1862045441956068</v>
      </c>
      <c r="W52" s="16">
        <v>5.6005109674866917E-2</v>
      </c>
      <c r="X52" s="16">
        <v>3.0883495808914857E-3</v>
      </c>
      <c r="Y52" s="16">
        <v>4.2474952028347503E-3</v>
      </c>
      <c r="Z52" s="16">
        <v>0.1123313292492288</v>
      </c>
      <c r="AA52" s="16">
        <v>1.017978139008124</v>
      </c>
      <c r="AB52" s="16">
        <v>3.3395920948483745E-2</v>
      </c>
      <c r="AC52" s="16">
        <v>0</v>
      </c>
      <c r="AD52" s="16">
        <v>3.0939591767273452E-2</v>
      </c>
      <c r="AE52" s="16">
        <v>0.2347468901843516</v>
      </c>
      <c r="AF52" s="16">
        <v>1.5398004360636595E-2</v>
      </c>
      <c r="AG52" s="16">
        <v>0.50087775900466691</v>
      </c>
    </row>
    <row r="53" spans="1:33">
      <c r="A53" s="38" t="s">
        <v>49</v>
      </c>
      <c r="B53" s="16" t="s">
        <v>53</v>
      </c>
      <c r="C53" s="16">
        <v>0.23674907826063935</v>
      </c>
      <c r="D53" s="16">
        <v>6.7877117994349047E-3</v>
      </c>
      <c r="E53" s="16">
        <v>0.4026610872581749</v>
      </c>
      <c r="F53" s="16">
        <v>0.45939808979172675</v>
      </c>
      <c r="G53" s="16">
        <v>2.3392397328211814E-2</v>
      </c>
      <c r="H53" s="16">
        <v>1.8323010573896288E-4</v>
      </c>
      <c r="I53" s="16">
        <v>2.2221224489506235</v>
      </c>
      <c r="J53" s="16">
        <v>1.4472001954967841E-2</v>
      </c>
      <c r="K53" s="16">
        <v>0.31024584072498251</v>
      </c>
      <c r="L53" s="16">
        <v>1.4353429137129277</v>
      </c>
      <c r="M53" s="16">
        <v>1.2092842311875056</v>
      </c>
      <c r="N53" s="16">
        <v>3.7681885619451461E-2</v>
      </c>
      <c r="O53" s="16">
        <v>2.5921127733673419E-2</v>
      </c>
      <c r="P53" s="16">
        <v>0.14211622136854749</v>
      </c>
      <c r="Q53" s="16">
        <v>1.2332879011187688E-2</v>
      </c>
      <c r="R53" s="16">
        <v>0</v>
      </c>
      <c r="S53" s="16">
        <v>7.3783935196897806E-4</v>
      </c>
      <c r="T53" s="16">
        <v>2.9030085413611843E-2</v>
      </c>
      <c r="U53" s="16">
        <v>3.0743306332040752E-6</v>
      </c>
      <c r="V53" s="16">
        <v>1.4329331043190738</v>
      </c>
      <c r="W53" s="16">
        <v>6.7065862643073348E-2</v>
      </c>
      <c r="X53" s="16">
        <v>4.5977229485693587E-3</v>
      </c>
      <c r="Y53" s="16">
        <v>4.9361452646724639E-3</v>
      </c>
      <c r="Z53" s="16">
        <v>0.1499227341208412</v>
      </c>
      <c r="AA53" s="16">
        <v>1.0804069479300247</v>
      </c>
      <c r="AB53" s="16">
        <v>3.8602607800771072E-2</v>
      </c>
      <c r="AC53" s="16">
        <v>1.2297322532816301E-5</v>
      </c>
      <c r="AD53" s="16">
        <v>3.5402597793442264E-2</v>
      </c>
      <c r="AE53" s="16">
        <v>0.31571435528213793</v>
      </c>
      <c r="AF53" s="16">
        <v>1.6466115117387475E-2</v>
      </c>
      <c r="AG53" s="16">
        <v>0.71983702383964598</v>
      </c>
    </row>
    <row r="54" spans="1:33">
      <c r="A54" s="38" t="s">
        <v>49</v>
      </c>
      <c r="B54" s="16" t="s">
        <v>54</v>
      </c>
      <c r="C54" s="16">
        <v>0.30792926028460665</v>
      </c>
      <c r="D54" s="16">
        <v>5.3364233590620846E-3</v>
      </c>
      <c r="E54" s="16">
        <v>0.32549164456788088</v>
      </c>
      <c r="F54" s="16">
        <v>0.39718870371740417</v>
      </c>
      <c r="G54" s="16">
        <v>2.2610840994638677E-2</v>
      </c>
      <c r="H54" s="16">
        <v>2.4225725389648113E-4</v>
      </c>
      <c r="I54" s="16">
        <v>1.7743919367885939</v>
      </c>
      <c r="J54" s="16">
        <v>1.2865523025856035E-2</v>
      </c>
      <c r="K54" s="16">
        <v>0.29986615676521866</v>
      </c>
      <c r="L54" s="16">
        <v>1.3247443030329507</v>
      </c>
      <c r="M54" s="16">
        <v>1.1004519080618833</v>
      </c>
      <c r="N54" s="16">
        <v>3.2252662975359989E-2</v>
      </c>
      <c r="O54" s="16">
        <v>2.2014545054754669E-2</v>
      </c>
      <c r="P54" s="16">
        <v>0.12999057068802158</v>
      </c>
      <c r="Q54" s="16">
        <v>1.2364220459287721E-2</v>
      </c>
      <c r="R54" s="16">
        <v>0</v>
      </c>
      <c r="S54" s="16">
        <v>1.7708144447255473E-4</v>
      </c>
      <c r="T54" s="16">
        <v>2.4935782630550952E-2</v>
      </c>
      <c r="U54" s="16">
        <v>0</v>
      </c>
      <c r="V54" s="16">
        <v>1.3281540497787911</v>
      </c>
      <c r="W54" s="16">
        <v>6.4380698489564694E-2</v>
      </c>
      <c r="X54" s="16">
        <v>2.7900657255354937E-3</v>
      </c>
      <c r="Y54" s="16">
        <v>1.2025551704841061E-2</v>
      </c>
      <c r="Z54" s="16">
        <v>0.13512142954416054</v>
      </c>
      <c r="AA54" s="16">
        <v>1.0044430417730896</v>
      </c>
      <c r="AB54" s="16">
        <v>3.2225974834106358E-2</v>
      </c>
      <c r="AC54" s="16">
        <v>0</v>
      </c>
      <c r="AD54" s="16">
        <v>2.7761779410902184E-2</v>
      </c>
      <c r="AE54" s="16">
        <v>0.28312822359813722</v>
      </c>
      <c r="AF54" s="16">
        <v>5.2575448890862915E-2</v>
      </c>
      <c r="AG54" s="16">
        <v>0.59216539689144421</v>
      </c>
    </row>
    <row r="55" spans="1:33">
      <c r="A55" s="38" t="s">
        <v>49</v>
      </c>
      <c r="B55" s="16" t="s">
        <v>55</v>
      </c>
      <c r="C55" s="16">
        <v>0.26809503529695611</v>
      </c>
      <c r="D55" s="16">
        <v>6.4738848662367838E-3</v>
      </c>
      <c r="E55" s="16">
        <v>0.35185635221993916</v>
      </c>
      <c r="F55" s="16">
        <v>0.40627790492894894</v>
      </c>
      <c r="G55" s="16">
        <v>2.6683898677345431E-2</v>
      </c>
      <c r="H55" s="16">
        <v>3.3325744063932174E-4</v>
      </c>
      <c r="I55" s="16">
        <v>1.8731610632904081</v>
      </c>
      <c r="J55" s="16">
        <v>1.5095068182219987E-2</v>
      </c>
      <c r="K55" s="16">
        <v>0.32443536531108497</v>
      </c>
      <c r="L55" s="16">
        <v>1.4583984622904276</v>
      </c>
      <c r="M55" s="16">
        <v>1.224607973493046</v>
      </c>
      <c r="N55" s="16">
        <v>3.6745137567407063E-2</v>
      </c>
      <c r="O55" s="16">
        <v>2.5301742341001795E-2</v>
      </c>
      <c r="P55" s="16">
        <v>0.15523091741654602</v>
      </c>
      <c r="Q55" s="16">
        <v>1.3617845426464813E-2</v>
      </c>
      <c r="R55" s="16">
        <v>1.8445983799224451E-3</v>
      </c>
      <c r="S55" s="16">
        <v>4.1319003710262779E-4</v>
      </c>
      <c r="T55" s="16">
        <v>2.8159550327173811E-2</v>
      </c>
      <c r="U55" s="16">
        <v>0</v>
      </c>
      <c r="V55" s="16">
        <v>1.3670321412151567</v>
      </c>
      <c r="W55" s="16">
        <v>7.057136913137009E-2</v>
      </c>
      <c r="X55" s="16">
        <v>4.464715108054418E-3</v>
      </c>
      <c r="Y55" s="16">
        <v>7.8943891731667534E-3</v>
      </c>
      <c r="Z55" s="16">
        <v>0.14634747279210217</v>
      </c>
      <c r="AA55" s="16">
        <v>1.0512419045664905</v>
      </c>
      <c r="AB55" s="16">
        <v>3.7176035994903413E-2</v>
      </c>
      <c r="AC55" s="16">
        <v>0</v>
      </c>
      <c r="AD55" s="16">
        <v>3.0706845016677399E-2</v>
      </c>
      <c r="AE55" s="16">
        <v>0.28920783416879137</v>
      </c>
      <c r="AF55" s="16">
        <v>4.9592471377558373E-2</v>
      </c>
      <c r="AG55" s="16">
        <v>0.76623983857166167</v>
      </c>
    </row>
    <row r="56" spans="1:33">
      <c r="A56" s="38" t="s">
        <v>49</v>
      </c>
      <c r="B56" s="16" t="s">
        <v>56</v>
      </c>
      <c r="C56" s="16">
        <v>0.30039456779552481</v>
      </c>
      <c r="D56" s="16">
        <v>8.3385689549449818E-3</v>
      </c>
      <c r="E56" s="16">
        <v>0.38203399475063232</v>
      </c>
      <c r="F56" s="16">
        <v>0.4968826825792837</v>
      </c>
      <c r="G56" s="16">
        <v>2.6342156084158463E-2</v>
      </c>
      <c r="H56" s="16">
        <v>2.3094371716629014E-4</v>
      </c>
      <c r="I56" s="16">
        <v>1.7204319119402058</v>
      </c>
      <c r="J56" s="16">
        <v>1.4919342886476354E-2</v>
      </c>
      <c r="K56" s="16">
        <v>0.33085842386761483</v>
      </c>
      <c r="L56" s="16">
        <v>1.4091775574645562</v>
      </c>
      <c r="M56" s="16">
        <v>1.2570246866861372</v>
      </c>
      <c r="N56" s="16">
        <v>3.9105854328085367E-2</v>
      </c>
      <c r="O56" s="16">
        <v>2.2279337152192536E-2</v>
      </c>
      <c r="P56" s="16">
        <v>0.16214631551314301</v>
      </c>
      <c r="Q56" s="16">
        <v>1.4167639533083877E-2</v>
      </c>
      <c r="R56" s="16">
        <v>0</v>
      </c>
      <c r="S56" s="16">
        <v>2.6562216670883215E-4</v>
      </c>
      <c r="T56" s="16">
        <v>3.6199224987672265E-2</v>
      </c>
      <c r="U56" s="16">
        <v>0</v>
      </c>
      <c r="V56" s="16">
        <v>1.4035441240068058</v>
      </c>
      <c r="W56" s="16">
        <v>8.0380816407429126E-2</v>
      </c>
      <c r="X56" s="16">
        <v>3.5783363972115515E-3</v>
      </c>
      <c r="Y56" s="16">
        <v>4.0851705454015754E-3</v>
      </c>
      <c r="Z56" s="16">
        <v>0.15357502710765797</v>
      </c>
      <c r="AA56" s="16">
        <v>1.1524318987064732</v>
      </c>
      <c r="AB56" s="16">
        <v>3.6875633556821469E-2</v>
      </c>
      <c r="AC56" s="16">
        <v>0</v>
      </c>
      <c r="AD56" s="16">
        <v>3.8044594901610412E-2</v>
      </c>
      <c r="AE56" s="16">
        <v>0.31493227213126723</v>
      </c>
      <c r="AF56" s="16">
        <v>6.1401414600056103E-2</v>
      </c>
      <c r="AG56" s="16">
        <v>0.86098923448398657</v>
      </c>
    </row>
    <row r="57" spans="1:33">
      <c r="A57" s="38" t="s">
        <v>49</v>
      </c>
      <c r="B57" s="16" t="s">
        <v>57</v>
      </c>
      <c r="C57" s="16">
        <v>0.31484441366448523</v>
      </c>
      <c r="D57" s="16">
        <v>6.0682365310970824E-3</v>
      </c>
      <c r="E57" s="16">
        <v>0.36935686006542473</v>
      </c>
      <c r="F57" s="16">
        <v>0.48140253800684268</v>
      </c>
      <c r="G57" s="16">
        <v>2.1986353442848185E-2</v>
      </c>
      <c r="H57" s="16">
        <v>2.8947897242249574E-4</v>
      </c>
      <c r="I57" s="16">
        <v>1.7478100119367261</v>
      </c>
      <c r="J57" s="16">
        <v>1.6423311089008148E-2</v>
      </c>
      <c r="K57" s="16">
        <v>0.30342340202455409</v>
      </c>
      <c r="L57" s="16">
        <v>1.2685365140529732</v>
      </c>
      <c r="M57" s="16">
        <v>1.1236840894775297</v>
      </c>
      <c r="N57" s="16">
        <v>3.955626442535163E-2</v>
      </c>
      <c r="O57" s="16">
        <v>2.4129161894191429E-2</v>
      </c>
      <c r="P57" s="16">
        <v>0.15557890090091839</v>
      </c>
      <c r="Q57" s="16">
        <v>1.2932567290465595E-2</v>
      </c>
      <c r="R57" s="16">
        <v>1.8445983799224451E-3</v>
      </c>
      <c r="S57" s="16">
        <v>1.8298415928830656E-3</v>
      </c>
      <c r="T57" s="16">
        <v>3.4103052902302484E-2</v>
      </c>
      <c r="U57" s="16">
        <v>1.2297322532816301E-5</v>
      </c>
      <c r="V57" s="16">
        <v>1.3524348216732927</v>
      </c>
      <c r="W57" s="16">
        <v>7.1906442462985859E-2</v>
      </c>
      <c r="X57" s="16">
        <v>5.4094446143154971E-3</v>
      </c>
      <c r="Y57" s="16">
        <v>1.1494061424972741E-2</v>
      </c>
      <c r="Z57" s="16">
        <v>0.14172988991358876</v>
      </c>
      <c r="AA57" s="16">
        <v>1.044964933036775</v>
      </c>
      <c r="AB57" s="16">
        <v>3.5399913287933349E-2</v>
      </c>
      <c r="AC57" s="16">
        <v>0</v>
      </c>
      <c r="AD57" s="16">
        <v>3.9387298229964923E-2</v>
      </c>
      <c r="AE57" s="16">
        <v>0.2815260777535934</v>
      </c>
      <c r="AF57" s="16">
        <v>5.683030871421612E-2</v>
      </c>
      <c r="AG57" s="16">
        <v>0.78595982867448289</v>
      </c>
    </row>
    <row r="58" spans="1:33">
      <c r="A58" s="38" t="s">
        <v>49</v>
      </c>
      <c r="B58" s="16" t="s">
        <v>58</v>
      </c>
      <c r="C58" s="16">
        <v>0.30877851337872297</v>
      </c>
      <c r="D58" s="16">
        <v>7.4349206221763784E-3</v>
      </c>
      <c r="E58" s="16">
        <v>0.43295082996755924</v>
      </c>
      <c r="F58" s="16">
        <v>0.46804664547198926</v>
      </c>
      <c r="G58" s="16">
        <v>2.3989156877155315E-2</v>
      </c>
      <c r="H58" s="16">
        <v>2.9513574078759123E-4</v>
      </c>
      <c r="I58" s="16">
        <v>3.0724443075493348</v>
      </c>
      <c r="J58" s="16">
        <v>2.2248560889036109E-2</v>
      </c>
      <c r="K58" s="16">
        <v>0.32753592391973352</v>
      </c>
      <c r="L58" s="16">
        <v>1.3888810681435575</v>
      </c>
      <c r="M58" s="16">
        <v>1.2387696392327896</v>
      </c>
      <c r="N58" s="16">
        <v>4.3960611731146002E-2</v>
      </c>
      <c r="O58" s="16">
        <v>2.5989345900691966E-2</v>
      </c>
      <c r="P58" s="16">
        <v>0.18160710511108177</v>
      </c>
      <c r="Q58" s="16">
        <v>1.4481327506537378E-2</v>
      </c>
      <c r="R58" s="16">
        <v>0</v>
      </c>
      <c r="S58" s="16">
        <v>6.6159595226551705E-4</v>
      </c>
      <c r="T58" s="16">
        <v>4.2008913017927842E-2</v>
      </c>
      <c r="U58" s="16">
        <v>0</v>
      </c>
      <c r="V58" s="16">
        <v>1.4366679642347864</v>
      </c>
      <c r="W58" s="16">
        <v>7.777651772527111E-2</v>
      </c>
      <c r="X58" s="16">
        <v>1.4284569854119418E-3</v>
      </c>
      <c r="Y58" s="16">
        <v>1.0967981967018859E-2</v>
      </c>
      <c r="Z58" s="16">
        <v>0.16557103867620368</v>
      </c>
      <c r="AA58" s="16">
        <v>1.1490639817951209</v>
      </c>
      <c r="AB58" s="16">
        <v>4.1776587081708866E-2</v>
      </c>
      <c r="AC58" s="16">
        <v>0</v>
      </c>
      <c r="AD58" s="16">
        <v>3.9045884221236039E-2</v>
      </c>
      <c r="AE58" s="16">
        <v>0.31266314976395665</v>
      </c>
      <c r="AF58" s="16">
        <v>2.4216063137387629E-2</v>
      </c>
      <c r="AG58" s="16">
        <v>0.73982180456422564</v>
      </c>
    </row>
    <row r="59" spans="1:33">
      <c r="A59" s="38" t="s">
        <v>49</v>
      </c>
      <c r="B59" s="16" t="s">
        <v>59</v>
      </c>
      <c r="C59" s="16">
        <v>0.29481330499078079</v>
      </c>
      <c r="D59" s="16">
        <v>5.6389372474229139E-3</v>
      </c>
      <c r="E59" s="16">
        <v>0.30296552548493905</v>
      </c>
      <c r="F59" s="16">
        <v>0.3612675293084317</v>
      </c>
      <c r="G59" s="16">
        <v>1.7248593504204133E-2</v>
      </c>
      <c r="H59" s="16">
        <v>3.1186009943222142E-4</v>
      </c>
      <c r="I59" s="16">
        <v>1.2533392703691855</v>
      </c>
      <c r="J59" s="16">
        <v>1.1034272897650061E-2</v>
      </c>
      <c r="K59" s="16">
        <v>0.2387452512245832</v>
      </c>
      <c r="L59" s="16">
        <v>1.0586584970132173</v>
      </c>
      <c r="M59" s="16">
        <v>0.98768720493413298</v>
      </c>
      <c r="N59" s="16">
        <v>3.2404161807874608E-2</v>
      </c>
      <c r="O59" s="16">
        <v>1.7238755646177877E-2</v>
      </c>
      <c r="P59" s="16">
        <v>0.12964304958297643</v>
      </c>
      <c r="Q59" s="16">
        <v>1.4247748719098757E-2</v>
      </c>
      <c r="R59" s="16">
        <v>0</v>
      </c>
      <c r="S59" s="16">
        <v>4.7221718526014596E-4</v>
      </c>
      <c r="T59" s="16">
        <v>4.4869801483394332E-2</v>
      </c>
      <c r="U59" s="16">
        <v>0</v>
      </c>
      <c r="V59" s="16">
        <v>1.1904868189319753</v>
      </c>
      <c r="W59" s="16">
        <v>5.6127743494093177E-2</v>
      </c>
      <c r="X59" s="16">
        <v>1.3571325147216072E-3</v>
      </c>
      <c r="Y59" s="16">
        <v>3.3950448048599242E-3</v>
      </c>
      <c r="Z59" s="16">
        <v>0.10193803756424313</v>
      </c>
      <c r="AA59" s="16">
        <v>0.83131769514863174</v>
      </c>
      <c r="AB59" s="16">
        <v>2.8132768480322493E-2</v>
      </c>
      <c r="AC59" s="16">
        <v>0</v>
      </c>
      <c r="AD59" s="16">
        <v>3.0891816669233466E-2</v>
      </c>
      <c r="AE59" s="16">
        <v>0.22561586036805076</v>
      </c>
      <c r="AF59" s="16">
        <v>2.2857208751564974E-2</v>
      </c>
      <c r="AG59" s="16">
        <v>0.59644270695275969</v>
      </c>
    </row>
    <row r="60" spans="1:33">
      <c r="A60" s="38" t="s">
        <v>49</v>
      </c>
      <c r="B60" s="16" t="s">
        <v>60</v>
      </c>
      <c r="C60" s="16">
        <v>0.30496474474162061</v>
      </c>
      <c r="D60" s="16">
        <v>6.0238436886465149E-3</v>
      </c>
      <c r="E60" s="16">
        <v>0.41777308541027225</v>
      </c>
      <c r="F60" s="16">
        <v>0.50704674503981051</v>
      </c>
      <c r="G60" s="16">
        <v>1.9694776902431946E-2</v>
      </c>
      <c r="H60" s="16">
        <v>2.1987612688675548E-4</v>
      </c>
      <c r="I60" s="16">
        <v>2.1353035810910335</v>
      </c>
      <c r="J60" s="16">
        <v>1.9047169646440411E-2</v>
      </c>
      <c r="K60" s="16">
        <v>0.30164175609814192</v>
      </c>
      <c r="L60" s="16">
        <v>1.2388170028624177</v>
      </c>
      <c r="M60" s="16">
        <v>1.1762735516593119</v>
      </c>
      <c r="N60" s="16">
        <v>3.4053151351250116E-2</v>
      </c>
      <c r="O60" s="16">
        <v>2.1126493908047338E-2</v>
      </c>
      <c r="P60" s="16">
        <v>0.14891396852100855</v>
      </c>
      <c r="Q60" s="16">
        <v>1.2680156383300219E-2</v>
      </c>
      <c r="R60" s="16">
        <v>1.8445983799224451E-3</v>
      </c>
      <c r="S60" s="16">
        <v>8.8540722236277365E-5</v>
      </c>
      <c r="T60" s="16">
        <v>3.6549374030542668E-2</v>
      </c>
      <c r="U60" s="16">
        <v>0</v>
      </c>
      <c r="V60" s="16">
        <v>1.4617845598093595</v>
      </c>
      <c r="W60" s="16">
        <v>6.8536596347674408E-2</v>
      </c>
      <c r="X60" s="16">
        <v>1.8340718718343543E-3</v>
      </c>
      <c r="Y60" s="16">
        <v>4.4976227431522339E-3</v>
      </c>
      <c r="Z60" s="16">
        <v>0.1251084207530726</v>
      </c>
      <c r="AA60" s="16">
        <v>0.99148284436646428</v>
      </c>
      <c r="AB60" s="16">
        <v>3.3658284570667836E-2</v>
      </c>
      <c r="AC60" s="16">
        <v>0</v>
      </c>
      <c r="AD60" s="16">
        <v>3.1807147212461785E-2</v>
      </c>
      <c r="AE60" s="16">
        <v>0.27795977994324833</v>
      </c>
      <c r="AF60" s="16">
        <v>2.5558230794372604E-2</v>
      </c>
      <c r="AG60" s="16">
        <v>0.78049711181300874</v>
      </c>
    </row>
    <row r="61" spans="1:33">
      <c r="A61" s="38" t="s">
        <v>49</v>
      </c>
      <c r="B61" s="16" t="s">
        <v>61</v>
      </c>
      <c r="C61" s="16">
        <v>0.39328313138650467</v>
      </c>
      <c r="D61" s="16">
        <v>8.864873699847663E-3</v>
      </c>
      <c r="E61" s="16">
        <v>0.48466682882446144</v>
      </c>
      <c r="F61" s="16">
        <v>0.41748421343368997</v>
      </c>
      <c r="G61" s="16">
        <v>2.152049889226652E-2</v>
      </c>
      <c r="H61" s="16">
        <v>4.5254146920763991E-4</v>
      </c>
      <c r="I61" s="16">
        <v>2.7530565196910532</v>
      </c>
      <c r="J61" s="16">
        <v>2.2412814258535325E-2</v>
      </c>
      <c r="K61" s="16">
        <v>0.32175779500018681</v>
      </c>
      <c r="L61" s="16">
        <v>1.4401745969118804</v>
      </c>
      <c r="M61" s="16">
        <v>1.3501987692657369</v>
      </c>
      <c r="N61" s="16">
        <v>4.6663870656922339E-2</v>
      </c>
      <c r="O61" s="16">
        <v>2.5861054083368355E-2</v>
      </c>
      <c r="P61" s="16">
        <v>0.16818374995670632</v>
      </c>
      <c r="Q61" s="16">
        <v>1.5935642072039069E-2</v>
      </c>
      <c r="R61" s="16">
        <v>0</v>
      </c>
      <c r="S61" s="16">
        <v>1.5642194261742334E-3</v>
      </c>
      <c r="T61" s="16">
        <v>4.2524030396629518E-2</v>
      </c>
      <c r="U61" s="16">
        <v>6.1486612664081504E-6</v>
      </c>
      <c r="V61" s="16">
        <v>1.7096584654994236</v>
      </c>
      <c r="W61" s="16">
        <v>7.0667241025407543E-2</v>
      </c>
      <c r="X61" s="16">
        <v>4.334191326691105E-3</v>
      </c>
      <c r="Y61" s="16">
        <v>6.2819642426638796E-3</v>
      </c>
      <c r="Z61" s="16">
        <v>0.1448670586352033</v>
      </c>
      <c r="AA61" s="16">
        <v>1.1371078361786553</v>
      </c>
      <c r="AB61" s="16">
        <v>3.9504021464089011E-2</v>
      </c>
      <c r="AC61" s="16">
        <v>0</v>
      </c>
      <c r="AD61" s="16">
        <v>3.7684058556343006E-2</v>
      </c>
      <c r="AE61" s="16">
        <v>0.29481652664333796</v>
      </c>
      <c r="AF61" s="16">
        <v>2.0939703973381581E-2</v>
      </c>
      <c r="AG61" s="16">
        <v>0.86116977221392987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4"/>
  <sheetViews>
    <sheetView workbookViewId="0">
      <selection activeCell="A75" sqref="A1:XFD75"/>
    </sheetView>
  </sheetViews>
  <sheetFormatPr defaultColWidth="8.88671875" defaultRowHeight="14.4"/>
  <cols>
    <col min="1" max="16384" width="8.88671875" style="16"/>
  </cols>
  <sheetData>
    <row r="1" spans="1:21">
      <c r="B1" s="68" t="s">
        <v>152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21">
      <c r="A2" s="38"/>
      <c r="B2" s="38" t="s">
        <v>45</v>
      </c>
      <c r="C2" s="38"/>
      <c r="D2" s="38"/>
      <c r="E2" s="38"/>
      <c r="F2" s="38" t="s">
        <v>46</v>
      </c>
      <c r="G2" s="38"/>
      <c r="H2" s="38"/>
      <c r="I2" s="38"/>
      <c r="J2" s="38" t="s">
        <v>47</v>
      </c>
      <c r="K2" s="38"/>
      <c r="L2" s="38"/>
      <c r="M2" s="38"/>
      <c r="N2" s="38" t="s">
        <v>48</v>
      </c>
      <c r="O2" s="38"/>
      <c r="P2" s="38"/>
      <c r="Q2" s="38"/>
      <c r="R2" s="38" t="s">
        <v>49</v>
      </c>
      <c r="S2" s="38"/>
      <c r="T2" s="38"/>
      <c r="U2" s="38"/>
    </row>
    <row r="3" spans="1:21">
      <c r="A3" s="38" t="s">
        <v>151</v>
      </c>
      <c r="B3" s="38" t="s">
        <v>50</v>
      </c>
      <c r="C3" s="38" t="s">
        <v>51</v>
      </c>
      <c r="D3" s="38" t="s">
        <v>52</v>
      </c>
      <c r="E3" s="38" t="s">
        <v>53</v>
      </c>
      <c r="F3" s="38" t="s">
        <v>50</v>
      </c>
      <c r="G3" s="38" t="s">
        <v>51</v>
      </c>
      <c r="H3" s="38" t="s">
        <v>52</v>
      </c>
      <c r="I3" s="38" t="s">
        <v>53</v>
      </c>
      <c r="J3" s="38" t="s">
        <v>50</v>
      </c>
      <c r="K3" s="38" t="s">
        <v>51</v>
      </c>
      <c r="L3" s="38" t="s">
        <v>52</v>
      </c>
      <c r="M3" s="38" t="s">
        <v>53</v>
      </c>
      <c r="N3" s="38" t="s">
        <v>50</v>
      </c>
      <c r="O3" s="38" t="s">
        <v>51</v>
      </c>
      <c r="P3" s="38" t="s">
        <v>52</v>
      </c>
      <c r="Q3" s="38" t="s">
        <v>53</v>
      </c>
      <c r="R3" s="38" t="s">
        <v>50</v>
      </c>
      <c r="S3" s="38" t="s">
        <v>51</v>
      </c>
      <c r="T3" s="38" t="s">
        <v>52</v>
      </c>
      <c r="U3" s="38" t="s">
        <v>53</v>
      </c>
    </row>
    <row r="4" spans="1:21">
      <c r="A4" s="38" t="s">
        <v>3</v>
      </c>
      <c r="B4" s="38">
        <v>0.1598471770915344</v>
      </c>
      <c r="C4" s="38">
        <v>0.17583824497056655</v>
      </c>
      <c r="D4" s="38">
        <v>0.2579789686595691</v>
      </c>
      <c r="E4" s="38">
        <v>0.21152729580526089</v>
      </c>
      <c r="F4" s="38">
        <v>0.18623212374870893</v>
      </c>
      <c r="G4" s="38">
        <v>0.236458634603924</v>
      </c>
      <c r="H4" s="38">
        <v>0.26113330558929859</v>
      </c>
      <c r="I4" s="38">
        <v>0.16968714605139201</v>
      </c>
      <c r="J4" s="38">
        <v>0.18830218110576979</v>
      </c>
      <c r="K4" s="38">
        <v>0.21076220610715482</v>
      </c>
      <c r="L4" s="38">
        <v>0.2478326698436922</v>
      </c>
      <c r="M4" s="38">
        <v>0.23312009150617943</v>
      </c>
      <c r="N4" s="38">
        <v>0.21703519524035617</v>
      </c>
      <c r="O4" s="38">
        <v>0.25271929645517865</v>
      </c>
      <c r="P4" s="38">
        <v>0.2853135743735335</v>
      </c>
      <c r="Q4" s="38">
        <v>0.26874168428291273</v>
      </c>
      <c r="R4" s="38">
        <v>0.23146005633668829</v>
      </c>
      <c r="S4" s="38">
        <v>0.27092445794740072</v>
      </c>
      <c r="T4" s="38">
        <v>0.30800583161291101</v>
      </c>
      <c r="U4" s="38">
        <v>0.33102039370630204</v>
      </c>
    </row>
    <row r="5" spans="1:21">
      <c r="A5" s="38" t="s">
        <v>5</v>
      </c>
      <c r="B5" s="38">
        <v>1.5264353672799701E-2</v>
      </c>
      <c r="C5" s="38">
        <v>1.6912790902276983E-2</v>
      </c>
      <c r="D5" s="38">
        <v>1.5225139102933723E-2</v>
      </c>
      <c r="E5" s="38">
        <v>1.0534814679561841E-2</v>
      </c>
      <c r="F5" s="38">
        <v>1.1471328103686907E-2</v>
      </c>
      <c r="G5" s="38">
        <v>1.0865134835816401E-2</v>
      </c>
      <c r="H5" s="38">
        <v>8.6507969073331119E-3</v>
      </c>
      <c r="I5" s="38">
        <v>5.8932851369416202E-3</v>
      </c>
      <c r="J5" s="38">
        <v>6.5703170731134563E-3</v>
      </c>
      <c r="K5" s="38">
        <v>6.9395223218475374E-3</v>
      </c>
      <c r="L5" s="38">
        <v>7.375666178984927E-3</v>
      </c>
      <c r="M5" s="38">
        <v>6.1882411356999553E-3</v>
      </c>
      <c r="N5" s="38">
        <v>6.3508919399918136E-3</v>
      </c>
      <c r="O5" s="38">
        <v>7.1080265300983809E-3</v>
      </c>
      <c r="P5" s="38">
        <v>7.4996533618694903E-3</v>
      </c>
      <c r="Q5" s="38">
        <v>4.4142080214399776E-3</v>
      </c>
      <c r="R5" s="38">
        <v>3.5917103620438516E-3</v>
      </c>
      <c r="S5" s="38">
        <v>6.199340008244591E-3</v>
      </c>
      <c r="T5" s="38">
        <v>7.2805753694061481E-3</v>
      </c>
      <c r="U5" s="38">
        <v>6.8425515453056961E-3</v>
      </c>
    </row>
    <row r="6" spans="1:21">
      <c r="A6" s="38" t="s">
        <v>7</v>
      </c>
      <c r="B6" s="38">
        <v>0.35756384427370219</v>
      </c>
      <c r="C6" s="38">
        <v>0.30957012861662964</v>
      </c>
      <c r="D6" s="38">
        <v>0.29718803675506816</v>
      </c>
      <c r="E6" s="38">
        <v>0.32102277747877589</v>
      </c>
      <c r="F6" s="38">
        <v>0.37149458630812721</v>
      </c>
      <c r="G6" s="38">
        <v>0.29714803135311557</v>
      </c>
      <c r="H6" s="38">
        <v>0.31524242636543798</v>
      </c>
      <c r="I6" s="38">
        <v>0.31925455934766167</v>
      </c>
      <c r="J6" s="38">
        <v>0.32714566959147517</v>
      </c>
      <c r="K6" s="38">
        <v>0.30674013199179062</v>
      </c>
      <c r="L6" s="38">
        <v>0.34561738760391147</v>
      </c>
      <c r="M6" s="38">
        <v>0.36157192949449241</v>
      </c>
      <c r="N6" s="38">
        <v>0.37430927243981493</v>
      </c>
      <c r="O6" s="38">
        <v>0.34876545469051851</v>
      </c>
      <c r="P6" s="38">
        <v>0.38771091595573792</v>
      </c>
      <c r="Q6" s="38">
        <v>0.39720870156626426</v>
      </c>
      <c r="R6" s="38">
        <v>0.40321356995184265</v>
      </c>
      <c r="S6" s="38">
        <v>0.36000302801533168</v>
      </c>
      <c r="T6" s="38">
        <v>0.39478056159453878</v>
      </c>
      <c r="U6" s="38">
        <v>0.40180181323989089</v>
      </c>
    </row>
    <row r="7" spans="1:21">
      <c r="A7" s="38" t="s">
        <v>9</v>
      </c>
      <c r="B7" s="38">
        <v>0.25737341586529516</v>
      </c>
      <c r="C7" s="38">
        <v>0.29938275677934795</v>
      </c>
      <c r="D7" s="38">
        <v>0.35164605704280177</v>
      </c>
      <c r="E7" s="38">
        <v>0.29371601668049696</v>
      </c>
      <c r="F7" s="38">
        <v>0.28169271285763708</v>
      </c>
      <c r="G7" s="38">
        <v>0.29733076071920644</v>
      </c>
      <c r="H7" s="38">
        <v>0.38684721283175638</v>
      </c>
      <c r="I7" s="38">
        <v>0.29891777428323485</v>
      </c>
      <c r="J7" s="38">
        <v>0.30782281089608782</v>
      </c>
      <c r="K7" s="38">
        <v>0.33708345193626538</v>
      </c>
      <c r="L7" s="38">
        <v>0.41258681683547599</v>
      </c>
      <c r="M7" s="38">
        <v>0.38578582754656754</v>
      </c>
      <c r="N7" s="38">
        <v>0.31495553649032776</v>
      </c>
      <c r="O7" s="38">
        <v>0.39642522986168088</v>
      </c>
      <c r="P7" s="38">
        <v>0.45526125997156797</v>
      </c>
      <c r="Q7" s="38">
        <v>0.390887822096047</v>
      </c>
      <c r="R7" s="38">
        <v>0.38527559475952472</v>
      </c>
      <c r="S7" s="38">
        <v>0.42095489947935993</v>
      </c>
      <c r="T7" s="38">
        <v>0.48211062201937188</v>
      </c>
      <c r="U7" s="38">
        <v>0.42859949592731073</v>
      </c>
    </row>
    <row r="8" spans="1:21">
      <c r="A8" s="38" t="s">
        <v>11</v>
      </c>
      <c r="B8" s="38">
        <v>1.9946448111406886E-2</v>
      </c>
      <c r="C8" s="38">
        <v>2.379236099969639E-2</v>
      </c>
      <c r="D8" s="38">
        <v>2.1135687573991091E-2</v>
      </c>
      <c r="E8" s="38">
        <v>1.8774281905194493E-2</v>
      </c>
      <c r="F8" s="38">
        <v>2.5863627082954418E-2</v>
      </c>
      <c r="G8" s="38">
        <v>2.0143890724894194E-2</v>
      </c>
      <c r="H8" s="38">
        <v>2.3283488290433894E-2</v>
      </c>
      <c r="I8" s="38">
        <v>2.0414589414075691E-2</v>
      </c>
      <c r="J8" s="38">
        <v>1.9497612099275117E-2</v>
      </c>
      <c r="K8" s="38">
        <v>2.0707305178403679E-2</v>
      </c>
      <c r="L8" s="38">
        <v>2.4414386368793162E-2</v>
      </c>
      <c r="M8" s="38">
        <v>1.9413849753974807E-2</v>
      </c>
      <c r="N8" s="38">
        <v>1.9669697422713364E-2</v>
      </c>
      <c r="O8" s="38">
        <v>2.0585837684475347E-2</v>
      </c>
      <c r="P8" s="38">
        <v>2.1937220010091449E-2</v>
      </c>
      <c r="Q8" s="38">
        <v>2.2413546375673336E-2</v>
      </c>
      <c r="R8" s="38">
        <v>2.276004850803685E-2</v>
      </c>
      <c r="S8" s="38">
        <v>2.4229045666731976E-2</v>
      </c>
      <c r="T8" s="38">
        <v>2.4105888801387323E-2</v>
      </c>
      <c r="U8" s="38">
        <v>1.9487956432967534E-2</v>
      </c>
    </row>
    <row r="9" spans="1:21">
      <c r="A9" s="38" t="s">
        <v>13</v>
      </c>
      <c r="B9" s="38">
        <v>1.148903919157396E-3</v>
      </c>
      <c r="C9" s="38">
        <v>1.4017094701761375E-3</v>
      </c>
      <c r="D9" s="38">
        <v>1.4585954307542624E-3</v>
      </c>
      <c r="E9" s="38">
        <v>4.1248477908380714E-4</v>
      </c>
      <c r="F9" s="38">
        <v>4.2913760935562646E-4</v>
      </c>
      <c r="G9" s="38">
        <v>4.1972915739256082E-4</v>
      </c>
      <c r="H9" s="38">
        <v>2.5878799334412707E-4</v>
      </c>
      <c r="I9" s="38">
        <v>1.2930027365549678E-4</v>
      </c>
      <c r="J9" s="38">
        <v>2.4070147521988307E-4</v>
      </c>
      <c r="K9" s="38">
        <v>1.6201655857755556E-4</v>
      </c>
      <c r="L9" s="38">
        <v>1.4666192172979009E-4</v>
      </c>
      <c r="M9" s="38">
        <v>1.6735393864050676E-4</v>
      </c>
      <c r="N9" s="38">
        <v>2.1056147470819694E-4</v>
      </c>
      <c r="O9" s="38">
        <v>1.630921467655677E-5</v>
      </c>
      <c r="P9" s="38">
        <v>1.9698660269484215E-4</v>
      </c>
      <c r="Q9" s="38">
        <v>1.812755254758608E-4</v>
      </c>
      <c r="R9" s="38">
        <v>3.0811819986152156E-4</v>
      </c>
      <c r="S9" s="38">
        <v>2.5291493342492191E-4</v>
      </c>
      <c r="T9" s="38">
        <v>2.7185281012545907E-4</v>
      </c>
      <c r="U9" s="38">
        <v>3.280925651755389E-4</v>
      </c>
    </row>
    <row r="10" spans="1:21">
      <c r="A10" s="38" t="s">
        <v>15</v>
      </c>
      <c r="B10" s="38">
        <v>1.3995069791949308</v>
      </c>
      <c r="C10" s="38">
        <v>1.3142701990618986</v>
      </c>
      <c r="D10" s="38">
        <v>1.3533088346383495</v>
      </c>
      <c r="E10" s="38">
        <v>1.3817399756819839</v>
      </c>
      <c r="F10" s="38">
        <v>1.860643033950429</v>
      </c>
      <c r="G10" s="38">
        <v>1.5253591988495445</v>
      </c>
      <c r="H10" s="38">
        <v>1.640315543235551</v>
      </c>
      <c r="I10" s="38">
        <v>1.4485799891565165</v>
      </c>
      <c r="J10" s="38">
        <v>1.7430077272715385</v>
      </c>
      <c r="K10" s="38">
        <v>1.5237783928365329</v>
      </c>
      <c r="L10" s="38">
        <v>1.5616780970021304</v>
      </c>
      <c r="M10" s="38">
        <v>1.4134544577885677</v>
      </c>
      <c r="N10" s="38">
        <v>1.8368134088528418</v>
      </c>
      <c r="O10" s="38">
        <v>1.7034519238419399</v>
      </c>
      <c r="P10" s="38">
        <v>1.8798774437678845</v>
      </c>
      <c r="Q10" s="38">
        <v>1.6839932907110675</v>
      </c>
      <c r="R10" s="38">
        <v>1.890899380506788</v>
      </c>
      <c r="S10" s="38">
        <v>1.956558483009875</v>
      </c>
      <c r="T10" s="38">
        <v>2.180228743808756</v>
      </c>
      <c r="U10" s="38">
        <v>2.0472331237170907</v>
      </c>
    </row>
    <row r="11" spans="1:21">
      <c r="A11" s="38" t="s">
        <v>17</v>
      </c>
      <c r="B11" s="38">
        <v>6.6629622651624601E-2</v>
      </c>
      <c r="C11" s="38">
        <v>7.2089027013676046E-2</v>
      </c>
      <c r="D11" s="38">
        <v>4.1552819626830495E-2</v>
      </c>
      <c r="E11" s="38">
        <v>2.8215930302726889E-2</v>
      </c>
      <c r="F11" s="38">
        <v>2.8529280389248738E-2</v>
      </c>
      <c r="G11" s="38">
        <v>3.09954814601405E-2</v>
      </c>
      <c r="H11" s="38">
        <v>2.0192538218981267E-2</v>
      </c>
      <c r="I11" s="38">
        <v>1.4462108894848917E-2</v>
      </c>
      <c r="J11" s="38">
        <v>1.3599253191437004E-2</v>
      </c>
      <c r="K11" s="38">
        <v>1.7109149781812241E-2</v>
      </c>
      <c r="L11" s="38">
        <v>1.5070270365704873E-2</v>
      </c>
      <c r="M11" s="38">
        <v>1.3591390954342369E-2</v>
      </c>
      <c r="N11" s="38">
        <v>1.5897300862209449E-2</v>
      </c>
      <c r="O11" s="38">
        <v>1.5354205602816784E-2</v>
      </c>
      <c r="P11" s="38">
        <v>1.4430059544619423E-2</v>
      </c>
      <c r="Q11" s="38">
        <v>1.4431811369605169E-2</v>
      </c>
      <c r="R11" s="38">
        <v>1.4602072808374666E-2</v>
      </c>
      <c r="S11" s="38">
        <v>1.414419772101462E-2</v>
      </c>
      <c r="T11" s="38">
        <v>1.7863738288173538E-2</v>
      </c>
      <c r="U11" s="38">
        <v>1.7498085600875266E-2</v>
      </c>
    </row>
    <row r="12" spans="1:21">
      <c r="A12" s="38" t="s">
        <v>19</v>
      </c>
      <c r="B12" s="38">
        <v>0.33595737552092836</v>
      </c>
      <c r="C12" s="38">
        <v>0.33857905533112492</v>
      </c>
      <c r="D12" s="38">
        <v>0.31784407738863746</v>
      </c>
      <c r="E12" s="38">
        <v>0.28909440402439474</v>
      </c>
      <c r="F12" s="38">
        <v>0.32515679341529385</v>
      </c>
      <c r="G12" s="38">
        <v>0.31314467154695985</v>
      </c>
      <c r="H12" s="38">
        <v>0.33433618188072151</v>
      </c>
      <c r="I12" s="38">
        <v>0.30588717959855466</v>
      </c>
      <c r="J12" s="38">
        <v>0.31586712662828348</v>
      </c>
      <c r="K12" s="38">
        <v>0.31530821002881271</v>
      </c>
      <c r="L12" s="38">
        <v>0.32193118603066678</v>
      </c>
      <c r="M12" s="38">
        <v>0.29758773669175026</v>
      </c>
      <c r="N12" s="38">
        <v>0.31055278653243873</v>
      </c>
      <c r="O12" s="38">
        <v>0.30904540948507347</v>
      </c>
      <c r="P12" s="38">
        <v>0.32411812179090099</v>
      </c>
      <c r="Q12" s="38">
        <v>0.30196941927695459</v>
      </c>
      <c r="R12" s="38">
        <v>0.29732041665052694</v>
      </c>
      <c r="S12" s="38">
        <v>0.3115157876004287</v>
      </c>
      <c r="T12" s="38">
        <v>0.32060591660396748</v>
      </c>
      <c r="U12" s="38">
        <v>0.28738160077430397</v>
      </c>
    </row>
    <row r="13" spans="1:21">
      <c r="A13" s="38" t="s">
        <v>20</v>
      </c>
      <c r="B13" s="38">
        <v>1.1622508580581214</v>
      </c>
      <c r="C13" s="38">
        <v>1.1364822077395422</v>
      </c>
      <c r="D13" s="38">
        <v>1.0983596388352048</v>
      </c>
      <c r="E13" s="38">
        <v>1.0920254812663461</v>
      </c>
      <c r="F13" s="38">
        <v>1.3179986608584635</v>
      </c>
      <c r="G13" s="38">
        <v>1.2392588093123627</v>
      </c>
      <c r="H13" s="38">
        <v>1.1997726050585669</v>
      </c>
      <c r="I13" s="38">
        <v>1.0934660779119458</v>
      </c>
      <c r="J13" s="38">
        <v>1.1940898986471979</v>
      </c>
      <c r="K13" s="38">
        <v>1.2337712469315576</v>
      </c>
      <c r="L13" s="38">
        <v>1.2910803098712507</v>
      </c>
      <c r="M13" s="38">
        <v>1.2802472193825605</v>
      </c>
      <c r="N13" s="38">
        <v>1.3963993331909841</v>
      </c>
      <c r="O13" s="38">
        <v>1.3914945576694837</v>
      </c>
      <c r="P13" s="38">
        <v>1.3677584385379689</v>
      </c>
      <c r="Q13" s="38">
        <v>1.3379275016817382</v>
      </c>
      <c r="R13" s="38">
        <v>1.4123623475208322</v>
      </c>
      <c r="S13" s="38">
        <v>1.4061618930121018</v>
      </c>
      <c r="T13" s="38">
        <v>1.3555317132203626</v>
      </c>
      <c r="U13" s="38">
        <v>1.2458833655958383</v>
      </c>
    </row>
    <row r="14" spans="1:21">
      <c r="A14" s="38" t="s">
        <v>21</v>
      </c>
      <c r="B14" s="38">
        <v>1.0374430229624629</v>
      </c>
      <c r="C14" s="38">
        <v>1.0927980206142283</v>
      </c>
      <c r="D14" s="38">
        <v>0.91944418444948062</v>
      </c>
      <c r="E14" s="38">
        <v>0.82719346818299744</v>
      </c>
      <c r="F14" s="38">
        <v>1.0041958487817126</v>
      </c>
      <c r="G14" s="38">
        <v>0.95819092566076647</v>
      </c>
      <c r="H14" s="38">
        <v>0.94162229787067087</v>
      </c>
      <c r="I14" s="38">
        <v>0.83322470877865251</v>
      </c>
      <c r="J14" s="38">
        <v>0.944839622194802</v>
      </c>
      <c r="K14" s="38">
        <v>0.98535019993509909</v>
      </c>
      <c r="L14" s="38">
        <v>1.0119152070978108</v>
      </c>
      <c r="M14" s="38">
        <v>0.97525357948023572</v>
      </c>
      <c r="N14" s="38">
        <v>1.0505396608085569</v>
      </c>
      <c r="O14" s="38">
        <v>1.0786328476965066</v>
      </c>
      <c r="P14" s="38">
        <v>1.0958518193175748</v>
      </c>
      <c r="Q14" s="38">
        <v>1.073417111636169</v>
      </c>
      <c r="R14" s="38">
        <v>1.154795601503009</v>
      </c>
      <c r="S14" s="38">
        <v>1.1781147042474782</v>
      </c>
      <c r="T14" s="38">
        <v>1.2064928051321522</v>
      </c>
      <c r="U14" s="38">
        <v>1.1713865086197275</v>
      </c>
    </row>
    <row r="15" spans="1:21">
      <c r="A15" s="38" t="s">
        <v>22</v>
      </c>
      <c r="B15" s="38">
        <v>6.5178523814482525E-2</v>
      </c>
      <c r="C15" s="38">
        <v>6.1122371412139914E-2</v>
      </c>
      <c r="D15" s="38">
        <v>4.4196582929779328E-2</v>
      </c>
      <c r="E15" s="38">
        <v>3.5713213401504511E-2</v>
      </c>
      <c r="F15" s="38">
        <v>4.3314968512932074E-2</v>
      </c>
      <c r="G15" s="38">
        <v>3.7548160803432179E-2</v>
      </c>
      <c r="H15" s="38">
        <v>3.3823339927285069E-2</v>
      </c>
      <c r="I15" s="38">
        <v>3.052596911063531E-2</v>
      </c>
      <c r="J15" s="38">
        <v>3.3805593634157804E-2</v>
      </c>
      <c r="K15" s="38">
        <v>3.3107388106788614E-2</v>
      </c>
      <c r="L15" s="38">
        <v>3.4500728344662224E-2</v>
      </c>
      <c r="M15" s="38">
        <v>3.1821891953686954E-2</v>
      </c>
      <c r="N15" s="38">
        <v>3.9300744194117422E-2</v>
      </c>
      <c r="O15" s="38">
        <v>3.7397098876544722E-2</v>
      </c>
      <c r="P15" s="38">
        <v>3.4183754920085109E-2</v>
      </c>
      <c r="Q15" s="38">
        <v>3.3997250476955142E-2</v>
      </c>
      <c r="R15" s="38">
        <v>3.8798622126888872E-2</v>
      </c>
      <c r="S15" s="38">
        <v>3.5559895387406171E-2</v>
      </c>
      <c r="T15" s="38">
        <v>4.0874243494860997E-2</v>
      </c>
      <c r="U15" s="38">
        <v>3.7707061272015695E-2</v>
      </c>
    </row>
    <row r="16" spans="1:21">
      <c r="A16" s="38" t="s">
        <v>23</v>
      </c>
      <c r="B16" s="38">
        <v>4.3725773918639688E-2</v>
      </c>
      <c r="C16" s="38">
        <v>5.3055650841911002E-2</v>
      </c>
      <c r="D16" s="38">
        <v>5.5165075838784335E-2</v>
      </c>
      <c r="E16" s="38">
        <v>4.9289577562628334E-2</v>
      </c>
      <c r="F16" s="38">
        <v>5.7976557513730882E-2</v>
      </c>
      <c r="G16" s="38">
        <v>5.9538786416987059E-2</v>
      </c>
      <c r="H16" s="38">
        <v>4.7072537651724256E-2</v>
      </c>
      <c r="I16" s="38">
        <v>2.3968649278368965E-2</v>
      </c>
      <c r="J16" s="38">
        <v>2.5547416829223724E-2</v>
      </c>
      <c r="K16" s="38">
        <v>2.6425688547708607E-2</v>
      </c>
      <c r="L16" s="38">
        <v>2.6105697915801172E-2</v>
      </c>
      <c r="M16" s="38">
        <v>2.1107337018215145E-2</v>
      </c>
      <c r="N16" s="38">
        <v>2.3747734072279258E-2</v>
      </c>
      <c r="O16" s="38">
        <v>2.4107442944928999E-2</v>
      </c>
      <c r="P16" s="38">
        <v>2.4783067913858411E-2</v>
      </c>
      <c r="Q16" s="38">
        <v>2.3548632626430848E-2</v>
      </c>
      <c r="R16" s="38">
        <v>2.4915519453833451E-2</v>
      </c>
      <c r="S16" s="38">
        <v>2.4412471709809962E-2</v>
      </c>
      <c r="T16" s="38">
        <v>2.4132614982358646E-2</v>
      </c>
      <c r="U16" s="38">
        <v>2.1408767879197859E-2</v>
      </c>
    </row>
    <row r="17" spans="1:21">
      <c r="A17" s="38" t="s">
        <v>24</v>
      </c>
      <c r="B17" s="38">
        <v>6.4287713473570346E-2</v>
      </c>
      <c r="C17" s="38">
        <v>6.586929930118364E-2</v>
      </c>
      <c r="D17" s="38">
        <v>6.3193011511839162E-2</v>
      </c>
      <c r="E17" s="38">
        <v>5.7116108087687016E-2</v>
      </c>
      <c r="F17" s="38">
        <v>7.7776102950966777E-2</v>
      </c>
      <c r="G17" s="38">
        <v>7.4852066754339544E-2</v>
      </c>
      <c r="H17" s="38">
        <v>7.8648213695273639E-2</v>
      </c>
      <c r="I17" s="38">
        <v>7.0036230263302121E-2</v>
      </c>
      <c r="J17" s="38">
        <v>8.4660767092718595E-2</v>
      </c>
      <c r="K17" s="38">
        <v>8.750429665549446E-2</v>
      </c>
      <c r="L17" s="38">
        <v>9.5441551676709646E-2</v>
      </c>
      <c r="M17" s="38">
        <v>8.7941768050554148E-2</v>
      </c>
      <c r="N17" s="38">
        <v>0.11206710708106815</v>
      </c>
      <c r="O17" s="38">
        <v>0.10982874586513136</v>
      </c>
      <c r="P17" s="38">
        <v>0.12299158644752849</v>
      </c>
      <c r="Q17" s="38">
        <v>0.11396135770993936</v>
      </c>
      <c r="R17" s="38">
        <v>0.14011244993000169</v>
      </c>
      <c r="S17" s="38">
        <v>0.14244590315770503</v>
      </c>
      <c r="T17" s="38">
        <v>0.16644410717504773</v>
      </c>
      <c r="U17" s="38">
        <v>0.14891358935356377</v>
      </c>
    </row>
    <row r="18" spans="1:21">
      <c r="A18" s="38" t="s">
        <v>25</v>
      </c>
      <c r="B18" s="38">
        <v>7.4013973669866716E-3</v>
      </c>
      <c r="C18" s="38">
        <v>8.0954671533873535E-3</v>
      </c>
      <c r="D18" s="38">
        <v>5.4533094628323245E-3</v>
      </c>
      <c r="E18" s="38">
        <v>3.2265832230110852E-3</v>
      </c>
      <c r="F18" s="38">
        <v>3.1751703881908594E-3</v>
      </c>
      <c r="G18" s="38">
        <v>4.2962201167893082E-3</v>
      </c>
      <c r="H18" s="38">
        <v>3.6765988095768224E-3</v>
      </c>
      <c r="I18" s="38">
        <v>4.2324520260150732E-3</v>
      </c>
      <c r="J18" s="38">
        <v>4.6423683055715906E-3</v>
      </c>
      <c r="K18" s="38">
        <v>5.2261106178321986E-3</v>
      </c>
      <c r="L18" s="38">
        <v>6.0770416953484238E-3</v>
      </c>
      <c r="M18" s="38">
        <v>5.5071601115670096E-3</v>
      </c>
      <c r="N18" s="38">
        <v>6.8468582458344951E-3</v>
      </c>
      <c r="O18" s="38">
        <v>7.2134103749570714E-3</v>
      </c>
      <c r="P18" s="38">
        <v>8.8371677509042155E-3</v>
      </c>
      <c r="Q18" s="38">
        <v>8.5093652961711844E-3</v>
      </c>
      <c r="R18" s="38">
        <v>1.0007979367703925E-2</v>
      </c>
      <c r="S18" s="38">
        <v>1.2771648298980073E-2</v>
      </c>
      <c r="T18" s="38">
        <v>1.3860511443362283E-2</v>
      </c>
      <c r="U18" s="38">
        <v>1.4287849058146016E-2</v>
      </c>
    </row>
    <row r="19" spans="1:21">
      <c r="A19" s="38" t="s">
        <v>26</v>
      </c>
      <c r="B19" s="38">
        <v>8.0504263585183869E-4</v>
      </c>
      <c r="C19" s="38">
        <v>8.3682519744703802E-4</v>
      </c>
      <c r="D19" s="38">
        <v>1.0864620411467135E-3</v>
      </c>
      <c r="E19" s="38">
        <v>9.8046488640219246E-5</v>
      </c>
      <c r="F19" s="38">
        <v>7.0419457947550577E-4</v>
      </c>
      <c r="G19" s="38">
        <v>6.1669744900925548E-4</v>
      </c>
      <c r="H19" s="38">
        <v>5.6589957403007361E-5</v>
      </c>
      <c r="I19" s="38">
        <v>5.7294754487589373E-4</v>
      </c>
      <c r="J19" s="38">
        <v>5.9745090883229232E-4</v>
      </c>
      <c r="K19" s="38">
        <v>5.8015000684252418E-5</v>
      </c>
      <c r="L19" s="38">
        <v>5.7666910680146896E-4</v>
      </c>
      <c r="M19" s="38">
        <v>8.7409267697606953E-6</v>
      </c>
      <c r="N19" s="38">
        <v>0</v>
      </c>
      <c r="O19" s="38">
        <v>7.9751661010057549E-4</v>
      </c>
      <c r="P19" s="38">
        <v>0</v>
      </c>
      <c r="Q19" s="38">
        <v>9.9689576262571933E-4</v>
      </c>
      <c r="R19" s="38">
        <v>6.1486612664081507E-4</v>
      </c>
      <c r="S19" s="38">
        <v>6.1486612664081507E-4</v>
      </c>
      <c r="T19" s="38">
        <v>6.1486612664081507E-4</v>
      </c>
      <c r="U19" s="38">
        <v>6.1486612664081507E-4</v>
      </c>
    </row>
    <row r="20" spans="1:21">
      <c r="A20" s="38" t="s">
        <v>27</v>
      </c>
      <c r="B20" s="38">
        <v>6.5297483876968398E-4</v>
      </c>
      <c r="C20" s="38">
        <v>5.5739094582548743E-4</v>
      </c>
      <c r="D20" s="38">
        <v>6.8052073062662387E-4</v>
      </c>
      <c r="E20" s="38">
        <v>4.754216890864452E-4</v>
      </c>
      <c r="F20" s="38">
        <v>5.4146732251135704E-4</v>
      </c>
      <c r="G20" s="38">
        <v>2.8971658881115665E-4</v>
      </c>
      <c r="H20" s="38">
        <v>2.9833910633529821E-4</v>
      </c>
      <c r="I20" s="38">
        <v>6.1182385214778414E-4</v>
      </c>
      <c r="J20" s="38">
        <v>6.3745777704224459E-4</v>
      </c>
      <c r="K20" s="38">
        <v>6.3893854086923322E-4</v>
      </c>
      <c r="L20" s="38">
        <v>2.630013364352776E-4</v>
      </c>
      <c r="M20" s="38">
        <v>6.6601220785521764E-4</v>
      </c>
      <c r="N20" s="38">
        <v>5.0434950422760386E-4</v>
      </c>
      <c r="O20" s="38">
        <v>6.6353381960367877E-4</v>
      </c>
      <c r="P20" s="38">
        <v>3.8280797284827626E-4</v>
      </c>
      <c r="Q20" s="38">
        <v>4.8249754911084813E-4</v>
      </c>
      <c r="R20" s="38">
        <v>6.1627153493027981E-4</v>
      </c>
      <c r="S20" s="38">
        <v>4.4270361118138682E-4</v>
      </c>
      <c r="T20" s="38">
        <v>9.1901990395247156E-4</v>
      </c>
      <c r="U20" s="38">
        <v>7.0832577789021892E-4</v>
      </c>
    </row>
    <row r="21" spans="1:21">
      <c r="A21" s="38" t="s">
        <v>28</v>
      </c>
      <c r="B21" s="38">
        <v>1.7851714151317446E-2</v>
      </c>
      <c r="C21" s="38">
        <v>1.6338808182769598E-2</v>
      </c>
      <c r="D21" s="38">
        <v>2.1451467556929751E-2</v>
      </c>
      <c r="E21" s="38">
        <v>1.5529472589277881E-2</v>
      </c>
      <c r="F21" s="38">
        <v>2.9328124338231149E-2</v>
      </c>
      <c r="G21" s="38">
        <v>1.8343257138384902E-2</v>
      </c>
      <c r="H21" s="38">
        <v>2.8390079896284452E-2</v>
      </c>
      <c r="I21" s="38">
        <v>1.7521709966871409E-2</v>
      </c>
      <c r="J21" s="38">
        <v>2.2154792319280692E-2</v>
      </c>
      <c r="K21" s="38">
        <v>1.9489054986128473E-2</v>
      </c>
      <c r="L21" s="38">
        <v>2.2861047720832459E-2</v>
      </c>
      <c r="M21" s="38">
        <v>2.3308808192293525E-2</v>
      </c>
      <c r="N21" s="38">
        <v>2.4254298485208811E-2</v>
      </c>
      <c r="O21" s="38">
        <v>2.2931923399556003E-2</v>
      </c>
      <c r="P21" s="38">
        <v>2.9352069283722568E-2</v>
      </c>
      <c r="Q21" s="38">
        <v>2.3211616701556307E-2</v>
      </c>
      <c r="R21" s="38">
        <v>2.6854290120701941E-2</v>
      </c>
      <c r="S21" s="38">
        <v>2.7375139457112202E-2</v>
      </c>
      <c r="T21" s="38">
        <v>3.7437063635967528E-2</v>
      </c>
      <c r="U21" s="38">
        <v>4.131440197018884E-2</v>
      </c>
    </row>
    <row r="22" spans="1:21">
      <c r="A22" s="38" t="s">
        <v>29</v>
      </c>
      <c r="B22" s="38">
        <v>5.5034827393424765E-5</v>
      </c>
      <c r="C22" s="38">
        <v>6.7146822884804443E-5</v>
      </c>
      <c r="D22" s="38">
        <v>7.3995160795689588E-5</v>
      </c>
      <c r="E22" s="38">
        <v>5.3966025681412385E-5</v>
      </c>
      <c r="F22" s="38">
        <v>4.3567813701174933E-5</v>
      </c>
      <c r="G22" s="38">
        <v>4.2175357455040267E-5</v>
      </c>
      <c r="H22" s="38">
        <v>4.5174493985176472E-5</v>
      </c>
      <c r="I22" s="38">
        <v>1.8744603313351231E-5</v>
      </c>
      <c r="J22" s="38">
        <v>1.933833356141747E-5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6.1486612664081496E-6</v>
      </c>
      <c r="S22" s="38">
        <v>1.0247768777346918E-6</v>
      </c>
      <c r="T22" s="38">
        <v>4.0991075109387672E-6</v>
      </c>
      <c r="U22" s="38">
        <v>2.0495537554693836E-6</v>
      </c>
    </row>
    <row r="23" spans="1:21">
      <c r="A23" s="38" t="s">
        <v>30</v>
      </c>
      <c r="B23" s="38">
        <v>1.2574450863889248</v>
      </c>
      <c r="C23" s="38">
        <v>1.2275938006927565</v>
      </c>
      <c r="D23" s="38">
        <v>1.1111675487429067</v>
      </c>
      <c r="E23" s="38">
        <v>1.1503254591568561</v>
      </c>
      <c r="F23" s="38">
        <v>1.3347763659592717</v>
      </c>
      <c r="G23" s="38">
        <v>1.2107903747248763</v>
      </c>
      <c r="H23" s="38">
        <v>1.2010463219976215</v>
      </c>
      <c r="I23" s="38">
        <v>1.1901915787949899</v>
      </c>
      <c r="J23" s="38">
        <v>1.2564699430709967</v>
      </c>
      <c r="K23" s="38">
        <v>1.2014186516202314</v>
      </c>
      <c r="L23" s="38">
        <v>1.2418287050118173</v>
      </c>
      <c r="M23" s="38">
        <v>1.2753311219768184</v>
      </c>
      <c r="N23" s="38">
        <v>1.3634560703608845</v>
      </c>
      <c r="O23" s="38">
        <v>1.2983945100096093</v>
      </c>
      <c r="P23" s="38">
        <v>1.3472137304598615</v>
      </c>
      <c r="Q23" s="38">
        <v>1.3779793366059601</v>
      </c>
      <c r="R23" s="38">
        <v>1.4151086580142345</v>
      </c>
      <c r="S23" s="38">
        <v>1.3760397651043406</v>
      </c>
      <c r="T23" s="38">
        <v>1.3975489699716281</v>
      </c>
      <c r="U23" s="38">
        <v>1.4539766147469197</v>
      </c>
    </row>
    <row r="24" spans="1:21">
      <c r="A24" s="38" t="s">
        <v>31</v>
      </c>
      <c r="B24" s="38">
        <v>6.5828115855904465E-2</v>
      </c>
      <c r="C24" s="38">
        <v>6.1554718995588696E-2</v>
      </c>
      <c r="D24" s="38">
        <v>5.944822251751708E-2</v>
      </c>
      <c r="E24" s="38">
        <v>5.6761677313499896E-2</v>
      </c>
      <c r="F24" s="38">
        <v>6.5609339626288288E-2</v>
      </c>
      <c r="G24" s="38">
        <v>6.9870215534964086E-2</v>
      </c>
      <c r="H24" s="38">
        <v>6.5837189967844198E-2</v>
      </c>
      <c r="I24" s="38">
        <v>5.9184611036258772E-2</v>
      </c>
      <c r="J24" s="38">
        <v>6.4662181190844811E-2</v>
      </c>
      <c r="K24" s="38">
        <v>6.7025276250349916E-2</v>
      </c>
      <c r="L24" s="38">
        <v>6.5565833024516643E-2</v>
      </c>
      <c r="M24" s="38">
        <v>5.6831414919006062E-2</v>
      </c>
      <c r="N24" s="38">
        <v>6.015381995923829E-2</v>
      </c>
      <c r="O24" s="38">
        <v>6.4929806756420586E-2</v>
      </c>
      <c r="P24" s="38">
        <v>6.5442011480251042E-2</v>
      </c>
      <c r="Q24" s="38">
        <v>6.2073046193622639E-2</v>
      </c>
      <c r="R24" s="38">
        <v>6.3055443902422417E-2</v>
      </c>
      <c r="S24" s="38">
        <v>6.7339310088002702E-2</v>
      </c>
      <c r="T24" s="38">
        <v>7.6687925531895365E-2</v>
      </c>
      <c r="U24" s="38">
        <v>6.5110526955725043E-2</v>
      </c>
    </row>
    <row r="25" spans="1:21">
      <c r="A25" s="38" t="s">
        <v>32</v>
      </c>
      <c r="B25" s="38">
        <v>6.1873181740330014E-3</v>
      </c>
      <c r="C25" s="38">
        <v>6.668870972546718E-3</v>
      </c>
      <c r="D25" s="38">
        <v>4.0725352222668459E-3</v>
      </c>
      <c r="E25" s="38">
        <v>3.0163138562672915E-3</v>
      </c>
      <c r="F25" s="38">
        <v>3.839501280381543E-3</v>
      </c>
      <c r="G25" s="38">
        <v>3.4970044409007935E-3</v>
      </c>
      <c r="H25" s="38">
        <v>3.4417490992536969E-3</v>
      </c>
      <c r="I25" s="38">
        <v>2.7926159886710188E-3</v>
      </c>
      <c r="J25" s="38">
        <v>3.7555192957703059E-3</v>
      </c>
      <c r="K25" s="38">
        <v>3.6194127890221538E-3</v>
      </c>
      <c r="L25" s="38">
        <v>4.5075025518299776E-3</v>
      </c>
      <c r="M25" s="38">
        <v>4.2443851853933307E-3</v>
      </c>
      <c r="N25" s="38">
        <v>4.7246422050106138E-3</v>
      </c>
      <c r="O25" s="38">
        <v>3.7173046713397922E-3</v>
      </c>
      <c r="P25" s="38">
        <v>3.6170767713654024E-3</v>
      </c>
      <c r="Q25" s="38">
        <v>3.6516092405827574E-3</v>
      </c>
      <c r="R25" s="38">
        <v>3.8248684346551542E-3</v>
      </c>
      <c r="S25" s="38">
        <v>3.9508345940530909E-3</v>
      </c>
      <c r="T25" s="38">
        <v>3.4720793323129964E-3</v>
      </c>
      <c r="U25" s="38">
        <v>2.5084652377490219E-3</v>
      </c>
    </row>
    <row r="26" spans="1:21">
      <c r="A26" s="38" t="s">
        <v>33</v>
      </c>
      <c r="B26" s="38">
        <v>9.8762551160156611E-3</v>
      </c>
      <c r="C26" s="38">
        <v>1.0049079076821439E-2</v>
      </c>
      <c r="D26" s="38">
        <v>9.673005534100252E-3</v>
      </c>
      <c r="E26" s="38">
        <v>7.616738127921273E-3</v>
      </c>
      <c r="F26" s="38">
        <v>8.8311503146201124E-3</v>
      </c>
      <c r="G26" s="38">
        <v>7.4293860340401349E-3</v>
      </c>
      <c r="H26" s="38">
        <v>1.1333212098491913E-2</v>
      </c>
      <c r="I26" s="38">
        <v>7.08178611019735E-3</v>
      </c>
      <c r="J26" s="38">
        <v>8.5775786287864836E-3</v>
      </c>
      <c r="K26" s="38">
        <v>9.2724215293626937E-3</v>
      </c>
      <c r="L26" s="38">
        <v>8.3705590053924292E-3</v>
      </c>
      <c r="M26" s="38">
        <v>9.2742780093845907E-3</v>
      </c>
      <c r="N26" s="38">
        <v>6.2477622131695528E-3</v>
      </c>
      <c r="O26" s="38">
        <v>9.8667159968422995E-3</v>
      </c>
      <c r="P26" s="38">
        <v>1.0398260817474332E-2</v>
      </c>
      <c r="Q26" s="38">
        <v>5.3008536523554946E-3</v>
      </c>
      <c r="R26" s="38">
        <v>6.9537201256886514E-3</v>
      </c>
      <c r="S26" s="38">
        <v>8.2853620475600923E-3</v>
      </c>
      <c r="T26" s="38">
        <v>8.8490713124643929E-3</v>
      </c>
      <c r="U26" s="38">
        <v>4.7248772635586798E-3</v>
      </c>
    </row>
    <row r="27" spans="1:21">
      <c r="A27" s="38" t="s">
        <v>34</v>
      </c>
      <c r="B27" s="38">
        <v>0.15816098026911393</v>
      </c>
      <c r="C27" s="38">
        <v>0.16100892780955892</v>
      </c>
      <c r="D27" s="38">
        <v>0.1504164472301821</v>
      </c>
      <c r="E27" s="38">
        <v>0.12376096067244508</v>
      </c>
      <c r="F27" s="38">
        <v>0.12756250633547397</v>
      </c>
      <c r="G27" s="38">
        <v>0.13427380572000816</v>
      </c>
      <c r="H27" s="38">
        <v>0.14224236572254464</v>
      </c>
      <c r="I27" s="38">
        <v>0.1152381548760321</v>
      </c>
      <c r="J27" s="38">
        <v>0.12169664379423806</v>
      </c>
      <c r="K27" s="38">
        <v>0.12511262225928224</v>
      </c>
      <c r="L27" s="38">
        <v>0.13955904355373586</v>
      </c>
      <c r="M27" s="38">
        <v>0.12140335359395367</v>
      </c>
      <c r="N27" s="38">
        <v>0.12299757229389384</v>
      </c>
      <c r="O27" s="38">
        <v>0.13505633255035604</v>
      </c>
      <c r="P27" s="38">
        <v>0.15221591454499983</v>
      </c>
      <c r="Q27" s="38">
        <v>0.13339772672911063</v>
      </c>
      <c r="R27" s="38">
        <v>0.13632397711958405</v>
      </c>
      <c r="S27" s="38">
        <v>0.14379721215236796</v>
      </c>
      <c r="T27" s="38">
        <v>0.15362531856581682</v>
      </c>
      <c r="U27" s="38">
        <v>0.12397117231750636</v>
      </c>
    </row>
    <row r="28" spans="1:21">
      <c r="A28" s="38" t="s">
        <v>35</v>
      </c>
      <c r="B28" s="38">
        <v>1.0171822344563306</v>
      </c>
      <c r="C28" s="38">
        <v>0.96770496115666538</v>
      </c>
      <c r="D28" s="38">
        <v>0.8467491396532062</v>
      </c>
      <c r="E28" s="38">
        <v>0.70564603043800977</v>
      </c>
      <c r="F28" s="38">
        <v>0.86984534670555769</v>
      </c>
      <c r="G28" s="38">
        <v>0.84593889766043029</v>
      </c>
      <c r="H28" s="38">
        <v>0.8733891633350126</v>
      </c>
      <c r="I28" s="38">
        <v>0.74264733476204781</v>
      </c>
      <c r="J28" s="38">
        <v>0.84257078550838294</v>
      </c>
      <c r="K28" s="38">
        <v>0.86190316065296813</v>
      </c>
      <c r="L28" s="38">
        <v>0.92653829560963441</v>
      </c>
      <c r="M28" s="38">
        <v>0.84494469911128645</v>
      </c>
      <c r="N28" s="38">
        <v>0.96350264244236816</v>
      </c>
      <c r="O28" s="38">
        <v>0.93201933357626088</v>
      </c>
      <c r="P28" s="38">
        <v>1.0071282596157842</v>
      </c>
      <c r="Q28" s="38">
        <v>0.9295298934529983</v>
      </c>
      <c r="R28" s="38">
        <v>1.0908863511241533</v>
      </c>
      <c r="S28" s="38">
        <v>1.0453639647565349</v>
      </c>
      <c r="T28" s="38">
        <v>1.115486937846123</v>
      </c>
      <c r="U28" s="38">
        <v>0.98663612523125044</v>
      </c>
    </row>
    <row r="29" spans="1:21">
      <c r="A29" s="38" t="s">
        <v>36</v>
      </c>
      <c r="B29" s="38">
        <v>2.4268176714145606E-2</v>
      </c>
      <c r="C29" s="38">
        <v>2.4674481775178527E-2</v>
      </c>
      <c r="D29" s="38">
        <v>2.3756373329793481E-2</v>
      </c>
      <c r="E29" s="38">
        <v>2.0532460686274918E-2</v>
      </c>
      <c r="F29" s="38">
        <v>2.595535771421259E-2</v>
      </c>
      <c r="G29" s="38">
        <v>2.5525244774946165E-2</v>
      </c>
      <c r="H29" s="38">
        <v>2.6388296921921805E-2</v>
      </c>
      <c r="I29" s="38">
        <v>2.1111840296255804E-2</v>
      </c>
      <c r="J29" s="38">
        <v>2.5930719435811694E-2</v>
      </c>
      <c r="K29" s="38">
        <v>2.7484561786584052E-2</v>
      </c>
      <c r="L29" s="38">
        <v>2.9400306839045792E-2</v>
      </c>
      <c r="M29" s="38">
        <v>2.8813117678786911E-2</v>
      </c>
      <c r="N29" s="38">
        <v>3.4707868053703191E-2</v>
      </c>
      <c r="O29" s="38">
        <v>3.3730606699990923E-2</v>
      </c>
      <c r="P29" s="38">
        <v>3.7173445471702975E-2</v>
      </c>
      <c r="Q29" s="38">
        <v>3.2769080400264855E-2</v>
      </c>
      <c r="R29" s="38">
        <v>3.7033724960522471E-2</v>
      </c>
      <c r="S29" s="38">
        <v>3.6001539543260276E-2</v>
      </c>
      <c r="T29" s="38">
        <v>3.8017377975487897E-2</v>
      </c>
      <c r="U29" s="38">
        <v>3.3765024838359782E-2</v>
      </c>
    </row>
    <row r="30" spans="1:21">
      <c r="A30" s="38" t="s">
        <v>37</v>
      </c>
      <c r="B30" s="38">
        <v>2.6847318792149838E-4</v>
      </c>
      <c r="C30" s="38">
        <v>1.0124786304504877E-4</v>
      </c>
      <c r="D30" s="38">
        <v>7.9274473448823126E-4</v>
      </c>
      <c r="E30" s="38">
        <v>1.7695509072849041E-4</v>
      </c>
      <c r="F30" s="38">
        <v>4.4259221783390256E-4</v>
      </c>
      <c r="G30" s="38">
        <v>3.9206212290205435E-4</v>
      </c>
      <c r="H30" s="38">
        <v>5.4456821545947995E-4</v>
      </c>
      <c r="I30" s="38">
        <v>2.2493523976021477E-6</v>
      </c>
      <c r="J30" s="38">
        <v>2.7847200328441162E-6</v>
      </c>
      <c r="K30" s="38">
        <v>3.92954937968003E-5</v>
      </c>
      <c r="L30" s="38">
        <v>0</v>
      </c>
      <c r="M30" s="38">
        <v>0</v>
      </c>
      <c r="N30" s="38">
        <v>1.3033700027929404E-4</v>
      </c>
      <c r="O30" s="38">
        <v>2.9029604607660949E-4</v>
      </c>
      <c r="P30" s="38">
        <v>7.137773660400151E-4</v>
      </c>
      <c r="Q30" s="38">
        <v>4.2260405169229485E-4</v>
      </c>
      <c r="R30" s="38">
        <v>2.0378420197238441E-4</v>
      </c>
      <c r="S30" s="38">
        <v>4.0991075109387672E-6</v>
      </c>
      <c r="T30" s="38">
        <v>0</v>
      </c>
      <c r="U30" s="38">
        <v>0</v>
      </c>
    </row>
    <row r="31" spans="1:21">
      <c r="A31" s="38" t="s">
        <v>38</v>
      </c>
      <c r="B31" s="38">
        <v>1.5362362559111354E-2</v>
      </c>
      <c r="C31" s="38">
        <v>1.7558437196975057E-2</v>
      </c>
      <c r="D31" s="38">
        <v>1.7251825457812689E-2</v>
      </c>
      <c r="E31" s="38">
        <v>1.4345658652196981E-2</v>
      </c>
      <c r="F31" s="38">
        <v>1.5347751711046151E-2</v>
      </c>
      <c r="G31" s="38">
        <v>1.8441103817723768E-2</v>
      </c>
      <c r="H31" s="38">
        <v>2.0341561864156723E-2</v>
      </c>
      <c r="I31" s="38">
        <v>1.5752602028933881E-2</v>
      </c>
      <c r="J31" s="38">
        <v>1.7124513413747731E-2</v>
      </c>
      <c r="K31" s="38">
        <v>1.9819348850097427E-2</v>
      </c>
      <c r="L31" s="38">
        <v>2.5314394346574887E-2</v>
      </c>
      <c r="M31" s="38">
        <v>2.2194631032392467E-2</v>
      </c>
      <c r="N31" s="38">
        <v>2.0656195425817769E-2</v>
      </c>
      <c r="O31" s="38">
        <v>2.6608370178437087E-2</v>
      </c>
      <c r="P31" s="38">
        <v>3.7480416154566876E-2</v>
      </c>
      <c r="Q31" s="38">
        <v>3.1716105024153403E-2</v>
      </c>
      <c r="R31" s="38">
        <v>2.8689990140472039E-2</v>
      </c>
      <c r="S31" s="38">
        <v>3.1290407407007281E-2</v>
      </c>
      <c r="T31" s="38">
        <v>3.8825925784270458E-2</v>
      </c>
      <c r="U31" s="38">
        <v>3.3461007479346085E-2</v>
      </c>
    </row>
    <row r="32" spans="1:21">
      <c r="A32" s="38" t="s">
        <v>39</v>
      </c>
      <c r="B32" s="38">
        <v>0.25575107018399085</v>
      </c>
      <c r="C32" s="38">
        <v>0.29703357219903204</v>
      </c>
      <c r="D32" s="38">
        <v>0.27568762391256202</v>
      </c>
      <c r="E32" s="38">
        <v>0.22949553115977528</v>
      </c>
      <c r="F32" s="38">
        <v>0.24492915749004293</v>
      </c>
      <c r="G32" s="38">
        <v>0.25800962676565514</v>
      </c>
      <c r="H32" s="38">
        <v>0.26064916705076319</v>
      </c>
      <c r="I32" s="38">
        <v>0.23310670402036682</v>
      </c>
      <c r="J32" s="38">
        <v>0.23403590755500372</v>
      </c>
      <c r="K32" s="38">
        <v>0.26473993136814328</v>
      </c>
      <c r="L32" s="38">
        <v>0.27295880938071343</v>
      </c>
      <c r="M32" s="38">
        <v>0.24009274565344429</v>
      </c>
      <c r="N32" s="38">
        <v>0.24082958782253017</v>
      </c>
      <c r="O32" s="38">
        <v>0.27595939741948466</v>
      </c>
      <c r="P32" s="38">
        <v>0.30670552757195113</v>
      </c>
      <c r="Q32" s="38">
        <v>0.263261699866501</v>
      </c>
      <c r="R32" s="38">
        <v>0.2596350968807849</v>
      </c>
      <c r="S32" s="38">
        <v>0.29601680434968886</v>
      </c>
      <c r="T32" s="38">
        <v>0.30304049988293907</v>
      </c>
      <c r="U32" s="38">
        <v>0.26613072231821233</v>
      </c>
    </row>
    <row r="33" spans="1:21">
      <c r="A33" s="38" t="s">
        <v>40</v>
      </c>
      <c r="B33" s="38">
        <v>2.3267024470953829E-2</v>
      </c>
      <c r="C33" s="38">
        <v>2.4165853742128141E-2</v>
      </c>
      <c r="D33" s="38">
        <v>2.2804138655412216E-2</v>
      </c>
      <c r="E33" s="38">
        <v>1.6675542181406086E-2</v>
      </c>
      <c r="F33" s="38">
        <v>-3.4344700079845837E-2</v>
      </c>
      <c r="G33" s="38">
        <v>1.9934885848684272E-2</v>
      </c>
      <c r="H33" s="38">
        <v>2.5398401693849808E-2</v>
      </c>
      <c r="I33" s="38">
        <v>1.431209058604324E-2</v>
      </c>
      <c r="J33" s="38">
        <v>1.7293917110766228E-2</v>
      </c>
      <c r="K33" s="38">
        <v>2.0579578424657217E-2</v>
      </c>
      <c r="L33" s="38">
        <v>3.644474758785745E-2</v>
      </c>
      <c r="M33" s="38">
        <v>2.9239560808983229E-2</v>
      </c>
      <c r="N33" s="38">
        <v>2.9232401751177112E-2</v>
      </c>
      <c r="O33" s="38">
        <v>3.3963748000439727E-2</v>
      </c>
      <c r="P33" s="38">
        <v>3.7591800833406623E-2</v>
      </c>
      <c r="Q33" s="38">
        <v>2.3440151067555204E-2</v>
      </c>
      <c r="R33" s="38">
        <v>8.286987829725212E-2</v>
      </c>
      <c r="S33" s="38">
        <v>3.9544678461936253E-2</v>
      </c>
      <c r="T33" s="38">
        <v>4.7482595483886621E-2</v>
      </c>
      <c r="U33" s="38">
        <v>2.3118381173106384E-2</v>
      </c>
    </row>
    <row r="34" spans="1:21">
      <c r="A34" s="38" t="s">
        <v>41</v>
      </c>
      <c r="B34" s="38">
        <v>0.45364518524238867</v>
      </c>
      <c r="C34" s="38">
        <v>0.4696813065408621</v>
      </c>
      <c r="D34" s="38">
        <v>0.51723373687469232</v>
      </c>
      <c r="E34" s="38">
        <v>0.45107671429513418</v>
      </c>
      <c r="F34" s="38">
        <v>0.60089719083474769</v>
      </c>
      <c r="G34" s="38">
        <v>0.59808593020505507</v>
      </c>
      <c r="H34" s="38">
        <v>0.62542866198930647</v>
      </c>
      <c r="I34" s="38">
        <v>0.50692921395964341</v>
      </c>
      <c r="J34" s="38">
        <v>0.60697543970217549</v>
      </c>
      <c r="K34" s="38">
        <v>0.60645688051412472</v>
      </c>
      <c r="L34" s="38">
        <v>0.73407172084895933</v>
      </c>
      <c r="M34" s="38">
        <v>0.58695816440596216</v>
      </c>
      <c r="N34" s="38">
        <v>0.65728311440041109</v>
      </c>
      <c r="O34" s="38">
        <v>0.65314459289486038</v>
      </c>
      <c r="P34" s="38">
        <v>0.71867645786001511</v>
      </c>
      <c r="Q34" s="38">
        <v>0.60577331449255045</v>
      </c>
      <c r="R34" s="38">
        <v>0.67588417563073777</v>
      </c>
      <c r="S34" s="38">
        <v>0.69274741976758392</v>
      </c>
      <c r="T34" s="38">
        <v>0.79559028924089825</v>
      </c>
      <c r="U34" s="38">
        <v>0.74603653032656603</v>
      </c>
    </row>
  </sheetData>
  <mergeCells count="1">
    <mergeCell ref="B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77"/>
  <sheetViews>
    <sheetView workbookViewId="0">
      <selection activeCell="K70" sqref="K70"/>
    </sheetView>
  </sheetViews>
  <sheetFormatPr defaultRowHeight="14.4"/>
  <sheetData>
    <row r="1" spans="1:18" s="16" customFormat="1">
      <c r="A1" s="22" t="s">
        <v>140</v>
      </c>
    </row>
    <row r="2" spans="1:18">
      <c r="C2" s="66" t="s">
        <v>159</v>
      </c>
      <c r="D2" s="66"/>
      <c r="E2" s="66"/>
      <c r="F2" s="66"/>
      <c r="G2" s="66"/>
      <c r="H2" s="66"/>
      <c r="J2" s="66" t="s">
        <v>157</v>
      </c>
      <c r="K2" s="66"/>
      <c r="L2" s="66"/>
      <c r="M2" s="66"/>
      <c r="N2" s="66"/>
      <c r="O2" s="66"/>
    </row>
    <row r="3" spans="1:18" s="12" customFormat="1">
      <c r="C3" s="16"/>
      <c r="D3" s="16">
        <v>2011</v>
      </c>
      <c r="E3" s="16">
        <v>2012</v>
      </c>
      <c r="F3" s="16">
        <v>2013</v>
      </c>
      <c r="G3" s="16">
        <v>2014</v>
      </c>
      <c r="H3" s="16">
        <v>2015</v>
      </c>
      <c r="K3" s="16">
        <v>2011</v>
      </c>
      <c r="L3" s="16">
        <v>2012</v>
      </c>
      <c r="M3" s="16">
        <v>2013</v>
      </c>
      <c r="N3" s="16">
        <v>2014</v>
      </c>
      <c r="O3" s="16">
        <v>2015</v>
      </c>
    </row>
    <row r="4" spans="1:18" s="12" customFormat="1">
      <c r="C4" s="16" t="s">
        <v>135</v>
      </c>
      <c r="D4" s="16">
        <v>7712.7577675606635</v>
      </c>
      <c r="E4" s="16">
        <v>7342.7967918905588</v>
      </c>
      <c r="F4" s="16">
        <v>6905.9677187331699</v>
      </c>
      <c r="G4" s="16">
        <v>6873.09525087782</v>
      </c>
      <c r="H4" s="16">
        <v>6589.9539295505911</v>
      </c>
      <c r="J4" s="16" t="s">
        <v>135</v>
      </c>
      <c r="K4" s="13">
        <v>6047.0335984707708</v>
      </c>
      <c r="L4" s="13">
        <v>6032.2628011098141</v>
      </c>
      <c r="M4" s="13">
        <v>5773.9363537049294</v>
      </c>
      <c r="N4" s="13">
        <v>5227.6374547624018</v>
      </c>
      <c r="O4" s="13">
        <v>5537.1726652609659</v>
      </c>
    </row>
    <row r="5" spans="1:18" s="12" customFormat="1">
      <c r="C5" s="16" t="s">
        <v>44</v>
      </c>
      <c r="D5" s="16">
        <v>5046.0252080657829</v>
      </c>
      <c r="E5" s="16">
        <v>4729.0975961067406</v>
      </c>
      <c r="F5" s="16">
        <v>4736.5605902906718</v>
      </c>
      <c r="G5" s="16">
        <v>4423.3011508153641</v>
      </c>
      <c r="H5" s="17">
        <v>4452.0492403836952</v>
      </c>
      <c r="J5" s="16" t="s">
        <v>44</v>
      </c>
      <c r="K5" s="13">
        <v>2019.8900497899142</v>
      </c>
      <c r="L5" s="13">
        <v>2008.9344391252082</v>
      </c>
      <c r="M5" s="13">
        <v>1680.2598271390571</v>
      </c>
      <c r="N5" s="13">
        <v>1844.9365584106547</v>
      </c>
      <c r="O5" s="13">
        <v>2022.3160704704892</v>
      </c>
    </row>
    <row r="6" spans="1:18" s="16" customFormat="1">
      <c r="C6" s="16" t="s">
        <v>136</v>
      </c>
      <c r="D6" s="16">
        <v>3033.0455213116675</v>
      </c>
      <c r="E6" s="16">
        <v>2747.185703173518</v>
      </c>
      <c r="F6" s="16">
        <v>2721.5727597456594</v>
      </c>
      <c r="G6" s="16">
        <v>2635.7411492850765</v>
      </c>
      <c r="H6" s="16">
        <v>2511.0825706327787</v>
      </c>
      <c r="J6" s="16" t="s">
        <v>136</v>
      </c>
      <c r="K6" s="13">
        <v>1275.5537126727622</v>
      </c>
      <c r="L6" s="13">
        <v>1261.5351180028772</v>
      </c>
      <c r="M6" s="13">
        <v>1311.9588706856534</v>
      </c>
      <c r="N6" s="13">
        <v>1194.7716964383987</v>
      </c>
      <c r="O6" s="13">
        <v>1276.3706095887956</v>
      </c>
    </row>
    <row r="7" spans="1:18" s="16" customFormat="1">
      <c r="J7" s="17"/>
      <c r="K7" s="17"/>
      <c r="L7" s="17"/>
      <c r="M7" s="17"/>
      <c r="N7" s="17"/>
      <c r="O7" s="17"/>
    </row>
    <row r="8" spans="1:18">
      <c r="A8" s="22" t="s">
        <v>139</v>
      </c>
    </row>
    <row r="9" spans="1:18" s="4" customFormat="1">
      <c r="B9" s="66" t="s">
        <v>160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8" s="4" customFormat="1">
      <c r="B10" s="4" t="s">
        <v>135</v>
      </c>
      <c r="H10" s="4" t="s">
        <v>137</v>
      </c>
      <c r="N10" s="4" t="s">
        <v>138</v>
      </c>
    </row>
    <row r="11" spans="1:18" s="4" customFormat="1">
      <c r="B11" s="4" t="s">
        <v>45</v>
      </c>
      <c r="C11" s="4" t="s">
        <v>46</v>
      </c>
      <c r="D11" s="4" t="s">
        <v>47</v>
      </c>
      <c r="E11" s="4" t="s">
        <v>48</v>
      </c>
      <c r="F11" s="4" t="s">
        <v>49</v>
      </c>
      <c r="H11" s="4" t="s">
        <v>45</v>
      </c>
      <c r="I11" s="4" t="s">
        <v>46</v>
      </c>
      <c r="J11" s="4" t="s">
        <v>47</v>
      </c>
      <c r="K11" s="4" t="s">
        <v>48</v>
      </c>
      <c r="L11" s="4" t="s">
        <v>49</v>
      </c>
      <c r="N11" s="4" t="s">
        <v>45</v>
      </c>
      <c r="O11" s="4" t="s">
        <v>46</v>
      </c>
      <c r="P11" s="4" t="s">
        <v>47</v>
      </c>
      <c r="Q11" s="4" t="s">
        <v>48</v>
      </c>
      <c r="R11" s="4" t="s">
        <v>49</v>
      </c>
    </row>
    <row r="12" spans="1:18" s="4" customFormat="1">
      <c r="A12" s="4" t="s">
        <v>3</v>
      </c>
      <c r="B12" s="4">
        <v>7451590.8329999996</v>
      </c>
      <c r="C12" s="4">
        <v>7760600.8339999998</v>
      </c>
      <c r="D12" s="4">
        <v>8366375.3329999996</v>
      </c>
      <c r="E12" s="4">
        <v>9167197.8339999989</v>
      </c>
      <c r="F12" s="4">
        <v>9777705</v>
      </c>
      <c r="H12" s="4">
        <v>1497185</v>
      </c>
      <c r="I12" s="4">
        <v>1520133.5</v>
      </c>
      <c r="J12" s="4">
        <v>1781330.5</v>
      </c>
      <c r="K12" s="4">
        <v>2371341.5</v>
      </c>
      <c r="L12" s="4">
        <v>2566794.5</v>
      </c>
      <c r="N12" s="4">
        <v>2451084</v>
      </c>
      <c r="O12" s="4">
        <v>2052930.5</v>
      </c>
      <c r="P12" s="4">
        <v>1178937</v>
      </c>
      <c r="Q12" s="4">
        <v>1250071.5</v>
      </c>
      <c r="R12" s="4">
        <v>1507562</v>
      </c>
    </row>
    <row r="13" spans="1:18" s="4" customFormat="1">
      <c r="A13" s="4" t="s">
        <v>5</v>
      </c>
      <c r="B13" s="4">
        <v>314783.16899999999</v>
      </c>
      <c r="C13" s="4">
        <v>177360.09700000001</v>
      </c>
      <c r="D13" s="4">
        <v>69598.168000000005</v>
      </c>
      <c r="E13" s="4">
        <v>52424.837</v>
      </c>
      <c r="F13" s="4">
        <v>57167.249000000003</v>
      </c>
      <c r="H13" s="4">
        <v>65878.591</v>
      </c>
      <c r="I13" s="4">
        <v>15573.171000000002</v>
      </c>
      <c r="J13" s="4">
        <v>17576.505000000001</v>
      </c>
      <c r="K13" s="4">
        <v>22967.504000000001</v>
      </c>
      <c r="L13" s="4">
        <v>30488.34</v>
      </c>
      <c r="N13" s="4">
        <v>439554.67099999997</v>
      </c>
      <c r="O13" s="4">
        <v>295624.25200000004</v>
      </c>
      <c r="P13" s="4">
        <v>261607.16699999999</v>
      </c>
      <c r="Q13" s="4">
        <v>241615.5</v>
      </c>
      <c r="R13" s="4">
        <v>202700.16899999999</v>
      </c>
    </row>
    <row r="14" spans="1:18" s="4" customFormat="1">
      <c r="A14" s="4" t="s">
        <v>7</v>
      </c>
      <c r="B14" s="4">
        <v>9377164.0449999999</v>
      </c>
      <c r="C14" s="4">
        <v>9175529.9890000019</v>
      </c>
      <c r="D14" s="4">
        <v>9086779.4479999989</v>
      </c>
      <c r="E14" s="4">
        <v>9925030.8629999999</v>
      </c>
      <c r="F14" s="4">
        <v>10068748.531000001</v>
      </c>
      <c r="H14" s="4">
        <v>5298995.4119999995</v>
      </c>
      <c r="I14" s="4">
        <v>5193126.1440000003</v>
      </c>
      <c r="J14" s="4">
        <v>5340940.4809999997</v>
      </c>
      <c r="K14" s="4">
        <v>6012621.425999999</v>
      </c>
      <c r="L14" s="4">
        <v>5740828.4969999995</v>
      </c>
      <c r="N14" s="4">
        <v>3509312.4440000001</v>
      </c>
      <c r="O14" s="4">
        <v>2916639.7420000001</v>
      </c>
      <c r="P14" s="4">
        <v>2838189.088</v>
      </c>
      <c r="Q14" s="4">
        <v>2902354.8080000002</v>
      </c>
      <c r="R14" s="4">
        <v>3109686.6310000001</v>
      </c>
    </row>
    <row r="15" spans="1:18" s="4" customFormat="1">
      <c r="A15" s="4" t="s">
        <v>9</v>
      </c>
      <c r="B15" s="4">
        <v>8990234.5109999999</v>
      </c>
      <c r="C15" s="4">
        <v>9468994.902999999</v>
      </c>
      <c r="D15" s="4">
        <v>10145827.122000001</v>
      </c>
      <c r="E15" s="4">
        <v>10042001.573000001</v>
      </c>
      <c r="F15" s="4">
        <v>10019030.914999999</v>
      </c>
      <c r="H15" s="4">
        <v>4489513.074</v>
      </c>
      <c r="I15" s="4">
        <v>3787899.7220000005</v>
      </c>
      <c r="J15" s="4">
        <v>4679206.3209999995</v>
      </c>
      <c r="K15" s="4">
        <v>4488779.2010000004</v>
      </c>
      <c r="L15" s="4">
        <v>4850549.1880000001</v>
      </c>
      <c r="N15" s="4">
        <v>3555798.5860000001</v>
      </c>
      <c r="O15" s="4">
        <v>3556864.5660000001</v>
      </c>
      <c r="P15" s="4">
        <v>3776812.7429999998</v>
      </c>
      <c r="Q15" s="4">
        <v>4941797.9720000001</v>
      </c>
      <c r="R15" s="4">
        <v>5923068.5129999993</v>
      </c>
    </row>
    <row r="16" spans="1:18" s="4" customFormat="1">
      <c r="A16" s="4" t="s">
        <v>11</v>
      </c>
      <c r="B16" s="4">
        <v>305029.967</v>
      </c>
      <c r="C16" s="4">
        <v>337318.54700000002</v>
      </c>
      <c r="D16" s="4">
        <v>285486.5</v>
      </c>
      <c r="E16" s="4">
        <v>318443.63</v>
      </c>
      <c r="F16" s="4">
        <v>343688.13500000001</v>
      </c>
      <c r="H16" s="4">
        <v>443293.75699999998</v>
      </c>
      <c r="I16" s="4">
        <v>412120.18</v>
      </c>
      <c r="J16" s="4">
        <v>371371.92599999998</v>
      </c>
      <c r="K16" s="4">
        <v>445847.929</v>
      </c>
      <c r="L16" s="4">
        <v>484830.5</v>
      </c>
      <c r="N16" s="4">
        <v>436179.86</v>
      </c>
      <c r="O16" s="4">
        <v>440072.73700000002</v>
      </c>
      <c r="P16" s="4">
        <v>425098.5</v>
      </c>
      <c r="Q16" s="4">
        <v>293084.88</v>
      </c>
      <c r="R16" s="4">
        <v>269241.5</v>
      </c>
    </row>
    <row r="17" spans="1:18" s="4" customFormat="1">
      <c r="A17" s="4" t="s">
        <v>13</v>
      </c>
      <c r="B17" s="4">
        <v>58657.25</v>
      </c>
      <c r="C17" s="4">
        <v>13670</v>
      </c>
      <c r="D17" s="4">
        <v>4971.5</v>
      </c>
      <c r="E17" s="4">
        <v>6982</v>
      </c>
      <c r="F17" s="4">
        <v>12678</v>
      </c>
      <c r="J17" s="4">
        <v>75</v>
      </c>
      <c r="L17" s="4">
        <v>540</v>
      </c>
      <c r="N17" s="4">
        <v>3982.25</v>
      </c>
      <c r="O17" s="4">
        <v>2704.75</v>
      </c>
      <c r="P17" s="4">
        <v>4168</v>
      </c>
      <c r="Q17" s="4">
        <v>550</v>
      </c>
      <c r="R17" s="4">
        <v>850</v>
      </c>
    </row>
    <row r="18" spans="1:18" s="4" customFormat="1">
      <c r="A18" s="4" t="s">
        <v>15</v>
      </c>
      <c r="B18" s="4">
        <v>48108040.643000014</v>
      </c>
      <c r="C18" s="4">
        <v>52324330.273999996</v>
      </c>
      <c r="D18" s="4">
        <v>53548955.54800003</v>
      </c>
      <c r="E18" s="4">
        <v>61297949.910999991</v>
      </c>
      <c r="F18" s="4">
        <v>69378545.005999997</v>
      </c>
      <c r="H18" s="4">
        <v>8803840.8770000003</v>
      </c>
      <c r="I18" s="4">
        <v>7845230.817999999</v>
      </c>
      <c r="J18" s="4">
        <v>8661166.9910000004</v>
      </c>
      <c r="K18" s="4">
        <v>9563732.8420000002</v>
      </c>
      <c r="L18" s="4">
        <v>9261684.9649999999</v>
      </c>
      <c r="N18" s="4">
        <v>20189679.213999994</v>
      </c>
      <c r="O18" s="4">
        <v>25612598.554999996</v>
      </c>
      <c r="P18" s="4">
        <v>18074050.293999996</v>
      </c>
      <c r="Q18" s="4">
        <v>17910492.582999997</v>
      </c>
      <c r="R18" s="4">
        <v>19362192.576999992</v>
      </c>
    </row>
    <row r="19" spans="1:18" s="4" customFormat="1">
      <c r="A19" s="4" t="s">
        <v>17</v>
      </c>
      <c r="B19" s="4">
        <v>1930659.175</v>
      </c>
      <c r="C19" s="4">
        <v>751841.17400000012</v>
      </c>
      <c r="D19" s="4">
        <v>441197.95800000004</v>
      </c>
      <c r="E19" s="4">
        <v>453992.49900000001</v>
      </c>
      <c r="F19" s="4">
        <v>481106.86200000008</v>
      </c>
      <c r="H19" s="4">
        <v>590264.31999999995</v>
      </c>
      <c r="I19" s="4">
        <v>370684.88200000004</v>
      </c>
      <c r="J19" s="4">
        <v>277807.23300000001</v>
      </c>
      <c r="K19" s="4">
        <v>241680.13200000001</v>
      </c>
      <c r="L19" s="4">
        <v>247982.22999999998</v>
      </c>
      <c r="N19" s="4">
        <v>428145.82400000002</v>
      </c>
      <c r="O19" s="4">
        <v>127339.65700000002</v>
      </c>
      <c r="P19" s="4">
        <v>44753.152999999998</v>
      </c>
      <c r="Q19" s="4">
        <v>54620.816999999988</v>
      </c>
      <c r="R19" s="4">
        <v>48652.484999999993</v>
      </c>
    </row>
    <row r="20" spans="1:18" s="4" customFormat="1">
      <c r="A20" s="4" t="s">
        <v>19</v>
      </c>
      <c r="B20" s="4">
        <v>10242391.293000001</v>
      </c>
      <c r="C20" s="4">
        <v>8753826.2309999987</v>
      </c>
      <c r="D20" s="4">
        <v>8061355.9060000004</v>
      </c>
      <c r="E20" s="4">
        <v>7496992.4749999996</v>
      </c>
      <c r="F20" s="4">
        <v>7204788.7239999976</v>
      </c>
      <c r="H20" s="4">
        <v>5147105.762000002</v>
      </c>
      <c r="I20" s="4">
        <v>5603709.402999999</v>
      </c>
      <c r="J20" s="4">
        <v>5379716.2999999998</v>
      </c>
      <c r="K20" s="4">
        <v>5344274.421000001</v>
      </c>
      <c r="L20" s="4">
        <v>5081079.3259999994</v>
      </c>
      <c r="N20" s="4">
        <v>2744770.2059999998</v>
      </c>
      <c r="O20" s="4">
        <v>2608601.3739999998</v>
      </c>
      <c r="P20" s="4">
        <v>2651604.7060000007</v>
      </c>
      <c r="Q20" s="4">
        <v>2719202.344</v>
      </c>
      <c r="R20" s="4">
        <v>2472250.2480000006</v>
      </c>
    </row>
    <row r="21" spans="1:18" s="4" customFormat="1">
      <c r="A21" s="4" t="s">
        <v>20</v>
      </c>
      <c r="B21" s="4">
        <v>44728793.163999997</v>
      </c>
      <c r="C21" s="4">
        <v>46438855.52099999</v>
      </c>
      <c r="D21" s="4">
        <v>46605137.643999994</v>
      </c>
      <c r="E21" s="4">
        <v>49386157.942999996</v>
      </c>
      <c r="F21" s="4">
        <v>47028111.892000005</v>
      </c>
      <c r="H21" s="4">
        <v>10506646.68</v>
      </c>
      <c r="I21" s="4">
        <v>9946215.1150000002</v>
      </c>
      <c r="J21" s="4">
        <v>9915576.3260000013</v>
      </c>
      <c r="K21" s="4">
        <v>10833989.521</v>
      </c>
      <c r="L21" s="4">
        <v>10569590.141000001</v>
      </c>
      <c r="N21" s="4">
        <v>8292901.2679999983</v>
      </c>
      <c r="O21" s="4">
        <v>7961068.2030000007</v>
      </c>
      <c r="P21" s="4">
        <v>7825419.5390000008</v>
      </c>
      <c r="Q21" s="4">
        <v>8392449.9140000008</v>
      </c>
      <c r="R21" s="4">
        <v>8118875.6740000006</v>
      </c>
    </row>
    <row r="22" spans="1:18" s="4" customFormat="1">
      <c r="A22" s="4" t="s">
        <v>21</v>
      </c>
      <c r="B22" s="4">
        <v>31488755.289999995</v>
      </c>
      <c r="C22" s="4">
        <v>29519779.005999997</v>
      </c>
      <c r="D22" s="4">
        <v>30275678.547999997</v>
      </c>
      <c r="E22" s="4">
        <v>31527099.381999999</v>
      </c>
      <c r="F22" s="4">
        <v>33543938.185000002</v>
      </c>
      <c r="H22" s="4">
        <v>14272948.425000001</v>
      </c>
      <c r="I22" s="4">
        <v>12039592.759</v>
      </c>
      <c r="J22" s="4">
        <v>11688769.217000002</v>
      </c>
      <c r="K22" s="4">
        <v>12393181.947000002</v>
      </c>
      <c r="L22" s="4">
        <v>13178150.615000004</v>
      </c>
      <c r="N22" s="4">
        <v>9097751.7620000001</v>
      </c>
      <c r="O22" s="4">
        <v>8011019.3780000005</v>
      </c>
      <c r="P22" s="4">
        <v>8451771.3289999999</v>
      </c>
      <c r="Q22" s="4">
        <v>9774836.4169999994</v>
      </c>
      <c r="R22" s="4">
        <v>10415844.974000001</v>
      </c>
    </row>
    <row r="23" spans="1:18" s="4" customFormat="1">
      <c r="A23" s="4" t="s">
        <v>22</v>
      </c>
      <c r="B23" s="4">
        <v>1406921.71</v>
      </c>
      <c r="C23" s="4">
        <v>927657.304</v>
      </c>
      <c r="D23" s="4">
        <v>825789.29500000004</v>
      </c>
      <c r="E23" s="4">
        <v>838578.88800000004</v>
      </c>
      <c r="F23" s="4">
        <v>845689.38899999997</v>
      </c>
      <c r="H23" s="4">
        <v>1013093.925</v>
      </c>
      <c r="I23" s="4">
        <v>766786.22</v>
      </c>
      <c r="J23" s="4">
        <v>729971.63100000005</v>
      </c>
      <c r="K23" s="4">
        <v>791847.66599999997</v>
      </c>
      <c r="L23" s="4">
        <v>854470.49699999997</v>
      </c>
      <c r="N23" s="4">
        <v>495511.08199999999</v>
      </c>
      <c r="O23" s="4">
        <v>229584.58100000001</v>
      </c>
      <c r="P23" s="4">
        <v>157875.04199999999</v>
      </c>
      <c r="Q23" s="4">
        <v>178431.834</v>
      </c>
      <c r="R23" s="4">
        <v>154873.24799999999</v>
      </c>
    </row>
    <row r="24" spans="1:18" s="4" customFormat="1">
      <c r="A24" s="4" t="s">
        <v>23</v>
      </c>
      <c r="B24" s="4">
        <v>1268377.6249999993</v>
      </c>
      <c r="C24" s="4">
        <v>1139799.5749999997</v>
      </c>
      <c r="D24" s="4">
        <v>593490.63500000001</v>
      </c>
      <c r="E24" s="4">
        <v>604653.02</v>
      </c>
      <c r="F24" s="4">
        <v>600705.77</v>
      </c>
      <c r="H24" s="4">
        <v>1041301.43</v>
      </c>
      <c r="I24" s="4">
        <v>1005401.545</v>
      </c>
      <c r="J24" s="4">
        <v>550319.54500000004</v>
      </c>
      <c r="K24" s="4">
        <v>490148.64</v>
      </c>
      <c r="L24" s="4">
        <v>448473.28500000003</v>
      </c>
      <c r="N24" s="4">
        <v>540635.76500000001</v>
      </c>
      <c r="O24" s="4">
        <v>353835.88500000001</v>
      </c>
      <c r="P24" s="4">
        <v>132446</v>
      </c>
      <c r="Q24" s="4">
        <v>106753.375</v>
      </c>
      <c r="R24" s="4">
        <v>100997.125</v>
      </c>
    </row>
    <row r="25" spans="1:18" s="4" customFormat="1">
      <c r="A25" s="4" t="s">
        <v>24</v>
      </c>
      <c r="B25" s="4">
        <v>2249432.5150000001</v>
      </c>
      <c r="C25" s="4">
        <v>2503911.0150000001</v>
      </c>
      <c r="D25" s="4">
        <v>2797966.8849999998</v>
      </c>
      <c r="E25" s="4">
        <v>3450475.6549999993</v>
      </c>
      <c r="F25" s="4">
        <v>4459025.9149999991</v>
      </c>
      <c r="H25" s="4">
        <v>796671.63</v>
      </c>
      <c r="I25" s="4">
        <v>944270.78</v>
      </c>
      <c r="J25" s="4">
        <v>1105676.6400000001</v>
      </c>
      <c r="K25" s="4">
        <v>1403483.6600000001</v>
      </c>
      <c r="L25" s="4">
        <v>1718655.7949999999</v>
      </c>
      <c r="N25" s="4">
        <v>497012</v>
      </c>
      <c r="O25" s="4">
        <v>548133.375</v>
      </c>
      <c r="P25" s="4">
        <v>670796.125</v>
      </c>
      <c r="Q25" s="4">
        <v>873771.125</v>
      </c>
      <c r="R25" s="4">
        <v>1076000.625</v>
      </c>
    </row>
    <row r="26" spans="1:18" s="4" customFormat="1">
      <c r="A26" s="4" t="s">
        <v>25</v>
      </c>
      <c r="B26" s="4">
        <v>149745.38500000001</v>
      </c>
      <c r="C26" s="4">
        <v>139130.65200000003</v>
      </c>
      <c r="D26" s="4">
        <v>216335.09699999998</v>
      </c>
      <c r="E26" s="4">
        <v>291791.49300000002</v>
      </c>
      <c r="F26" s="4">
        <v>469272.57899999985</v>
      </c>
      <c r="H26" s="4">
        <v>41779.719999999994</v>
      </c>
      <c r="I26" s="4">
        <v>24507.429</v>
      </c>
      <c r="J26" s="4">
        <v>23131.427</v>
      </c>
      <c r="K26" s="4">
        <v>51108.571000000004</v>
      </c>
      <c r="L26" s="4">
        <v>75501.714000000007</v>
      </c>
      <c r="N26" s="4">
        <v>150412.57799999995</v>
      </c>
      <c r="O26" s="4">
        <v>40580.573000000004</v>
      </c>
      <c r="P26" s="4">
        <v>37197.714999999997</v>
      </c>
      <c r="Q26" s="4">
        <v>49577.142999999996</v>
      </c>
      <c r="R26" s="4">
        <v>73759.998999999996</v>
      </c>
    </row>
    <row r="27" spans="1:18" s="4" customFormat="1">
      <c r="A27" s="4" t="s">
        <v>26</v>
      </c>
      <c r="B27" s="4">
        <v>35280.25</v>
      </c>
      <c r="C27" s="4">
        <v>24242.25</v>
      </c>
      <c r="D27" s="4">
        <v>14917.5</v>
      </c>
      <c r="E27" s="4">
        <v>22500</v>
      </c>
      <c r="F27" s="4">
        <v>30000</v>
      </c>
      <c r="H27" s="4">
        <v>4378.5</v>
      </c>
      <c r="I27" s="4">
        <v>1720</v>
      </c>
      <c r="J27" s="4">
        <v>1106.75</v>
      </c>
      <c r="N27" s="4">
        <v>-97.75</v>
      </c>
      <c r="O27" s="4">
        <v>1.5</v>
      </c>
    </row>
    <row r="28" spans="1:18" s="4" customFormat="1">
      <c r="A28" s="4" t="s">
        <v>27</v>
      </c>
      <c r="B28" s="4">
        <v>32487</v>
      </c>
      <c r="C28" s="4">
        <v>22796</v>
      </c>
      <c r="D28" s="4">
        <v>27558</v>
      </c>
      <c r="E28" s="4">
        <v>25144</v>
      </c>
      <c r="F28" s="4">
        <v>32520</v>
      </c>
      <c r="H28" s="4">
        <v>831</v>
      </c>
      <c r="I28" s="4">
        <v>292</v>
      </c>
      <c r="J28" s="4">
        <v>790</v>
      </c>
      <c r="K28" s="4">
        <v>290</v>
      </c>
      <c r="L28" s="4">
        <v>50</v>
      </c>
      <c r="N28" s="4">
        <v>120</v>
      </c>
    </row>
    <row r="29" spans="1:18" s="4" customFormat="1">
      <c r="A29" s="4" t="s">
        <v>28</v>
      </c>
      <c r="B29" s="4">
        <v>669488.64000000001</v>
      </c>
      <c r="C29" s="4">
        <v>890074.15899999999</v>
      </c>
      <c r="D29" s="4">
        <v>840981.02899999986</v>
      </c>
      <c r="E29" s="4">
        <v>911476.37300000025</v>
      </c>
      <c r="F29" s="4">
        <v>1021301.7220000002</v>
      </c>
      <c r="H29" s="4">
        <v>130557.38600000001</v>
      </c>
      <c r="I29" s="4">
        <v>127662.743</v>
      </c>
      <c r="J29" s="4">
        <v>112127.49699999999</v>
      </c>
      <c r="K29" s="4">
        <v>147455.54300000001</v>
      </c>
      <c r="L29" s="4">
        <v>149212.342</v>
      </c>
      <c r="N29" s="4">
        <v>207544.38800000001</v>
      </c>
      <c r="O29" s="4">
        <v>216103.97100000002</v>
      </c>
      <c r="P29" s="4">
        <v>177026.03999999998</v>
      </c>
      <c r="Q29" s="4">
        <v>186363.046</v>
      </c>
      <c r="R29" s="4">
        <v>444358.59999999992</v>
      </c>
    </row>
    <row r="30" spans="1:18" s="4" customFormat="1">
      <c r="A30" s="4" t="s">
        <v>29</v>
      </c>
      <c r="B30" s="4">
        <v>140.001</v>
      </c>
      <c r="H30" s="4">
        <v>3164</v>
      </c>
      <c r="I30" s="4">
        <v>1997.5</v>
      </c>
      <c r="J30" s="4">
        <v>250</v>
      </c>
      <c r="L30" s="4">
        <v>162.5</v>
      </c>
      <c r="N30" s="4">
        <v>250</v>
      </c>
    </row>
    <row r="31" spans="1:18" s="4" customFormat="1">
      <c r="A31" s="4" t="s">
        <v>30</v>
      </c>
      <c r="B31" s="4">
        <v>45881990.840999998</v>
      </c>
      <c r="C31" s="4">
        <v>45303720.234000005</v>
      </c>
      <c r="D31" s="4">
        <v>44289302.895999998</v>
      </c>
      <c r="E31" s="4">
        <v>46347381.117000006</v>
      </c>
      <c r="F31" s="4">
        <v>47300916.635999992</v>
      </c>
      <c r="H31" s="4">
        <v>12339102.305</v>
      </c>
      <c r="I31" s="4">
        <v>12070842.986</v>
      </c>
      <c r="J31" s="4">
        <v>11926176.198999999</v>
      </c>
      <c r="K31" s="4">
        <v>12544076.465</v>
      </c>
      <c r="L31" s="4">
        <v>13133612.572999999</v>
      </c>
      <c r="N31" s="4">
        <v>8933224.0680000018</v>
      </c>
      <c r="O31" s="4">
        <v>8110202.0869999994</v>
      </c>
      <c r="P31" s="4">
        <v>7802827.7089999998</v>
      </c>
      <c r="Q31" s="4">
        <v>8398369.4260000009</v>
      </c>
      <c r="R31" s="4">
        <v>8007693.1649999991</v>
      </c>
    </row>
    <row r="32" spans="1:18" s="4" customFormat="1">
      <c r="A32" s="4" t="s">
        <v>31</v>
      </c>
      <c r="B32" s="4">
        <v>2087631.8390000002</v>
      </c>
      <c r="C32" s="4">
        <v>2175831.8820000002</v>
      </c>
      <c r="D32" s="4">
        <v>2022347.2519999996</v>
      </c>
      <c r="E32" s="4">
        <v>2016941.9490000003</v>
      </c>
      <c r="F32" s="4">
        <v>2138623.9779999997</v>
      </c>
      <c r="H32" s="4">
        <v>817444.74899999995</v>
      </c>
      <c r="I32" s="4">
        <v>762137.24699999986</v>
      </c>
      <c r="J32" s="4">
        <v>737833.94099999999</v>
      </c>
      <c r="K32" s="4">
        <v>581193.67099999997</v>
      </c>
      <c r="L32" s="4">
        <v>611159.27599999995</v>
      </c>
      <c r="N32" s="4">
        <v>540666.23299999989</v>
      </c>
      <c r="O32" s="4">
        <v>519790.22700000001</v>
      </c>
      <c r="P32" s="4">
        <v>510137.02600000007</v>
      </c>
      <c r="Q32" s="4">
        <v>557958.83400000003</v>
      </c>
      <c r="R32" s="4">
        <v>552856.99699999997</v>
      </c>
    </row>
    <row r="33" spans="1:18" s="4" customFormat="1">
      <c r="A33" s="4" t="s">
        <v>32</v>
      </c>
      <c r="B33" s="4">
        <v>213105.95</v>
      </c>
      <c r="C33" s="4">
        <v>151588.05000000002</v>
      </c>
      <c r="D33" s="4">
        <v>174407.9</v>
      </c>
      <c r="E33" s="4">
        <v>160032</v>
      </c>
      <c r="F33" s="4">
        <v>137762</v>
      </c>
      <c r="H33" s="4">
        <v>49108.2</v>
      </c>
      <c r="I33" s="4">
        <v>27658.25</v>
      </c>
      <c r="J33" s="4">
        <v>33369.25</v>
      </c>
      <c r="K33" s="4">
        <v>35914.5</v>
      </c>
      <c r="L33" s="4">
        <v>28352.75</v>
      </c>
      <c r="N33" s="4">
        <v>19919.400000000001</v>
      </c>
      <c r="O33" s="4">
        <v>773.5</v>
      </c>
      <c r="R33" s="4">
        <v>792</v>
      </c>
    </row>
    <row r="34" spans="1:18" s="4" customFormat="1">
      <c r="A34" s="4" t="s">
        <v>33</v>
      </c>
      <c r="B34" s="4">
        <v>259508</v>
      </c>
      <c r="C34" s="4">
        <v>221009</v>
      </c>
      <c r="D34" s="4">
        <v>206724</v>
      </c>
      <c r="E34" s="4">
        <v>149146</v>
      </c>
      <c r="F34" s="4">
        <v>161617</v>
      </c>
      <c r="H34" s="4">
        <v>128901</v>
      </c>
      <c r="I34" s="4">
        <v>128381</v>
      </c>
      <c r="J34" s="4">
        <v>150147</v>
      </c>
      <c r="K34" s="4">
        <v>159744</v>
      </c>
      <c r="L34" s="4">
        <v>99789</v>
      </c>
      <c r="N34" s="4">
        <v>137630</v>
      </c>
      <c r="O34" s="4">
        <v>110845</v>
      </c>
      <c r="P34" s="4">
        <v>100275</v>
      </c>
      <c r="Q34" s="4">
        <v>89034</v>
      </c>
      <c r="R34" s="4">
        <v>87918</v>
      </c>
    </row>
    <row r="35" spans="1:18" s="4" customFormat="1">
      <c r="A35" s="4" t="s">
        <v>34</v>
      </c>
      <c r="B35" s="4">
        <v>4587539.7870000005</v>
      </c>
      <c r="C35" s="4">
        <v>3757892.9000000004</v>
      </c>
      <c r="D35" s="4">
        <v>3355966.8059999999</v>
      </c>
      <c r="E35" s="4">
        <v>3443949.87</v>
      </c>
      <c r="F35" s="4">
        <v>3470592.8559999997</v>
      </c>
      <c r="H35" s="4">
        <v>2295573.8889999995</v>
      </c>
      <c r="I35" s="4">
        <v>2089596.4459999995</v>
      </c>
      <c r="J35" s="4">
        <v>2160680.3339999998</v>
      </c>
      <c r="K35" s="4">
        <v>2221323.5510000004</v>
      </c>
      <c r="L35" s="4">
        <v>2134877.0240000002</v>
      </c>
      <c r="N35" s="4">
        <v>1514179.0109999999</v>
      </c>
      <c r="O35" s="4">
        <v>1045410.8550000004</v>
      </c>
      <c r="P35" s="4">
        <v>1022446.9110000001</v>
      </c>
      <c r="Q35" s="4">
        <v>1129116.378</v>
      </c>
      <c r="R35" s="4">
        <v>1158579.7610000002</v>
      </c>
    </row>
    <row r="36" spans="1:18" s="4" customFormat="1">
      <c r="A36" s="4" t="s">
        <v>35</v>
      </c>
      <c r="B36" s="4">
        <v>32554243.793999996</v>
      </c>
      <c r="C36" s="4">
        <v>30214408.481999993</v>
      </c>
      <c r="D36" s="4">
        <v>30858934.300000001</v>
      </c>
      <c r="E36" s="4">
        <v>32304575.100000005</v>
      </c>
      <c r="F36" s="4">
        <v>34720210.399999999</v>
      </c>
      <c r="H36" s="4">
        <v>9893960.8990000002</v>
      </c>
      <c r="I36" s="4">
        <v>8256491.7830000017</v>
      </c>
      <c r="J36" s="4">
        <v>8334591.3499999996</v>
      </c>
      <c r="K36" s="4">
        <v>9129043.1500000004</v>
      </c>
      <c r="L36" s="4">
        <v>9620878.3499999996</v>
      </c>
      <c r="N36" s="4">
        <v>7583167.4999999991</v>
      </c>
      <c r="O36" s="4">
        <v>5720740.6500000004</v>
      </c>
      <c r="P36" s="4">
        <v>5542739.8000000007</v>
      </c>
      <c r="Q36" s="4">
        <v>6415705</v>
      </c>
      <c r="R36" s="4">
        <v>7065624.3000000007</v>
      </c>
    </row>
    <row r="37" spans="1:18" s="4" customFormat="1">
      <c r="A37" s="4" t="s">
        <v>36</v>
      </c>
      <c r="B37" s="4">
        <v>854641.09100000001</v>
      </c>
      <c r="C37" s="4">
        <v>814306.75199999998</v>
      </c>
      <c r="D37" s="4">
        <v>854158.33100000001</v>
      </c>
      <c r="E37" s="4">
        <v>1003993.5989999999</v>
      </c>
      <c r="F37" s="4">
        <v>1018128.173</v>
      </c>
      <c r="H37" s="4">
        <v>263903.75699999998</v>
      </c>
      <c r="I37" s="4">
        <v>299848.00099999999</v>
      </c>
      <c r="J37" s="4">
        <v>355191.92499999999</v>
      </c>
      <c r="K37" s="4">
        <v>452986.745</v>
      </c>
      <c r="L37" s="4">
        <v>468568.755</v>
      </c>
      <c r="N37" s="4">
        <v>200090.58000000002</v>
      </c>
      <c r="O37" s="4">
        <v>199088.91699999999</v>
      </c>
      <c r="P37" s="4">
        <v>227506.166</v>
      </c>
      <c r="Q37" s="4">
        <v>270354.674</v>
      </c>
      <c r="R37" s="4">
        <v>269085.91599999997</v>
      </c>
    </row>
    <row r="38" spans="1:18" s="4" customFormat="1">
      <c r="A38" s="4" t="s">
        <v>37</v>
      </c>
      <c r="B38" s="4">
        <v>19205</v>
      </c>
      <c r="C38" s="4">
        <v>18425</v>
      </c>
      <c r="D38" s="4">
        <v>544</v>
      </c>
      <c r="E38" s="4">
        <v>19449</v>
      </c>
      <c r="F38" s="4">
        <v>2380</v>
      </c>
      <c r="H38" s="4">
        <v>-174</v>
      </c>
    </row>
    <row r="39" spans="1:18" s="4" customFormat="1">
      <c r="A39" s="4" t="s">
        <v>38</v>
      </c>
      <c r="B39" s="4">
        <v>381463.32300000015</v>
      </c>
      <c r="C39" s="4">
        <v>414843.66900000011</v>
      </c>
      <c r="D39" s="4">
        <v>532240.57799999998</v>
      </c>
      <c r="E39" s="4">
        <v>782507.90700000001</v>
      </c>
      <c r="F39" s="4">
        <v>925191.91</v>
      </c>
      <c r="H39" s="4">
        <v>308675.44999999978</v>
      </c>
      <c r="I39" s="4">
        <v>279198.91200000001</v>
      </c>
      <c r="J39" s="4">
        <v>271353.32700000005</v>
      </c>
      <c r="K39" s="4">
        <v>290355.23200000002</v>
      </c>
      <c r="L39" s="4">
        <v>253683.74000000008</v>
      </c>
      <c r="N39" s="4">
        <v>222997.50100000005</v>
      </c>
      <c r="O39" s="4">
        <v>233516.25700000001</v>
      </c>
      <c r="P39" s="4">
        <v>283897.74900000001</v>
      </c>
      <c r="Q39" s="4">
        <v>383404.75</v>
      </c>
      <c r="R39" s="4">
        <v>426877.58699999994</v>
      </c>
    </row>
    <row r="40" spans="1:18" s="4" customFormat="1">
      <c r="A40" s="4" t="s">
        <v>39</v>
      </c>
      <c r="B40" s="4">
        <v>7564252.5269999998</v>
      </c>
      <c r="C40" s="4">
        <v>6588993.5729999999</v>
      </c>
      <c r="D40" s="4">
        <v>6481416.4519999996</v>
      </c>
      <c r="E40" s="4">
        <v>6652863.3380000005</v>
      </c>
      <c r="F40" s="4">
        <v>6990850.6429999992</v>
      </c>
      <c r="H40" s="4">
        <v>4369474.7829999998</v>
      </c>
      <c r="I40" s="4">
        <v>4138606.2029999997</v>
      </c>
      <c r="J40" s="4">
        <v>4149988.4339999994</v>
      </c>
      <c r="K40" s="4">
        <v>4506500.557</v>
      </c>
      <c r="L40" s="4">
        <v>4362254.4330000002</v>
      </c>
      <c r="N40" s="4">
        <v>3046925.0460000001</v>
      </c>
      <c r="O40" s="4">
        <v>2502084.983</v>
      </c>
      <c r="P40" s="4">
        <v>2394930.3289999994</v>
      </c>
      <c r="Q40" s="4">
        <v>2421158.7149999999</v>
      </c>
      <c r="R40" s="4">
        <v>2295414.102</v>
      </c>
    </row>
    <row r="41" spans="1:18" s="4" customFormat="1">
      <c r="A41" s="4" t="s">
        <v>40</v>
      </c>
      <c r="B41" s="4">
        <v>727839.29399999999</v>
      </c>
      <c r="C41" s="4">
        <v>576784.24100000004</v>
      </c>
      <c r="D41" s="4">
        <v>657314.30700000015</v>
      </c>
      <c r="E41" s="4">
        <v>694365.27100000007</v>
      </c>
      <c r="F41" s="4">
        <v>650639.29</v>
      </c>
      <c r="H41" s="4">
        <v>367653.57200000004</v>
      </c>
      <c r="I41" s="4">
        <v>268682.14799999999</v>
      </c>
      <c r="J41" s="4">
        <v>227417.85799999998</v>
      </c>
      <c r="K41" s="4">
        <v>323492.85999999993</v>
      </c>
      <c r="L41" s="4">
        <v>298321.43900000001</v>
      </c>
      <c r="N41" s="4">
        <v>134357.14000000001</v>
      </c>
      <c r="O41" s="4">
        <v>-512889.23899999994</v>
      </c>
      <c r="P41" s="4">
        <v>451396.42700000003</v>
      </c>
      <c r="Q41" s="4">
        <v>533003.5689999999</v>
      </c>
      <c r="R41" s="4">
        <v>1366760.7090000007</v>
      </c>
    </row>
    <row r="42" spans="1:18" s="4" customFormat="1">
      <c r="A42" s="4" t="s">
        <v>41</v>
      </c>
      <c r="B42" s="4">
        <v>14178064.667000001</v>
      </c>
      <c r="C42" s="4">
        <v>15877800.841</v>
      </c>
      <c r="D42" s="4">
        <v>16660585.050000001</v>
      </c>
      <c r="E42" s="4">
        <v>17332269.913000003</v>
      </c>
      <c r="F42" s="4">
        <v>18645066.796000004</v>
      </c>
      <c r="H42" s="4">
        <v>7784506.8480000012</v>
      </c>
      <c r="I42" s="4">
        <v>8814038.1569999997</v>
      </c>
      <c r="J42" s="4">
        <v>8996098.0229999982</v>
      </c>
      <c r="K42" s="4">
        <v>8783656.5059999991</v>
      </c>
      <c r="L42" s="4">
        <v>10318604.683999998</v>
      </c>
      <c r="N42" s="4">
        <v>4813549.4390000012</v>
      </c>
      <c r="O42" s="4">
        <v>6251947.0040000007</v>
      </c>
      <c r="P42" s="4">
        <v>6959432.3120000008</v>
      </c>
      <c r="Q42" s="4">
        <v>6785075.932</v>
      </c>
      <c r="R42" s="4">
        <v>6335761.0350000001</v>
      </c>
    </row>
    <row r="43" spans="1:18" s="4" customFormat="1">
      <c r="A43" s="4" t="s">
        <v>42</v>
      </c>
      <c r="B43" s="4">
        <v>278117458.579</v>
      </c>
      <c r="C43" s="4">
        <v>276485322.15499997</v>
      </c>
      <c r="D43" s="4">
        <v>278302343.98799998</v>
      </c>
      <c r="E43" s="4">
        <v>296726367.43999982</v>
      </c>
      <c r="F43" s="4">
        <v>311536003.55599999</v>
      </c>
      <c r="H43" s="4">
        <v>92765580.94099997</v>
      </c>
      <c r="I43" s="4">
        <v>86742405.043999985</v>
      </c>
      <c r="J43" s="4">
        <v>87979757.930999994</v>
      </c>
      <c r="K43" s="4">
        <v>93631037.73999998</v>
      </c>
      <c r="L43" s="4">
        <v>96589146.458999962</v>
      </c>
      <c r="N43" s="4">
        <v>80187254.066</v>
      </c>
      <c r="O43" s="4">
        <v>79155213.839999959</v>
      </c>
      <c r="P43" s="4">
        <v>72003341.870000035</v>
      </c>
      <c r="Q43" s="4">
        <v>76859154.536000013</v>
      </c>
      <c r="R43" s="4">
        <v>80848277.939999983</v>
      </c>
    </row>
    <row r="44" spans="1:18" s="9" customFormat="1"/>
    <row r="45" spans="1:18" s="16" customFormat="1"/>
    <row r="46" spans="1:18" s="9" customFormat="1"/>
    <row r="47" spans="1:18" s="9" customFormat="1">
      <c r="A47" s="22" t="s">
        <v>104</v>
      </c>
    </row>
    <row r="48" spans="1:18" s="9" customFormat="1">
      <c r="B48" s="66" t="s">
        <v>161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spans="1:20" s="16" customFormat="1">
      <c r="B49" s="16" t="s">
        <v>135</v>
      </c>
      <c r="H49" s="16" t="s">
        <v>137</v>
      </c>
      <c r="N49" s="16" t="s">
        <v>138</v>
      </c>
    </row>
    <row r="50" spans="1:20">
      <c r="A50" s="8"/>
      <c r="B50" s="11" t="s">
        <v>45</v>
      </c>
      <c r="C50" s="11" t="s">
        <v>46</v>
      </c>
      <c r="D50" s="11" t="s">
        <v>47</v>
      </c>
      <c r="E50" s="11" t="s">
        <v>48</v>
      </c>
      <c r="F50" s="11" t="s">
        <v>49</v>
      </c>
      <c r="G50" s="11"/>
      <c r="H50" s="11"/>
      <c r="I50" s="11" t="s">
        <v>45</v>
      </c>
      <c r="J50" s="11" t="s">
        <v>46</v>
      </c>
      <c r="K50" s="11" t="s">
        <v>47</v>
      </c>
      <c r="L50" s="11" t="s">
        <v>48</v>
      </c>
      <c r="M50" s="11" t="s">
        <v>49</v>
      </c>
      <c r="N50" s="11"/>
      <c r="O50" s="11"/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</row>
    <row r="51" spans="1:20">
      <c r="A51" s="10" t="s">
        <v>7</v>
      </c>
      <c r="B51" s="10">
        <v>0.33309564712785733</v>
      </c>
      <c r="C51" s="10">
        <v>0.34235508674011639</v>
      </c>
      <c r="D51" s="10">
        <v>0.3604894661087541</v>
      </c>
      <c r="E51" s="10">
        <v>0.39562765225186269</v>
      </c>
      <c r="F51" s="10">
        <v>0.41860099036503984</v>
      </c>
      <c r="G51" s="10"/>
      <c r="H51" s="10" t="s">
        <v>7</v>
      </c>
      <c r="I51" s="10">
        <v>0.28770755298862166</v>
      </c>
      <c r="J51" s="10">
        <v>0.30085534441046535</v>
      </c>
      <c r="K51" s="10">
        <v>0.30893120372133498</v>
      </c>
      <c r="L51" s="10">
        <v>0.37241270381651742</v>
      </c>
      <c r="M51" s="10">
        <v>0.35328219439682718</v>
      </c>
      <c r="N51" s="10"/>
      <c r="O51" s="10" t="s">
        <v>7</v>
      </c>
      <c r="P51" s="10">
        <v>0.31699341712939383</v>
      </c>
      <c r="Q51" s="10">
        <v>0.29087199327179647</v>
      </c>
      <c r="R51" s="10">
        <v>0.2857120202729827</v>
      </c>
      <c r="S51" s="10">
        <v>0.30168580895646757</v>
      </c>
      <c r="T51" s="10">
        <v>0.33928352255868216</v>
      </c>
    </row>
    <row r="52" spans="1:20">
      <c r="A52" s="10" t="s">
        <v>9</v>
      </c>
      <c r="B52" s="10">
        <v>0.31935113515151703</v>
      </c>
      <c r="C52" s="10">
        <v>0.35330477642649921</v>
      </c>
      <c r="D52" s="10">
        <v>0.40250385996179383</v>
      </c>
      <c r="E52" s="10">
        <v>0.40029029240062552</v>
      </c>
      <c r="F52" s="10">
        <v>0.41653401617930924</v>
      </c>
      <c r="G52" s="10"/>
      <c r="H52" s="10" t="s">
        <v>9</v>
      </c>
      <c r="I52" s="10">
        <v>0.24375692375688451</v>
      </c>
      <c r="J52" s="10">
        <v>0.21944582970919957</v>
      </c>
      <c r="K52" s="10">
        <v>0.27065511146388105</v>
      </c>
      <c r="L52" s="10">
        <v>0.27802821442424824</v>
      </c>
      <c r="M52" s="10">
        <v>0.29849570703285694</v>
      </c>
      <c r="N52" s="10"/>
      <c r="O52" s="10" t="s">
        <v>9</v>
      </c>
      <c r="P52" s="10">
        <v>0.3211924735647752</v>
      </c>
      <c r="Q52" s="10">
        <v>0.35472062977541485</v>
      </c>
      <c r="R52" s="10">
        <v>0.38020046076481689</v>
      </c>
      <c r="S52" s="10">
        <v>0.51367610699175781</v>
      </c>
      <c r="T52" s="10">
        <v>0.64623860469208017</v>
      </c>
    </row>
    <row r="53" spans="1:20">
      <c r="A53" s="10" t="s">
        <v>15</v>
      </c>
      <c r="B53" s="10">
        <v>1.7088939527060765</v>
      </c>
      <c r="C53" s="10">
        <v>1.9523123624519998</v>
      </c>
      <c r="D53" s="10">
        <v>2.1243868090612361</v>
      </c>
      <c r="E53" s="10">
        <v>2.4434346195887695</v>
      </c>
      <c r="F53" s="10">
        <v>2.8843631917295212</v>
      </c>
      <c r="G53" s="10"/>
      <c r="H53" s="10" t="s">
        <v>15</v>
      </c>
      <c r="I53" s="10">
        <v>0.47800220960502149</v>
      </c>
      <c r="J53" s="10">
        <v>0.45450072928730817</v>
      </c>
      <c r="K53" s="10">
        <v>0.50098007152106339</v>
      </c>
      <c r="L53" s="10">
        <v>0.59236318968405433</v>
      </c>
      <c r="M53" s="10">
        <v>0.56995055503872882</v>
      </c>
      <c r="N53" s="10"/>
      <c r="O53" s="10" t="s">
        <v>15</v>
      </c>
      <c r="P53" s="10">
        <v>1.8237177529559838</v>
      </c>
      <c r="Q53" s="10">
        <v>2.5543050405857026</v>
      </c>
      <c r="R53" s="10">
        <v>1.8194606715414996</v>
      </c>
      <c r="S53" s="10">
        <v>1.8617094742577613</v>
      </c>
      <c r="T53" s="10">
        <v>2.112519260460533</v>
      </c>
    </row>
    <row r="54" spans="1:20">
      <c r="A54" s="10" t="s">
        <v>19</v>
      </c>
      <c r="B54" s="10">
        <v>0.36383025182306777</v>
      </c>
      <c r="C54" s="10">
        <v>0.3266205812868288</v>
      </c>
      <c r="D54" s="10">
        <v>0.31980900420183633</v>
      </c>
      <c r="E54" s="10">
        <v>0.29884214696916372</v>
      </c>
      <c r="F54" s="10">
        <v>0.2995339178401088</v>
      </c>
      <c r="G54" s="10"/>
      <c r="H54" s="10" t="s">
        <v>19</v>
      </c>
      <c r="I54" s="10">
        <v>0.27946074465456727</v>
      </c>
      <c r="J54" s="10">
        <v>0.32464181991103352</v>
      </c>
      <c r="K54" s="10">
        <v>0.31117407845127537</v>
      </c>
      <c r="L54" s="10">
        <v>0.33101629822487078</v>
      </c>
      <c r="M54" s="10">
        <v>0.31268219476190212</v>
      </c>
      <c r="N54" s="10"/>
      <c r="O54" s="10" t="s">
        <v>19</v>
      </c>
      <c r="P54" s="10">
        <v>0.24793292153922844</v>
      </c>
      <c r="Q54" s="10">
        <v>0.26015180084826772</v>
      </c>
      <c r="R54" s="10">
        <v>0.26692912770320981</v>
      </c>
      <c r="S54" s="10">
        <v>0.2826479921079183</v>
      </c>
      <c r="T54" s="10">
        <v>0.26973578765982603</v>
      </c>
    </row>
    <row r="55" spans="1:20">
      <c r="A55" s="10" t="s">
        <v>20</v>
      </c>
      <c r="B55" s="10">
        <v>1.5888563144157581</v>
      </c>
      <c r="C55" s="10">
        <v>1.7327149961978812</v>
      </c>
      <c r="D55" s="10">
        <v>1.8489126189706722</v>
      </c>
      <c r="E55" s="10">
        <v>1.9686114824657519</v>
      </c>
      <c r="F55" s="10">
        <v>1.9551599836244939</v>
      </c>
      <c r="G55" s="10"/>
      <c r="H55" s="10" t="s">
        <v>20</v>
      </c>
      <c r="I55" s="10">
        <v>0.57045559986207173</v>
      </c>
      <c r="J55" s="10">
        <v>0.57621784856145053</v>
      </c>
      <c r="K55" s="10">
        <v>0.57353773944479813</v>
      </c>
      <c r="L55" s="10">
        <v>0.67104097277576158</v>
      </c>
      <c r="M55" s="10">
        <v>0.6504371278185479</v>
      </c>
      <c r="N55" s="10"/>
      <c r="O55" s="10" t="s">
        <v>20</v>
      </c>
      <c r="P55" s="10">
        <v>0.74909121168579607</v>
      </c>
      <c r="Q55" s="10">
        <v>0.79394508119519713</v>
      </c>
      <c r="R55" s="10">
        <v>0.78776161723138971</v>
      </c>
      <c r="S55" s="10">
        <v>0.87235476326081463</v>
      </c>
      <c r="T55" s="10">
        <v>0.88581296598522619</v>
      </c>
    </row>
    <row r="56" spans="1:20">
      <c r="A56" s="10" t="s">
        <v>21</v>
      </c>
      <c r="B56" s="10">
        <v>1.1185436524559904</v>
      </c>
      <c r="C56" s="10">
        <v>1.1014346325786055</v>
      </c>
      <c r="D56" s="10">
        <v>1.2010925607147829</v>
      </c>
      <c r="E56" s="10">
        <v>1.2567207581500304</v>
      </c>
      <c r="F56" s="10">
        <v>1.3945651439951208</v>
      </c>
      <c r="G56" s="10"/>
      <c r="H56" s="10" t="s">
        <v>21</v>
      </c>
      <c r="I56" s="10">
        <v>0.77494595598067517</v>
      </c>
      <c r="J56" s="10">
        <v>0.69749428872542518</v>
      </c>
      <c r="K56" s="10">
        <v>0.67610293675330269</v>
      </c>
      <c r="L56" s="10">
        <v>0.76761500030824048</v>
      </c>
      <c r="M56" s="10">
        <v>0.81096412648313609</v>
      </c>
      <c r="N56" s="10"/>
      <c r="O56" s="10" t="s">
        <v>21</v>
      </c>
      <c r="P56" s="10">
        <v>0.82179272015579574</v>
      </c>
      <c r="Q56" s="10">
        <v>0.79892663501183536</v>
      </c>
      <c r="R56" s="10">
        <v>0.85081458155964218</v>
      </c>
      <c r="S56" s="10">
        <v>1.0160471847726564</v>
      </c>
      <c r="T56" s="10">
        <v>1.1364246602775665</v>
      </c>
    </row>
    <row r="57" spans="1:20">
      <c r="A57" s="10" t="s">
        <v>30</v>
      </c>
      <c r="B57" s="10">
        <v>1.6298202054859452</v>
      </c>
      <c r="C57" s="10">
        <v>1.6903611114513284</v>
      </c>
      <c r="D57" s="10">
        <v>1.7570391409491088</v>
      </c>
      <c r="E57" s="10">
        <v>1.8474809632781921</v>
      </c>
      <c r="F57" s="10">
        <v>1.9665016449702994</v>
      </c>
      <c r="G57" s="10"/>
      <c r="H57" s="10" t="s">
        <v>30</v>
      </c>
      <c r="I57" s="10">
        <v>0.66994829287989788</v>
      </c>
      <c r="J57" s="10">
        <v>0.69930471996593191</v>
      </c>
      <c r="K57" s="10">
        <v>0.68983505471679962</v>
      </c>
      <c r="L57" s="10">
        <v>0.77696117919728014</v>
      </c>
      <c r="M57" s="10">
        <v>0.80822332047924261</v>
      </c>
      <c r="N57" s="10"/>
      <c r="O57" s="10" t="s">
        <v>30</v>
      </c>
      <c r="P57" s="10">
        <v>0.80693106370150969</v>
      </c>
      <c r="Q57" s="10">
        <v>0.80881797395558286</v>
      </c>
      <c r="R57" s="10">
        <v>0.78548736516754558</v>
      </c>
      <c r="S57" s="10">
        <v>0.87297006803383026</v>
      </c>
      <c r="T57" s="10">
        <v>0.87368235677065642</v>
      </c>
    </row>
    <row r="58" spans="1:20">
      <c r="A58" s="10" t="s">
        <v>22</v>
      </c>
      <c r="B58" s="10">
        <v>4.99766768717846E-2</v>
      </c>
      <c r="C58" s="10">
        <v>3.4612517986073843E-2</v>
      </c>
      <c r="D58" s="10">
        <v>3.2760599481524301E-2</v>
      </c>
      <c r="E58" s="10">
        <v>3.3427099750814926E-2</v>
      </c>
      <c r="F58" s="10">
        <v>3.5158929104910967E-2</v>
      </c>
      <c r="G58" s="10"/>
      <c r="H58" s="10" t="s">
        <v>22</v>
      </c>
      <c r="I58" s="10">
        <v>5.5005666441854284E-2</v>
      </c>
      <c r="J58" s="10">
        <v>4.4422516594139344E-2</v>
      </c>
      <c r="K58" s="10">
        <v>4.2223090755175968E-2</v>
      </c>
      <c r="L58" s="10">
        <v>4.9045850289304194E-2</v>
      </c>
      <c r="M58" s="10">
        <v>5.2582865414853644E-2</v>
      </c>
      <c r="N58" s="10"/>
      <c r="O58" s="10" t="s">
        <v>22</v>
      </c>
      <c r="P58" s="10">
        <v>4.4759124077771412E-2</v>
      </c>
      <c r="Q58" s="10">
        <v>2.289611697265977E-2</v>
      </c>
      <c r="R58" s="10">
        <v>1.5892809041940053E-2</v>
      </c>
      <c r="S58" s="10">
        <v>1.8547130087437653E-2</v>
      </c>
      <c r="T58" s="10">
        <v>1.68975036287328E-2</v>
      </c>
    </row>
    <row r="59" spans="1:20">
      <c r="A59" s="10" t="s">
        <v>23</v>
      </c>
      <c r="B59" s="10">
        <v>4.5055313501436087E-2</v>
      </c>
      <c r="C59" s="10">
        <v>4.2527917497221374E-2</v>
      </c>
      <c r="D59" s="10">
        <v>2.35448789503508E-2</v>
      </c>
      <c r="E59" s="10">
        <v>2.4102439380958386E-2</v>
      </c>
      <c r="F59" s="10">
        <v>2.49739110541695E-2</v>
      </c>
      <c r="G59" s="10"/>
      <c r="H59" s="10" t="s">
        <v>23</v>
      </c>
      <c r="I59" s="10">
        <v>5.6537185457908923E-2</v>
      </c>
      <c r="J59" s="10">
        <v>5.8246308621111936E-2</v>
      </c>
      <c r="K59" s="10">
        <v>3.1831637156981722E-2</v>
      </c>
      <c r="L59" s="10">
        <v>3.0359067594885172E-2</v>
      </c>
      <c r="M59" s="10">
        <v>2.7598390430222549E-2</v>
      </c>
      <c r="N59" s="10"/>
      <c r="O59" s="10" t="s">
        <v>23</v>
      </c>
      <c r="P59" s="10">
        <v>4.8835200998624428E-2</v>
      </c>
      <c r="Q59" s="10">
        <v>3.5287508319579136E-2</v>
      </c>
      <c r="R59" s="10">
        <v>1.3332943318354225E-2</v>
      </c>
      <c r="S59" s="10">
        <v>1.1096499369042043E-2</v>
      </c>
      <c r="T59" s="10">
        <v>1.1019329085027521E-2</v>
      </c>
    </row>
    <row r="60" spans="1:20">
      <c r="A60" s="10" t="s">
        <v>36</v>
      </c>
      <c r="B60" s="10">
        <v>3.0358563196993E-2</v>
      </c>
      <c r="C60" s="10">
        <v>3.0383210457405475E-2</v>
      </c>
      <c r="D60" s="10">
        <v>3.3886051980969625E-2</v>
      </c>
      <c r="E60" s="10">
        <v>4.0020795494857098E-2</v>
      </c>
      <c r="F60" s="10">
        <v>4.2327947730960019E-2</v>
      </c>
      <c r="G60" s="10"/>
      <c r="H60" s="10" t="s">
        <v>36</v>
      </c>
      <c r="I60" s="10">
        <v>1.4328584617950569E-2</v>
      </c>
      <c r="J60" s="10">
        <v>1.7371207844791486E-2</v>
      </c>
      <c r="K60" s="10">
        <v>2.0545046201638831E-2</v>
      </c>
      <c r="L60" s="10">
        <v>2.8057315860433703E-2</v>
      </c>
      <c r="M60" s="10">
        <v>2.8835036280685691E-2</v>
      </c>
      <c r="N60" s="10"/>
      <c r="O60" s="10" t="s">
        <v>36</v>
      </c>
      <c r="P60" s="10">
        <v>1.8074023815703982E-2</v>
      </c>
      <c r="Q60" s="10">
        <v>1.985483132942692E-2</v>
      </c>
      <c r="R60" s="10">
        <v>2.2902366367078559E-2</v>
      </c>
      <c r="S60" s="10">
        <v>2.8102066744574279E-2</v>
      </c>
      <c r="T60" s="10">
        <v>2.9358719473946138E-2</v>
      </c>
    </row>
    <row r="61" spans="1:20">
      <c r="A61" s="10" t="s">
        <v>64</v>
      </c>
      <c r="B61" s="10">
        <v>0.17217684488854584</v>
      </c>
      <c r="C61" s="10">
        <v>0.14845979542739998</v>
      </c>
      <c r="D61" s="10">
        <v>0.14133858028745092</v>
      </c>
      <c r="E61" s="10">
        <v>0.14322656553778057</v>
      </c>
      <c r="F61" s="10">
        <v>0.15100651667424769</v>
      </c>
      <c r="G61" s="10"/>
      <c r="H61" s="10" t="s">
        <v>64</v>
      </c>
      <c r="I61" s="10">
        <v>0.13163622221995425</v>
      </c>
      <c r="J61" s="10">
        <v>0.12849492770013757</v>
      </c>
      <c r="K61" s="10">
        <v>0.13366310155007011</v>
      </c>
      <c r="L61" s="10">
        <v>0.14747973334945233</v>
      </c>
      <c r="M61" s="10">
        <v>0.1375180807291678</v>
      </c>
      <c r="N61" s="10"/>
      <c r="O61" s="10" t="s">
        <v>64</v>
      </c>
      <c r="P61" s="10">
        <v>0.14920660134929109</v>
      </c>
      <c r="Q61" s="10">
        <v>0.11531161714384794</v>
      </c>
      <c r="R61" s="10">
        <v>0.11302106218109523</v>
      </c>
      <c r="S61" s="10">
        <v>0.12662086702996816</v>
      </c>
      <c r="T61" s="10">
        <v>0.13599960426803226</v>
      </c>
    </row>
    <row r="64" spans="1:20">
      <c r="B64" s="66" t="s">
        <v>162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25" s="16" customFormat="1">
      <c r="B65" s="16" t="s">
        <v>135</v>
      </c>
      <c r="H65" s="16" t="s">
        <v>137</v>
      </c>
      <c r="N65" s="16" t="s">
        <v>138</v>
      </c>
      <c r="X65"/>
      <c r="Y65"/>
    </row>
    <row r="66" spans="1:25">
      <c r="A66" s="8"/>
      <c r="B66" s="11" t="s">
        <v>45</v>
      </c>
      <c r="C66" s="11" t="s">
        <v>46</v>
      </c>
      <c r="D66" s="11" t="s">
        <v>47</v>
      </c>
      <c r="E66" s="11" t="s">
        <v>48</v>
      </c>
      <c r="F66" s="11" t="s">
        <v>49</v>
      </c>
      <c r="G66" s="11"/>
      <c r="H66" s="11"/>
      <c r="I66" s="11" t="s">
        <v>45</v>
      </c>
      <c r="J66" s="11" t="s">
        <v>46</v>
      </c>
      <c r="K66" s="11" t="s">
        <v>47</v>
      </c>
      <c r="L66" s="11" t="s">
        <v>48</v>
      </c>
      <c r="M66" s="11" t="s">
        <v>49</v>
      </c>
      <c r="O66" s="11"/>
      <c r="P66" s="11" t="s">
        <v>45</v>
      </c>
      <c r="Q66" s="11" t="s">
        <v>46</v>
      </c>
      <c r="R66" s="11" t="s">
        <v>47</v>
      </c>
      <c r="S66" s="11" t="s">
        <v>48</v>
      </c>
      <c r="T66" s="11" t="s">
        <v>49</v>
      </c>
    </row>
    <row r="67" spans="1:25" s="12" customFormat="1">
      <c r="A67" s="12" t="s">
        <v>7</v>
      </c>
      <c r="B67" s="12">
        <v>0.42485063095659359</v>
      </c>
      <c r="C67" s="12">
        <v>0.41673314235252551</v>
      </c>
      <c r="D67" s="12">
        <v>0.43116661899000142</v>
      </c>
      <c r="E67" s="12">
        <v>0.52015591389778337</v>
      </c>
      <c r="F67" s="12">
        <v>0.49818949274897739</v>
      </c>
      <c r="H67" s="16" t="s">
        <v>7</v>
      </c>
      <c r="I67" s="12">
        <v>0.71874187660982058</v>
      </c>
      <c r="J67" s="12">
        <v>0.70822335379294188</v>
      </c>
      <c r="K67" s="12">
        <v>0.8708601735417405</v>
      </c>
      <c r="L67" s="12">
        <v>0.89287272988343069</v>
      </c>
      <c r="M67" s="12">
        <v>0.77773684745508775</v>
      </c>
      <c r="O67" s="16" t="s">
        <v>7</v>
      </c>
      <c r="P67" s="12">
        <v>0.75375537271180859</v>
      </c>
      <c r="Q67" s="12">
        <v>0.63341826158187109</v>
      </c>
      <c r="R67" s="12">
        <v>0.5926908753629363</v>
      </c>
      <c r="S67" s="12">
        <v>0.66553777863360686</v>
      </c>
      <c r="T67" s="12">
        <v>0.66749338601150976</v>
      </c>
      <c r="X67"/>
      <c r="Y67"/>
    </row>
    <row r="68" spans="1:25" s="12" customFormat="1">
      <c r="A68" s="12" t="s">
        <v>9</v>
      </c>
      <c r="B68" s="12">
        <v>0.40732003685940549</v>
      </c>
      <c r="C68" s="12">
        <v>0.43006169731644006</v>
      </c>
      <c r="D68" s="12">
        <v>0.48141830690219223</v>
      </c>
      <c r="E68" s="12">
        <v>0.5262861725739697</v>
      </c>
      <c r="F68" s="12">
        <v>0.49572952527442271</v>
      </c>
      <c r="H68" s="16" t="s">
        <v>9</v>
      </c>
      <c r="I68" s="12">
        <v>0.60894580972154366</v>
      </c>
      <c r="J68" s="12">
        <v>0.51658268460235424</v>
      </c>
      <c r="K68" s="12">
        <v>0.76296196208138756</v>
      </c>
      <c r="L68" s="12">
        <v>0.66658255277967271</v>
      </c>
      <c r="M68" s="12">
        <v>0.65712655165928335</v>
      </c>
      <c r="O68" s="16" t="s">
        <v>9</v>
      </c>
      <c r="P68" s="12">
        <v>0.76374000071181802</v>
      </c>
      <c r="Q68" s="12">
        <v>0.77245843483328513</v>
      </c>
      <c r="R68" s="12">
        <v>0.78870095730935408</v>
      </c>
      <c r="S68" s="12">
        <v>1.1332016456690031</v>
      </c>
      <c r="T68" s="12">
        <v>1.2713850385783543</v>
      </c>
      <c r="X68"/>
      <c r="Y68"/>
    </row>
    <row r="69" spans="1:25" s="12" customFormat="1">
      <c r="A69" s="16" t="s">
        <v>15</v>
      </c>
      <c r="B69" s="16">
        <v>2.1796282248215699</v>
      </c>
      <c r="C69" s="16">
        <v>2.3764602810645772</v>
      </c>
      <c r="D69" s="16">
        <v>2.5408916598233091</v>
      </c>
      <c r="E69" s="16">
        <v>3.2125331997586501</v>
      </c>
      <c r="F69" s="16">
        <v>3.4327664493542041</v>
      </c>
      <c r="H69" s="16" t="s">
        <v>15</v>
      </c>
      <c r="I69" s="16">
        <v>1.1941299475330116</v>
      </c>
      <c r="J69" s="16">
        <v>1.0699096319127854</v>
      </c>
      <c r="K69" s="16">
        <v>1.4122354322593051</v>
      </c>
      <c r="L69" s="16">
        <v>1.4202118586057746</v>
      </c>
      <c r="M69" s="16">
        <v>1.2547237163704608</v>
      </c>
      <c r="O69" s="16" t="s">
        <v>15</v>
      </c>
      <c r="P69" s="16">
        <v>4.3364845461108272</v>
      </c>
      <c r="Q69" s="16">
        <v>5.5623899714737002</v>
      </c>
      <c r="R69" s="16">
        <v>3.774352010370563</v>
      </c>
      <c r="S69" s="16">
        <v>4.1070476342406961</v>
      </c>
      <c r="T69" s="16">
        <v>4.1560893483574439</v>
      </c>
      <c r="X69"/>
      <c r="Y69"/>
    </row>
    <row r="70" spans="1:25" s="12" customFormat="1">
      <c r="A70" s="12" t="s">
        <v>19</v>
      </c>
      <c r="B70" s="12">
        <v>0.46405143201644511</v>
      </c>
      <c r="C70" s="12">
        <v>0.39758025064775293</v>
      </c>
      <c r="D70" s="12">
        <v>0.38251039219732802</v>
      </c>
      <c r="E70" s="12">
        <v>0.3929060802073629</v>
      </c>
      <c r="F70" s="12">
        <v>0.35648422728227835</v>
      </c>
      <c r="H70" s="16" t="s">
        <v>19</v>
      </c>
      <c r="I70" s="12">
        <v>0.69813996179566828</v>
      </c>
      <c r="J70" s="12">
        <v>0.76421749771262693</v>
      </c>
      <c r="K70" s="12">
        <v>0.87718271478399767</v>
      </c>
      <c r="L70" s="12">
        <v>0.79362337214351375</v>
      </c>
      <c r="M70" s="12">
        <v>0.68835754608198707</v>
      </c>
      <c r="O70" s="16" t="s">
        <v>19</v>
      </c>
      <c r="P70" s="12">
        <v>0.5895414907182307</v>
      </c>
      <c r="Q70" s="12">
        <v>0.56652034314876321</v>
      </c>
      <c r="R70" s="12">
        <v>0.55372699477999754</v>
      </c>
      <c r="S70" s="12">
        <v>0.62353916299025303</v>
      </c>
      <c r="T70" s="12">
        <v>0.53066784050026539</v>
      </c>
      <c r="X70"/>
      <c r="Y70"/>
    </row>
    <row r="71" spans="1:25" s="12" customFormat="1">
      <c r="A71" s="12" t="s">
        <v>20</v>
      </c>
      <c r="B71" s="12">
        <v>2.0265248540452903</v>
      </c>
      <c r="C71" s="12">
        <v>2.1091544806372982</v>
      </c>
      <c r="D71" s="12">
        <v>2.2114083147412509</v>
      </c>
      <c r="E71" s="12">
        <v>2.5882541297183104</v>
      </c>
      <c r="F71" s="12">
        <v>2.3268940659590327</v>
      </c>
      <c r="H71" s="16" t="s">
        <v>20</v>
      </c>
      <c r="I71" s="12">
        <v>1.4250940724648322</v>
      </c>
      <c r="J71" s="12">
        <v>1.356435725026623</v>
      </c>
      <c r="K71" s="12">
        <v>1.6167715312959197</v>
      </c>
      <c r="L71" s="12">
        <v>1.6088446475798048</v>
      </c>
      <c r="M71" s="12">
        <v>1.4319117387759368</v>
      </c>
      <c r="O71" s="16" t="s">
        <v>20</v>
      </c>
      <c r="P71" s="12">
        <v>1.7812089934627573</v>
      </c>
      <c r="Q71" s="12">
        <v>1.7289368682952582</v>
      </c>
      <c r="R71" s="12">
        <v>1.6341598860562376</v>
      </c>
      <c r="S71" s="12">
        <v>1.9244692129513632</v>
      </c>
      <c r="T71" s="12">
        <v>1.7427144459575417</v>
      </c>
      <c r="X71"/>
      <c r="Y71"/>
    </row>
    <row r="72" spans="1:25" s="12" customFormat="1">
      <c r="A72" s="12" t="s">
        <v>21</v>
      </c>
      <c r="B72" s="12">
        <v>1.4266592211456053</v>
      </c>
      <c r="C72" s="12">
        <v>1.3407258525088439</v>
      </c>
      <c r="D72" s="12">
        <v>1.4365773959708494</v>
      </c>
      <c r="E72" s="12">
        <v>1.652287778038565</v>
      </c>
      <c r="F72" s="12">
        <v>1.659713468633871</v>
      </c>
      <c r="H72" s="16" t="s">
        <v>21</v>
      </c>
      <c r="I72" s="12">
        <v>1.9359453892917777</v>
      </c>
      <c r="J72" s="12">
        <v>1.6419244450535335</v>
      </c>
      <c r="K72" s="12">
        <v>1.9058972151099649</v>
      </c>
      <c r="L72" s="12">
        <v>1.8403843204080592</v>
      </c>
      <c r="M72" s="12">
        <v>1.7853056087556607</v>
      </c>
      <c r="O72" s="16" t="s">
        <v>21</v>
      </c>
      <c r="P72" s="12">
        <v>1.9540805726575607</v>
      </c>
      <c r="Q72" s="12">
        <v>1.7397849637857137</v>
      </c>
      <c r="R72" s="12">
        <v>1.7649591313460711</v>
      </c>
      <c r="S72" s="12">
        <v>2.2414636892585817</v>
      </c>
      <c r="T72" s="12">
        <v>2.2357582788431865</v>
      </c>
    </row>
    <row r="73" spans="1:25" s="12" customFormat="1">
      <c r="A73" s="12" t="s">
        <v>30</v>
      </c>
      <c r="B73" s="12">
        <v>2.0787727147353641</v>
      </c>
      <c r="C73" s="12">
        <v>2.0575990396203925</v>
      </c>
      <c r="D73" s="12">
        <v>2.10152222758036</v>
      </c>
      <c r="E73" s="12">
        <v>2.4289964146665657</v>
      </c>
      <c r="F73" s="12">
        <v>2.3403921145610442</v>
      </c>
      <c r="H73" s="16" t="s">
        <v>30</v>
      </c>
      <c r="I73" s="12">
        <v>1.6736435601156665</v>
      </c>
      <c r="J73" s="12">
        <v>1.6461862596058918</v>
      </c>
      <c r="K73" s="12">
        <v>1.9446073048928469</v>
      </c>
      <c r="L73" s="12">
        <v>1.8627921173846822</v>
      </c>
      <c r="M73" s="12">
        <v>1.7792718322031984</v>
      </c>
      <c r="O73" s="16" t="s">
        <v>30</v>
      </c>
      <c r="P73" s="12">
        <v>1.9187421309282087</v>
      </c>
      <c r="Q73" s="12">
        <v>1.7613248674663375</v>
      </c>
      <c r="R73" s="12">
        <v>1.6294420990858889</v>
      </c>
      <c r="S73" s="12">
        <v>1.9258266137957449</v>
      </c>
      <c r="T73" s="12">
        <v>1.7188491507673955</v>
      </c>
    </row>
    <row r="74" spans="1:25" s="12" customFormat="1">
      <c r="A74" s="12" t="s">
        <v>22</v>
      </c>
      <c r="B74" s="12">
        <v>6.3743320830432326E-2</v>
      </c>
      <c r="C74" s="12">
        <v>4.213223037640839E-2</v>
      </c>
      <c r="D74" s="12">
        <v>3.9183605188266579E-2</v>
      </c>
      <c r="E74" s="12">
        <v>4.3948656068076047E-2</v>
      </c>
      <c r="F74" s="12">
        <v>4.1843687567719882E-2</v>
      </c>
      <c r="H74" s="16" t="s">
        <v>22</v>
      </c>
      <c r="I74" s="12">
        <v>0.13741340994324092</v>
      </c>
      <c r="J74" s="12">
        <v>0.10457206185874086</v>
      </c>
      <c r="K74" s="12">
        <v>0.11902458443689357</v>
      </c>
      <c r="L74" s="12">
        <v>0.11758917402248621</v>
      </c>
      <c r="M74" s="12">
        <v>0.11575910879891976</v>
      </c>
      <c r="O74" s="16" t="s">
        <v>22</v>
      </c>
      <c r="P74" s="12">
        <v>0.10642943489808615</v>
      </c>
      <c r="Q74" s="12">
        <v>4.9859797248494826E-2</v>
      </c>
      <c r="R74" s="12">
        <v>3.2968591570083694E-2</v>
      </c>
      <c r="S74" s="12">
        <v>4.0916129933718452E-2</v>
      </c>
      <c r="T74" s="12">
        <v>3.3243500383470084E-2</v>
      </c>
    </row>
    <row r="75" spans="1:25" s="12" customFormat="1">
      <c r="A75" s="12" t="s">
        <v>23</v>
      </c>
      <c r="B75" s="12">
        <v>5.7466311955991306E-2</v>
      </c>
      <c r="C75" s="12">
        <v>5.176728310095035E-2</v>
      </c>
      <c r="D75" s="12">
        <v>2.8161061018323837E-2</v>
      </c>
      <c r="E75" s="12">
        <v>3.1688953772591878E-2</v>
      </c>
      <c r="F75" s="12">
        <v>2.9722194563335826E-2</v>
      </c>
      <c r="H75" s="16" t="s">
        <v>23</v>
      </c>
      <c r="I75" s="12">
        <v>0.14123940213645345</v>
      </c>
      <c r="J75" s="12">
        <v>0.13711372194014343</v>
      </c>
      <c r="K75" s="12">
        <v>8.9731644860490956E-2</v>
      </c>
      <c r="L75" s="12">
        <v>7.2786946531007327E-2</v>
      </c>
      <c r="M75" s="12">
        <v>6.0756770390545105E-2</v>
      </c>
      <c r="O75" s="16" t="s">
        <v>23</v>
      </c>
      <c r="P75" s="12">
        <v>0.11612163893974121</v>
      </c>
      <c r="Q75" s="12">
        <v>7.6843947483310013E-2</v>
      </c>
      <c r="R75" s="12">
        <v>2.7658317766853263E-2</v>
      </c>
      <c r="S75" s="12">
        <v>2.4479572195413128E-2</v>
      </c>
      <c r="T75" s="12">
        <v>2.1679005296427155E-2</v>
      </c>
    </row>
    <row r="76" spans="1:25" s="12" customFormat="1">
      <c r="A76" s="12" t="s">
        <v>36</v>
      </c>
      <c r="B76" s="12">
        <v>3.8721174654760077E-2</v>
      </c>
      <c r="C76" s="12">
        <v>3.6984088331318582E-2</v>
      </c>
      <c r="D76" s="12">
        <v>4.0529712618971064E-2</v>
      </c>
      <c r="E76" s="12">
        <v>5.2617791848106776E-2</v>
      </c>
      <c r="F76" s="12">
        <v>5.0375749925491209E-2</v>
      </c>
      <c r="H76" s="16" t="s">
        <v>36</v>
      </c>
      <c r="I76" s="12">
        <v>3.5795215281941836E-2</v>
      </c>
      <c r="J76" s="12">
        <v>4.0892393330688441E-2</v>
      </c>
      <c r="K76" s="12">
        <v>5.7915362012835897E-2</v>
      </c>
      <c r="L76" s="12">
        <v>6.7268414715115896E-2</v>
      </c>
      <c r="M76" s="12">
        <v>6.3479197561831541E-2</v>
      </c>
      <c r="O76" s="16" t="s">
        <v>36</v>
      </c>
      <c r="P76" s="12">
        <v>4.297689422379114E-2</v>
      </c>
      <c r="Q76" s="12">
        <v>4.323693251874966E-2</v>
      </c>
      <c r="R76" s="12">
        <v>4.7509459199571662E-2</v>
      </c>
      <c r="S76" s="12">
        <v>6.1994918292282375E-2</v>
      </c>
      <c r="T76" s="12">
        <v>5.7759218375354263E-2</v>
      </c>
    </row>
    <row r="77" spans="1:25">
      <c r="A77" s="10" t="s">
        <v>64</v>
      </c>
      <c r="B77" s="13">
        <v>0.21960491473770635</v>
      </c>
      <c r="C77" s="13">
        <v>0.18071329872904129</v>
      </c>
      <c r="D77" s="13">
        <v>0.16904926086523223</v>
      </c>
      <c r="E77" s="13">
        <v>0.18830874097829001</v>
      </c>
      <c r="F77" s="13">
        <v>0.17971734820342747</v>
      </c>
      <c r="G77" s="13"/>
      <c r="H77" s="17" t="s">
        <v>64</v>
      </c>
      <c r="I77" s="13">
        <v>0.32884943202008687</v>
      </c>
      <c r="J77" s="13">
        <v>0.30248127657328533</v>
      </c>
      <c r="K77" s="13">
        <v>0.37678897570029629</v>
      </c>
      <c r="L77" s="13">
        <v>0.35358791676205326</v>
      </c>
      <c r="M77" s="13">
        <v>0.30274064266664258</v>
      </c>
      <c r="O77" s="17" t="s">
        <v>64</v>
      </c>
      <c r="P77" s="13">
        <v>0.35478742249461237</v>
      </c>
      <c r="Q77" s="13">
        <v>0.25110868616078819</v>
      </c>
      <c r="R77" s="13">
        <v>0.23445479197746064</v>
      </c>
      <c r="S77" s="13">
        <v>0.27933355852328595</v>
      </c>
      <c r="T77" s="13">
        <v>0.26756040394915787</v>
      </c>
    </row>
  </sheetData>
  <mergeCells count="5">
    <mergeCell ref="B64:R64"/>
    <mergeCell ref="C2:H2"/>
    <mergeCell ref="J2:O2"/>
    <mergeCell ref="B9:R9"/>
    <mergeCell ref="B48:R4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0"/>
  <sheetViews>
    <sheetView workbookViewId="0">
      <selection activeCell="K22" sqref="K22"/>
    </sheetView>
  </sheetViews>
  <sheetFormatPr defaultRowHeight="14.4"/>
  <cols>
    <col min="2" max="2" width="9.33203125" customWidth="1"/>
  </cols>
  <sheetData>
    <row r="1" spans="1:7" s="16" customFormat="1">
      <c r="A1" s="22" t="s">
        <v>148</v>
      </c>
    </row>
    <row r="2" spans="1:7">
      <c r="A2" s="16"/>
      <c r="B2" s="66" t="s">
        <v>163</v>
      </c>
      <c r="C2" s="66"/>
      <c r="D2" s="66"/>
      <c r="E2" s="66"/>
      <c r="F2" s="66"/>
      <c r="G2" s="66"/>
    </row>
    <row r="3" spans="1:7">
      <c r="A3" s="16"/>
      <c r="B3" s="17"/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</row>
    <row r="4" spans="1:7">
      <c r="A4" s="16"/>
      <c r="B4" s="17" t="s">
        <v>65</v>
      </c>
      <c r="C4" s="17">
        <v>458228</v>
      </c>
      <c r="D4" s="17">
        <v>666408</v>
      </c>
      <c r="E4" s="17">
        <v>931858</v>
      </c>
      <c r="F4" s="17">
        <v>1335387</v>
      </c>
      <c r="G4" s="17">
        <v>1548638</v>
      </c>
    </row>
    <row r="5" spans="1:7">
      <c r="A5" s="16"/>
      <c r="B5" s="17" t="s">
        <v>66</v>
      </c>
      <c r="C5" s="17">
        <v>210837299.67099848</v>
      </c>
      <c r="D5" s="17">
        <v>210939818.5309985</v>
      </c>
      <c r="E5" s="17">
        <v>206453097.42599899</v>
      </c>
      <c r="F5" s="17">
        <v>219774877.87999961</v>
      </c>
      <c r="G5" s="17">
        <v>230533773.98299861</v>
      </c>
    </row>
    <row r="6" spans="1:7">
      <c r="A6" s="16"/>
      <c r="B6" s="17" t="s">
        <v>67</v>
      </c>
      <c r="C6" s="17">
        <v>522544</v>
      </c>
      <c r="D6" s="17">
        <v>667863</v>
      </c>
      <c r="E6" s="17">
        <v>791172</v>
      </c>
      <c r="F6" s="17">
        <v>850783</v>
      </c>
      <c r="G6" s="17">
        <v>826731</v>
      </c>
    </row>
    <row r="7" spans="1:7">
      <c r="A7" s="16"/>
      <c r="B7" s="17" t="s">
        <v>68</v>
      </c>
      <c r="C7" s="17">
        <v>238505625.24900049</v>
      </c>
      <c r="D7" s="17">
        <v>229299319.17500034</v>
      </c>
      <c r="E7" s="17">
        <v>229273466.6959998</v>
      </c>
      <c r="F7" s="17">
        <v>244343616.50099984</v>
      </c>
      <c r="G7" s="17">
        <v>254971803.96699974</v>
      </c>
    </row>
    <row r="8" spans="1:7">
      <c r="A8" s="16"/>
      <c r="B8" s="17" t="s">
        <v>69</v>
      </c>
      <c r="C8" s="17">
        <v>57064</v>
      </c>
      <c r="D8" s="17">
        <v>181919</v>
      </c>
      <c r="E8" s="17">
        <v>253710</v>
      </c>
      <c r="F8" s="17">
        <v>354695</v>
      </c>
      <c r="G8" s="17">
        <v>451384</v>
      </c>
    </row>
    <row r="9" spans="1:7">
      <c r="A9" s="16"/>
      <c r="B9" s="17" t="s">
        <v>70</v>
      </c>
      <c r="C9" s="17">
        <v>166924</v>
      </c>
      <c r="D9" s="17">
        <v>150224.66699999999</v>
      </c>
      <c r="E9" s="17">
        <v>144248</v>
      </c>
      <c r="F9" s="17">
        <v>128568.00199999999</v>
      </c>
      <c r="G9" s="17">
        <v>108602.67</v>
      </c>
    </row>
    <row r="10" spans="1:7">
      <c r="A10" s="16"/>
      <c r="B10" s="17" t="s">
        <v>71</v>
      </c>
      <c r="C10" s="17">
        <v>520358.66599999997</v>
      </c>
      <c r="D10" s="17">
        <v>476955.66599999997</v>
      </c>
      <c r="E10" s="17">
        <v>424034.66700000002</v>
      </c>
      <c r="F10" s="17">
        <v>377205.33299999998</v>
      </c>
      <c r="G10" s="17">
        <v>403862.33500000002</v>
      </c>
    </row>
    <row r="11" spans="1:7">
      <c r="A11" s="16"/>
      <c r="B11" s="17" t="s">
        <v>72</v>
      </c>
      <c r="C11" s="17">
        <v>2250</v>
      </c>
      <c r="D11" s="17">
        <v>433</v>
      </c>
      <c r="E11" s="17">
        <v>13857</v>
      </c>
      <c r="F11" s="17">
        <v>51427</v>
      </c>
      <c r="G11" s="17">
        <v>128632</v>
      </c>
    </row>
    <row r="12" spans="1:7">
      <c r="A12" s="16"/>
      <c r="B12" s="16"/>
      <c r="C12" s="16"/>
      <c r="D12" s="16"/>
      <c r="E12" s="16"/>
      <c r="F12" s="16"/>
      <c r="G12" s="16"/>
    </row>
    <row r="13" spans="1:7" s="16" customFormat="1"/>
    <row r="14" spans="1:7" s="16" customFormat="1">
      <c r="A14" s="23" t="s">
        <v>149</v>
      </c>
    </row>
    <row r="15" spans="1:7">
      <c r="A15" s="16"/>
      <c r="B15" s="66" t="s">
        <v>164</v>
      </c>
      <c r="C15" s="66"/>
      <c r="D15" s="66"/>
      <c r="E15" s="66"/>
      <c r="F15" s="66"/>
      <c r="G15" s="66"/>
    </row>
    <row r="16" spans="1:7">
      <c r="A16" s="16"/>
      <c r="B16" s="16" t="s">
        <v>65</v>
      </c>
      <c r="C16" s="16">
        <v>7.9498025090989667E-3</v>
      </c>
      <c r="D16" s="16">
        <v>1.2320436432174673E-2</v>
      </c>
      <c r="E16" s="16">
        <v>1.777372356415104E-2</v>
      </c>
      <c r="F16" s="16">
        <v>2.6260109097839435E-2</v>
      </c>
      <c r="G16" s="16">
        <v>3.130537146176806E-2</v>
      </c>
    </row>
    <row r="17" spans="1:7">
      <c r="A17" s="16"/>
      <c r="B17" s="16" t="s">
        <v>66</v>
      </c>
      <c r="C17" s="16">
        <v>3.6578185836224635</v>
      </c>
      <c r="D17" s="16">
        <v>3.899819067636686</v>
      </c>
      <c r="E17" s="16">
        <v>3.9377676455129955</v>
      </c>
      <c r="F17" s="16">
        <v>4.3218275077510331</v>
      </c>
      <c r="G17" s="16">
        <v>4.6601887781528371</v>
      </c>
    </row>
    <row r="18" spans="1:7">
      <c r="A18" s="16"/>
      <c r="B18" s="16" t="s">
        <v>67</v>
      </c>
      <c r="C18" s="16">
        <v>9.0656214860606738E-3</v>
      </c>
      <c r="D18" s="16">
        <v>1.2347336221806273E-2</v>
      </c>
      <c r="E18" s="16">
        <v>1.5090359711132498E-2</v>
      </c>
      <c r="F18" s="16">
        <v>1.6730471689919948E-2</v>
      </c>
      <c r="G18" s="16">
        <v>1.671218261075795E-2</v>
      </c>
    </row>
    <row r="19" spans="1:7">
      <c r="A19" s="16"/>
      <c r="B19" s="16" t="s">
        <v>68</v>
      </c>
      <c r="C19" s="16">
        <v>4.1378366621828473</v>
      </c>
      <c r="D19" s="16">
        <v>4.2392463563410443</v>
      </c>
      <c r="E19" s="16">
        <v>4.373030244575129</v>
      </c>
      <c r="F19" s="16">
        <v>4.8049666700940596</v>
      </c>
      <c r="G19" s="16">
        <v>5.1541980988869156</v>
      </c>
    </row>
    <row r="20" spans="1:7">
      <c r="A20" s="16"/>
      <c r="B20" s="16" t="s">
        <v>69</v>
      </c>
      <c r="C20" s="16">
        <v>9.9000395082627724E-4</v>
      </c>
      <c r="D20" s="16">
        <v>3.3632871683785081E-3</v>
      </c>
      <c r="E20" s="16">
        <v>4.8391186269375391E-3</v>
      </c>
      <c r="F20" s="16">
        <v>6.9750037977441429E-3</v>
      </c>
      <c r="G20" s="16">
        <v>9.1246267958675388E-3</v>
      </c>
    </row>
    <row r="21" spans="1:7">
      <c r="A21" s="16"/>
      <c r="B21" s="16" t="s">
        <v>70</v>
      </c>
      <c r="C21" s="16">
        <v>2.8959662744939981E-3</v>
      </c>
      <c r="D21" s="16">
        <v>2.7773277936611034E-3</v>
      </c>
      <c r="E21" s="16">
        <v>2.7513033924499867E-3</v>
      </c>
      <c r="F21" s="16">
        <v>2.5282631619232766E-3</v>
      </c>
      <c r="G21" s="16">
        <v>2.1953787302712541E-3</v>
      </c>
    </row>
    <row r="22" spans="1:7">
      <c r="A22" s="16"/>
      <c r="B22" s="16" t="s">
        <v>71</v>
      </c>
      <c r="C22" s="16">
        <v>9.0277081029491654E-3</v>
      </c>
      <c r="D22" s="16">
        <v>8.8178742810988697E-3</v>
      </c>
      <c r="E22" s="16">
        <v>8.0877933685978339E-3</v>
      </c>
      <c r="F22" s="16">
        <v>7.4176648393812833E-3</v>
      </c>
      <c r="G22" s="16">
        <v>8.1639869463309128E-3</v>
      </c>
    </row>
    <row r="23" spans="1:7">
      <c r="A23" s="16"/>
      <c r="B23" s="16" t="s">
        <v>72</v>
      </c>
      <c r="C23" s="16">
        <v>3.9035274242238959E-5</v>
      </c>
      <c r="D23" s="16">
        <v>8.0052294917402479E-6</v>
      </c>
      <c r="E23" s="16">
        <v>2.6430044859671861E-4</v>
      </c>
      <c r="F23" s="16">
        <v>1.0113013160788511E-3</v>
      </c>
      <c r="G23" s="16">
        <v>2.6002671649992763E-3</v>
      </c>
    </row>
    <row r="24" spans="1:7">
      <c r="A24" s="16"/>
      <c r="B24" s="16" t="s">
        <v>42</v>
      </c>
      <c r="C24" s="16">
        <v>7.8256233834029834</v>
      </c>
      <c r="D24" s="16">
        <v>8.1786996911043417</v>
      </c>
      <c r="E24" s="16">
        <v>8.3596044891999917</v>
      </c>
      <c r="F24" s="16">
        <v>9.1877169917479797</v>
      </c>
      <c r="G24" s="16">
        <v>9.8844886907497482</v>
      </c>
    </row>
    <row r="25" spans="1:7">
      <c r="A25" s="16"/>
      <c r="B25" s="16"/>
      <c r="C25" s="16"/>
      <c r="D25" s="16"/>
      <c r="E25" s="16"/>
      <c r="F25" s="16"/>
      <c r="G25" s="16"/>
    </row>
    <row r="26" spans="1:7">
      <c r="A26" s="16"/>
      <c r="B26" s="16"/>
      <c r="C26" s="16"/>
      <c r="D26" s="16"/>
      <c r="E26" s="16"/>
      <c r="F26" s="16"/>
      <c r="G26" s="16"/>
    </row>
    <row r="27" spans="1:7">
      <c r="A27" s="16"/>
      <c r="B27" s="66" t="s">
        <v>165</v>
      </c>
      <c r="C27" s="66"/>
      <c r="D27" s="66"/>
      <c r="E27" s="66"/>
      <c r="F27" s="66"/>
      <c r="G27" s="66"/>
    </row>
    <row r="28" spans="1:7">
      <c r="B28" s="16"/>
      <c r="C28" s="16" t="s">
        <v>45</v>
      </c>
      <c r="D28" s="16" t="s">
        <v>46</v>
      </c>
      <c r="E28" s="16" t="s">
        <v>47</v>
      </c>
      <c r="F28" s="16" t="s">
        <v>48</v>
      </c>
      <c r="G28" s="16" t="s">
        <v>49</v>
      </c>
    </row>
    <row r="29" spans="1:7">
      <c r="B29" s="16" t="s">
        <v>66</v>
      </c>
      <c r="C29" s="16">
        <v>3.6578185836224635</v>
      </c>
      <c r="D29" s="16">
        <v>3.899819067636686</v>
      </c>
      <c r="E29" s="16">
        <v>3.9377676455129955</v>
      </c>
      <c r="F29" s="16">
        <v>4.3218275077510331</v>
      </c>
      <c r="G29" s="16">
        <v>4.6601887781528371</v>
      </c>
    </row>
    <row r="30" spans="1:7">
      <c r="B30" s="16" t="s">
        <v>150</v>
      </c>
      <c r="C30" s="16">
        <v>4.1678047997805194</v>
      </c>
      <c r="D30" s="16">
        <v>4.2788806234676553</v>
      </c>
      <c r="E30" s="16">
        <v>4.4218368436869966</v>
      </c>
      <c r="F30" s="16">
        <v>4.8658894839969467</v>
      </c>
      <c r="G30" s="16">
        <v>5.2242999125969112</v>
      </c>
    </row>
  </sheetData>
  <mergeCells count="3">
    <mergeCell ref="B2:G2"/>
    <mergeCell ref="B15:G15"/>
    <mergeCell ref="B27:G27"/>
  </mergeCells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299"/>
  <sheetViews>
    <sheetView topLeftCell="A228" zoomScale="115" zoomScaleNormal="115" workbookViewId="0">
      <selection activeCell="I280" sqref="I280"/>
    </sheetView>
  </sheetViews>
  <sheetFormatPr defaultRowHeight="14.4"/>
  <cols>
    <col min="1" max="1" width="9" style="16"/>
    <col min="2" max="2" width="9" style="2"/>
    <col min="3" max="3" width="21.33203125" style="32" bestFit="1" customWidth="1"/>
    <col min="4" max="7" width="9" style="17"/>
    <col min="8" max="8" width="12.6640625" style="17" bestFit="1" customWidth="1"/>
    <col min="9" max="9" width="16.109375" style="17" customWidth="1"/>
    <col min="10" max="10" width="9" style="17"/>
    <col min="14" max="14" width="12.6640625" bestFit="1" customWidth="1"/>
    <col min="15" max="15" width="13" bestFit="1" customWidth="1"/>
    <col min="16" max="16" width="13" style="16" customWidth="1"/>
    <col min="17" max="17" width="12.6640625" bestFit="1" customWidth="1"/>
    <col min="18" max="19" width="11.6640625" bestFit="1" customWidth="1"/>
    <col min="22" max="22" width="11.6640625" bestFit="1" customWidth="1"/>
    <col min="23" max="23" width="11.6640625" style="16" customWidth="1"/>
    <col min="24" max="26" width="12.6640625" bestFit="1" customWidth="1"/>
    <col min="28" max="28" width="11.6640625" bestFit="1" customWidth="1"/>
  </cols>
  <sheetData>
    <row r="1" spans="1:39" s="16" customFormat="1">
      <c r="A1" s="22" t="s">
        <v>103</v>
      </c>
      <c r="B1" s="18"/>
      <c r="C1" s="32"/>
      <c r="D1" s="17"/>
      <c r="E1" s="17"/>
      <c r="F1" s="17"/>
      <c r="G1" s="17"/>
      <c r="H1" s="17"/>
      <c r="I1" s="17"/>
      <c r="J1" s="17"/>
      <c r="K1"/>
      <c r="L1"/>
      <c r="M1"/>
      <c r="N1"/>
      <c r="O1"/>
      <c r="P1"/>
      <c r="Q1"/>
      <c r="R1"/>
      <c r="S1"/>
      <c r="T1"/>
      <c r="U1"/>
      <c r="V1"/>
      <c r="W1" s="17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>
      <c r="B2" s="66" t="s">
        <v>166</v>
      </c>
      <c r="C2" s="66"/>
      <c r="D2" s="66"/>
      <c r="E2" s="66"/>
      <c r="F2" s="66"/>
      <c r="G2" s="66"/>
      <c r="H2" s="66"/>
      <c r="I2" s="66"/>
      <c r="J2" s="16"/>
      <c r="P2"/>
    </row>
    <row r="3" spans="1:39" s="16" customFormat="1" ht="14.25" customHeight="1">
      <c r="B3" s="70" t="s">
        <v>145</v>
      </c>
      <c r="C3" s="70" t="s">
        <v>444</v>
      </c>
      <c r="D3" s="70">
        <v>2011</v>
      </c>
      <c r="E3" s="70"/>
      <c r="F3" s="70"/>
      <c r="G3" s="70">
        <v>2015</v>
      </c>
      <c r="H3" s="70"/>
      <c r="I3" s="70"/>
      <c r="J3"/>
      <c r="K3"/>
      <c r="L3"/>
      <c r="M3"/>
      <c r="N3"/>
      <c r="O3"/>
      <c r="P3"/>
      <c r="Q3"/>
      <c r="R3"/>
      <c r="S3"/>
      <c r="T3"/>
      <c r="U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9" ht="14.25" customHeight="1">
      <c r="B4" s="70"/>
      <c r="C4" s="70"/>
      <c r="D4" s="17" t="s">
        <v>142</v>
      </c>
      <c r="E4" s="17" t="s">
        <v>167</v>
      </c>
      <c r="F4" s="17" t="s">
        <v>168</v>
      </c>
      <c r="G4" s="17" t="s">
        <v>142</v>
      </c>
      <c r="H4" s="17" t="s">
        <v>167</v>
      </c>
      <c r="I4" s="17" t="s">
        <v>168</v>
      </c>
      <c r="J4"/>
      <c r="P4"/>
      <c r="V4" s="16"/>
      <c r="W4"/>
    </row>
    <row r="5" spans="1:39">
      <c r="B5" s="64" t="s">
        <v>3</v>
      </c>
      <c r="C5" s="69" t="s">
        <v>378</v>
      </c>
      <c r="D5" s="64">
        <v>10552943.153413534</v>
      </c>
      <c r="E5" s="17" t="s">
        <v>66</v>
      </c>
      <c r="F5" s="17">
        <v>4.5024307721295287E-2</v>
      </c>
      <c r="G5" s="64">
        <v>9320563.9687111657</v>
      </c>
      <c r="H5" s="17" t="s">
        <v>66</v>
      </c>
      <c r="I5" s="17">
        <v>4.0738550802244172E-2</v>
      </c>
      <c r="J5"/>
      <c r="P5"/>
      <c r="V5" s="16"/>
      <c r="W5"/>
    </row>
    <row r="6" spans="1:39">
      <c r="B6" s="64"/>
      <c r="C6" s="69"/>
      <c r="D6" s="64"/>
      <c r="E6" s="17" t="s">
        <v>68</v>
      </c>
      <c r="F6" s="17">
        <v>0.95497569227870471</v>
      </c>
      <c r="G6" s="64"/>
      <c r="H6" s="17" t="s">
        <v>68</v>
      </c>
      <c r="I6" s="17">
        <v>0.9592614491977558</v>
      </c>
      <c r="J6"/>
      <c r="P6"/>
      <c r="V6" s="16"/>
      <c r="W6"/>
    </row>
    <row r="7" spans="1:39">
      <c r="B7" s="64"/>
      <c r="C7" s="31" t="s">
        <v>170</v>
      </c>
      <c r="D7" s="17">
        <v>0</v>
      </c>
      <c r="E7" s="17" t="s">
        <v>68</v>
      </c>
      <c r="G7" s="16">
        <v>44065.45485879395</v>
      </c>
      <c r="H7" s="17" t="s">
        <v>68</v>
      </c>
      <c r="I7">
        <v>1</v>
      </c>
      <c r="J7"/>
      <c r="P7"/>
      <c r="V7" s="16"/>
      <c r="W7"/>
    </row>
    <row r="8" spans="1:39">
      <c r="B8" s="64"/>
      <c r="C8" s="31" t="s">
        <v>171</v>
      </c>
      <c r="D8" s="17">
        <v>162824.2226309111</v>
      </c>
      <c r="E8" s="17" t="s">
        <v>68</v>
      </c>
      <c r="F8" s="17">
        <v>1</v>
      </c>
      <c r="G8" s="16">
        <v>421851.71985718509</v>
      </c>
      <c r="H8" s="17" t="s">
        <v>68</v>
      </c>
      <c r="I8" s="17">
        <v>1</v>
      </c>
      <c r="J8"/>
      <c r="P8"/>
      <c r="V8" s="16"/>
      <c r="W8"/>
    </row>
    <row r="9" spans="1:39">
      <c r="B9" s="64"/>
      <c r="C9" s="69" t="s">
        <v>379</v>
      </c>
      <c r="D9" s="64">
        <v>3232265.0137232263</v>
      </c>
      <c r="E9" s="17" t="s">
        <v>65</v>
      </c>
      <c r="F9" s="17">
        <v>4.9996626622190871E-2</v>
      </c>
      <c r="G9" s="64">
        <v>1554230.5333453028</v>
      </c>
      <c r="H9" s="17" t="s">
        <v>65</v>
      </c>
      <c r="I9" s="16">
        <v>7.1874860713171413E-3</v>
      </c>
      <c r="J9"/>
      <c r="P9"/>
      <c r="V9" s="16"/>
      <c r="W9"/>
    </row>
    <row r="10" spans="1:39">
      <c r="B10" s="64"/>
      <c r="C10" s="69"/>
      <c r="D10" s="64"/>
      <c r="E10" s="17" t="s">
        <v>68</v>
      </c>
      <c r="F10" s="17">
        <v>0.95000337337780916</v>
      </c>
      <c r="G10" s="64"/>
      <c r="H10" s="17" t="s">
        <v>68</v>
      </c>
      <c r="I10" s="16">
        <v>0.99281251392868286</v>
      </c>
      <c r="J10"/>
      <c r="P10"/>
      <c r="V10" s="16"/>
      <c r="W10"/>
    </row>
    <row r="11" spans="1:39">
      <c r="B11" s="64"/>
      <c r="C11" s="31" t="s">
        <v>173</v>
      </c>
      <c r="D11" s="17">
        <v>750998.65817631257</v>
      </c>
      <c r="E11" s="17" t="s">
        <v>68</v>
      </c>
      <c r="F11" s="17">
        <v>1</v>
      </c>
      <c r="G11" s="16">
        <v>398017.97451863909</v>
      </c>
      <c r="H11" s="17" t="s">
        <v>68</v>
      </c>
      <c r="I11" s="17">
        <v>1</v>
      </c>
      <c r="J11"/>
      <c r="P11"/>
      <c r="V11" s="16"/>
      <c r="W11"/>
    </row>
    <row r="12" spans="1:39">
      <c r="B12" s="64"/>
      <c r="C12" s="31" t="s">
        <v>376</v>
      </c>
      <c r="D12" s="17">
        <v>138347.13013064963</v>
      </c>
      <c r="E12" s="17" t="s">
        <v>66</v>
      </c>
      <c r="F12" s="17">
        <v>1</v>
      </c>
      <c r="G12" s="16">
        <v>2960.9390816283812</v>
      </c>
      <c r="H12" s="17" t="s">
        <v>66</v>
      </c>
      <c r="I12" s="17">
        <v>1</v>
      </c>
      <c r="J12"/>
      <c r="P12"/>
      <c r="V12" s="16"/>
      <c r="W12"/>
    </row>
    <row r="13" spans="1:39">
      <c r="B13" s="64"/>
      <c r="C13" s="31" t="s">
        <v>377</v>
      </c>
      <c r="D13" s="17">
        <v>2678.3119050510431</v>
      </c>
      <c r="E13" s="17" t="s">
        <v>68</v>
      </c>
      <c r="F13" s="17">
        <v>1</v>
      </c>
      <c r="G13" s="16">
        <v>36588.457458471203</v>
      </c>
      <c r="H13" s="17" t="s">
        <v>68</v>
      </c>
      <c r="I13" s="17">
        <v>1</v>
      </c>
      <c r="J13"/>
      <c r="P13"/>
      <c r="V13" s="16"/>
      <c r="W13"/>
    </row>
    <row r="14" spans="1:39">
      <c r="B14" s="64" t="s">
        <v>5</v>
      </c>
      <c r="C14" s="31" t="s">
        <v>380</v>
      </c>
      <c r="D14" s="17">
        <v>237187.01701227232</v>
      </c>
      <c r="E14" s="17" t="s">
        <v>68</v>
      </c>
      <c r="F14" s="17">
        <v>1</v>
      </c>
      <c r="G14" s="16">
        <v>613674.81796147453</v>
      </c>
      <c r="H14" s="17" t="s">
        <v>68</v>
      </c>
      <c r="I14" s="17">
        <v>1</v>
      </c>
      <c r="J14"/>
      <c r="P14"/>
      <c r="V14" s="16"/>
      <c r="W14"/>
    </row>
    <row r="15" spans="1:39">
      <c r="B15" s="64"/>
      <c r="C15" s="31" t="s">
        <v>381</v>
      </c>
      <c r="D15" s="17">
        <v>62103.089467180558</v>
      </c>
      <c r="E15" s="17" t="s">
        <v>66</v>
      </c>
      <c r="F15" s="17">
        <v>1</v>
      </c>
      <c r="G15" s="16">
        <v>230619.66468055933</v>
      </c>
      <c r="H15" s="17" t="s">
        <v>66</v>
      </c>
      <c r="I15" s="17">
        <v>1</v>
      </c>
      <c r="J15"/>
      <c r="P15"/>
      <c r="V15" s="16"/>
      <c r="W15"/>
    </row>
    <row r="16" spans="1:39">
      <c r="B16" s="64"/>
      <c r="C16" s="69" t="s">
        <v>382</v>
      </c>
      <c r="D16" s="64">
        <v>11775.206861155008</v>
      </c>
      <c r="E16" s="17" t="s">
        <v>66</v>
      </c>
      <c r="F16" s="17">
        <v>0.75965744776439603</v>
      </c>
      <c r="G16" s="64">
        <v>24490.915047297902</v>
      </c>
      <c r="H16" s="17" t="s">
        <v>66</v>
      </c>
      <c r="I16" s="16">
        <v>0.89403926966817926</v>
      </c>
      <c r="J16"/>
      <c r="P16"/>
      <c r="V16" s="16"/>
      <c r="W16"/>
    </row>
    <row r="17" spans="2:23">
      <c r="B17" s="64"/>
      <c r="C17" s="69"/>
      <c r="D17" s="64"/>
      <c r="E17" s="17" t="s">
        <v>68</v>
      </c>
      <c r="F17" s="17">
        <v>0.24034255223560397</v>
      </c>
      <c r="G17" s="64"/>
      <c r="H17" s="17" t="s">
        <v>68</v>
      </c>
      <c r="I17" s="16">
        <v>0.10596073033182066</v>
      </c>
      <c r="J17"/>
      <c r="P17"/>
      <c r="V17" s="16"/>
      <c r="W17"/>
    </row>
    <row r="18" spans="2:23">
      <c r="B18" s="64" t="s">
        <v>7</v>
      </c>
      <c r="C18" s="31" t="s">
        <v>176</v>
      </c>
      <c r="D18" s="17">
        <v>183110.56049333912</v>
      </c>
      <c r="E18" s="17" t="s">
        <v>66</v>
      </c>
      <c r="F18" s="17">
        <v>1</v>
      </c>
      <c r="G18" s="16">
        <v>272003.50432538596</v>
      </c>
      <c r="H18" s="17" t="s">
        <v>66</v>
      </c>
      <c r="I18" s="17">
        <v>1</v>
      </c>
      <c r="J18"/>
      <c r="P18"/>
      <c r="V18" s="16"/>
      <c r="W18"/>
    </row>
    <row r="19" spans="2:23">
      <c r="B19" s="64"/>
      <c r="C19" s="69" t="s">
        <v>383</v>
      </c>
      <c r="D19" s="64">
        <v>18509253.862185843</v>
      </c>
      <c r="E19" s="17" t="s">
        <v>66</v>
      </c>
      <c r="F19" s="17">
        <v>6.2933461414378005E-4</v>
      </c>
      <c r="G19" s="64">
        <v>16701278.900959143</v>
      </c>
      <c r="H19" s="17" t="s">
        <v>66</v>
      </c>
      <c r="I19" s="16">
        <v>2.5881549409746529E-3</v>
      </c>
      <c r="J19"/>
      <c r="P19"/>
      <c r="V19" s="16"/>
      <c r="W19"/>
    </row>
    <row r="20" spans="2:23">
      <c r="B20" s="64"/>
      <c r="C20" s="69"/>
      <c r="D20" s="64"/>
      <c r="E20" s="17" t="s">
        <v>68</v>
      </c>
      <c r="F20" s="17">
        <v>0.99937066538585617</v>
      </c>
      <c r="G20" s="64"/>
      <c r="H20" s="17" t="s">
        <v>68</v>
      </c>
      <c r="I20" s="16">
        <v>0.99741184505902547</v>
      </c>
      <c r="J20"/>
      <c r="P20"/>
      <c r="V20" s="16"/>
      <c r="W20"/>
    </row>
    <row r="21" spans="2:23">
      <c r="B21" s="64"/>
      <c r="C21" s="69" t="s">
        <v>384</v>
      </c>
      <c r="D21" s="64">
        <v>218678.00693003606</v>
      </c>
      <c r="E21" s="17" t="s">
        <v>66</v>
      </c>
      <c r="F21" s="17">
        <v>0.1189512993017562</v>
      </c>
      <c r="G21" s="64">
        <v>580991.50864812639</v>
      </c>
      <c r="H21" s="17" t="s">
        <v>66</v>
      </c>
      <c r="I21" s="16">
        <v>0.87972058029868183</v>
      </c>
      <c r="J21"/>
      <c r="P21"/>
      <c r="V21" s="16"/>
      <c r="W21"/>
    </row>
    <row r="22" spans="2:23">
      <c r="B22" s="64"/>
      <c r="C22" s="69"/>
      <c r="D22" s="64"/>
      <c r="E22" s="17" t="s">
        <v>68</v>
      </c>
      <c r="F22" s="17">
        <v>0.88104870069824381</v>
      </c>
      <c r="G22" s="64"/>
      <c r="H22" s="17" t="s">
        <v>68</v>
      </c>
      <c r="I22" s="16">
        <v>0.12027941970131828</v>
      </c>
      <c r="J22"/>
      <c r="P22"/>
      <c r="V22" s="16"/>
      <c r="W22"/>
    </row>
    <row r="23" spans="2:23">
      <c r="B23" s="64"/>
      <c r="C23" s="31" t="s">
        <v>179</v>
      </c>
      <c r="D23" s="17">
        <v>4606.6964766877945</v>
      </c>
      <c r="E23" s="17" t="s">
        <v>66</v>
      </c>
      <c r="F23" s="17">
        <v>1</v>
      </c>
      <c r="G23" s="16">
        <v>94485.276049533029</v>
      </c>
      <c r="H23" s="17" t="s">
        <v>66</v>
      </c>
      <c r="I23" s="16">
        <v>1</v>
      </c>
      <c r="J23"/>
      <c r="P23"/>
      <c r="V23" s="16"/>
      <c r="W23"/>
    </row>
    <row r="24" spans="2:23">
      <c r="B24" s="64"/>
      <c r="C24" s="69" t="s">
        <v>385</v>
      </c>
      <c r="D24" s="64">
        <v>726074.66255157464</v>
      </c>
      <c r="E24" s="17" t="s">
        <v>66</v>
      </c>
      <c r="F24" s="17">
        <v>0.87768381861739986</v>
      </c>
      <c r="G24" s="64">
        <v>459256.14027306467</v>
      </c>
      <c r="H24" s="17" t="s">
        <v>66</v>
      </c>
      <c r="I24">
        <v>1</v>
      </c>
      <c r="J24"/>
      <c r="P24"/>
      <c r="V24" s="16"/>
      <c r="W24"/>
    </row>
    <row r="25" spans="2:23">
      <c r="B25" s="64"/>
      <c r="C25" s="69"/>
      <c r="D25" s="64"/>
      <c r="E25" s="17" t="s">
        <v>72</v>
      </c>
      <c r="F25" s="17">
        <v>0.1223161813826001</v>
      </c>
      <c r="G25" s="64"/>
      <c r="H25" s="17" t="s">
        <v>72</v>
      </c>
      <c r="I25">
        <v>0</v>
      </c>
      <c r="J25"/>
      <c r="P25"/>
      <c r="V25" s="16"/>
      <c r="W25"/>
    </row>
    <row r="26" spans="2:23">
      <c r="B26" s="64"/>
      <c r="C26" s="31" t="s">
        <v>181</v>
      </c>
      <c r="D26" s="17">
        <v>623892.76200495765</v>
      </c>
      <c r="E26" s="17" t="s">
        <v>66</v>
      </c>
      <c r="F26" s="17">
        <v>1</v>
      </c>
      <c r="G26" s="16">
        <v>1333445.0045600797</v>
      </c>
      <c r="H26" s="17" t="s">
        <v>66</v>
      </c>
      <c r="I26" s="16">
        <v>1</v>
      </c>
      <c r="J26"/>
      <c r="P26"/>
      <c r="V26" s="16"/>
      <c r="W26"/>
    </row>
    <row r="27" spans="2:23">
      <c r="B27" s="64"/>
      <c r="C27" s="31" t="s">
        <v>182</v>
      </c>
      <c r="D27" s="17">
        <v>3093.6377321673076</v>
      </c>
      <c r="E27" s="17" t="s">
        <v>66</v>
      </c>
      <c r="F27" s="17">
        <v>1</v>
      </c>
      <c r="G27" s="16">
        <v>18482.609025403617</v>
      </c>
      <c r="H27" s="17" t="s">
        <v>66</v>
      </c>
      <c r="I27" s="16">
        <v>1</v>
      </c>
      <c r="J27"/>
      <c r="P27"/>
      <c r="V27" s="16"/>
      <c r="W27"/>
    </row>
    <row r="28" spans="2:23">
      <c r="B28" s="64"/>
      <c r="C28" s="31" t="s">
        <v>386</v>
      </c>
      <c r="E28" s="17" t="s">
        <v>66</v>
      </c>
      <c r="G28" s="16">
        <v>3948.2074844968324</v>
      </c>
      <c r="H28" s="17" t="s">
        <v>66</v>
      </c>
      <c r="I28" s="16">
        <v>1</v>
      </c>
      <c r="J28"/>
      <c r="P28"/>
      <c r="V28" s="16"/>
      <c r="W28"/>
    </row>
    <row r="29" spans="2:23">
      <c r="B29" s="64" t="s">
        <v>9</v>
      </c>
      <c r="C29" s="31" t="s">
        <v>187</v>
      </c>
      <c r="D29" s="17">
        <v>20714096.413407631</v>
      </c>
      <c r="E29" s="17" t="s">
        <v>66</v>
      </c>
      <c r="F29" s="17">
        <v>1</v>
      </c>
      <c r="G29" s="16">
        <v>15137217.7798646</v>
      </c>
      <c r="H29" s="17" t="s">
        <v>66</v>
      </c>
      <c r="I29" s="16">
        <v>1</v>
      </c>
      <c r="J29"/>
      <c r="P29"/>
      <c r="V29" s="16"/>
      <c r="W29"/>
    </row>
    <row r="30" spans="2:23">
      <c r="B30" s="64"/>
      <c r="C30" s="69" t="s">
        <v>387</v>
      </c>
      <c r="D30" s="64">
        <v>11274.468596061903</v>
      </c>
      <c r="E30" s="17" t="s">
        <v>66</v>
      </c>
      <c r="F30" s="17">
        <v>0.84448840697157579</v>
      </c>
      <c r="G30" s="64">
        <v>251163.89341443122</v>
      </c>
      <c r="H30" s="17" t="s">
        <v>66</v>
      </c>
      <c r="I30" s="16">
        <v>0.82782874681575758</v>
      </c>
      <c r="J30"/>
      <c r="P30"/>
      <c r="V30" s="16"/>
      <c r="W30"/>
    </row>
    <row r="31" spans="2:23">
      <c r="B31" s="64"/>
      <c r="C31" s="69"/>
      <c r="D31" s="64"/>
      <c r="E31" s="17" t="s">
        <v>68</v>
      </c>
      <c r="F31" s="17">
        <v>0.15551159302842424</v>
      </c>
      <c r="G31" s="64"/>
      <c r="H31" s="17" t="s">
        <v>68</v>
      </c>
      <c r="I31" s="16">
        <v>0.17217125318424253</v>
      </c>
      <c r="J31"/>
      <c r="P31"/>
      <c r="V31" s="16"/>
      <c r="W31"/>
    </row>
    <row r="32" spans="2:23">
      <c r="B32" s="64"/>
      <c r="C32" s="31" t="s">
        <v>189</v>
      </c>
      <c r="D32" s="17">
        <v>11854.6774280097</v>
      </c>
      <c r="E32" s="17" t="s">
        <v>66</v>
      </c>
      <c r="F32" s="17">
        <v>1</v>
      </c>
      <c r="G32" s="16">
        <v>22541.786070931907</v>
      </c>
      <c r="H32" s="17" t="s">
        <v>66</v>
      </c>
      <c r="I32" s="17">
        <v>1</v>
      </c>
      <c r="J32"/>
      <c r="P32"/>
      <c r="V32" s="16"/>
      <c r="W32"/>
    </row>
    <row r="33" spans="2:23">
      <c r="B33" s="64"/>
      <c r="C33" s="31" t="s">
        <v>388</v>
      </c>
      <c r="D33" s="17">
        <v>10743.976124361199</v>
      </c>
      <c r="E33" s="17" t="s">
        <v>66</v>
      </c>
      <c r="F33" s="17">
        <v>1</v>
      </c>
      <c r="G33" s="16">
        <v>8351.0879485138867</v>
      </c>
      <c r="H33" s="17" t="s">
        <v>66</v>
      </c>
      <c r="I33" s="17">
        <v>1</v>
      </c>
      <c r="J33"/>
      <c r="P33"/>
      <c r="V33" s="16"/>
      <c r="W33"/>
    </row>
    <row r="34" spans="2:23">
      <c r="B34" s="64"/>
      <c r="C34" s="31" t="s">
        <v>191</v>
      </c>
      <c r="D34" s="17">
        <v>1526327.5966501501</v>
      </c>
      <c r="E34" s="17" t="s">
        <v>66</v>
      </c>
      <c r="F34" s="17">
        <v>1</v>
      </c>
      <c r="G34" s="16">
        <v>2494029.0535168429</v>
      </c>
      <c r="H34" s="17" t="s">
        <v>66</v>
      </c>
      <c r="I34" s="17">
        <v>1</v>
      </c>
      <c r="J34"/>
      <c r="P34"/>
      <c r="V34" s="16"/>
      <c r="W34"/>
    </row>
    <row r="35" spans="2:23">
      <c r="B35" s="64"/>
      <c r="C35" s="31" t="s">
        <v>192</v>
      </c>
      <c r="D35" s="17">
        <v>21382.19810414832</v>
      </c>
      <c r="E35" s="17" t="s">
        <v>68</v>
      </c>
      <c r="F35" s="17">
        <v>1</v>
      </c>
      <c r="G35" s="16">
        <v>130999.33637761702</v>
      </c>
      <c r="H35" s="17" t="s">
        <v>68</v>
      </c>
      <c r="I35" s="17">
        <v>1</v>
      </c>
      <c r="J35"/>
      <c r="P35"/>
      <c r="V35" s="16"/>
      <c r="W35"/>
    </row>
    <row r="36" spans="2:23">
      <c r="B36" s="64" t="s">
        <v>11</v>
      </c>
      <c r="C36" s="69" t="s">
        <v>389</v>
      </c>
      <c r="D36" s="64">
        <v>71907.318026810404</v>
      </c>
      <c r="E36" s="17" t="s">
        <v>66</v>
      </c>
      <c r="F36" s="17">
        <v>1</v>
      </c>
      <c r="G36" s="64">
        <v>220810.80585839067</v>
      </c>
      <c r="H36" s="17" t="s">
        <v>66</v>
      </c>
      <c r="I36" s="16">
        <v>0.92807477460407317</v>
      </c>
      <c r="J36"/>
      <c r="P36"/>
      <c r="V36" s="16"/>
      <c r="W36"/>
    </row>
    <row r="37" spans="2:23">
      <c r="B37" s="64"/>
      <c r="C37" s="69"/>
      <c r="D37" s="64"/>
      <c r="E37" s="17" t="s">
        <v>68</v>
      </c>
      <c r="G37" s="64"/>
      <c r="H37" s="17" t="s">
        <v>68</v>
      </c>
      <c r="I37" s="16">
        <v>7.1925225395926926E-2</v>
      </c>
      <c r="J37"/>
      <c r="P37"/>
      <c r="V37" s="16"/>
      <c r="W37"/>
    </row>
    <row r="38" spans="2:23">
      <c r="B38" s="64"/>
      <c r="C38" s="69" t="s">
        <v>390</v>
      </c>
      <c r="D38" s="64">
        <v>1104150.2973575657</v>
      </c>
      <c r="E38" s="17" t="s">
        <v>66</v>
      </c>
      <c r="F38" s="17">
        <v>0.96977558029990751</v>
      </c>
      <c r="G38" s="64">
        <v>890827.20153050427</v>
      </c>
      <c r="H38" s="17" t="s">
        <v>66</v>
      </c>
      <c r="I38" s="16">
        <v>0.85223227343744412</v>
      </c>
      <c r="J38"/>
      <c r="P38"/>
      <c r="V38" s="16"/>
      <c r="W38"/>
    </row>
    <row r="39" spans="2:23">
      <c r="B39" s="64"/>
      <c r="C39" s="69"/>
      <c r="D39" s="64"/>
      <c r="E39" s="17" t="s">
        <v>68</v>
      </c>
      <c r="F39" s="17">
        <v>3.0224419700092507E-2</v>
      </c>
      <c r="G39" s="64"/>
      <c r="H39" s="17" t="s">
        <v>68</v>
      </c>
      <c r="I39" s="16">
        <v>0.14776772656255571</v>
      </c>
      <c r="J39"/>
      <c r="P39"/>
      <c r="V39" s="16"/>
      <c r="W39"/>
    </row>
    <row r="40" spans="2:23">
      <c r="B40" s="64"/>
      <c r="C40" s="31" t="s">
        <v>391</v>
      </c>
      <c r="E40" s="17" t="s">
        <v>68</v>
      </c>
      <c r="G40" s="16">
        <v>50381.112185214908</v>
      </c>
      <c r="H40" s="17" t="s">
        <v>68</v>
      </c>
      <c r="I40" s="17">
        <v>1</v>
      </c>
      <c r="J40"/>
      <c r="P40"/>
      <c r="V40" s="16"/>
      <c r="W40"/>
    </row>
    <row r="41" spans="2:23">
      <c r="B41" s="64"/>
      <c r="C41" s="31" t="s">
        <v>392</v>
      </c>
      <c r="E41" s="17" t="s">
        <v>66</v>
      </c>
      <c r="G41" s="16">
        <v>92624.62858298939</v>
      </c>
      <c r="H41" s="17" t="s">
        <v>66</v>
      </c>
      <c r="I41" s="17">
        <v>1</v>
      </c>
      <c r="J41"/>
      <c r="P41"/>
      <c r="V41" s="16"/>
      <c r="W41"/>
    </row>
    <row r="42" spans="2:23">
      <c r="B42" s="18" t="s">
        <v>13</v>
      </c>
      <c r="C42" s="31" t="s">
        <v>197</v>
      </c>
      <c r="D42" s="17">
        <v>15071.39675210323</v>
      </c>
      <c r="E42" s="17" t="s">
        <v>66</v>
      </c>
      <c r="F42" s="17">
        <v>1</v>
      </c>
      <c r="G42" s="16">
        <v>66348.686592649959</v>
      </c>
      <c r="H42" s="17" t="s">
        <v>66</v>
      </c>
      <c r="I42" s="17">
        <v>1</v>
      </c>
      <c r="J42"/>
      <c r="P42"/>
      <c r="V42" s="16"/>
      <c r="W42"/>
    </row>
    <row r="43" spans="2:23">
      <c r="B43" s="64" t="s">
        <v>15</v>
      </c>
      <c r="C43" s="69" t="s">
        <v>198</v>
      </c>
      <c r="D43" s="64">
        <v>402851.8572496805</v>
      </c>
      <c r="E43" s="17" t="s">
        <v>66</v>
      </c>
      <c r="F43" s="17">
        <v>0.91224139467039334</v>
      </c>
      <c r="G43" s="64">
        <v>616444.27597872878</v>
      </c>
      <c r="H43" s="17" t="s">
        <v>66</v>
      </c>
      <c r="I43" s="16">
        <v>0.68867094411634167</v>
      </c>
      <c r="J43"/>
      <c r="P43"/>
      <c r="V43" s="16"/>
      <c r="W43"/>
    </row>
    <row r="44" spans="2:23">
      <c r="B44" s="64"/>
      <c r="C44" s="69"/>
      <c r="D44" s="64"/>
      <c r="E44" s="17" t="s">
        <v>68</v>
      </c>
      <c r="F44" s="17">
        <v>8.7758605329606706E-2</v>
      </c>
      <c r="G44" s="64"/>
      <c r="H44" s="17" t="s">
        <v>68</v>
      </c>
      <c r="I44" s="16">
        <v>0.31132905588365828</v>
      </c>
      <c r="J44"/>
      <c r="P44"/>
      <c r="V44" s="16"/>
      <c r="W44"/>
    </row>
    <row r="45" spans="2:23">
      <c r="B45" s="64"/>
      <c r="C45" s="69" t="s">
        <v>393</v>
      </c>
      <c r="D45" s="64">
        <v>18394416.270452537</v>
      </c>
      <c r="E45" s="17" t="s">
        <v>66</v>
      </c>
      <c r="F45" s="17">
        <v>8.6008430773275676E-2</v>
      </c>
      <c r="G45" s="64">
        <v>14625668.115052417</v>
      </c>
      <c r="H45" s="17" t="s">
        <v>66</v>
      </c>
      <c r="I45" s="16">
        <v>3.4697318247414169E-3</v>
      </c>
      <c r="J45"/>
      <c r="P45"/>
      <c r="V45" s="16"/>
      <c r="W45"/>
    </row>
    <row r="46" spans="2:23">
      <c r="B46" s="64"/>
      <c r="C46" s="69"/>
      <c r="D46" s="64"/>
      <c r="E46" s="17" t="s">
        <v>68</v>
      </c>
      <c r="F46" s="17">
        <v>0.91399156922672431</v>
      </c>
      <c r="G46" s="64"/>
      <c r="H46" s="17" t="s">
        <v>68</v>
      </c>
      <c r="I46" s="16">
        <v>2.9021721145051398E-2</v>
      </c>
      <c r="J46"/>
      <c r="P46"/>
      <c r="V46" s="16"/>
      <c r="W46"/>
    </row>
    <row r="47" spans="2:23">
      <c r="B47" s="64"/>
      <c r="C47" s="31" t="s">
        <v>200</v>
      </c>
      <c r="D47" s="17">
        <v>632786.3602315709</v>
      </c>
      <c r="E47" s="17" t="s">
        <v>66</v>
      </c>
      <c r="F47" s="17">
        <v>1</v>
      </c>
      <c r="G47" s="16">
        <v>1396690.8200738933</v>
      </c>
      <c r="H47" s="17" t="s">
        <v>66</v>
      </c>
      <c r="I47" s="17">
        <v>1</v>
      </c>
      <c r="J47"/>
      <c r="P47"/>
      <c r="V47" s="16"/>
      <c r="W47"/>
    </row>
    <row r="48" spans="2:23">
      <c r="B48" s="64"/>
      <c r="C48" s="31" t="s">
        <v>201</v>
      </c>
      <c r="D48" s="17">
        <v>93832.812772223115</v>
      </c>
      <c r="E48" s="17" t="s">
        <v>68</v>
      </c>
      <c r="F48" s="17">
        <v>1</v>
      </c>
      <c r="G48" s="16">
        <v>145495.16145344396</v>
      </c>
      <c r="H48" s="17" t="s">
        <v>68</v>
      </c>
      <c r="I48" s="17">
        <v>1</v>
      </c>
      <c r="J48"/>
      <c r="P48"/>
      <c r="V48" s="16"/>
      <c r="W48"/>
    </row>
    <row r="49" spans="2:36">
      <c r="B49" s="64"/>
      <c r="C49" s="31" t="s">
        <v>202</v>
      </c>
      <c r="D49" s="17">
        <v>28282.973717339017</v>
      </c>
      <c r="E49" s="17" t="s">
        <v>68</v>
      </c>
      <c r="F49" s="17">
        <v>1</v>
      </c>
      <c r="G49" s="16">
        <v>592950.14986492542</v>
      </c>
      <c r="H49" s="17" t="s">
        <v>68</v>
      </c>
      <c r="I49" s="17">
        <v>1</v>
      </c>
      <c r="J49"/>
      <c r="P49"/>
      <c r="V49" s="16"/>
      <c r="W49"/>
    </row>
    <row r="50" spans="2:36">
      <c r="B50" s="64"/>
      <c r="C50" s="31" t="s">
        <v>203</v>
      </c>
      <c r="D50" s="17">
        <v>125809.23752948942</v>
      </c>
      <c r="E50" s="17" t="s">
        <v>68</v>
      </c>
      <c r="F50" s="17">
        <v>1</v>
      </c>
      <c r="G50" s="16">
        <v>829949.20800514973</v>
      </c>
      <c r="H50" s="17" t="s">
        <v>68</v>
      </c>
      <c r="I50" s="17">
        <v>1</v>
      </c>
      <c r="J50"/>
      <c r="P50"/>
      <c r="V50" s="16"/>
      <c r="W50"/>
    </row>
    <row r="51" spans="2:36">
      <c r="B51" s="64"/>
      <c r="C51" s="31" t="s">
        <v>204</v>
      </c>
      <c r="D51" s="17">
        <v>2012.2275188372309</v>
      </c>
      <c r="E51" s="17" t="s">
        <v>66</v>
      </c>
      <c r="F51" s="17">
        <v>1</v>
      </c>
      <c r="G51" s="16">
        <v>44870.560864317878</v>
      </c>
      <c r="H51" s="17" t="s">
        <v>66</v>
      </c>
      <c r="I51" s="17">
        <v>1</v>
      </c>
      <c r="J51"/>
      <c r="P51"/>
      <c r="V51" s="16"/>
      <c r="W51"/>
    </row>
    <row r="52" spans="2:36">
      <c r="B52" s="64"/>
      <c r="C52" s="69" t="s">
        <v>394</v>
      </c>
      <c r="D52" s="64">
        <v>336342.81078309577</v>
      </c>
      <c r="E52" s="17" t="s">
        <v>66</v>
      </c>
      <c r="F52" s="17">
        <v>1</v>
      </c>
      <c r="G52" s="64">
        <v>867934.85348654492</v>
      </c>
      <c r="H52" s="17" t="s">
        <v>66</v>
      </c>
      <c r="I52" s="16">
        <v>1.9262318255723781E-3</v>
      </c>
      <c r="J52"/>
      <c r="P52"/>
      <c r="V52" s="16"/>
      <c r="W52"/>
    </row>
    <row r="53" spans="2:36" s="16" customFormat="1">
      <c r="B53" s="64"/>
      <c r="C53" s="69"/>
      <c r="D53" s="64"/>
      <c r="E53" s="17" t="s">
        <v>68</v>
      </c>
      <c r="F53" s="17">
        <v>0</v>
      </c>
      <c r="G53" s="64"/>
      <c r="H53" s="17" t="s">
        <v>68</v>
      </c>
      <c r="I53" s="16">
        <v>1.9169776866531901E-6</v>
      </c>
      <c r="J53"/>
      <c r="K53"/>
      <c r="L53"/>
      <c r="M53"/>
      <c r="N53"/>
      <c r="O53"/>
      <c r="P53"/>
      <c r="Q53"/>
      <c r="R53"/>
      <c r="S53"/>
      <c r="T53"/>
      <c r="U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2:36">
      <c r="B54" s="64"/>
      <c r="C54" s="31" t="s">
        <v>395</v>
      </c>
      <c r="D54" s="17">
        <v>2125260.2026056745</v>
      </c>
      <c r="E54" s="17" t="s">
        <v>66</v>
      </c>
      <c r="F54" s="17">
        <v>1</v>
      </c>
      <c r="G54" s="16">
        <v>1324175.4727256277</v>
      </c>
      <c r="H54" s="17" t="s">
        <v>66</v>
      </c>
      <c r="I54" s="17">
        <v>1</v>
      </c>
      <c r="J54"/>
      <c r="P54"/>
      <c r="V54" s="16"/>
      <c r="W54"/>
    </row>
    <row r="55" spans="2:36">
      <c r="B55" s="64"/>
      <c r="C55" s="31" t="s">
        <v>396</v>
      </c>
      <c r="D55" s="17">
        <v>5738115.3906949041</v>
      </c>
      <c r="E55" s="17" t="s">
        <v>66</v>
      </c>
      <c r="F55" s="17">
        <v>1</v>
      </c>
      <c r="G55" s="16">
        <v>4822122.0919757457</v>
      </c>
      <c r="H55" s="17" t="s">
        <v>66</v>
      </c>
      <c r="I55" s="17">
        <v>1</v>
      </c>
      <c r="J55"/>
      <c r="P55"/>
      <c r="V55" s="16"/>
      <c r="W55"/>
    </row>
    <row r="56" spans="2:36">
      <c r="B56" s="64"/>
      <c r="C56" s="31" t="s">
        <v>397</v>
      </c>
      <c r="D56" s="17">
        <v>76948753.792699844</v>
      </c>
      <c r="E56" s="17" t="s">
        <v>66</v>
      </c>
      <c r="F56" s="17">
        <v>1</v>
      </c>
      <c r="G56" s="16">
        <v>52967914.457322687</v>
      </c>
      <c r="H56" s="17" t="s">
        <v>66</v>
      </c>
      <c r="I56" s="17">
        <v>1</v>
      </c>
      <c r="J56"/>
      <c r="P56"/>
      <c r="V56" s="16"/>
      <c r="W56"/>
    </row>
    <row r="57" spans="2:36">
      <c r="B57" s="64"/>
      <c r="C57" s="31" t="s">
        <v>209</v>
      </c>
      <c r="D57" s="17">
        <v>87928.084215324707</v>
      </c>
      <c r="E57" s="17" t="s">
        <v>68</v>
      </c>
      <c r="F57" s="17">
        <v>1</v>
      </c>
      <c r="G57" s="16">
        <v>301557.03722076386</v>
      </c>
      <c r="H57" s="17" t="s">
        <v>68</v>
      </c>
      <c r="I57" s="17">
        <v>1</v>
      </c>
      <c r="J57"/>
      <c r="P57"/>
      <c r="V57" s="16"/>
      <c r="W57"/>
    </row>
    <row r="58" spans="2:36">
      <c r="B58" s="64"/>
      <c r="C58" s="31" t="s">
        <v>210</v>
      </c>
      <c r="D58" s="17">
        <v>76029.993189991641</v>
      </c>
      <c r="E58" s="17" t="s">
        <v>66</v>
      </c>
      <c r="F58" s="17">
        <v>1</v>
      </c>
      <c r="G58" s="16">
        <v>137537.7253959688</v>
      </c>
      <c r="H58" s="17" t="s">
        <v>66</v>
      </c>
      <c r="I58" s="17">
        <v>1</v>
      </c>
      <c r="J58"/>
      <c r="P58"/>
      <c r="V58" s="16"/>
      <c r="W58"/>
    </row>
    <row r="59" spans="2:36">
      <c r="B59" s="18" t="s">
        <v>17</v>
      </c>
      <c r="C59" s="39" t="s">
        <v>211</v>
      </c>
      <c r="D59" s="17">
        <v>833213.80989290914</v>
      </c>
      <c r="E59" s="17" t="s">
        <v>68</v>
      </c>
      <c r="F59" s="17">
        <v>1</v>
      </c>
      <c r="G59" s="16">
        <v>3123697.9220193429</v>
      </c>
      <c r="H59" s="17" t="s">
        <v>68</v>
      </c>
      <c r="I59" s="17">
        <v>1</v>
      </c>
      <c r="J59"/>
      <c r="P59"/>
      <c r="V59" s="16"/>
      <c r="W59"/>
    </row>
    <row r="60" spans="2:36">
      <c r="B60" s="64" t="s">
        <v>19</v>
      </c>
      <c r="C60" s="31" t="s">
        <v>215</v>
      </c>
      <c r="D60" s="17">
        <v>750594.90265662607</v>
      </c>
      <c r="E60" s="17" t="s">
        <v>68</v>
      </c>
      <c r="F60" s="17">
        <v>1</v>
      </c>
      <c r="G60" s="16">
        <v>2651516.3432635562</v>
      </c>
      <c r="H60" s="17" t="s">
        <v>68</v>
      </c>
      <c r="I60" s="17">
        <v>1</v>
      </c>
      <c r="J60"/>
      <c r="P60"/>
      <c r="V60" s="16"/>
      <c r="W60"/>
    </row>
    <row r="61" spans="2:36">
      <c r="B61" s="64"/>
      <c r="C61" s="31" t="s">
        <v>216</v>
      </c>
      <c r="E61" s="17" t="s">
        <v>68</v>
      </c>
      <c r="F61" s="17">
        <v>0</v>
      </c>
      <c r="G61" s="16">
        <v>110981.21011091668</v>
      </c>
      <c r="H61" s="17" t="s">
        <v>68</v>
      </c>
      <c r="I61" s="17">
        <v>1</v>
      </c>
      <c r="J61"/>
      <c r="P61"/>
      <c r="V61" s="16"/>
      <c r="W61"/>
    </row>
    <row r="62" spans="2:36">
      <c r="B62" s="64"/>
      <c r="C62" s="69" t="s">
        <v>398</v>
      </c>
      <c r="D62" s="64">
        <v>2426884.571470805</v>
      </c>
      <c r="E62" s="17" t="s">
        <v>66</v>
      </c>
      <c r="F62" s="17">
        <v>0.1435505510444644</v>
      </c>
      <c r="G62" s="64">
        <v>3180005.4438551534</v>
      </c>
      <c r="H62" s="17" t="s">
        <v>66</v>
      </c>
      <c r="I62" s="16">
        <v>8.8212248879594496E-4</v>
      </c>
      <c r="J62"/>
      <c r="P62"/>
      <c r="V62" s="16"/>
      <c r="W62"/>
    </row>
    <row r="63" spans="2:36">
      <c r="B63" s="64"/>
      <c r="C63" s="69"/>
      <c r="D63" s="64"/>
      <c r="E63" s="17" t="s">
        <v>68</v>
      </c>
      <c r="F63" s="17">
        <v>0.85644944895553554</v>
      </c>
      <c r="G63" s="64"/>
      <c r="H63" s="17" t="s">
        <v>68</v>
      </c>
      <c r="I63" s="16">
        <v>5.7736671801098417E-3</v>
      </c>
      <c r="J63"/>
      <c r="P63"/>
      <c r="V63" s="16"/>
      <c r="W63"/>
    </row>
    <row r="64" spans="2:36">
      <c r="B64" s="64"/>
      <c r="C64" s="31" t="s">
        <v>212</v>
      </c>
      <c r="D64" s="17">
        <v>4929973.5574447811</v>
      </c>
      <c r="E64" s="17" t="s">
        <v>66</v>
      </c>
      <c r="F64" s="17">
        <v>1</v>
      </c>
      <c r="G64" s="16">
        <v>4333816.4694811804</v>
      </c>
      <c r="H64" s="17" t="s">
        <v>66</v>
      </c>
      <c r="I64" s="17">
        <v>1</v>
      </c>
      <c r="J64"/>
      <c r="P64"/>
      <c r="V64" s="16"/>
      <c r="W64"/>
    </row>
    <row r="65" spans="2:23">
      <c r="B65" s="64"/>
      <c r="C65" s="31" t="s">
        <v>399</v>
      </c>
      <c r="D65" s="17">
        <v>801344.22621150955</v>
      </c>
      <c r="E65" s="17" t="s">
        <v>68</v>
      </c>
      <c r="F65" s="17">
        <v>1</v>
      </c>
      <c r="G65" s="16">
        <v>1589292.3974473265</v>
      </c>
      <c r="H65" s="17" t="s">
        <v>68</v>
      </c>
      <c r="I65" s="17">
        <v>1</v>
      </c>
      <c r="J65"/>
      <c r="P65"/>
      <c r="V65" s="16"/>
      <c r="W65"/>
    </row>
    <row r="66" spans="2:23">
      <c r="B66" s="64"/>
      <c r="C66" s="31" t="s">
        <v>214</v>
      </c>
      <c r="D66" s="17">
        <v>15025.972582193564</v>
      </c>
      <c r="E66" s="17" t="s">
        <v>68</v>
      </c>
      <c r="F66" s="17">
        <v>1</v>
      </c>
      <c r="G66" s="16">
        <v>138530.04550214609</v>
      </c>
      <c r="H66" s="17" t="s">
        <v>68</v>
      </c>
      <c r="I66" s="17">
        <v>1</v>
      </c>
      <c r="J66"/>
      <c r="P66"/>
      <c r="V66" s="16"/>
      <c r="W66"/>
    </row>
    <row r="67" spans="2:23">
      <c r="B67" s="64"/>
      <c r="C67" s="30" t="s">
        <v>218</v>
      </c>
      <c r="D67" s="17">
        <v>52574.325286985215</v>
      </c>
      <c r="E67" s="17" t="s">
        <v>66</v>
      </c>
      <c r="F67" s="17">
        <v>1</v>
      </c>
      <c r="G67" s="16">
        <v>219218.81128299781</v>
      </c>
      <c r="H67" s="17" t="s">
        <v>66</v>
      </c>
      <c r="I67" s="17">
        <v>1</v>
      </c>
      <c r="J67"/>
      <c r="P67"/>
      <c r="V67" s="16"/>
      <c r="W67"/>
    </row>
    <row r="68" spans="2:23">
      <c r="B68" s="64"/>
      <c r="C68" s="30" t="s">
        <v>219</v>
      </c>
      <c r="D68" s="17">
        <v>2998216.0162140387</v>
      </c>
      <c r="E68" s="17" t="s">
        <v>66</v>
      </c>
      <c r="F68" s="17">
        <v>1</v>
      </c>
      <c r="G68" s="16">
        <v>2648069.2377374736</v>
      </c>
      <c r="H68" s="17" t="s">
        <v>66</v>
      </c>
      <c r="I68" s="17">
        <v>1</v>
      </c>
      <c r="J68"/>
      <c r="P68"/>
      <c r="V68" s="16"/>
      <c r="W68"/>
    </row>
    <row r="69" spans="2:23">
      <c r="B69" s="64"/>
      <c r="C69" s="30" t="s">
        <v>220</v>
      </c>
      <c r="D69" s="17">
        <v>63533.629421906429</v>
      </c>
      <c r="E69" s="17" t="s">
        <v>66</v>
      </c>
      <c r="F69" s="17">
        <v>1</v>
      </c>
      <c r="G69" s="16">
        <v>8642.133700132199</v>
      </c>
      <c r="H69" s="17" t="s">
        <v>66</v>
      </c>
      <c r="I69" s="17">
        <v>1</v>
      </c>
      <c r="J69"/>
      <c r="P69"/>
      <c r="V69" s="16"/>
      <c r="W69"/>
    </row>
    <row r="70" spans="2:23">
      <c r="B70" s="64"/>
      <c r="C70" s="30" t="s">
        <v>221</v>
      </c>
      <c r="D70" s="17">
        <v>3772590.3721851716</v>
      </c>
      <c r="E70" s="17" t="s">
        <v>66</v>
      </c>
      <c r="F70" s="17">
        <v>1</v>
      </c>
      <c r="G70" s="16">
        <v>4028631.9350363235</v>
      </c>
      <c r="H70" s="17" t="s">
        <v>66</v>
      </c>
      <c r="I70" s="17">
        <v>1</v>
      </c>
      <c r="J70"/>
      <c r="P70"/>
      <c r="V70" s="16"/>
      <c r="W70"/>
    </row>
    <row r="71" spans="2:23">
      <c r="B71" s="64" t="s">
        <v>20</v>
      </c>
      <c r="C71" s="30" t="s">
        <v>400</v>
      </c>
      <c r="D71" s="17">
        <v>1614109.3668287504</v>
      </c>
      <c r="E71" s="17" t="s">
        <v>68</v>
      </c>
      <c r="F71" s="17">
        <v>1</v>
      </c>
      <c r="G71" s="16">
        <v>2115960.084307068</v>
      </c>
      <c r="H71" s="17" t="s">
        <v>68</v>
      </c>
      <c r="I71" s="17">
        <v>1</v>
      </c>
      <c r="J71"/>
      <c r="P71"/>
      <c r="V71" s="16"/>
      <c r="W71"/>
    </row>
    <row r="72" spans="2:23">
      <c r="B72" s="64"/>
      <c r="C72" s="31" t="s">
        <v>223</v>
      </c>
      <c r="D72" s="17">
        <v>10028042.336770296</v>
      </c>
      <c r="E72" s="17" t="s">
        <v>68</v>
      </c>
      <c r="F72" s="17">
        <v>1</v>
      </c>
      <c r="G72" s="16">
        <v>8472943.8343509417</v>
      </c>
      <c r="H72" s="17" t="s">
        <v>68</v>
      </c>
      <c r="I72" s="17">
        <v>1</v>
      </c>
      <c r="J72"/>
      <c r="P72"/>
      <c r="V72" s="16"/>
      <c r="W72"/>
    </row>
    <row r="73" spans="2:23">
      <c r="B73" s="64"/>
      <c r="C73" s="30" t="s">
        <v>224</v>
      </c>
      <c r="D73" s="17">
        <v>6801105.0960813332</v>
      </c>
      <c r="E73" s="17" t="s">
        <v>66</v>
      </c>
      <c r="F73" s="17">
        <v>1</v>
      </c>
      <c r="G73" s="16">
        <v>5688930.7808532827</v>
      </c>
      <c r="H73" s="17" t="s">
        <v>66</v>
      </c>
      <c r="I73" s="17">
        <v>1</v>
      </c>
      <c r="J73"/>
      <c r="P73"/>
      <c r="V73" s="16"/>
      <c r="W73"/>
    </row>
    <row r="74" spans="2:23">
      <c r="B74" s="64"/>
      <c r="C74" s="30" t="s">
        <v>225</v>
      </c>
      <c r="D74" s="17">
        <v>20176887.575103443</v>
      </c>
      <c r="E74" s="17" t="s">
        <v>68</v>
      </c>
      <c r="F74" s="17">
        <v>1</v>
      </c>
      <c r="G74" s="16">
        <v>17645874.335806586</v>
      </c>
      <c r="H74" s="17" t="s">
        <v>68</v>
      </c>
      <c r="I74" s="17">
        <v>1</v>
      </c>
      <c r="J74"/>
      <c r="P74"/>
      <c r="V74" s="16"/>
      <c r="W74"/>
    </row>
    <row r="75" spans="2:23">
      <c r="B75" s="64"/>
      <c r="C75" s="31" t="s">
        <v>226</v>
      </c>
      <c r="D75" s="17">
        <v>12142690.859771159</v>
      </c>
      <c r="E75" s="17" t="s">
        <v>68</v>
      </c>
      <c r="F75" s="17">
        <v>1</v>
      </c>
      <c r="G75" s="16">
        <v>11634594.255842378</v>
      </c>
      <c r="H75" s="17" t="s">
        <v>68</v>
      </c>
      <c r="I75" s="17">
        <v>1</v>
      </c>
      <c r="J75"/>
      <c r="P75"/>
      <c r="V75" s="16"/>
      <c r="W75"/>
    </row>
    <row r="76" spans="2:23">
      <c r="B76" s="64"/>
      <c r="C76" s="30" t="s">
        <v>227</v>
      </c>
      <c r="D76" s="17">
        <v>7890825.6848655296</v>
      </c>
      <c r="E76" s="17" t="s">
        <v>66</v>
      </c>
      <c r="F76" s="17">
        <v>1</v>
      </c>
      <c r="G76" s="16">
        <v>7267764.3812235314</v>
      </c>
      <c r="H76" s="17" t="s">
        <v>66</v>
      </c>
      <c r="I76" s="17">
        <v>1</v>
      </c>
      <c r="J76"/>
      <c r="P76"/>
      <c r="V76" s="16"/>
      <c r="W76"/>
    </row>
    <row r="77" spans="2:23">
      <c r="B77" s="64"/>
      <c r="C77" s="30" t="s">
        <v>228</v>
      </c>
      <c r="D77" s="17">
        <v>1465702.3514825613</v>
      </c>
      <c r="E77" s="17" t="s">
        <v>66</v>
      </c>
      <c r="F77" s="17">
        <v>1</v>
      </c>
      <c r="G77" s="16">
        <v>1698631.0884360305</v>
      </c>
      <c r="H77" s="17" t="s">
        <v>66</v>
      </c>
      <c r="I77" s="17">
        <v>1</v>
      </c>
      <c r="J77"/>
      <c r="P77"/>
      <c r="V77" s="16"/>
      <c r="W77"/>
    </row>
    <row r="78" spans="2:23">
      <c r="B78" s="64"/>
      <c r="C78" s="31" t="s">
        <v>229</v>
      </c>
      <c r="D78" s="17">
        <v>3084258.2838758198</v>
      </c>
      <c r="E78" s="17" t="s">
        <v>66</v>
      </c>
      <c r="F78" s="17">
        <v>1</v>
      </c>
      <c r="G78" s="16">
        <v>4857924.457393893</v>
      </c>
      <c r="H78" s="17" t="s">
        <v>66</v>
      </c>
      <c r="I78" s="17">
        <v>1</v>
      </c>
      <c r="J78"/>
      <c r="P78"/>
      <c r="V78" s="16"/>
      <c r="W78"/>
    </row>
    <row r="79" spans="2:23">
      <c r="B79" s="64"/>
      <c r="C79" s="30" t="s">
        <v>401</v>
      </c>
      <c r="D79" s="17">
        <v>616156.90266699367</v>
      </c>
      <c r="E79" s="17" t="s">
        <v>66</v>
      </c>
      <c r="F79" s="17">
        <v>1</v>
      </c>
      <c r="G79" s="16">
        <v>983592.17607687984</v>
      </c>
      <c r="H79" s="17" t="s">
        <v>66</v>
      </c>
      <c r="I79" s="17">
        <v>1</v>
      </c>
      <c r="J79"/>
      <c r="P79"/>
      <c r="V79" s="16"/>
      <c r="W79"/>
    </row>
    <row r="80" spans="2:23">
      <c r="B80" s="64"/>
      <c r="C80" s="31" t="s">
        <v>402</v>
      </c>
      <c r="D80" s="17">
        <v>3474349.6518792594</v>
      </c>
      <c r="E80" s="17" t="s">
        <v>66</v>
      </c>
      <c r="F80" s="17">
        <v>1</v>
      </c>
      <c r="G80" s="16">
        <v>3094602.9645280554</v>
      </c>
      <c r="H80" s="17" t="s">
        <v>66</v>
      </c>
      <c r="I80" s="17">
        <v>1</v>
      </c>
      <c r="J80"/>
      <c r="P80"/>
      <c r="V80" s="16"/>
      <c r="W80"/>
    </row>
    <row r="81" spans="2:23">
      <c r="B81" s="64"/>
      <c r="C81" s="30" t="s">
        <v>232</v>
      </c>
      <c r="D81" s="17">
        <v>3109668.8634228935</v>
      </c>
      <c r="E81" s="17" t="s">
        <v>66</v>
      </c>
      <c r="F81" s="17">
        <v>1</v>
      </c>
      <c r="G81" s="16">
        <v>3330374.2952464479</v>
      </c>
      <c r="H81" s="17" t="s">
        <v>66</v>
      </c>
      <c r="I81" s="17">
        <v>1</v>
      </c>
      <c r="J81"/>
      <c r="P81"/>
      <c r="V81" s="16"/>
      <c r="W81"/>
    </row>
    <row r="82" spans="2:23">
      <c r="B82" s="64" t="s">
        <v>21</v>
      </c>
      <c r="C82" s="31" t="s">
        <v>403</v>
      </c>
      <c r="D82" s="17">
        <v>1459377.8993103981</v>
      </c>
      <c r="E82" s="17" t="s">
        <v>66</v>
      </c>
      <c r="F82" s="17">
        <v>1</v>
      </c>
      <c r="G82" s="16">
        <v>667357.45930661459</v>
      </c>
      <c r="H82" s="17" t="s">
        <v>66</v>
      </c>
      <c r="I82" s="17">
        <v>1</v>
      </c>
      <c r="J82"/>
      <c r="P82"/>
      <c r="V82" s="16"/>
      <c r="W82"/>
    </row>
    <row r="83" spans="2:23">
      <c r="B83" s="64"/>
      <c r="C83" s="31" t="s">
        <v>404</v>
      </c>
      <c r="D83" s="17">
        <v>2376385.7290019058</v>
      </c>
      <c r="E83" s="17" t="s">
        <v>68</v>
      </c>
      <c r="F83" s="17">
        <v>1</v>
      </c>
      <c r="G83" s="16">
        <v>4032881.7993478929</v>
      </c>
      <c r="H83" s="17" t="s">
        <v>68</v>
      </c>
      <c r="I83" s="17">
        <v>1</v>
      </c>
      <c r="J83"/>
      <c r="P83"/>
      <c r="V83" s="16"/>
      <c r="W83"/>
    </row>
    <row r="84" spans="2:23">
      <c r="B84" s="64"/>
      <c r="C84" s="31" t="s">
        <v>405</v>
      </c>
      <c r="E84" s="17" t="s">
        <v>68</v>
      </c>
      <c r="F84" s="17">
        <v>0</v>
      </c>
      <c r="G84" s="16">
        <v>4283.3548428697832</v>
      </c>
      <c r="H84" s="17" t="s">
        <v>68</v>
      </c>
      <c r="I84" s="17">
        <v>1</v>
      </c>
      <c r="J84"/>
      <c r="P84"/>
      <c r="V84" s="16"/>
      <c r="W84"/>
    </row>
    <row r="85" spans="2:23">
      <c r="B85" s="64"/>
      <c r="C85" s="31" t="s">
        <v>406</v>
      </c>
      <c r="D85" s="17">
        <v>13823011.135169785</v>
      </c>
      <c r="E85" s="17" t="s">
        <v>68</v>
      </c>
      <c r="F85" s="17">
        <v>1</v>
      </c>
      <c r="G85" s="16">
        <v>9343414.78282368</v>
      </c>
      <c r="H85" s="17" t="s">
        <v>68</v>
      </c>
      <c r="I85" s="17">
        <v>1</v>
      </c>
      <c r="J85"/>
      <c r="P85"/>
      <c r="V85" s="16"/>
      <c r="W85"/>
    </row>
    <row r="86" spans="2:23">
      <c r="B86" s="64"/>
      <c r="C86" s="30" t="s">
        <v>407</v>
      </c>
      <c r="D86" s="17">
        <v>3047982.6649883091</v>
      </c>
      <c r="E86" s="17" t="s">
        <v>66</v>
      </c>
      <c r="F86" s="17">
        <v>1</v>
      </c>
      <c r="G86" s="16">
        <v>4622030.3520267345</v>
      </c>
      <c r="H86" s="17" t="s">
        <v>66</v>
      </c>
      <c r="I86" s="17">
        <v>1</v>
      </c>
      <c r="J86"/>
      <c r="P86"/>
      <c r="V86" s="16"/>
      <c r="W86"/>
    </row>
    <row r="87" spans="2:23">
      <c r="B87" s="64"/>
      <c r="C87" s="31" t="s">
        <v>408</v>
      </c>
      <c r="D87" s="17">
        <v>3071746.1587778353</v>
      </c>
      <c r="E87" s="17" t="s">
        <v>66</v>
      </c>
      <c r="F87" s="17">
        <v>1</v>
      </c>
      <c r="G87" s="16">
        <v>3774865.7976110973</v>
      </c>
      <c r="H87" s="17" t="s">
        <v>66</v>
      </c>
      <c r="I87" s="17">
        <v>1</v>
      </c>
      <c r="J87"/>
      <c r="P87"/>
      <c r="V87" s="16"/>
      <c r="W87"/>
    </row>
    <row r="88" spans="2:23">
      <c r="B88" s="64"/>
      <c r="C88" s="31" t="s">
        <v>409</v>
      </c>
      <c r="D88" s="17">
        <v>15116018.071236242</v>
      </c>
      <c r="E88" s="17" t="s">
        <v>68</v>
      </c>
      <c r="F88" s="17">
        <v>1</v>
      </c>
      <c r="G88" s="16">
        <v>12971255.931849997</v>
      </c>
      <c r="H88" s="17" t="s">
        <v>68</v>
      </c>
      <c r="I88" s="17">
        <v>1</v>
      </c>
      <c r="J88"/>
      <c r="P88"/>
      <c r="V88" s="16"/>
      <c r="W88"/>
    </row>
    <row r="89" spans="2:23">
      <c r="B89" s="64"/>
      <c r="C89" s="30" t="s">
        <v>410</v>
      </c>
      <c r="D89" s="17">
        <v>144841.50083801738</v>
      </c>
      <c r="E89" s="17" t="s">
        <v>66</v>
      </c>
      <c r="F89" s="17">
        <v>1</v>
      </c>
      <c r="G89" s="16">
        <v>262390.01873561391</v>
      </c>
      <c r="H89" s="17" t="s">
        <v>66</v>
      </c>
      <c r="I89" s="17">
        <v>1</v>
      </c>
      <c r="J89"/>
      <c r="P89"/>
      <c r="V89" s="16"/>
      <c r="W89"/>
    </row>
    <row r="90" spans="2:23">
      <c r="B90" s="64"/>
      <c r="C90" s="31" t="s">
        <v>241</v>
      </c>
      <c r="D90" s="17">
        <v>5474437.7691451423</v>
      </c>
      <c r="E90" s="17" t="s">
        <v>66</v>
      </c>
      <c r="F90" s="17">
        <v>1</v>
      </c>
      <c r="G90" s="16">
        <v>3991118.3095727083</v>
      </c>
      <c r="H90" s="17" t="s">
        <v>66</v>
      </c>
      <c r="I90" s="17">
        <v>1</v>
      </c>
      <c r="J90"/>
      <c r="P90"/>
      <c r="V90" s="16"/>
      <c r="W90"/>
    </row>
    <row r="91" spans="2:23">
      <c r="B91" s="64"/>
      <c r="C91" s="31" t="s">
        <v>242</v>
      </c>
      <c r="D91" s="17">
        <v>3301556.6055662585</v>
      </c>
      <c r="E91" s="17" t="s">
        <v>66</v>
      </c>
      <c r="F91" s="17">
        <v>1</v>
      </c>
      <c r="G91" s="16">
        <v>3065800.5431036414</v>
      </c>
      <c r="H91" s="17" t="s">
        <v>66</v>
      </c>
      <c r="I91" s="17">
        <v>1</v>
      </c>
      <c r="J91"/>
      <c r="P91"/>
      <c r="V91" s="16"/>
      <c r="W91"/>
    </row>
    <row r="92" spans="2:23">
      <c r="B92" s="64"/>
      <c r="C92" s="30" t="s">
        <v>243</v>
      </c>
      <c r="D92" s="17">
        <v>342540.82627816964</v>
      </c>
      <c r="E92" s="17" t="s">
        <v>66</v>
      </c>
      <c r="F92" s="17">
        <v>1</v>
      </c>
      <c r="G92" s="16">
        <v>1508423.3350742538</v>
      </c>
      <c r="H92" s="17" t="s">
        <v>66</v>
      </c>
      <c r="I92" s="17">
        <v>1</v>
      </c>
      <c r="J92"/>
      <c r="P92"/>
      <c r="V92" s="16"/>
      <c r="W92"/>
    </row>
    <row r="93" spans="2:23">
      <c r="B93" s="64"/>
      <c r="C93" s="30" t="s">
        <v>244</v>
      </c>
      <c r="D93" s="17">
        <v>3005251.3127209712</v>
      </c>
      <c r="E93" s="17" t="s">
        <v>66</v>
      </c>
      <c r="F93" s="17">
        <v>1</v>
      </c>
      <c r="G93" s="16">
        <v>4611242.0171372695</v>
      </c>
      <c r="H93" s="17" t="s">
        <v>66</v>
      </c>
      <c r="I93" s="17">
        <v>1</v>
      </c>
      <c r="J93"/>
      <c r="P93"/>
      <c r="V93" s="16"/>
      <c r="W93"/>
    </row>
    <row r="94" spans="2:23">
      <c r="B94" s="64"/>
      <c r="C94" s="30" t="s">
        <v>246</v>
      </c>
      <c r="D94" s="17">
        <v>87897.877142334808</v>
      </c>
      <c r="E94" s="17" t="s">
        <v>66</v>
      </c>
      <c r="F94" s="17">
        <v>1</v>
      </c>
      <c r="G94" s="16">
        <v>33544.992219161082</v>
      </c>
      <c r="H94" s="17" t="s">
        <v>66</v>
      </c>
      <c r="I94" s="17">
        <v>1</v>
      </c>
      <c r="J94"/>
      <c r="P94"/>
      <c r="V94" s="16"/>
      <c r="W94"/>
    </row>
    <row r="95" spans="2:23">
      <c r="B95" s="64"/>
      <c r="C95" s="30" t="s">
        <v>248</v>
      </c>
      <c r="D95" s="17">
        <v>1064395.435602319</v>
      </c>
      <c r="E95" s="17" t="s">
        <v>66</v>
      </c>
      <c r="F95" s="17">
        <v>1</v>
      </c>
      <c r="G95" s="16">
        <v>797014.63598953269</v>
      </c>
      <c r="H95" s="17" t="s">
        <v>66</v>
      </c>
      <c r="I95" s="17">
        <v>1</v>
      </c>
      <c r="J95"/>
      <c r="P95"/>
      <c r="V95" s="16"/>
      <c r="W95"/>
    </row>
    <row r="96" spans="2:23">
      <c r="B96" s="64"/>
      <c r="C96" s="30" t="s">
        <v>250</v>
      </c>
      <c r="D96" s="17">
        <v>1240432.8400429592</v>
      </c>
      <c r="E96" s="17" t="s">
        <v>66</v>
      </c>
      <c r="F96" s="17">
        <v>1</v>
      </c>
      <c r="G96" s="16">
        <v>1266555.0570769981</v>
      </c>
      <c r="H96" s="17" t="s">
        <v>66</v>
      </c>
      <c r="I96" s="17">
        <v>1</v>
      </c>
      <c r="J96"/>
      <c r="P96"/>
      <c r="V96" s="16"/>
      <c r="W96"/>
    </row>
    <row r="97" spans="2:23">
      <c r="B97" s="64"/>
      <c r="C97" s="31" t="s">
        <v>252</v>
      </c>
      <c r="D97" s="17">
        <v>683634.30887272116</v>
      </c>
      <c r="E97" s="17" t="s">
        <v>66</v>
      </c>
      <c r="F97" s="17">
        <v>1</v>
      </c>
      <c r="G97" s="16">
        <v>374969.0734653633</v>
      </c>
      <c r="H97" s="17" t="s">
        <v>66</v>
      </c>
      <c r="I97" s="17">
        <v>1</v>
      </c>
      <c r="J97"/>
      <c r="P97"/>
      <c r="V97" s="16"/>
      <c r="W97"/>
    </row>
    <row r="98" spans="2:23">
      <c r="B98" s="64"/>
      <c r="C98" s="30" t="s">
        <v>254</v>
      </c>
      <c r="D98" s="17">
        <v>3303498.1310074241</v>
      </c>
      <c r="E98" s="17" t="s">
        <v>66</v>
      </c>
      <c r="F98" s="17">
        <v>1</v>
      </c>
      <c r="G98" s="16">
        <v>2320717.4757064129</v>
      </c>
      <c r="H98" s="17" t="s">
        <v>66</v>
      </c>
      <c r="I98" s="17">
        <v>1</v>
      </c>
      <c r="J98"/>
      <c r="P98"/>
      <c r="V98" s="16"/>
      <c r="W98"/>
    </row>
    <row r="99" spans="2:23">
      <c r="B99" s="64"/>
      <c r="C99" s="31" t="s">
        <v>256</v>
      </c>
      <c r="D99" s="17">
        <v>98034.518491773837</v>
      </c>
      <c r="E99" s="17" t="s">
        <v>66</v>
      </c>
      <c r="F99" s="17">
        <v>1</v>
      </c>
      <c r="G99" s="16">
        <v>54825.223783829846</v>
      </c>
      <c r="H99" s="17" t="s">
        <v>66</v>
      </c>
      <c r="I99" s="17">
        <v>1</v>
      </c>
      <c r="J99"/>
      <c r="P99"/>
      <c r="V99" s="16"/>
      <c r="W99"/>
    </row>
    <row r="100" spans="2:23">
      <c r="B100" s="64"/>
      <c r="C100" s="31" t="s">
        <v>258</v>
      </c>
      <c r="D100" s="17">
        <v>676654.45770752116</v>
      </c>
      <c r="E100" s="17" t="s">
        <v>68</v>
      </c>
      <c r="F100" s="17">
        <v>1</v>
      </c>
      <c r="G100" s="16">
        <v>1347271.246988696</v>
      </c>
      <c r="H100" s="17" t="s">
        <v>68</v>
      </c>
      <c r="I100" s="17">
        <v>1</v>
      </c>
      <c r="J100"/>
      <c r="P100"/>
      <c r="V100" s="16"/>
      <c r="W100"/>
    </row>
    <row r="101" spans="2:23">
      <c r="B101" s="64"/>
      <c r="C101" s="31" t="s">
        <v>260</v>
      </c>
      <c r="D101" s="17">
        <v>276961.55578942335</v>
      </c>
      <c r="E101" s="17" t="s">
        <v>68</v>
      </c>
      <c r="F101" s="17">
        <v>1</v>
      </c>
      <c r="G101" s="16">
        <v>777479.03503317654</v>
      </c>
      <c r="H101" s="17" t="s">
        <v>68</v>
      </c>
      <c r="I101" s="17">
        <v>1</v>
      </c>
      <c r="J101"/>
      <c r="P101"/>
      <c r="V101" s="16"/>
      <c r="W101"/>
    </row>
    <row r="102" spans="2:23">
      <c r="B102" s="64"/>
      <c r="C102" s="30" t="s">
        <v>262</v>
      </c>
      <c r="D102" s="17">
        <v>2618624.5050794007</v>
      </c>
      <c r="E102" s="17" t="s">
        <v>66</v>
      </c>
      <c r="F102" s="17">
        <v>1</v>
      </c>
      <c r="G102" s="16">
        <v>2583853.8669858924</v>
      </c>
      <c r="H102" s="17" t="s">
        <v>66</v>
      </c>
      <c r="I102" s="17">
        <v>1</v>
      </c>
      <c r="J102"/>
      <c r="P102"/>
      <c r="V102" s="16"/>
      <c r="W102"/>
    </row>
    <row r="103" spans="2:23">
      <c r="B103" s="64" t="s">
        <v>22</v>
      </c>
      <c r="C103" s="31" t="s">
        <v>264</v>
      </c>
      <c r="D103" s="17">
        <v>195927.72924743721</v>
      </c>
      <c r="E103" s="17" t="s">
        <v>66</v>
      </c>
      <c r="F103" s="17">
        <v>1</v>
      </c>
      <c r="G103" s="16">
        <v>132273.89910106009</v>
      </c>
      <c r="H103" s="17" t="s">
        <v>66</v>
      </c>
      <c r="I103" s="17">
        <v>1</v>
      </c>
      <c r="J103"/>
      <c r="P103"/>
      <c r="V103" s="16"/>
      <c r="W103"/>
    </row>
    <row r="104" spans="2:23">
      <c r="B104" s="64"/>
      <c r="C104" s="31" t="s">
        <v>266</v>
      </c>
      <c r="D104" s="17">
        <v>1422585.3683678617</v>
      </c>
      <c r="E104" s="17" t="s">
        <v>66</v>
      </c>
      <c r="F104" s="17">
        <v>1</v>
      </c>
      <c r="G104" s="16">
        <v>2461239.2157916026</v>
      </c>
      <c r="H104" s="17" t="s">
        <v>66</v>
      </c>
      <c r="I104" s="17">
        <v>1</v>
      </c>
      <c r="J104"/>
      <c r="P104"/>
      <c r="V104" s="16"/>
      <c r="W104"/>
    </row>
    <row r="105" spans="2:23">
      <c r="B105" s="64"/>
      <c r="C105" s="31" t="s">
        <v>268</v>
      </c>
      <c r="D105" s="17">
        <v>13243.582792501145</v>
      </c>
      <c r="E105" s="17" t="s">
        <v>66</v>
      </c>
      <c r="F105" s="17">
        <v>1</v>
      </c>
      <c r="G105" s="16">
        <v>224954.45528565513</v>
      </c>
      <c r="H105" s="17" t="s">
        <v>66</v>
      </c>
      <c r="I105" s="17">
        <v>1</v>
      </c>
      <c r="J105"/>
      <c r="P105"/>
      <c r="V105" s="16"/>
      <c r="W105"/>
    </row>
    <row r="106" spans="2:23">
      <c r="B106" s="64"/>
      <c r="C106" s="31" t="s">
        <v>270</v>
      </c>
      <c r="D106" s="17">
        <v>355586.25041473896</v>
      </c>
      <c r="E106" s="17" t="s">
        <v>66</v>
      </c>
      <c r="F106" s="17">
        <v>1</v>
      </c>
      <c r="G106" s="16">
        <v>269701.53076805995</v>
      </c>
      <c r="H106" s="17" t="s">
        <v>66</v>
      </c>
      <c r="I106" s="17">
        <v>1</v>
      </c>
      <c r="J106"/>
      <c r="P106"/>
      <c r="V106" s="16"/>
      <c r="W106"/>
    </row>
    <row r="107" spans="2:23">
      <c r="B107" s="18" t="s">
        <v>23</v>
      </c>
      <c r="C107" s="31" t="s">
        <v>271</v>
      </c>
      <c r="D107" s="17">
        <v>1232212.2223200528</v>
      </c>
      <c r="E107" s="17" t="s">
        <v>66</v>
      </c>
      <c r="F107" s="17">
        <v>1</v>
      </c>
      <c r="G107" s="16">
        <v>3019095.6933335243</v>
      </c>
      <c r="H107" s="17" t="s">
        <v>66</v>
      </c>
      <c r="I107" s="17">
        <v>1</v>
      </c>
      <c r="J107"/>
      <c r="P107"/>
      <c r="V107" s="16"/>
      <c r="W107"/>
    </row>
    <row r="108" spans="2:23">
      <c r="B108" s="64" t="s">
        <v>24</v>
      </c>
      <c r="C108" s="31" t="s">
        <v>272</v>
      </c>
      <c r="D108" s="17">
        <v>1335111.7015488946</v>
      </c>
      <c r="E108" s="17" t="s">
        <v>66</v>
      </c>
      <c r="F108" s="17">
        <v>1</v>
      </c>
      <c r="G108" s="16">
        <v>286912.16579103563</v>
      </c>
      <c r="H108" s="17" t="s">
        <v>66</v>
      </c>
      <c r="I108" s="17">
        <v>1</v>
      </c>
      <c r="J108"/>
      <c r="P108"/>
      <c r="V108" s="16"/>
      <c r="W108"/>
    </row>
    <row r="109" spans="2:23">
      <c r="B109" s="64"/>
      <c r="C109" s="31" t="s">
        <v>273</v>
      </c>
      <c r="D109" s="17">
        <v>137372.76025959206</v>
      </c>
      <c r="E109" s="17" t="s">
        <v>66</v>
      </c>
      <c r="F109" s="17">
        <v>1</v>
      </c>
      <c r="G109" s="16">
        <v>34568.534800528796</v>
      </c>
      <c r="H109" s="17" t="s">
        <v>66</v>
      </c>
      <c r="I109" s="17">
        <v>1</v>
      </c>
      <c r="J109"/>
      <c r="P109"/>
      <c r="V109" s="16"/>
      <c r="W109"/>
    </row>
    <row r="110" spans="2:23">
      <c r="B110" s="64"/>
      <c r="C110" s="31" t="s">
        <v>275</v>
      </c>
      <c r="D110" s="17">
        <v>2954407.6536641675</v>
      </c>
      <c r="E110" s="17" t="s">
        <v>66</v>
      </c>
      <c r="F110" s="17">
        <v>1</v>
      </c>
      <c r="G110" s="16">
        <v>1458367.2366006474</v>
      </c>
      <c r="H110" s="17" t="s">
        <v>66</v>
      </c>
      <c r="I110" s="17">
        <v>1</v>
      </c>
      <c r="J110"/>
      <c r="P110"/>
      <c r="V110" s="16"/>
      <c r="W110"/>
    </row>
    <row r="111" spans="2:23">
      <c r="B111" s="64"/>
      <c r="C111" s="31" t="s">
        <v>277</v>
      </c>
      <c r="D111" s="17">
        <v>274815.15662871546</v>
      </c>
      <c r="E111" s="17" t="s">
        <v>66</v>
      </c>
      <c r="F111" s="17">
        <v>1</v>
      </c>
      <c r="G111" s="16">
        <v>293651.42007061536</v>
      </c>
      <c r="H111" s="17" t="s">
        <v>66</v>
      </c>
      <c r="I111" s="17">
        <v>1</v>
      </c>
      <c r="J111"/>
      <c r="P111"/>
      <c r="V111" s="16"/>
      <c r="W111"/>
    </row>
    <row r="112" spans="2:23">
      <c r="B112" s="64"/>
      <c r="C112" s="30" t="s">
        <v>279</v>
      </c>
      <c r="D112" s="17">
        <v>3069342.2292142096</v>
      </c>
      <c r="E112" s="17" t="s">
        <v>66</v>
      </c>
      <c r="F112" s="17">
        <v>1</v>
      </c>
      <c r="G112" s="16">
        <v>1479834.7193384883</v>
      </c>
      <c r="H112" s="17" t="s">
        <v>66</v>
      </c>
      <c r="I112" s="17">
        <v>1</v>
      </c>
      <c r="J112"/>
      <c r="P112"/>
      <c r="V112" s="16"/>
      <c r="W112"/>
    </row>
    <row r="113" spans="2:23">
      <c r="B113" s="18" t="s">
        <v>25</v>
      </c>
      <c r="C113" s="31" t="s">
        <v>411</v>
      </c>
      <c r="D113" s="17">
        <v>662651.10317836737</v>
      </c>
      <c r="E113" s="17" t="s">
        <v>68</v>
      </c>
      <c r="F113" s="17">
        <v>1</v>
      </c>
      <c r="G113" s="16">
        <v>362185.46066912869</v>
      </c>
      <c r="H113" s="17" t="s">
        <v>68</v>
      </c>
      <c r="I113" s="17">
        <v>1</v>
      </c>
      <c r="J113"/>
      <c r="P113"/>
      <c r="V113" s="16"/>
      <c r="W113"/>
    </row>
    <row r="114" spans="2:23">
      <c r="B114" s="64" t="s">
        <v>26</v>
      </c>
      <c r="C114" s="69" t="s">
        <v>412</v>
      </c>
      <c r="D114" s="64">
        <v>32139.742860612518</v>
      </c>
      <c r="E114" s="17" t="s">
        <v>66</v>
      </c>
      <c r="F114" s="17">
        <v>0</v>
      </c>
      <c r="G114" s="64">
        <v>41903.597415238379</v>
      </c>
      <c r="H114" s="17" t="s">
        <v>66</v>
      </c>
      <c r="I114" s="16">
        <v>0.23851773210990623</v>
      </c>
      <c r="J114"/>
      <c r="P114"/>
      <c r="V114" s="16"/>
      <c r="W114"/>
    </row>
    <row r="115" spans="2:23">
      <c r="B115" s="64"/>
      <c r="C115" s="69"/>
      <c r="D115" s="64"/>
      <c r="E115" s="17" t="s">
        <v>68</v>
      </c>
      <c r="F115" s="17">
        <v>1</v>
      </c>
      <c r="G115" s="64"/>
      <c r="H115" s="17" t="s">
        <v>68</v>
      </c>
      <c r="I115" s="16">
        <v>0.76148226789009377</v>
      </c>
      <c r="J115"/>
      <c r="P115"/>
      <c r="V115" s="16"/>
      <c r="W115"/>
    </row>
    <row r="116" spans="2:23">
      <c r="B116" s="64" t="s">
        <v>27</v>
      </c>
      <c r="C116" s="31" t="s">
        <v>413</v>
      </c>
      <c r="D116" s="17">
        <v>53.566238101020865</v>
      </c>
      <c r="E116" s="17" t="s">
        <v>65</v>
      </c>
      <c r="F116" s="17">
        <v>1</v>
      </c>
      <c r="G116" s="16">
        <v>4524.8558213757442</v>
      </c>
      <c r="H116" s="17" t="s">
        <v>65</v>
      </c>
      <c r="I116" s="17">
        <v>1</v>
      </c>
      <c r="J116"/>
      <c r="P116"/>
      <c r="V116" s="16"/>
      <c r="W116"/>
    </row>
    <row r="117" spans="2:23">
      <c r="B117" s="64"/>
      <c r="C117" s="31" t="s">
        <v>414</v>
      </c>
      <c r="D117" s="17">
        <v>34839.481260903973</v>
      </c>
      <c r="E117" s="17" t="s">
        <v>68</v>
      </c>
      <c r="F117" s="17">
        <v>1</v>
      </c>
      <c r="G117" s="16">
        <v>34858.759660663163</v>
      </c>
      <c r="H117" s="17" t="s">
        <v>68</v>
      </c>
      <c r="I117" s="17">
        <v>1</v>
      </c>
      <c r="J117"/>
      <c r="P117"/>
      <c r="V117" s="16"/>
      <c r="W117"/>
    </row>
    <row r="118" spans="2:23">
      <c r="B118" s="64" t="s">
        <v>28</v>
      </c>
      <c r="C118" s="69" t="s">
        <v>284</v>
      </c>
      <c r="D118" s="64">
        <v>1663468.198691162</v>
      </c>
      <c r="E118" s="17" t="s">
        <v>66</v>
      </c>
      <c r="F118" s="17">
        <v>7.1048036427958971E-3</v>
      </c>
      <c r="G118" s="64">
        <v>1266841.7431004229</v>
      </c>
      <c r="H118" s="17" t="s">
        <v>66</v>
      </c>
      <c r="I118" s="16">
        <v>9.9341927284252364E-5</v>
      </c>
      <c r="J118"/>
      <c r="P118"/>
      <c r="V118" s="16"/>
      <c r="W118"/>
    </row>
    <row r="119" spans="2:23">
      <c r="B119" s="64"/>
      <c r="C119" s="69"/>
      <c r="D119" s="64"/>
      <c r="E119" s="17" t="s">
        <v>67</v>
      </c>
      <c r="F119" s="17">
        <v>0</v>
      </c>
      <c r="G119" s="64"/>
      <c r="H119" s="17" t="s">
        <v>67</v>
      </c>
      <c r="I119" s="16">
        <v>3.1789416730960764E-5</v>
      </c>
      <c r="J119"/>
      <c r="P119"/>
      <c r="V119" s="16"/>
      <c r="W119"/>
    </row>
    <row r="120" spans="2:23">
      <c r="B120" s="64"/>
      <c r="C120" s="69"/>
      <c r="D120" s="64"/>
      <c r="E120" s="17" t="s">
        <v>68</v>
      </c>
      <c r="F120" s="17">
        <v>0.99289519635720414</v>
      </c>
      <c r="G120" s="64"/>
      <c r="H120" s="17" t="s">
        <v>68</v>
      </c>
      <c r="I120" s="16">
        <v>0.9998688686559849</v>
      </c>
      <c r="J120"/>
      <c r="P120"/>
      <c r="V120" s="16"/>
      <c r="W120"/>
    </row>
    <row r="121" spans="2:23">
      <c r="B121" s="64"/>
      <c r="C121" s="31" t="s">
        <v>285</v>
      </c>
      <c r="D121" s="17">
        <v>62940.329768699521</v>
      </c>
      <c r="E121" s="17" t="s">
        <v>68</v>
      </c>
      <c r="F121" s="17">
        <v>1</v>
      </c>
      <c r="G121" s="17">
        <v>0</v>
      </c>
      <c r="H121" s="17" t="s">
        <v>68</v>
      </c>
      <c r="I121" s="17">
        <v>1</v>
      </c>
      <c r="J121"/>
      <c r="P121"/>
      <c r="V121" s="16"/>
      <c r="W121"/>
    </row>
    <row r="122" spans="2:23">
      <c r="B122" s="64"/>
      <c r="C122" s="69" t="s">
        <v>415</v>
      </c>
      <c r="D122" s="64">
        <v>3644.5439932163058</v>
      </c>
      <c r="E122" s="17" t="s">
        <v>66</v>
      </c>
      <c r="F122" s="17">
        <v>6.6315026462181973E-4</v>
      </c>
      <c r="G122" s="64">
        <v>3997.4938784896049</v>
      </c>
      <c r="H122" s="17" t="s">
        <v>66</v>
      </c>
      <c r="I122">
        <v>0</v>
      </c>
      <c r="J122"/>
      <c r="P122"/>
      <c r="V122" s="16"/>
      <c r="W122"/>
    </row>
    <row r="123" spans="2:23">
      <c r="B123" s="64"/>
      <c r="C123" s="69"/>
      <c r="D123" s="64"/>
      <c r="E123" s="17" t="s">
        <v>68</v>
      </c>
      <c r="F123" s="17">
        <v>0.99933684973537817</v>
      </c>
      <c r="G123" s="64"/>
      <c r="H123" s="17" t="s">
        <v>68</v>
      </c>
      <c r="I123">
        <v>1</v>
      </c>
      <c r="J123"/>
      <c r="P123"/>
      <c r="V123" s="16"/>
      <c r="W123"/>
    </row>
    <row r="124" spans="2:23">
      <c r="B124" s="64" t="s">
        <v>29</v>
      </c>
      <c r="C124" s="31" t="s">
        <v>416</v>
      </c>
      <c r="D124" s="17">
        <v>10174.0902738283</v>
      </c>
      <c r="E124" s="17" t="s">
        <v>68</v>
      </c>
      <c r="F124" s="17">
        <v>1</v>
      </c>
      <c r="G124" s="16">
        <v>4607.5569880481753</v>
      </c>
      <c r="H124" s="17" t="s">
        <v>68</v>
      </c>
      <c r="I124" s="17">
        <v>1</v>
      </c>
      <c r="J124"/>
      <c r="P124"/>
      <c r="V124" s="16"/>
      <c r="W124"/>
    </row>
    <row r="125" spans="2:23">
      <c r="B125" s="64"/>
      <c r="C125" s="31" t="s">
        <v>417</v>
      </c>
      <c r="E125" s="17" t="s">
        <v>68</v>
      </c>
      <c r="F125" s="17">
        <v>0</v>
      </c>
      <c r="G125" s="16">
        <v>3122.4839318364238</v>
      </c>
      <c r="H125" s="17" t="s">
        <v>68</v>
      </c>
      <c r="I125" s="17">
        <v>1</v>
      </c>
      <c r="J125"/>
      <c r="P125"/>
      <c r="V125" s="16"/>
      <c r="W125"/>
    </row>
    <row r="126" spans="2:23">
      <c r="B126" s="64" t="s">
        <v>30</v>
      </c>
      <c r="C126" s="69" t="s">
        <v>418</v>
      </c>
      <c r="D126" s="64">
        <v>22411019.181126583</v>
      </c>
      <c r="E126" s="17" t="s">
        <v>66</v>
      </c>
      <c r="F126" s="17">
        <v>0.12926537059012785</v>
      </c>
      <c r="G126" s="64">
        <v>22758668.378196046</v>
      </c>
      <c r="H126" s="17" t="s">
        <v>66</v>
      </c>
      <c r="I126" s="17">
        <v>8.4574107308892452E-3</v>
      </c>
      <c r="J126"/>
      <c r="P126"/>
      <c r="V126" s="16"/>
      <c r="W126"/>
    </row>
    <row r="127" spans="2:23">
      <c r="B127" s="64"/>
      <c r="C127" s="69"/>
      <c r="D127" s="64"/>
      <c r="E127" s="17" t="s">
        <v>68</v>
      </c>
      <c r="F127" s="17">
        <v>0.87073462940987223</v>
      </c>
      <c r="G127" s="64"/>
      <c r="H127" s="17" t="s">
        <v>68</v>
      </c>
      <c r="I127" s="17">
        <v>3.9884848377778497E-2</v>
      </c>
      <c r="J127"/>
      <c r="P127"/>
      <c r="V127" s="16"/>
      <c r="W127"/>
    </row>
    <row r="128" spans="2:23">
      <c r="B128" s="64"/>
      <c r="C128" s="31" t="s">
        <v>291</v>
      </c>
      <c r="D128" s="17">
        <v>2554676.742214839</v>
      </c>
      <c r="E128" s="17" t="s">
        <v>68</v>
      </c>
      <c r="F128" s="17">
        <v>1</v>
      </c>
      <c r="G128" s="16">
        <v>3671210.4900251445</v>
      </c>
      <c r="H128" s="17" t="s">
        <v>68</v>
      </c>
      <c r="I128" s="16">
        <v>6.4244527510408919E-2</v>
      </c>
      <c r="J128"/>
      <c r="P128"/>
      <c r="V128" s="16"/>
      <c r="W128"/>
    </row>
    <row r="129" spans="2:23">
      <c r="B129" s="64"/>
      <c r="C129" s="69" t="s">
        <v>419</v>
      </c>
      <c r="D129" s="64">
        <v>2872140.01774748</v>
      </c>
      <c r="E129" s="17" t="s">
        <v>66</v>
      </c>
      <c r="F129" s="17">
        <v>8.4418479334489274E-2</v>
      </c>
      <c r="G129" s="64">
        <v>3857607.6447697696</v>
      </c>
      <c r="H129" s="17" t="s">
        <v>66</v>
      </c>
      <c r="I129" s="16">
        <v>5.2984414414944392E-2</v>
      </c>
      <c r="J129"/>
      <c r="P129"/>
      <c r="V129" s="16"/>
      <c r="W129"/>
    </row>
    <row r="130" spans="2:23">
      <c r="B130" s="64"/>
      <c r="C130" s="69"/>
      <c r="D130" s="64"/>
      <c r="E130" s="17" t="s">
        <v>68</v>
      </c>
      <c r="F130" s="17">
        <v>0.91548566726740055</v>
      </c>
      <c r="G130" s="64"/>
      <c r="H130" s="17" t="s">
        <v>68</v>
      </c>
      <c r="I130" s="16">
        <v>0.94701503642873075</v>
      </c>
      <c r="J130"/>
      <c r="P130"/>
      <c r="V130" s="16"/>
      <c r="W130"/>
    </row>
    <row r="131" spans="2:23">
      <c r="B131" s="64"/>
      <c r="C131" s="69"/>
      <c r="D131" s="64"/>
      <c r="E131" s="17" t="s">
        <v>72</v>
      </c>
      <c r="F131" s="17">
        <v>1.222076659403982E-6</v>
      </c>
      <c r="G131" s="64"/>
      <c r="H131" s="17" t="s">
        <v>72</v>
      </c>
      <c r="I131" s="16">
        <v>5.491563246172591E-7</v>
      </c>
      <c r="J131"/>
      <c r="P131"/>
      <c r="V131" s="16"/>
      <c r="W131"/>
    </row>
    <row r="132" spans="2:23">
      <c r="B132" s="64"/>
      <c r="C132" s="31" t="s">
        <v>293</v>
      </c>
      <c r="D132" s="17">
        <v>63643.788390561174</v>
      </c>
      <c r="E132" s="17" t="s">
        <v>68</v>
      </c>
      <c r="F132" s="17">
        <v>1</v>
      </c>
      <c r="G132" s="16">
        <v>302603.06375507335</v>
      </c>
      <c r="H132" s="17" t="s">
        <v>68</v>
      </c>
      <c r="I132" s="17">
        <v>1</v>
      </c>
      <c r="J132"/>
      <c r="P132"/>
      <c r="V132" s="16"/>
      <c r="W132"/>
    </row>
    <row r="133" spans="2:23">
      <c r="B133" s="64"/>
      <c r="C133" s="31" t="s">
        <v>294</v>
      </c>
      <c r="D133" s="17">
        <v>755542.6478720298</v>
      </c>
      <c r="E133" s="17" t="s">
        <v>68</v>
      </c>
      <c r="F133" s="17">
        <v>1</v>
      </c>
      <c r="G133" s="16">
        <v>1005956.0659599123</v>
      </c>
      <c r="H133" s="17" t="s">
        <v>68</v>
      </c>
      <c r="I133" s="17">
        <v>1</v>
      </c>
      <c r="J133"/>
      <c r="P133"/>
      <c r="V133" s="16"/>
      <c r="W133"/>
    </row>
    <row r="134" spans="2:23">
      <c r="B134" s="64"/>
      <c r="C134" s="31" t="s">
        <v>295</v>
      </c>
      <c r="E134" s="17" t="s">
        <v>68</v>
      </c>
      <c r="F134" s="17">
        <v>0</v>
      </c>
      <c r="G134" s="16">
        <v>68113.656243897683</v>
      </c>
      <c r="H134" s="17" t="s">
        <v>68</v>
      </c>
      <c r="I134" s="17">
        <v>1</v>
      </c>
      <c r="J134"/>
      <c r="P134"/>
      <c r="V134" s="16"/>
      <c r="W134"/>
    </row>
    <row r="135" spans="2:23">
      <c r="B135" s="64"/>
      <c r="C135" s="31" t="s">
        <v>296</v>
      </c>
      <c r="D135" s="17">
        <v>32706475.052443512</v>
      </c>
      <c r="E135" s="17" t="s">
        <v>68</v>
      </c>
      <c r="F135" s="17">
        <v>1</v>
      </c>
      <c r="G135" s="16">
        <v>24886784.996054459</v>
      </c>
      <c r="H135" s="17" t="s">
        <v>68</v>
      </c>
      <c r="I135" s="17">
        <v>1</v>
      </c>
      <c r="J135"/>
      <c r="P135"/>
      <c r="V135" s="16"/>
      <c r="W135"/>
    </row>
    <row r="136" spans="2:23">
      <c r="B136" s="64"/>
      <c r="C136" s="31" t="s">
        <v>297</v>
      </c>
      <c r="D136" s="17">
        <v>11160488.222694274</v>
      </c>
      <c r="E136" s="17" t="s">
        <v>68</v>
      </c>
      <c r="F136" s="17">
        <v>1</v>
      </c>
      <c r="G136" s="16">
        <v>14843957.149686586</v>
      </c>
      <c r="H136" s="17" t="s">
        <v>68</v>
      </c>
      <c r="I136" s="17">
        <v>1</v>
      </c>
      <c r="J136"/>
      <c r="P136"/>
      <c r="V136" s="16"/>
      <c r="W136"/>
    </row>
    <row r="137" spans="2:23">
      <c r="B137" s="64"/>
      <c r="C137" s="31" t="s">
        <v>298</v>
      </c>
      <c r="D137" s="17">
        <v>287510.5693236097</v>
      </c>
      <c r="E137" s="17" t="s">
        <v>68</v>
      </c>
      <c r="F137" s="17">
        <v>1</v>
      </c>
      <c r="G137" s="16">
        <v>67985.067564991434</v>
      </c>
      <c r="H137" s="17" t="s">
        <v>68</v>
      </c>
      <c r="I137" s="17">
        <v>1</v>
      </c>
      <c r="J137"/>
      <c r="P137"/>
      <c r="V137" s="16"/>
      <c r="W137"/>
    </row>
    <row r="138" spans="2:23">
      <c r="B138" s="64"/>
      <c r="C138" s="31" t="s">
        <v>299</v>
      </c>
      <c r="E138" s="17" t="s">
        <v>68</v>
      </c>
      <c r="F138" s="17">
        <v>0</v>
      </c>
      <c r="G138" s="16">
        <v>210718.6070724047</v>
      </c>
      <c r="H138" s="17" t="s">
        <v>68</v>
      </c>
      <c r="I138" s="17">
        <v>1</v>
      </c>
      <c r="J138"/>
      <c r="P138"/>
      <c r="V138" s="16"/>
      <c r="W138"/>
    </row>
    <row r="139" spans="2:23">
      <c r="B139" s="64"/>
      <c r="C139" s="31" t="s">
        <v>300</v>
      </c>
      <c r="E139" s="17" t="s">
        <v>68</v>
      </c>
      <c r="F139" s="17">
        <v>0</v>
      </c>
      <c r="G139" s="16">
        <v>12430.945104148976</v>
      </c>
      <c r="H139" s="17" t="s">
        <v>68</v>
      </c>
      <c r="I139" s="17">
        <v>1</v>
      </c>
      <c r="J139"/>
      <c r="P139"/>
      <c r="V139" s="16"/>
      <c r="W139"/>
    </row>
    <row r="140" spans="2:23">
      <c r="B140" s="64"/>
      <c r="C140" s="31" t="s">
        <v>301</v>
      </c>
      <c r="D140" s="17">
        <v>59991.329450003061</v>
      </c>
      <c r="E140" s="17" t="s">
        <v>68</v>
      </c>
      <c r="F140" s="17">
        <v>1</v>
      </c>
      <c r="G140" s="16">
        <v>424455.61942074017</v>
      </c>
      <c r="H140" s="17" t="s">
        <v>68</v>
      </c>
      <c r="I140" s="17">
        <v>1</v>
      </c>
      <c r="J140"/>
      <c r="P140"/>
      <c r="V140" s="16"/>
      <c r="W140"/>
    </row>
    <row r="141" spans="2:23">
      <c r="B141" s="64"/>
      <c r="C141" s="31" t="s">
        <v>302</v>
      </c>
      <c r="D141" s="17">
        <v>93336.620138095255</v>
      </c>
      <c r="E141" s="17" t="s">
        <v>143</v>
      </c>
      <c r="F141" s="17">
        <v>1</v>
      </c>
      <c r="G141" s="16">
        <v>124209.2694447877</v>
      </c>
      <c r="H141" s="17" t="s">
        <v>143</v>
      </c>
      <c r="I141" s="17">
        <v>1</v>
      </c>
      <c r="J141"/>
      <c r="P141"/>
      <c r="V141" s="16"/>
      <c r="W141"/>
    </row>
    <row r="142" spans="2:23">
      <c r="B142" s="64"/>
      <c r="C142" s="31" t="s">
        <v>303</v>
      </c>
      <c r="D142" s="17">
        <v>15247.094013074578</v>
      </c>
      <c r="E142" s="17" t="s">
        <v>68</v>
      </c>
      <c r="F142" s="17">
        <v>1</v>
      </c>
      <c r="G142" s="16">
        <v>189549.03379820299</v>
      </c>
      <c r="H142" s="17" t="s">
        <v>68</v>
      </c>
      <c r="I142" s="17">
        <v>1</v>
      </c>
      <c r="J142"/>
      <c r="P142"/>
      <c r="V142" s="16"/>
      <c r="W142"/>
    </row>
    <row r="143" spans="2:23">
      <c r="B143" s="64"/>
      <c r="C143" s="31" t="s">
        <v>304</v>
      </c>
      <c r="D143" s="17">
        <v>343776.33155996969</v>
      </c>
      <c r="E143" s="17" t="s">
        <v>68</v>
      </c>
      <c r="F143" s="17">
        <v>1</v>
      </c>
      <c r="G143" s="16">
        <v>438557.30324828241</v>
      </c>
      <c r="H143" s="17" t="s">
        <v>68</v>
      </c>
      <c r="I143" s="17">
        <v>1</v>
      </c>
      <c r="J143"/>
      <c r="P143"/>
      <c r="V143" s="16"/>
      <c r="W143"/>
    </row>
    <row r="144" spans="2:23">
      <c r="B144" s="18" t="s">
        <v>31</v>
      </c>
      <c r="C144" s="69" t="s">
        <v>420</v>
      </c>
      <c r="D144" s="64">
        <v>1174454.569645144</v>
      </c>
      <c r="E144" s="17" t="s">
        <v>66</v>
      </c>
      <c r="F144" s="17">
        <v>0.96742184723794955</v>
      </c>
      <c r="G144" s="64">
        <v>2056918.2025962141</v>
      </c>
      <c r="H144" s="17" t="s">
        <v>66</v>
      </c>
      <c r="I144" s="17">
        <v>0.97347908761256896</v>
      </c>
      <c r="J144"/>
      <c r="P144"/>
      <c r="V144" s="16"/>
      <c r="W144"/>
    </row>
    <row r="145" spans="2:23">
      <c r="C145" s="69"/>
      <c r="D145" s="64"/>
      <c r="E145" s="17" t="s">
        <v>68</v>
      </c>
      <c r="F145" s="17">
        <v>3.2578152762050422E-2</v>
      </c>
      <c r="G145" s="64"/>
      <c r="H145" s="17" t="s">
        <v>68</v>
      </c>
      <c r="I145" s="17">
        <v>2.6520912387431039E-2</v>
      </c>
      <c r="J145"/>
      <c r="P145"/>
      <c r="V145" s="16"/>
      <c r="W145"/>
    </row>
    <row r="146" spans="2:23">
      <c r="C146" s="31" t="s">
        <v>306</v>
      </c>
      <c r="D146" s="17">
        <v>2304708.9386373875</v>
      </c>
      <c r="E146" s="17" t="s">
        <v>68</v>
      </c>
      <c r="F146" s="17">
        <v>1</v>
      </c>
      <c r="G146" s="16">
        <v>1329081.7805424167</v>
      </c>
      <c r="H146" s="17" t="s">
        <v>68</v>
      </c>
      <c r="I146"/>
      <c r="J146"/>
      <c r="P146"/>
      <c r="V146" s="16"/>
      <c r="W146"/>
    </row>
    <row r="147" spans="2:23">
      <c r="C147" s="69" t="s">
        <v>421</v>
      </c>
      <c r="D147" s="64">
        <v>59036.772659094291</v>
      </c>
      <c r="E147" s="17" t="s">
        <v>66</v>
      </c>
      <c r="F147" s="17">
        <v>1</v>
      </c>
      <c r="G147" s="64">
        <v>163988.34885723496</v>
      </c>
      <c r="H147" s="17" t="s">
        <v>66</v>
      </c>
      <c r="I147" s="17">
        <v>161645.82709762902</v>
      </c>
      <c r="J147"/>
      <c r="P147"/>
      <c r="V147" s="16"/>
      <c r="W147"/>
    </row>
    <row r="148" spans="2:23">
      <c r="C148" s="69"/>
      <c r="D148" s="64"/>
      <c r="E148" s="17" t="s">
        <v>68</v>
      </c>
      <c r="F148" s="17">
        <v>0</v>
      </c>
      <c r="G148" s="64"/>
      <c r="H148" s="17" t="s">
        <v>68</v>
      </c>
      <c r="I148" s="17">
        <v>2681.8204675693269</v>
      </c>
      <c r="J148"/>
      <c r="P148"/>
      <c r="V148" s="16"/>
      <c r="W148"/>
    </row>
    <row r="149" spans="2:23">
      <c r="B149" s="18" t="s">
        <v>32</v>
      </c>
      <c r="C149" s="31" t="s">
        <v>422</v>
      </c>
      <c r="D149" s="17">
        <v>31071.364241687657</v>
      </c>
      <c r="E149" s="17" t="s">
        <v>66</v>
      </c>
      <c r="F149" s="17">
        <v>1</v>
      </c>
      <c r="G149" s="16">
        <v>73167.117179875844</v>
      </c>
      <c r="H149" s="17" t="s">
        <v>66</v>
      </c>
      <c r="I149" s="17">
        <v>1</v>
      </c>
      <c r="J149"/>
      <c r="P149"/>
      <c r="V149" s="16"/>
      <c r="W149"/>
    </row>
    <row r="150" spans="2:23">
      <c r="C150" s="31" t="s">
        <v>309</v>
      </c>
      <c r="D150" s="17">
        <v>147739.96998166363</v>
      </c>
      <c r="E150" s="17" t="s">
        <v>68</v>
      </c>
      <c r="F150" s="17">
        <v>1</v>
      </c>
      <c r="G150" s="16">
        <v>225672.91963749556</v>
      </c>
      <c r="H150" s="17" t="s">
        <v>68</v>
      </c>
      <c r="I150" s="17">
        <v>1</v>
      </c>
      <c r="J150"/>
      <c r="P150"/>
      <c r="V150" s="16"/>
      <c r="W150"/>
    </row>
    <row r="151" spans="2:23">
      <c r="B151" s="18" t="s">
        <v>33</v>
      </c>
      <c r="C151" s="31" t="s">
        <v>310</v>
      </c>
      <c r="D151" s="17">
        <v>374239.45116802026</v>
      </c>
      <c r="E151" s="17" t="s">
        <v>66</v>
      </c>
      <c r="F151" s="17">
        <v>1</v>
      </c>
      <c r="G151" s="16">
        <v>557188.30365042808</v>
      </c>
      <c r="H151" s="17" t="s">
        <v>66</v>
      </c>
      <c r="I151" s="17">
        <v>1</v>
      </c>
      <c r="J151"/>
      <c r="P151"/>
      <c r="V151" s="16"/>
      <c r="W151"/>
    </row>
    <row r="152" spans="2:23">
      <c r="B152" s="64" t="s">
        <v>34</v>
      </c>
      <c r="C152" s="31" t="s">
        <v>311</v>
      </c>
      <c r="D152" s="17">
        <v>648069.84607548628</v>
      </c>
      <c r="E152" s="17" t="s">
        <v>66</v>
      </c>
      <c r="F152" s="17">
        <v>1</v>
      </c>
      <c r="G152" s="16">
        <v>639223.85577630356</v>
      </c>
      <c r="H152" s="17" t="s">
        <v>66</v>
      </c>
      <c r="I152" s="17">
        <v>1</v>
      </c>
      <c r="J152"/>
      <c r="P152"/>
      <c r="V152" s="16"/>
      <c r="W152"/>
    </row>
    <row r="153" spans="2:23">
      <c r="B153" s="64"/>
      <c r="C153" s="31" t="s">
        <v>313</v>
      </c>
      <c r="D153" s="17">
        <v>69999.285299048002</v>
      </c>
      <c r="E153" s="17" t="s">
        <v>66</v>
      </c>
      <c r="F153" s="17">
        <v>1</v>
      </c>
      <c r="G153" s="17">
        <v>0</v>
      </c>
      <c r="H153" s="17" t="s">
        <v>66</v>
      </c>
      <c r="I153" s="17">
        <v>1</v>
      </c>
      <c r="J153"/>
      <c r="P153"/>
      <c r="V153" s="16"/>
      <c r="W153"/>
    </row>
    <row r="154" spans="2:23">
      <c r="B154" s="64"/>
      <c r="C154" s="31" t="s">
        <v>315</v>
      </c>
      <c r="D154" s="17">
        <v>19639.126885891201</v>
      </c>
      <c r="E154" s="17" t="s">
        <v>66</v>
      </c>
      <c r="F154" s="17">
        <v>1</v>
      </c>
      <c r="G154" s="16">
        <v>8704.6273743947077</v>
      </c>
      <c r="H154" s="17" t="s">
        <v>66</v>
      </c>
      <c r="I154" s="17">
        <v>1</v>
      </c>
      <c r="J154"/>
      <c r="P154"/>
      <c r="V154" s="16"/>
      <c r="W154"/>
    </row>
    <row r="155" spans="2:23">
      <c r="B155" s="64"/>
      <c r="C155" s="31" t="s">
        <v>317</v>
      </c>
      <c r="D155" s="17">
        <v>6130.7330860447037</v>
      </c>
      <c r="E155" s="17" t="s">
        <v>66</v>
      </c>
      <c r="F155" s="17">
        <v>1</v>
      </c>
      <c r="G155" s="16">
        <v>74538.156366587558</v>
      </c>
      <c r="H155" s="17" t="s">
        <v>66</v>
      </c>
      <c r="I155" s="17">
        <v>1</v>
      </c>
      <c r="J155"/>
      <c r="P155"/>
      <c r="V155" s="16"/>
      <c r="W155"/>
    </row>
    <row r="156" spans="2:23">
      <c r="B156" s="64"/>
      <c r="C156" s="69" t="s">
        <v>423</v>
      </c>
      <c r="D156" s="64">
        <v>3012301.35065663</v>
      </c>
      <c r="E156" s="17" t="s">
        <v>66</v>
      </c>
      <c r="F156" s="17">
        <v>0.92934214371340762</v>
      </c>
      <c r="G156" s="64">
        <v>4394369.4609462796</v>
      </c>
      <c r="H156" s="17" t="s">
        <v>66</v>
      </c>
      <c r="I156" s="17">
        <v>1</v>
      </c>
      <c r="J156"/>
      <c r="P156"/>
      <c r="V156" s="16"/>
      <c r="W156"/>
    </row>
    <row r="157" spans="2:23">
      <c r="B157" s="64"/>
      <c r="C157" s="69"/>
      <c r="D157" s="64"/>
      <c r="E157" s="17" t="s">
        <v>68</v>
      </c>
      <c r="F157" s="17">
        <v>7.0657856286592352E-2</v>
      </c>
      <c r="G157" s="64"/>
      <c r="H157" s="17" t="s">
        <v>68</v>
      </c>
      <c r="I157" s="17">
        <v>1</v>
      </c>
      <c r="J157"/>
      <c r="P157"/>
      <c r="V157" s="16"/>
      <c r="W157"/>
    </row>
    <row r="158" spans="2:23">
      <c r="B158" s="64"/>
      <c r="C158" s="31" t="s">
        <v>321</v>
      </c>
      <c r="D158" s="17">
        <v>66662.46660045466</v>
      </c>
      <c r="E158" s="17" t="s">
        <v>66</v>
      </c>
      <c r="F158" s="17">
        <v>1</v>
      </c>
      <c r="G158" s="16">
        <v>87978.039598193602</v>
      </c>
      <c r="H158" s="17" t="s">
        <v>66</v>
      </c>
      <c r="I158" s="17">
        <v>1</v>
      </c>
      <c r="J158"/>
      <c r="P158"/>
      <c r="V158" s="16"/>
      <c r="W158"/>
    </row>
    <row r="159" spans="2:23">
      <c r="B159" s="64"/>
      <c r="C159" s="31" t="s">
        <v>323</v>
      </c>
      <c r="E159" s="17" t="s">
        <v>66</v>
      </c>
      <c r="F159" s="17">
        <v>0</v>
      </c>
      <c r="G159" s="16">
        <v>7379.761480029546</v>
      </c>
      <c r="H159" s="17" t="s">
        <v>66</v>
      </c>
      <c r="I159" s="17">
        <v>1</v>
      </c>
      <c r="J159"/>
      <c r="P159"/>
      <c r="V159" s="16"/>
      <c r="W159"/>
    </row>
    <row r="160" spans="2:23">
      <c r="B160" s="64"/>
      <c r="C160" s="69" t="s">
        <v>424</v>
      </c>
      <c r="D160" s="64">
        <v>49450.305896585101</v>
      </c>
      <c r="E160" s="17" t="s">
        <v>66</v>
      </c>
      <c r="F160" s="17">
        <v>1</v>
      </c>
      <c r="G160" s="64">
        <v>25341.184913446847</v>
      </c>
      <c r="H160" s="17" t="s">
        <v>66</v>
      </c>
      <c r="I160" s="17">
        <v>0.18067253234132374</v>
      </c>
      <c r="J160"/>
      <c r="P160"/>
      <c r="V160" s="16"/>
      <c r="W160"/>
    </row>
    <row r="161" spans="2:23">
      <c r="B161" s="64"/>
      <c r="C161" s="69"/>
      <c r="D161" s="64"/>
      <c r="E161" s="17" t="s">
        <v>68</v>
      </c>
      <c r="F161" s="17">
        <v>0</v>
      </c>
      <c r="G161" s="64"/>
      <c r="H161" s="17" t="s">
        <v>68</v>
      </c>
      <c r="I161" s="17">
        <v>0.81932746765867626</v>
      </c>
      <c r="J161"/>
      <c r="P161"/>
      <c r="V161" s="16"/>
      <c r="W161"/>
    </row>
    <row r="162" spans="2:23">
      <c r="B162" s="64"/>
      <c r="C162" s="31" t="s">
        <v>326</v>
      </c>
      <c r="D162" s="17">
        <v>3264710.0841410151</v>
      </c>
      <c r="E162" s="17" t="s">
        <v>66</v>
      </c>
      <c r="F162" s="17">
        <v>1</v>
      </c>
      <c r="G162" s="16">
        <v>3145981.9809999727</v>
      </c>
      <c r="H162" s="17" t="s">
        <v>66</v>
      </c>
      <c r="I162" s="17">
        <v>1</v>
      </c>
      <c r="J162"/>
      <c r="P162"/>
      <c r="V162" s="16"/>
      <c r="W162"/>
    </row>
    <row r="163" spans="2:23">
      <c r="B163" s="64"/>
      <c r="C163" s="31" t="s">
        <v>327</v>
      </c>
      <c r="D163" s="17">
        <v>245525.67329745821</v>
      </c>
      <c r="E163" s="17" t="s">
        <v>66</v>
      </c>
      <c r="F163" s="17">
        <v>1</v>
      </c>
      <c r="G163" s="16">
        <v>511019.77777047805</v>
      </c>
      <c r="H163" s="17" t="s">
        <v>66</v>
      </c>
      <c r="I163" s="17">
        <v>1</v>
      </c>
      <c r="J163"/>
      <c r="P163"/>
      <c r="V163" s="16"/>
      <c r="W163"/>
    </row>
    <row r="164" spans="2:23">
      <c r="B164" s="64" t="s">
        <v>35</v>
      </c>
      <c r="C164" s="31" t="s">
        <v>328</v>
      </c>
      <c r="D164" s="17">
        <v>371252.59773150733</v>
      </c>
      <c r="E164" s="17" t="s">
        <v>68</v>
      </c>
      <c r="F164" s="17">
        <v>1</v>
      </c>
      <c r="G164" s="16">
        <v>362270.53362566669</v>
      </c>
      <c r="H164" s="17" t="s">
        <v>68</v>
      </c>
      <c r="I164" s="17">
        <v>1</v>
      </c>
      <c r="J164"/>
      <c r="P164"/>
      <c r="V164" s="16"/>
      <c r="W164"/>
    </row>
    <row r="165" spans="2:23">
      <c r="B165" s="64"/>
      <c r="C165" s="31" t="s">
        <v>329</v>
      </c>
      <c r="E165" s="17" t="s">
        <v>68</v>
      </c>
      <c r="F165" s="17">
        <v>0</v>
      </c>
      <c r="G165" s="16">
        <v>362470.72522627038</v>
      </c>
      <c r="H165" s="17" t="s">
        <v>68</v>
      </c>
      <c r="I165" s="17">
        <v>1</v>
      </c>
      <c r="J165"/>
      <c r="P165"/>
      <c r="V165" s="16"/>
      <c r="W165"/>
    </row>
    <row r="166" spans="2:23">
      <c r="B166" s="64"/>
      <c r="C166" s="69" t="s">
        <v>425</v>
      </c>
      <c r="D166" s="64">
        <v>35174.779591638202</v>
      </c>
      <c r="E166" s="17" t="s">
        <v>66</v>
      </c>
      <c r="F166" s="17">
        <v>0.17399131631896644</v>
      </c>
      <c r="G166" s="64">
        <v>553194.79898283107</v>
      </c>
      <c r="H166" s="17" t="s">
        <v>66</v>
      </c>
      <c r="I166" s="17">
        <v>0.47309598745856424</v>
      </c>
      <c r="J166"/>
      <c r="P166"/>
      <c r="V166" s="16"/>
      <c r="W166"/>
    </row>
    <row r="167" spans="2:23">
      <c r="B167" s="64"/>
      <c r="C167" s="69"/>
      <c r="D167" s="64"/>
      <c r="E167" s="17" t="s">
        <v>68</v>
      </c>
      <c r="F167" s="17">
        <v>0.82600868368103353</v>
      </c>
      <c r="G167" s="64"/>
      <c r="H167" s="17" t="s">
        <v>68</v>
      </c>
      <c r="I167" s="17">
        <v>0.52690401254143582</v>
      </c>
      <c r="J167"/>
      <c r="P167"/>
      <c r="V167" s="16"/>
      <c r="W167"/>
    </row>
    <row r="168" spans="2:23">
      <c r="B168" s="64"/>
      <c r="C168" s="69" t="s">
        <v>426</v>
      </c>
      <c r="D168" s="64">
        <v>1206616.3667973084</v>
      </c>
      <c r="E168" s="17" t="s">
        <v>66</v>
      </c>
      <c r="F168" s="17">
        <v>0.38241619967390111</v>
      </c>
      <c r="G168" s="64">
        <v>2043949.7983937429</v>
      </c>
      <c r="H168" s="17" t="s">
        <v>66</v>
      </c>
      <c r="I168" s="17">
        <v>0.35659709243995047</v>
      </c>
      <c r="J168"/>
      <c r="P168"/>
      <c r="V168" s="16"/>
      <c r="W168"/>
    </row>
    <row r="169" spans="2:23">
      <c r="B169" s="64"/>
      <c r="C169" s="69"/>
      <c r="D169" s="64"/>
      <c r="E169" s="17" t="s">
        <v>68</v>
      </c>
      <c r="F169" s="17">
        <v>0.32525177477376055</v>
      </c>
      <c r="G169" s="64"/>
      <c r="H169" s="17" t="s">
        <v>68</v>
      </c>
      <c r="I169" s="17">
        <v>0.43006511518108304</v>
      </c>
      <c r="J169"/>
      <c r="P169"/>
      <c r="V169" s="16"/>
      <c r="W169"/>
    </row>
    <row r="170" spans="2:23">
      <c r="B170" s="64"/>
      <c r="C170" s="69"/>
      <c r="D170" s="64"/>
      <c r="E170" s="17" t="s">
        <v>71</v>
      </c>
      <c r="F170" s="17">
        <v>0.29233202555233834</v>
      </c>
      <c r="G170" s="64"/>
      <c r="H170" s="17" t="s">
        <v>71</v>
      </c>
      <c r="I170" s="17">
        <v>0.21333779237896636</v>
      </c>
      <c r="J170"/>
      <c r="P170"/>
      <c r="V170" s="16"/>
      <c r="W170"/>
    </row>
    <row r="171" spans="2:23">
      <c r="B171" s="64"/>
      <c r="C171" s="31" t="s">
        <v>333</v>
      </c>
      <c r="E171" s="17" t="s">
        <v>68</v>
      </c>
      <c r="F171" s="17">
        <v>0</v>
      </c>
      <c r="G171" s="16">
        <v>160448.8014171253</v>
      </c>
      <c r="H171" s="17" t="s">
        <v>68</v>
      </c>
      <c r="I171" s="17">
        <v>1</v>
      </c>
      <c r="J171"/>
      <c r="P171"/>
      <c r="V171" s="16"/>
      <c r="W171"/>
    </row>
    <row r="172" spans="2:23">
      <c r="B172" s="64"/>
      <c r="C172" s="69" t="s">
        <v>427</v>
      </c>
      <c r="D172" s="64">
        <v>868679.93364758836</v>
      </c>
      <c r="E172" s="17" t="s">
        <v>66</v>
      </c>
      <c r="F172" s="17">
        <v>9.4283543311762877E-3</v>
      </c>
      <c r="G172" s="64">
        <v>2861850.1481847269</v>
      </c>
      <c r="H172" s="17" t="s">
        <v>66</v>
      </c>
      <c r="I172" s="17">
        <v>0.17791539902141487</v>
      </c>
      <c r="J172"/>
      <c r="P172"/>
      <c r="V172" s="16"/>
      <c r="W172"/>
    </row>
    <row r="173" spans="2:23">
      <c r="B173" s="64"/>
      <c r="C173" s="69"/>
      <c r="D173" s="64"/>
      <c r="E173" s="17" t="s">
        <v>67</v>
      </c>
      <c r="F173" s="17">
        <v>0.87789984198195803</v>
      </c>
      <c r="G173" s="64"/>
      <c r="H173" s="17" t="s">
        <v>67</v>
      </c>
      <c r="I173" s="17">
        <v>0.1728749824195184</v>
      </c>
      <c r="J173"/>
      <c r="P173"/>
      <c r="V173" s="16"/>
      <c r="W173"/>
    </row>
    <row r="174" spans="2:23">
      <c r="B174" s="64"/>
      <c r="C174" s="69"/>
      <c r="D174" s="64"/>
      <c r="E174" s="17" t="s">
        <v>68</v>
      </c>
      <c r="F174" s="17">
        <v>0.11267180368686563</v>
      </c>
      <c r="G174" s="64"/>
      <c r="H174" s="17" t="s">
        <v>68</v>
      </c>
      <c r="I174" s="17">
        <v>0.64920961855906667</v>
      </c>
      <c r="J174"/>
      <c r="P174"/>
      <c r="V174" s="16"/>
      <c r="W174"/>
    </row>
    <row r="175" spans="2:23">
      <c r="B175" s="64"/>
      <c r="C175" s="69" t="s">
        <v>428</v>
      </c>
      <c r="D175" s="64">
        <v>20052.521233117161</v>
      </c>
      <c r="E175" s="17" t="s">
        <v>66</v>
      </c>
      <c r="F175" s="17">
        <v>0.55928991092298941</v>
      </c>
      <c r="G175" s="64">
        <v>1409045.2513186133</v>
      </c>
      <c r="H175" s="17" t="s">
        <v>66</v>
      </c>
      <c r="I175" s="17">
        <v>0.19772732683602895</v>
      </c>
      <c r="J175"/>
      <c r="P175"/>
      <c r="V175" s="16"/>
      <c r="W175"/>
    </row>
    <row r="176" spans="2:23">
      <c r="B176" s="64"/>
      <c r="C176" s="69"/>
      <c r="D176" s="64"/>
      <c r="E176" s="17" t="s">
        <v>68</v>
      </c>
      <c r="F176" s="17">
        <v>0.44071008907701054</v>
      </c>
      <c r="G176" s="64"/>
      <c r="H176" s="17" t="s">
        <v>68</v>
      </c>
      <c r="I176" s="17">
        <v>0.80227267316397111</v>
      </c>
      <c r="J176"/>
      <c r="P176"/>
      <c r="V176" s="16"/>
      <c r="W176"/>
    </row>
    <row r="177" spans="2:23">
      <c r="B177" s="64"/>
      <c r="C177" s="69" t="s">
        <v>429</v>
      </c>
      <c r="D177" s="64">
        <v>10711564.569003038</v>
      </c>
      <c r="E177" s="17" t="s">
        <v>66</v>
      </c>
      <c r="F177" s="17">
        <v>0.2886731505519517</v>
      </c>
      <c r="G177" s="64">
        <v>9546390.686340237</v>
      </c>
      <c r="H177" s="17" t="s">
        <v>66</v>
      </c>
      <c r="I177" s="17">
        <v>0.16849946825065282</v>
      </c>
      <c r="J177"/>
      <c r="P177"/>
      <c r="V177" s="16"/>
      <c r="W177"/>
    </row>
    <row r="178" spans="2:23">
      <c r="B178" s="64"/>
      <c r="C178" s="69"/>
      <c r="D178" s="64"/>
      <c r="E178" s="17" t="s">
        <v>68</v>
      </c>
      <c r="F178" s="17">
        <v>0.71132684944804825</v>
      </c>
      <c r="G178" s="64"/>
      <c r="H178" s="17" t="s">
        <v>68</v>
      </c>
      <c r="I178" s="17">
        <v>0.83150053174934713</v>
      </c>
      <c r="J178"/>
      <c r="P178"/>
      <c r="V178" s="16"/>
      <c r="W178"/>
    </row>
    <row r="179" spans="2:23">
      <c r="B179" s="64"/>
      <c r="C179" s="31" t="s">
        <v>339</v>
      </c>
      <c r="D179" s="17">
        <v>24694.035764570617</v>
      </c>
      <c r="E179" s="17" t="s">
        <v>65</v>
      </c>
      <c r="F179" s="17">
        <v>1</v>
      </c>
      <c r="G179" s="16">
        <v>9871.8821038401911</v>
      </c>
      <c r="H179" s="17" t="s">
        <v>65</v>
      </c>
      <c r="I179" s="17">
        <v>1</v>
      </c>
      <c r="J179"/>
      <c r="P179"/>
      <c r="V179" s="16"/>
      <c r="W179"/>
    </row>
    <row r="180" spans="2:23">
      <c r="B180" s="64"/>
      <c r="C180" s="69" t="s">
        <v>430</v>
      </c>
      <c r="D180" s="64">
        <v>1238222.9648901015</v>
      </c>
      <c r="E180" s="17" t="s">
        <v>66</v>
      </c>
      <c r="F180" s="17">
        <v>0</v>
      </c>
      <c r="G180" s="64">
        <v>1948919.1694368052</v>
      </c>
      <c r="H180" s="17" t="s">
        <v>66</v>
      </c>
      <c r="I180" s="17">
        <v>2.2237604771652084E-3</v>
      </c>
      <c r="J180"/>
      <c r="P180"/>
      <c r="V180" s="16"/>
      <c r="W180"/>
    </row>
    <row r="181" spans="2:23">
      <c r="B181" s="64"/>
      <c r="C181" s="69"/>
      <c r="D181" s="64"/>
      <c r="E181" s="17" t="s">
        <v>68</v>
      </c>
      <c r="F181" s="17">
        <v>1</v>
      </c>
      <c r="G181" s="64"/>
      <c r="H181" s="17" t="s">
        <v>68</v>
      </c>
      <c r="I181" s="16">
        <v>0.99777623952283478</v>
      </c>
      <c r="J181"/>
      <c r="P181"/>
      <c r="V181" s="16"/>
      <c r="W181"/>
    </row>
    <row r="182" spans="2:23">
      <c r="B182" s="64"/>
      <c r="C182" s="69" t="s">
        <v>342</v>
      </c>
      <c r="D182" s="64">
        <v>164175.05602334265</v>
      </c>
      <c r="E182" s="17" t="s">
        <v>66</v>
      </c>
      <c r="F182" s="17">
        <v>1</v>
      </c>
      <c r="G182" s="64">
        <v>810362.67682269891</v>
      </c>
      <c r="H182" s="17" t="s">
        <v>66</v>
      </c>
      <c r="I182" s="17">
        <v>1</v>
      </c>
      <c r="J182"/>
      <c r="P182"/>
      <c r="V182" s="16"/>
      <c r="W182"/>
    </row>
    <row r="183" spans="2:23">
      <c r="B183" s="64"/>
      <c r="C183" s="69"/>
      <c r="D183" s="64"/>
      <c r="E183" s="17" t="s">
        <v>67</v>
      </c>
      <c r="F183" s="17">
        <v>0</v>
      </c>
      <c r="G183" s="64"/>
      <c r="H183" s="17" t="s">
        <v>67</v>
      </c>
      <c r="I183">
        <v>0</v>
      </c>
      <c r="J183"/>
      <c r="P183"/>
      <c r="V183" s="16"/>
      <c r="W183"/>
    </row>
    <row r="184" spans="2:23">
      <c r="B184" s="64"/>
      <c r="C184" s="69" t="s">
        <v>431</v>
      </c>
      <c r="D184" s="64">
        <v>95438.171827666301</v>
      </c>
      <c r="E184" s="17" t="s">
        <v>65</v>
      </c>
      <c r="F184" s="17">
        <v>0</v>
      </c>
      <c r="G184" s="64">
        <v>63652.984880818061</v>
      </c>
      <c r="H184" s="17" t="s">
        <v>65</v>
      </c>
      <c r="I184" s="17">
        <v>3.3430680012313939E-2</v>
      </c>
      <c r="J184"/>
      <c r="P184"/>
      <c r="V184" s="16"/>
      <c r="W184"/>
    </row>
    <row r="185" spans="2:23">
      <c r="B185" s="64"/>
      <c r="C185" s="69"/>
      <c r="D185" s="64"/>
      <c r="E185" s="17" t="s">
        <v>66</v>
      </c>
      <c r="F185" s="17">
        <v>1</v>
      </c>
      <c r="G185" s="64"/>
      <c r="H185" s="17" t="s">
        <v>66</v>
      </c>
      <c r="I185" s="17">
        <v>0.90162161262677942</v>
      </c>
      <c r="J185"/>
      <c r="P185"/>
      <c r="V185" s="16"/>
      <c r="W185"/>
    </row>
    <row r="186" spans="2:23">
      <c r="B186" s="64"/>
      <c r="C186" s="69"/>
      <c r="D186" s="64"/>
      <c r="E186" s="17" t="s">
        <v>68</v>
      </c>
      <c r="F186" s="17">
        <v>0</v>
      </c>
      <c r="G186" s="64"/>
      <c r="H186" s="17" t="s">
        <v>68</v>
      </c>
      <c r="I186" s="17">
        <v>6.4947707360906576E-2</v>
      </c>
      <c r="J186"/>
      <c r="P186"/>
      <c r="V186" s="16"/>
      <c r="W186"/>
    </row>
    <row r="187" spans="2:23">
      <c r="B187" s="64"/>
      <c r="C187" s="31" t="s">
        <v>344</v>
      </c>
      <c r="E187" s="17" t="s">
        <v>68</v>
      </c>
      <c r="F187" s="17">
        <v>0</v>
      </c>
      <c r="G187" s="16">
        <v>3661882.5147303515</v>
      </c>
      <c r="H187" s="17" t="s">
        <v>68</v>
      </c>
      <c r="I187" s="17">
        <v>1</v>
      </c>
      <c r="J187"/>
      <c r="P187"/>
      <c r="V187" s="16"/>
      <c r="W187"/>
    </row>
    <row r="188" spans="2:23">
      <c r="B188" s="64"/>
      <c r="C188" s="31" t="s">
        <v>345</v>
      </c>
      <c r="D188" s="17">
        <v>63786.931001997102</v>
      </c>
      <c r="E188" s="17" t="s">
        <v>68</v>
      </c>
      <c r="F188" s="17">
        <v>1</v>
      </c>
      <c r="G188" s="16">
        <v>14197.715420587328</v>
      </c>
      <c r="H188" s="17" t="s">
        <v>68</v>
      </c>
      <c r="I188" s="17">
        <v>1</v>
      </c>
      <c r="J188"/>
      <c r="P188"/>
      <c r="V188" s="16"/>
      <c r="W188"/>
    </row>
    <row r="189" spans="2:23">
      <c r="B189" s="64"/>
      <c r="C189" s="31" t="s">
        <v>347</v>
      </c>
      <c r="D189" s="17">
        <v>93428.239238465307</v>
      </c>
      <c r="E189" s="17" t="s">
        <v>143</v>
      </c>
      <c r="F189" s="17">
        <v>1</v>
      </c>
      <c r="G189" s="16">
        <v>1377911.3724510325</v>
      </c>
      <c r="H189" s="17" t="s">
        <v>143</v>
      </c>
      <c r="I189" s="17">
        <v>1</v>
      </c>
      <c r="J189"/>
      <c r="P189"/>
      <c r="V189" s="16"/>
      <c r="W189"/>
    </row>
    <row r="190" spans="2:23">
      <c r="B190" s="64"/>
      <c r="C190" s="31" t="s">
        <v>348</v>
      </c>
      <c r="E190" s="17" t="s">
        <v>68</v>
      </c>
      <c r="F190" s="17">
        <v>0</v>
      </c>
      <c r="G190" s="16">
        <v>526802.20714163361</v>
      </c>
      <c r="H190" s="17" t="s">
        <v>68</v>
      </c>
      <c r="I190" s="17">
        <v>1</v>
      </c>
      <c r="J190"/>
      <c r="P190"/>
      <c r="V190" s="16"/>
      <c r="W190"/>
    </row>
    <row r="191" spans="2:23">
      <c r="B191" s="64"/>
      <c r="C191" s="69" t="s">
        <v>432</v>
      </c>
      <c r="D191" s="64">
        <v>70797.961235738272</v>
      </c>
      <c r="E191" s="17" t="s">
        <v>66</v>
      </c>
      <c r="F191" s="17">
        <v>0.14162927766722908</v>
      </c>
      <c r="G191" s="64">
        <v>367194.82331458875</v>
      </c>
      <c r="H191" s="17" t="s">
        <v>66</v>
      </c>
      <c r="I191" s="17">
        <v>148447.76525122317</v>
      </c>
      <c r="J191"/>
      <c r="P191"/>
      <c r="V191" s="16"/>
      <c r="W191"/>
    </row>
    <row r="192" spans="2:23">
      <c r="B192" s="64"/>
      <c r="C192" s="69"/>
      <c r="D192" s="64"/>
      <c r="E192" s="17" t="s">
        <v>68</v>
      </c>
      <c r="F192" s="17">
        <v>0.8583707223327709</v>
      </c>
      <c r="G192" s="64"/>
      <c r="H192" s="17" t="s">
        <v>68</v>
      </c>
      <c r="I192" s="17">
        <v>219506.79941078249</v>
      </c>
      <c r="J192"/>
      <c r="P192"/>
      <c r="V192" s="16"/>
      <c r="W192"/>
    </row>
    <row r="193" spans="2:23">
      <c r="B193" s="64"/>
      <c r="C193" s="69" t="s">
        <v>433</v>
      </c>
      <c r="D193" s="64">
        <v>206348.29094265742</v>
      </c>
      <c r="E193" s="17" t="s">
        <v>65</v>
      </c>
      <c r="F193" s="17">
        <v>9.0845705548823527E-2</v>
      </c>
      <c r="G193" s="64">
        <v>955148.02135407634</v>
      </c>
      <c r="H193" s="17" t="s">
        <v>65</v>
      </c>
      <c r="I193" s="17">
        <v>3066.4030245409408</v>
      </c>
      <c r="J193"/>
      <c r="P193"/>
      <c r="V193" s="16"/>
      <c r="W193"/>
    </row>
    <row r="194" spans="2:23">
      <c r="B194" s="64"/>
      <c r="C194" s="69"/>
      <c r="D194" s="64"/>
      <c r="E194" s="17" t="s">
        <v>66</v>
      </c>
      <c r="F194" s="17">
        <v>0.61269510350900058</v>
      </c>
      <c r="G194" s="64"/>
      <c r="H194" s="17" t="s">
        <v>66</v>
      </c>
      <c r="I194" s="17">
        <v>726686.56931008364</v>
      </c>
      <c r="J194"/>
      <c r="P194"/>
      <c r="V194" s="16"/>
      <c r="W194"/>
    </row>
    <row r="195" spans="2:23">
      <c r="B195" s="64"/>
      <c r="C195" s="69"/>
      <c r="D195" s="64"/>
      <c r="E195" s="17" t="s">
        <v>68</v>
      </c>
      <c r="F195" s="17">
        <v>0.32595562715438098</v>
      </c>
      <c r="G195" s="64"/>
      <c r="H195" s="17" t="s">
        <v>68</v>
      </c>
      <c r="I195" s="17">
        <v>227371.28996472369</v>
      </c>
      <c r="J195"/>
      <c r="P195"/>
      <c r="V195" s="16"/>
      <c r="W195"/>
    </row>
    <row r="196" spans="2:23">
      <c r="B196" s="64"/>
      <c r="C196" s="69" t="s">
        <v>434</v>
      </c>
      <c r="D196" s="64">
        <v>40118441.096503004</v>
      </c>
      <c r="E196" s="17" t="s">
        <v>65</v>
      </c>
      <c r="F196" s="17">
        <v>2.8840371444116389E-5</v>
      </c>
      <c r="G196" s="64">
        <v>23653176.298433851</v>
      </c>
      <c r="H196" s="17" t="s">
        <v>65</v>
      </c>
      <c r="I196" s="17">
        <v>4.3774246958030548E-5</v>
      </c>
      <c r="J196"/>
      <c r="P196"/>
      <c r="V196" s="16"/>
      <c r="W196"/>
    </row>
    <row r="197" spans="2:23">
      <c r="B197" s="64"/>
      <c r="C197" s="69"/>
      <c r="D197" s="64"/>
      <c r="E197" s="17" t="s">
        <v>66</v>
      </c>
      <c r="F197" s="17">
        <v>0.33824601288674322</v>
      </c>
      <c r="G197" s="64"/>
      <c r="H197" s="17" t="s">
        <v>66</v>
      </c>
      <c r="I197" s="17">
        <v>0.38828422750698516</v>
      </c>
      <c r="J197"/>
      <c r="P197"/>
      <c r="V197" s="16"/>
      <c r="W197"/>
    </row>
    <row r="198" spans="2:23">
      <c r="B198" s="64"/>
      <c r="C198" s="69"/>
      <c r="D198" s="64"/>
      <c r="E198" s="17" t="s">
        <v>68</v>
      </c>
      <c r="F198" s="17">
        <v>0.6496713669048394</v>
      </c>
      <c r="G198" s="64"/>
      <c r="H198" s="17" t="s">
        <v>68</v>
      </c>
      <c r="I198" s="17">
        <v>0.6093154570871766</v>
      </c>
      <c r="J198"/>
      <c r="P198"/>
      <c r="V198" s="16"/>
      <c r="W198"/>
    </row>
    <row r="199" spans="2:23">
      <c r="B199" s="64"/>
      <c r="C199" s="69"/>
      <c r="D199" s="64"/>
      <c r="E199" s="17" t="s">
        <v>69</v>
      </c>
      <c r="F199" s="17">
        <v>1.2053779836973177E-2</v>
      </c>
      <c r="G199" s="64"/>
      <c r="H199" s="17" t="s">
        <v>69</v>
      </c>
      <c r="I199" s="17">
        <v>2.3565411588802408E-3</v>
      </c>
      <c r="J199"/>
      <c r="P199"/>
      <c r="V199" s="16"/>
      <c r="W199"/>
    </row>
    <row r="200" spans="2:23">
      <c r="B200" s="64" t="s">
        <v>36</v>
      </c>
      <c r="C200" s="31" t="s">
        <v>435</v>
      </c>
      <c r="D200" s="17">
        <v>223999.37772751908</v>
      </c>
      <c r="E200" s="17" t="s">
        <v>66</v>
      </c>
      <c r="F200" s="17">
        <v>1</v>
      </c>
      <c r="G200" s="16">
        <v>295451.74419405853</v>
      </c>
      <c r="H200" s="17" t="s">
        <v>66</v>
      </c>
      <c r="I200" s="16">
        <v>1</v>
      </c>
      <c r="J200"/>
      <c r="P200"/>
      <c r="V200" s="16"/>
      <c r="W200"/>
    </row>
    <row r="201" spans="2:23">
      <c r="B201" s="64"/>
      <c r="C201" s="31" t="s">
        <v>436</v>
      </c>
      <c r="D201" s="17">
        <v>699661.31124267518</v>
      </c>
      <c r="E201" s="17" t="s">
        <v>66</v>
      </c>
      <c r="F201" s="17">
        <v>1</v>
      </c>
      <c r="G201" s="16">
        <v>537533.51348746044</v>
      </c>
      <c r="H201" s="17" t="s">
        <v>66</v>
      </c>
      <c r="I201" s="16">
        <v>1</v>
      </c>
      <c r="J201"/>
      <c r="P201"/>
      <c r="V201" s="16"/>
      <c r="W201"/>
    </row>
    <row r="202" spans="2:23">
      <c r="B202" s="64"/>
      <c r="C202" s="31" t="s">
        <v>356</v>
      </c>
      <c r="D202" s="17">
        <v>957352.94853763725</v>
      </c>
      <c r="E202" s="17" t="s">
        <v>66</v>
      </c>
      <c r="F202" s="17">
        <v>1</v>
      </c>
      <c r="G202" s="16">
        <v>563732.92720719869</v>
      </c>
      <c r="H202" s="17" t="s">
        <v>66</v>
      </c>
      <c r="I202" s="16">
        <v>1</v>
      </c>
      <c r="J202"/>
      <c r="P202"/>
      <c r="V202" s="16"/>
      <c r="W202"/>
    </row>
    <row r="203" spans="2:23">
      <c r="B203" s="18" t="s">
        <v>37</v>
      </c>
      <c r="C203" s="31" t="s">
        <v>437</v>
      </c>
      <c r="D203" s="17">
        <v>92549.752933608004</v>
      </c>
      <c r="E203" s="17" t="s">
        <v>68</v>
      </c>
      <c r="F203" s="17">
        <v>1</v>
      </c>
      <c r="G203" s="16">
        <v>20157.917201521745</v>
      </c>
      <c r="H203" s="17" t="s">
        <v>68</v>
      </c>
      <c r="I203" s="16">
        <v>1</v>
      </c>
      <c r="J203"/>
      <c r="P203"/>
      <c r="V203" s="16"/>
      <c r="W203"/>
    </row>
    <row r="204" spans="2:23">
      <c r="B204" s="64" t="s">
        <v>38</v>
      </c>
      <c r="C204" s="69" t="s">
        <v>438</v>
      </c>
      <c r="D204" s="64">
        <v>1720283.2044925396</v>
      </c>
      <c r="E204" s="17" t="s">
        <v>65</v>
      </c>
      <c r="F204" s="17">
        <v>0.97434579668018773</v>
      </c>
      <c r="G204" s="64">
        <v>967207.47228196473</v>
      </c>
      <c r="H204" s="17" t="s">
        <v>65</v>
      </c>
      <c r="I204" s="17">
        <v>0.47021678168487702</v>
      </c>
      <c r="J204"/>
      <c r="P204"/>
      <c r="V204" s="16"/>
      <c r="W204"/>
    </row>
    <row r="205" spans="2:23">
      <c r="B205" s="64"/>
      <c r="C205" s="69"/>
      <c r="D205" s="64"/>
      <c r="E205" s="17" t="s">
        <v>66</v>
      </c>
      <c r="F205" s="17">
        <v>2.5554596022048761E-2</v>
      </c>
      <c r="G205" s="64"/>
      <c r="H205" s="17" t="s">
        <v>66</v>
      </c>
      <c r="I205" s="17">
        <v>0.41231553791060982</v>
      </c>
      <c r="J205"/>
      <c r="P205"/>
      <c r="V205" s="16"/>
      <c r="W205"/>
    </row>
    <row r="206" spans="2:23">
      <c r="B206" s="64"/>
      <c r="C206" s="69"/>
      <c r="D206" s="64"/>
      <c r="E206" s="17" t="s">
        <v>67</v>
      </c>
      <c r="F206" s="17">
        <v>0.35151338524035886</v>
      </c>
      <c r="G206" s="64"/>
      <c r="H206" s="17" t="s">
        <v>67</v>
      </c>
      <c r="I206" s="17">
        <v>6.0700687923826803E-2</v>
      </c>
      <c r="J206"/>
      <c r="P206"/>
      <c r="V206" s="16"/>
      <c r="W206"/>
    </row>
    <row r="207" spans="2:23">
      <c r="B207" s="64"/>
      <c r="C207" s="69"/>
      <c r="D207" s="64"/>
      <c r="E207" s="17" t="s">
        <v>68</v>
      </c>
      <c r="F207" s="17">
        <v>0</v>
      </c>
      <c r="G207" s="64"/>
      <c r="H207" s="17" t="s">
        <v>68</v>
      </c>
      <c r="I207" s="17">
        <v>5.6766992480686403E-2</v>
      </c>
      <c r="J207"/>
      <c r="P207"/>
      <c r="V207" s="16"/>
      <c r="W207"/>
    </row>
    <row r="208" spans="2:23">
      <c r="B208" s="64" t="s">
        <v>39</v>
      </c>
      <c r="C208" s="69" t="s">
        <v>439</v>
      </c>
      <c r="D208" s="64">
        <v>12091618.612149881</v>
      </c>
      <c r="E208" s="17" t="s">
        <v>66</v>
      </c>
      <c r="F208" s="17">
        <v>0.43168457016629574</v>
      </c>
      <c r="G208" s="64">
        <v>12654305.715470167</v>
      </c>
      <c r="H208" s="17" t="s">
        <v>66</v>
      </c>
      <c r="I208" s="17">
        <v>6294459.577744185</v>
      </c>
      <c r="J208"/>
      <c r="P208"/>
      <c r="V208" s="16"/>
      <c r="W208"/>
    </row>
    <row r="209" spans="2:23">
      <c r="B209" s="64"/>
      <c r="C209" s="69"/>
      <c r="D209" s="64"/>
      <c r="E209" s="17" t="s">
        <v>68</v>
      </c>
      <c r="F209" s="17">
        <v>0.5683154298337042</v>
      </c>
      <c r="G209" s="64"/>
      <c r="H209" s="17" t="s">
        <v>68</v>
      </c>
      <c r="I209" s="17">
        <v>6386028.4220733298</v>
      </c>
      <c r="J209"/>
      <c r="P209"/>
      <c r="V209" s="16"/>
      <c r="W209"/>
    </row>
    <row r="210" spans="2:23">
      <c r="B210" s="64"/>
      <c r="C210" s="31" t="s">
        <v>360</v>
      </c>
      <c r="D210" s="17">
        <v>1655222.863363347</v>
      </c>
      <c r="E210" s="17" t="s">
        <v>66</v>
      </c>
      <c r="F210" s="17">
        <v>1</v>
      </c>
      <c r="G210" s="16">
        <v>1803381.1039216225</v>
      </c>
      <c r="H210" s="17" t="s">
        <v>66</v>
      </c>
      <c r="I210" s="17">
        <v>1</v>
      </c>
      <c r="J210"/>
      <c r="P210"/>
      <c r="V210" s="16"/>
      <c r="W210"/>
    </row>
    <row r="211" spans="2:23">
      <c r="B211" s="64"/>
      <c r="C211" s="31" t="s">
        <v>361</v>
      </c>
      <c r="D211" s="17">
        <v>19975.528395722398</v>
      </c>
      <c r="E211" s="17" t="s">
        <v>66</v>
      </c>
      <c r="F211" s="17">
        <v>1</v>
      </c>
      <c r="G211" s="17">
        <v>0</v>
      </c>
      <c r="H211" s="17" t="s">
        <v>66</v>
      </c>
      <c r="I211" s="17">
        <v>1</v>
      </c>
      <c r="J211"/>
      <c r="P211"/>
      <c r="V211" s="16"/>
      <c r="W211"/>
    </row>
    <row r="212" spans="2:23">
      <c r="B212" s="64"/>
      <c r="C212" s="31" t="s">
        <v>362</v>
      </c>
      <c r="D212" s="17">
        <v>441821.7507811971</v>
      </c>
      <c r="E212" s="17" t="s">
        <v>66</v>
      </c>
      <c r="F212" s="17">
        <v>1</v>
      </c>
      <c r="G212" s="16">
        <v>1057583.0721603057</v>
      </c>
      <c r="H212" s="17" t="s">
        <v>66</v>
      </c>
      <c r="I212" s="17">
        <v>1</v>
      </c>
      <c r="J212"/>
      <c r="P212"/>
      <c r="V212" s="16"/>
      <c r="W212"/>
    </row>
    <row r="213" spans="2:23">
      <c r="B213" s="64"/>
      <c r="C213" s="31" t="s">
        <v>363</v>
      </c>
      <c r="D213" s="17">
        <v>463257.80561180599</v>
      </c>
      <c r="E213" s="17" t="s">
        <v>66</v>
      </c>
      <c r="F213" s="17">
        <v>1</v>
      </c>
      <c r="G213" s="16">
        <v>43099.145890902517</v>
      </c>
      <c r="H213" s="17" t="s">
        <v>66</v>
      </c>
      <c r="I213" s="17">
        <v>1</v>
      </c>
      <c r="J213"/>
      <c r="P213"/>
      <c r="V213" s="16"/>
      <c r="W213"/>
    </row>
    <row r="214" spans="2:23">
      <c r="B214" s="64" t="s">
        <v>40</v>
      </c>
      <c r="C214" s="69" t="s">
        <v>440</v>
      </c>
      <c r="D214" s="64">
        <v>650026.29935588816</v>
      </c>
      <c r="E214" s="17" t="s">
        <v>68</v>
      </c>
      <c r="F214" s="17">
        <v>1</v>
      </c>
      <c r="G214" s="64">
        <v>747223.0933641697</v>
      </c>
      <c r="H214" s="17" t="s">
        <v>68</v>
      </c>
      <c r="I214" s="17">
        <v>1</v>
      </c>
      <c r="J214"/>
      <c r="P214"/>
      <c r="V214" s="16"/>
      <c r="W214"/>
    </row>
    <row r="215" spans="2:23">
      <c r="B215" s="64"/>
      <c r="C215" s="69"/>
      <c r="D215" s="64"/>
      <c r="E215" s="17" t="s">
        <v>72</v>
      </c>
      <c r="F215" s="17">
        <v>0</v>
      </c>
      <c r="G215" s="64"/>
      <c r="H215" s="17" t="s">
        <v>72</v>
      </c>
      <c r="I215">
        <v>0</v>
      </c>
      <c r="J215"/>
      <c r="P215"/>
      <c r="V215" s="16"/>
      <c r="W215"/>
    </row>
    <row r="216" spans="2:23">
      <c r="B216" s="64"/>
      <c r="C216" s="69" t="s">
        <v>365</v>
      </c>
      <c r="D216" s="64">
        <v>1830863.4191150411</v>
      </c>
      <c r="E216" s="17" t="s">
        <v>68</v>
      </c>
      <c r="F216" s="17">
        <v>1</v>
      </c>
      <c r="G216" s="64">
        <v>555452.25691900088</v>
      </c>
      <c r="H216" s="17" t="s">
        <v>68</v>
      </c>
      <c r="I216" s="17">
        <v>1</v>
      </c>
      <c r="J216"/>
      <c r="P216"/>
      <c r="V216" s="16"/>
      <c r="W216"/>
    </row>
    <row r="217" spans="2:23">
      <c r="B217" s="64"/>
      <c r="C217" s="69"/>
      <c r="D217" s="64"/>
      <c r="E217" s="17" t="s">
        <v>72</v>
      </c>
      <c r="F217" s="17">
        <v>0</v>
      </c>
      <c r="G217" s="64"/>
      <c r="H217" s="17" t="s">
        <v>72</v>
      </c>
      <c r="I217">
        <v>0</v>
      </c>
      <c r="J217"/>
      <c r="P217"/>
      <c r="V217" s="16"/>
      <c r="W217"/>
    </row>
    <row r="218" spans="2:23">
      <c r="B218" s="64" t="s">
        <v>144</v>
      </c>
      <c r="C218" s="31" t="s">
        <v>366</v>
      </c>
      <c r="D218" s="17">
        <v>26313.157195196702</v>
      </c>
      <c r="E218" s="17" t="s">
        <v>66</v>
      </c>
      <c r="F218" s="17">
        <v>1</v>
      </c>
      <c r="G218" s="16">
        <v>499856.60049745766</v>
      </c>
      <c r="H218" s="17" t="s">
        <v>66</v>
      </c>
      <c r="I218" s="17">
        <v>1</v>
      </c>
      <c r="J218"/>
      <c r="P218"/>
      <c r="V218" s="16"/>
      <c r="W218"/>
    </row>
    <row r="219" spans="2:23">
      <c r="B219" s="64"/>
      <c r="C219" s="69" t="s">
        <v>441</v>
      </c>
      <c r="D219" s="64">
        <v>93451.098094912493</v>
      </c>
      <c r="E219" s="17" t="s">
        <v>66</v>
      </c>
      <c r="F219" s="17">
        <v>0.6339701834086624</v>
      </c>
      <c r="G219" s="64">
        <v>5358.9130683361964</v>
      </c>
      <c r="H219" s="17" t="s">
        <v>66</v>
      </c>
      <c r="I219">
        <v>1</v>
      </c>
      <c r="J219"/>
      <c r="P219"/>
      <c r="V219" s="16"/>
      <c r="W219"/>
    </row>
    <row r="220" spans="2:23">
      <c r="B220" s="64"/>
      <c r="C220" s="69"/>
      <c r="D220" s="64"/>
      <c r="E220" s="17" t="s">
        <v>71</v>
      </c>
      <c r="F220" s="17">
        <v>0.36602981659133754</v>
      </c>
      <c r="G220" s="64"/>
      <c r="H220" s="17" t="s">
        <v>71</v>
      </c>
      <c r="I220" s="17">
        <v>0</v>
      </c>
      <c r="J220"/>
      <c r="P220"/>
      <c r="V220" s="16"/>
      <c r="W220"/>
    </row>
    <row r="221" spans="2:23">
      <c r="B221" s="64"/>
      <c r="C221" s="69" t="s">
        <v>368</v>
      </c>
      <c r="D221" s="64">
        <v>353206.48779509432</v>
      </c>
      <c r="E221" s="17" t="s">
        <v>66</v>
      </c>
      <c r="F221" s="17">
        <v>0.70843235999910648</v>
      </c>
      <c r="G221" s="64">
        <v>3797675.7789923795</v>
      </c>
      <c r="H221" s="17" t="s">
        <v>66</v>
      </c>
      <c r="I221">
        <v>1</v>
      </c>
      <c r="J221"/>
      <c r="P221"/>
      <c r="V221" s="16"/>
      <c r="W221"/>
    </row>
    <row r="222" spans="2:23">
      <c r="B222" s="64"/>
      <c r="C222" s="69"/>
      <c r="D222" s="64"/>
      <c r="E222" s="17" t="s">
        <v>68</v>
      </c>
      <c r="F222" s="17">
        <v>0.29156764000089358</v>
      </c>
      <c r="G222" s="64"/>
      <c r="H222" s="17" t="s">
        <v>68</v>
      </c>
      <c r="I222">
        <v>0</v>
      </c>
      <c r="J222"/>
      <c r="P222"/>
      <c r="V222" s="16"/>
      <c r="W222"/>
    </row>
    <row r="223" spans="2:23">
      <c r="B223" s="64"/>
      <c r="C223" s="69" t="s">
        <v>442</v>
      </c>
      <c r="D223" s="64">
        <v>807055.59243343561</v>
      </c>
      <c r="E223" s="17" t="s">
        <v>66</v>
      </c>
      <c r="F223" s="17">
        <v>0.29377730836531507</v>
      </c>
      <c r="G223" s="64">
        <v>799143.0042089303</v>
      </c>
      <c r="H223" s="17" t="s">
        <v>66</v>
      </c>
      <c r="I223" s="17">
        <v>267660.41859271994</v>
      </c>
      <c r="J223"/>
      <c r="P223"/>
      <c r="V223" s="16"/>
      <c r="W223"/>
    </row>
    <row r="224" spans="2:23">
      <c r="B224" s="64"/>
      <c r="C224" s="69"/>
      <c r="D224" s="64"/>
      <c r="E224" s="17" t="s">
        <v>68</v>
      </c>
      <c r="F224" s="17">
        <v>0.70585962491464138</v>
      </c>
      <c r="G224" s="64"/>
      <c r="H224" s="17" t="s">
        <v>68</v>
      </c>
      <c r="I224" s="17">
        <v>30839.162297693678</v>
      </c>
      <c r="J224"/>
      <c r="P224"/>
      <c r="V224" s="16"/>
      <c r="W224"/>
    </row>
    <row r="225" spans="1:34">
      <c r="B225" s="64"/>
      <c r="C225" s="69"/>
      <c r="D225" s="64"/>
      <c r="E225" s="17" t="s">
        <v>72</v>
      </c>
      <c r="F225" s="17">
        <v>0.14637815537876497</v>
      </c>
      <c r="G225" s="64"/>
      <c r="H225" s="17" t="s">
        <v>72</v>
      </c>
      <c r="I225" s="17">
        <v>2296.8834008676345</v>
      </c>
      <c r="J225"/>
      <c r="P225"/>
      <c r="V225" s="16"/>
      <c r="W225"/>
    </row>
    <row r="226" spans="1:34">
      <c r="B226" s="64"/>
      <c r="C226" s="31" t="s">
        <v>370</v>
      </c>
      <c r="D226" s="17">
        <v>91493.734029114203</v>
      </c>
      <c r="E226" s="17" t="s">
        <v>68</v>
      </c>
      <c r="F226" s="17">
        <v>1</v>
      </c>
      <c r="G226" s="16">
        <v>24251.074917626571</v>
      </c>
      <c r="H226" s="17" t="s">
        <v>68</v>
      </c>
      <c r="I226" s="16">
        <v>1</v>
      </c>
      <c r="J226"/>
      <c r="P226"/>
      <c r="V226" s="16"/>
      <c r="W226"/>
    </row>
    <row r="227" spans="1:34">
      <c r="B227" s="64"/>
      <c r="C227" s="31" t="s">
        <v>372</v>
      </c>
      <c r="D227" s="17">
        <v>95022.370484351704</v>
      </c>
      <c r="E227" s="17" t="s">
        <v>68</v>
      </c>
      <c r="F227" s="17">
        <v>1</v>
      </c>
      <c r="G227" s="16">
        <v>108880.22044687798</v>
      </c>
      <c r="H227" s="17" t="s">
        <v>68</v>
      </c>
      <c r="I227" s="16">
        <v>1</v>
      </c>
      <c r="J227"/>
      <c r="P227"/>
      <c r="V227" s="16"/>
      <c r="W227"/>
    </row>
    <row r="228" spans="1:34">
      <c r="B228" s="64"/>
      <c r="C228" s="69" t="s">
        <v>443</v>
      </c>
      <c r="D228" s="64">
        <v>943381.87317418866</v>
      </c>
      <c r="E228" s="17" t="s">
        <v>65</v>
      </c>
      <c r="F228" s="17">
        <v>1.8194019834464246E-3</v>
      </c>
      <c r="G228" s="64">
        <v>921308.19494864112</v>
      </c>
      <c r="H228" s="17" t="s">
        <v>65</v>
      </c>
      <c r="I228" s="17">
        <v>1.5298020014866305E-2</v>
      </c>
      <c r="J228"/>
      <c r="P228"/>
      <c r="V228" s="16"/>
      <c r="W228"/>
    </row>
    <row r="229" spans="1:34">
      <c r="B229" s="64"/>
      <c r="C229" s="69"/>
      <c r="D229" s="64"/>
      <c r="E229" s="17" t="s">
        <v>68</v>
      </c>
      <c r="F229" s="17">
        <v>0.99818059801655357</v>
      </c>
      <c r="G229" s="64"/>
      <c r="H229" s="17" t="s">
        <v>68</v>
      </c>
      <c r="I229" s="17">
        <v>0.98470197998513365</v>
      </c>
      <c r="J229"/>
      <c r="P229"/>
      <c r="V229" s="16"/>
      <c r="W229"/>
    </row>
    <row r="230" spans="1:34">
      <c r="H230"/>
      <c r="I230" s="16"/>
      <c r="P230"/>
    </row>
    <row r="231" spans="1:34">
      <c r="P231"/>
    </row>
    <row r="232" spans="1:34">
      <c r="P232"/>
    </row>
    <row r="234" spans="1:34" s="16" customFormat="1">
      <c r="A234" s="22" t="s">
        <v>147</v>
      </c>
      <c r="B234" s="2"/>
      <c r="C234" s="32"/>
      <c r="D234" s="17"/>
      <c r="E234" s="17"/>
      <c r="F234" s="17"/>
      <c r="G234" s="17"/>
      <c r="H234" s="17"/>
      <c r="I234" s="17"/>
      <c r="J234" s="17"/>
      <c r="K234"/>
      <c r="L234"/>
      <c r="M234"/>
      <c r="O234"/>
      <c r="Q234"/>
      <c r="R234"/>
      <c r="S234"/>
      <c r="T234"/>
      <c r="U234"/>
      <c r="V234"/>
      <c r="X234"/>
      <c r="Y234"/>
      <c r="Z234"/>
      <c r="AA234"/>
      <c r="AB234"/>
      <c r="AC234"/>
      <c r="AD234"/>
      <c r="AE234"/>
      <c r="AF234"/>
      <c r="AG234"/>
      <c r="AH234"/>
    </row>
    <row r="235" spans="1:34">
      <c r="C235" s="65" t="s">
        <v>445</v>
      </c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16"/>
    </row>
    <row r="236" spans="1:34" s="16" customFormat="1">
      <c r="B236" s="2"/>
      <c r="C236" s="64" t="s">
        <v>446</v>
      </c>
      <c r="D236" s="64"/>
      <c r="E236" s="64"/>
      <c r="F236" s="64"/>
      <c r="G236" s="64"/>
      <c r="I236" s="64" t="s">
        <v>447</v>
      </c>
      <c r="J236" s="64"/>
      <c r="K236" s="64"/>
      <c r="L236" s="64"/>
      <c r="M236" s="64"/>
    </row>
    <row r="237" spans="1:34">
      <c r="C237" s="29" t="s">
        <v>451</v>
      </c>
      <c r="D237" s="17" t="s">
        <v>448</v>
      </c>
      <c r="E237" s="17" t="s">
        <v>146</v>
      </c>
      <c r="F237" s="38" t="s">
        <v>449</v>
      </c>
      <c r="G237" s="38" t="s">
        <v>450</v>
      </c>
      <c r="H237"/>
      <c r="I237" s="2" t="s">
        <v>451</v>
      </c>
      <c r="J237" s="17" t="s">
        <v>448</v>
      </c>
      <c r="K237" s="17" t="s">
        <v>146</v>
      </c>
      <c r="L237" s="17" t="s">
        <v>449</v>
      </c>
      <c r="M237" s="17" t="s">
        <v>450</v>
      </c>
      <c r="O237" s="16"/>
      <c r="P237"/>
      <c r="W237"/>
    </row>
    <row r="238" spans="1:34">
      <c r="C238" s="36" t="s">
        <v>452</v>
      </c>
      <c r="D238" s="16">
        <v>52967914.457322687</v>
      </c>
      <c r="E238" s="16">
        <v>0.91894091861379767</v>
      </c>
      <c r="F238" s="16">
        <v>0.1174400719775078</v>
      </c>
      <c r="G238" s="26">
        <v>1</v>
      </c>
      <c r="H238"/>
      <c r="I238" s="36" t="s">
        <v>208</v>
      </c>
      <c r="J238" s="17">
        <v>76948753.792699844</v>
      </c>
      <c r="K238" s="11">
        <v>1.5555018803623586</v>
      </c>
      <c r="L238" s="24">
        <v>0.15736796601508046</v>
      </c>
      <c r="M238" s="25">
        <v>1</v>
      </c>
      <c r="O238" s="16"/>
      <c r="P238"/>
      <c r="W238"/>
    </row>
    <row r="239" spans="1:34">
      <c r="C239" s="36" t="s">
        <v>296</v>
      </c>
      <c r="D239" s="16">
        <v>24886784.996054459</v>
      </c>
      <c r="E239" s="16">
        <v>0.43176110103494375</v>
      </c>
      <c r="F239" s="16">
        <v>5.2443649243975932E-2</v>
      </c>
      <c r="G239" s="26">
        <v>0</v>
      </c>
      <c r="H239"/>
      <c r="I239" s="36" t="s">
        <v>352</v>
      </c>
      <c r="J239" s="17">
        <v>40118441.096503004</v>
      </c>
      <c r="K239" s="11">
        <v>0.81098533097669578</v>
      </c>
      <c r="L239" s="24">
        <v>8.2046260191044745E-2</v>
      </c>
      <c r="M239" s="24">
        <v>0.33824601288674322</v>
      </c>
      <c r="O239" s="16"/>
      <c r="P239"/>
      <c r="W239"/>
    </row>
    <row r="240" spans="1:34">
      <c r="C240" s="36" t="s">
        <v>352</v>
      </c>
      <c r="D240" s="16">
        <v>23653176.298433851</v>
      </c>
      <c r="E240" s="16">
        <v>0.41035921044861862</v>
      </c>
      <c r="F240" s="16">
        <v>5.5178797412918333E-2</v>
      </c>
      <c r="G240" s="26">
        <v>0</v>
      </c>
      <c r="H240"/>
      <c r="I240" s="36" t="s">
        <v>296</v>
      </c>
      <c r="J240" s="17">
        <v>32706475.052443512</v>
      </c>
      <c r="K240" s="11">
        <v>0.66115409199683484</v>
      </c>
      <c r="L240" s="24">
        <v>6.6888041726990269E-2</v>
      </c>
      <c r="M240" s="11">
        <v>0</v>
      </c>
      <c r="O240" s="16"/>
      <c r="P240"/>
      <c r="W240"/>
    </row>
    <row r="241" spans="3:23">
      <c r="C241" s="36" t="s">
        <v>290</v>
      </c>
      <c r="D241" s="16">
        <v>22758668.378196046</v>
      </c>
      <c r="E241" s="16">
        <v>0.39484038290269086</v>
      </c>
      <c r="F241" s="16">
        <v>5.0460352834942872E-2</v>
      </c>
      <c r="G241" s="26">
        <v>8.4574107308892452E-3</v>
      </c>
      <c r="H241"/>
      <c r="I241" s="36" t="s">
        <v>290</v>
      </c>
      <c r="J241" s="17">
        <v>22411019.181126583</v>
      </c>
      <c r="K241" s="11">
        <v>0.45303374985114453</v>
      </c>
      <c r="L241" s="24">
        <v>4.5832795607840385E-2</v>
      </c>
      <c r="M241" s="24">
        <v>0.12926537059012785</v>
      </c>
      <c r="O241" s="16"/>
      <c r="P241"/>
      <c r="W241"/>
    </row>
    <row r="242" spans="3:23">
      <c r="C242" s="37" t="s">
        <v>225</v>
      </c>
      <c r="D242" s="16">
        <v>17645874.335806586</v>
      </c>
      <c r="E242" s="16">
        <v>0.3061384639743539</v>
      </c>
      <c r="F242" s="16">
        <v>3.9124303332216399E-2</v>
      </c>
      <c r="G242" s="26">
        <v>0</v>
      </c>
      <c r="H242"/>
      <c r="I242" s="36" t="s">
        <v>187</v>
      </c>
      <c r="J242" s="17">
        <v>20714096.413407631</v>
      </c>
      <c r="K242" s="11">
        <v>0.41873083491209917</v>
      </c>
      <c r="L242" s="24">
        <v>4.2362417319973339E-2</v>
      </c>
      <c r="M242" s="24">
        <v>1</v>
      </c>
      <c r="O242" s="16"/>
      <c r="P242"/>
      <c r="W242"/>
    </row>
    <row r="243" spans="3:23">
      <c r="C243" s="36" t="s">
        <v>453</v>
      </c>
      <c r="D243" s="16">
        <v>16701278.900959143</v>
      </c>
      <c r="E243" s="16">
        <v>0.28975066759780416</v>
      </c>
      <c r="F243" s="16">
        <v>3.702995325265096E-2</v>
      </c>
      <c r="G243" s="26">
        <v>2.5881549409746529E-3</v>
      </c>
      <c r="H243"/>
      <c r="I243" s="37" t="s">
        <v>225</v>
      </c>
      <c r="J243" s="17">
        <v>20176887.575103443</v>
      </c>
      <c r="K243" s="11">
        <v>0.40787127816891094</v>
      </c>
      <c r="L243" s="24">
        <v>4.1263771038618301E-2</v>
      </c>
      <c r="M243" s="11">
        <v>0</v>
      </c>
      <c r="O243" s="16"/>
      <c r="P243"/>
      <c r="W243"/>
    </row>
    <row r="244" spans="3:23">
      <c r="C244" s="36" t="s">
        <v>454</v>
      </c>
      <c r="D244" s="16">
        <v>15137217.7798646</v>
      </c>
      <c r="E244" s="16">
        <v>0.26261575435622675</v>
      </c>
      <c r="F244" s="16">
        <v>3.3562128390742116E-2</v>
      </c>
      <c r="G244" s="26">
        <v>1</v>
      </c>
      <c r="H244"/>
      <c r="I244" s="36" t="s">
        <v>177</v>
      </c>
      <c r="J244" s="17">
        <v>18509253.862185843</v>
      </c>
      <c r="K244" s="11">
        <v>0.37416043493437007</v>
      </c>
      <c r="L244" s="24">
        <v>3.7853291823230197E-2</v>
      </c>
      <c r="M244" s="24">
        <v>6.2933461414378005E-4</v>
      </c>
      <c r="O244" s="16"/>
      <c r="P244"/>
      <c r="W244"/>
    </row>
    <row r="245" spans="3:23">
      <c r="C245" s="36" t="s">
        <v>297</v>
      </c>
      <c r="D245" s="16">
        <v>14843957.149686586</v>
      </c>
      <c r="E245" s="16">
        <v>0.257527972523582</v>
      </c>
      <c r="F245" s="16">
        <v>3.2911913069464463E-2</v>
      </c>
      <c r="G245" s="26">
        <v>0</v>
      </c>
      <c r="H245"/>
      <c r="I245" s="36" t="s">
        <v>455</v>
      </c>
      <c r="J245" s="17">
        <v>18394416.270452537</v>
      </c>
      <c r="K245" s="11">
        <v>0.37183901865310481</v>
      </c>
      <c r="L245" s="24">
        <v>3.7618437360455843E-2</v>
      </c>
      <c r="M245" s="24">
        <v>8.6008430773275676E-2</v>
      </c>
      <c r="O245" s="16"/>
      <c r="P245"/>
      <c r="W245"/>
    </row>
    <row r="246" spans="3:23">
      <c r="C246" s="31" t="s">
        <v>393</v>
      </c>
      <c r="D246" s="16">
        <v>14625668.115052417</v>
      </c>
      <c r="E246" s="16">
        <v>0.25374087370979609</v>
      </c>
      <c r="F246" s="16">
        <v>3.2427924220705978E-2</v>
      </c>
      <c r="G246" s="26">
        <v>3.4697318247414169E-3</v>
      </c>
      <c r="H246"/>
      <c r="I246" s="36" t="s">
        <v>239</v>
      </c>
      <c r="J246" s="17">
        <v>15116018.071236242</v>
      </c>
      <c r="K246" s="11">
        <v>0.30556693090499482</v>
      </c>
      <c r="L246" s="24">
        <v>3.0913782236500917E-2</v>
      </c>
      <c r="M246" s="11">
        <v>0</v>
      </c>
      <c r="O246" s="16"/>
      <c r="P246"/>
      <c r="W246"/>
    </row>
    <row r="247" spans="3:23">
      <c r="C247" s="36" t="s">
        <v>239</v>
      </c>
      <c r="D247" s="16">
        <v>12971255.931849997</v>
      </c>
      <c r="E247" s="16">
        <v>0.22503845891823709</v>
      </c>
      <c r="F247" s="16">
        <v>2.875977364565729E-2</v>
      </c>
      <c r="G247" s="26">
        <v>0</v>
      </c>
      <c r="H247"/>
      <c r="I247" s="36" t="s">
        <v>236</v>
      </c>
      <c r="J247" s="17">
        <v>13823011.135169785</v>
      </c>
      <c r="K247" s="11">
        <v>0.27942908433516828</v>
      </c>
      <c r="L247" s="24">
        <v>2.826945258146402E-2</v>
      </c>
      <c r="M247" s="11">
        <v>0</v>
      </c>
      <c r="O247" s="16"/>
      <c r="P247"/>
      <c r="W247"/>
    </row>
    <row r="248" spans="3:23">
      <c r="C248" s="36" t="s">
        <v>359</v>
      </c>
      <c r="D248" s="16">
        <v>12654305.715470167</v>
      </c>
      <c r="E248" s="16">
        <v>0.2195396861993377</v>
      </c>
      <c r="F248" s="16">
        <v>2.805703394736456E-2</v>
      </c>
      <c r="G248" s="26">
        <v>0.62949999999999995</v>
      </c>
      <c r="H248"/>
      <c r="I248" s="36" t="s">
        <v>226</v>
      </c>
      <c r="J248" s="17">
        <v>12142690.859771159</v>
      </c>
      <c r="K248" s="11">
        <v>0.24546178507214206</v>
      </c>
      <c r="L248" s="24">
        <v>2.4833028065665449E-2</v>
      </c>
      <c r="M248" s="11">
        <v>0</v>
      </c>
      <c r="O248" s="16"/>
      <c r="P248"/>
      <c r="W248"/>
    </row>
    <row r="249" spans="3:23">
      <c r="C249" s="36" t="s">
        <v>226</v>
      </c>
      <c r="D249" s="16">
        <v>11634594.255842378</v>
      </c>
      <c r="E249" s="16">
        <v>0.20184870109954903</v>
      </c>
      <c r="F249" s="16">
        <v>2.5796137167834646E-2</v>
      </c>
      <c r="G249" s="26">
        <v>0</v>
      </c>
      <c r="H249"/>
      <c r="I249" s="36" t="s">
        <v>359</v>
      </c>
      <c r="J249" s="17">
        <v>12091618.612149881</v>
      </c>
      <c r="K249" s="11">
        <v>0.24442937098752607</v>
      </c>
      <c r="L249" s="24">
        <v>2.4728580165838104E-2</v>
      </c>
      <c r="M249" s="24">
        <v>0.43206704532056223</v>
      </c>
      <c r="O249" s="16"/>
      <c r="P249"/>
      <c r="W249"/>
    </row>
    <row r="250" spans="3:23">
      <c r="C250" s="36" t="s">
        <v>337</v>
      </c>
      <c r="D250" s="16">
        <v>9546390.686340237</v>
      </c>
      <c r="E250" s="16">
        <v>0.1656204348732653</v>
      </c>
      <c r="F250" s="16">
        <v>2.1166187508336268E-2</v>
      </c>
      <c r="G250" s="26">
        <v>0.16849946825065282</v>
      </c>
      <c r="H250"/>
      <c r="I250" s="36" t="s">
        <v>297</v>
      </c>
      <c r="J250" s="17">
        <v>11160488.222694274</v>
      </c>
      <c r="K250" s="11">
        <v>0.22560677802438781</v>
      </c>
      <c r="L250" s="24">
        <v>2.2824324563749849E-2</v>
      </c>
      <c r="M250" s="11">
        <v>0</v>
      </c>
      <c r="O250" s="16"/>
      <c r="P250"/>
      <c r="W250"/>
    </row>
    <row r="251" spans="3:23">
      <c r="C251" s="36" t="s">
        <v>236</v>
      </c>
      <c r="D251" s="16">
        <v>9343414.78282368</v>
      </c>
      <c r="E251" s="16">
        <v>0.16209900373622749</v>
      </c>
      <c r="F251" s="16">
        <v>2.0716150821732525E-2</v>
      </c>
      <c r="G251" s="26">
        <v>0</v>
      </c>
      <c r="H251"/>
      <c r="I251" s="36" t="s">
        <v>337</v>
      </c>
      <c r="J251" s="17">
        <v>10711564.569003038</v>
      </c>
      <c r="K251" s="11">
        <v>0.21653188657991967</v>
      </c>
      <c r="L251" s="24">
        <v>2.190623039333912E-2</v>
      </c>
      <c r="M251" s="24">
        <v>1</v>
      </c>
      <c r="O251" s="16"/>
      <c r="P251"/>
      <c r="W251"/>
    </row>
    <row r="252" spans="3:23">
      <c r="C252" s="36" t="s">
        <v>169</v>
      </c>
      <c r="D252" s="16">
        <v>9320563.9687111657</v>
      </c>
      <c r="E252" s="16">
        <v>0.16170256471598732</v>
      </c>
      <c r="F252" s="16">
        <v>2.0665486164050364E-2</v>
      </c>
      <c r="G252" s="26">
        <v>4.0738550802244172E-2</v>
      </c>
      <c r="H252"/>
      <c r="I252" s="36" t="s">
        <v>169</v>
      </c>
      <c r="J252" s="17">
        <v>10552943.153413534</v>
      </c>
      <c r="K252" s="11">
        <v>0.21332539007342757</v>
      </c>
      <c r="L252" s="24">
        <v>2.1581833592774935E-2</v>
      </c>
      <c r="M252" s="24">
        <v>0.2886731505519517</v>
      </c>
      <c r="O252" s="16"/>
      <c r="P252"/>
      <c r="W252"/>
    </row>
    <row r="253" spans="3:23">
      <c r="C253" s="36" t="s">
        <v>456</v>
      </c>
      <c r="D253" s="16">
        <v>8472943.8343509417</v>
      </c>
      <c r="E253" s="16">
        <v>0.1469971938724341</v>
      </c>
      <c r="F253" s="16">
        <v>1.8786149010440987E-2</v>
      </c>
      <c r="G253" s="26">
        <v>0</v>
      </c>
      <c r="H253"/>
      <c r="I253" s="36" t="s">
        <v>223</v>
      </c>
      <c r="J253" s="17">
        <v>10028042.336770296</v>
      </c>
      <c r="K253" s="11">
        <v>0.20271463724054992</v>
      </c>
      <c r="L253" s="24">
        <v>2.0508358457656663E-2</v>
      </c>
      <c r="M253" s="24">
        <v>4.5024307721295287E-2</v>
      </c>
      <c r="O253" s="16"/>
      <c r="P253"/>
      <c r="W253"/>
    </row>
    <row r="254" spans="3:23">
      <c r="C254" s="37" t="s">
        <v>227</v>
      </c>
      <c r="D254" s="16">
        <v>7267764.3812235314</v>
      </c>
      <c r="E254" s="16">
        <v>0.1260885225551274</v>
      </c>
      <c r="F254" s="16">
        <v>1.6114033954162242E-2</v>
      </c>
      <c r="G254" s="26">
        <v>1</v>
      </c>
      <c r="H254"/>
      <c r="I254" s="37" t="s">
        <v>227</v>
      </c>
      <c r="J254" s="17">
        <v>7890825.6848655296</v>
      </c>
      <c r="K254" s="11">
        <v>0.15951127972113288</v>
      </c>
      <c r="L254" s="24">
        <v>1.6137534748803809E-2</v>
      </c>
      <c r="M254" s="11">
        <v>0</v>
      </c>
      <c r="O254" s="16"/>
      <c r="P254"/>
      <c r="W254"/>
    </row>
    <row r="255" spans="3:23">
      <c r="C255" s="37" t="s">
        <v>224</v>
      </c>
      <c r="D255" s="16">
        <v>5688930.7808532827</v>
      </c>
      <c r="E255" s="16">
        <v>9.8697321411432212E-2</v>
      </c>
      <c r="F255" s="16">
        <v>1.2613455659402591E-2</v>
      </c>
      <c r="G255" s="26">
        <v>1</v>
      </c>
      <c r="H255"/>
      <c r="I255" s="37" t="s">
        <v>224</v>
      </c>
      <c r="J255" s="17">
        <v>6801105.0960813332</v>
      </c>
      <c r="K255" s="11">
        <v>0.13748282128124839</v>
      </c>
      <c r="L255" s="24">
        <v>1.3908946186554813E-2</v>
      </c>
      <c r="M255" s="24">
        <v>0.99999906279880313</v>
      </c>
      <c r="O255" s="16"/>
      <c r="P255"/>
      <c r="W255"/>
    </row>
    <row r="256" spans="3:23">
      <c r="C256" s="40" t="s">
        <v>457</v>
      </c>
      <c r="D256" s="16">
        <v>4857924.457393893</v>
      </c>
      <c r="E256" s="16">
        <v>8.4280183752200227E-2</v>
      </c>
      <c r="F256" s="16">
        <v>1.0770954525636643E-2</v>
      </c>
      <c r="G256" s="26">
        <v>1</v>
      </c>
      <c r="H256"/>
      <c r="I256" s="43" t="s">
        <v>457</v>
      </c>
      <c r="J256" s="17">
        <v>5738115.3906949041</v>
      </c>
      <c r="K256" s="11">
        <v>0.115994721682015</v>
      </c>
      <c r="L256" s="24">
        <v>1.1735024978132308E-2</v>
      </c>
      <c r="M256" s="24">
        <v>0.99999906279880313</v>
      </c>
      <c r="O256" s="16"/>
      <c r="P256"/>
      <c r="W256"/>
    </row>
    <row r="257" spans="3:23">
      <c r="C257" s="41" t="s">
        <v>457</v>
      </c>
      <c r="D257" s="16">
        <v>4822122.0919757457</v>
      </c>
      <c r="E257" s="16">
        <v>8.3659048128814334E-2</v>
      </c>
      <c r="F257" s="16">
        <v>1.0691573783261746E-2</v>
      </c>
      <c r="G257" s="26">
        <v>1</v>
      </c>
      <c r="H257"/>
      <c r="I257" s="42" t="s">
        <v>241</v>
      </c>
      <c r="J257" s="17">
        <v>5474437.7691451423</v>
      </c>
      <c r="K257" s="11">
        <v>0.11066453742412465</v>
      </c>
      <c r="L257" s="24">
        <v>1.119577763568975E-2</v>
      </c>
      <c r="M257" s="24">
        <v>0.99999906279880313</v>
      </c>
      <c r="O257" s="16"/>
      <c r="P257"/>
      <c r="W257"/>
    </row>
    <row r="258" spans="3:23">
      <c r="C258" s="43" t="s">
        <v>237</v>
      </c>
      <c r="D258" s="16">
        <v>4622030.3520267345</v>
      </c>
      <c r="E258" s="16">
        <v>8.018765437658483E-2</v>
      </c>
      <c r="F258" s="16">
        <v>1.0247931842995245E-2</v>
      </c>
      <c r="G258" s="26">
        <v>1</v>
      </c>
      <c r="H258"/>
      <c r="I258" s="42" t="s">
        <v>212</v>
      </c>
      <c r="J258" s="17">
        <v>4929973.5574447811</v>
      </c>
      <c r="K258" s="11">
        <v>9.9658314927376854E-2</v>
      </c>
      <c r="L258" s="24">
        <v>1.008229338363655E-2</v>
      </c>
      <c r="M258" s="24">
        <v>0.99999906279880313</v>
      </c>
      <c r="O258" s="16"/>
      <c r="P258"/>
      <c r="W258"/>
    </row>
    <row r="259" spans="3:23">
      <c r="C259" s="43" t="s">
        <v>244</v>
      </c>
      <c r="D259" s="16">
        <v>4611242.0171372695</v>
      </c>
      <c r="E259" s="16">
        <v>8.0000487438350434E-2</v>
      </c>
      <c r="F259" s="16">
        <v>1.0224012025896217E-2</v>
      </c>
      <c r="G259" s="26">
        <v>1</v>
      </c>
      <c r="H259"/>
      <c r="I259" s="43" t="s">
        <v>221</v>
      </c>
      <c r="J259" s="17">
        <v>3772590.3721851716</v>
      </c>
      <c r="K259" s="11">
        <v>7.6262072204315412E-2</v>
      </c>
      <c r="L259" s="24">
        <v>7.7153279841054283E-3</v>
      </c>
      <c r="M259" s="24">
        <v>0.99999906279880313</v>
      </c>
      <c r="O259" s="16"/>
      <c r="P259"/>
      <c r="W259"/>
    </row>
    <row r="260" spans="3:23">
      <c r="C260" s="42" t="s">
        <v>320</v>
      </c>
      <c r="D260" s="16">
        <v>4394369.4609462796</v>
      </c>
      <c r="E260" s="16">
        <v>7.6237963124336797E-2</v>
      </c>
      <c r="F260" s="16">
        <v>9.7431637827671193E-3</v>
      </c>
      <c r="G260" s="26">
        <v>1</v>
      </c>
      <c r="H260"/>
      <c r="I260" s="45" t="s">
        <v>402</v>
      </c>
      <c r="J260" s="17">
        <v>3474349.6518792594</v>
      </c>
      <c r="K260" s="11">
        <v>7.0233202620718832E-2</v>
      </c>
      <c r="L260" s="24">
        <v>7.105395617119304E-3</v>
      </c>
      <c r="M260" s="11">
        <v>0</v>
      </c>
      <c r="O260" s="16"/>
      <c r="P260"/>
      <c r="W260"/>
    </row>
    <row r="261" spans="3:23">
      <c r="C261" s="42" t="s">
        <v>212</v>
      </c>
      <c r="D261" s="16">
        <v>4333816.4694811804</v>
      </c>
      <c r="E261" s="16">
        <v>7.5187428622990979E-2</v>
      </c>
      <c r="F261" s="16">
        <v>9.6089061336039738E-3</v>
      </c>
      <c r="G261" s="26">
        <v>1</v>
      </c>
      <c r="H261"/>
      <c r="I261" s="49" t="s">
        <v>254</v>
      </c>
      <c r="J261" s="17">
        <v>3303498.1310074241</v>
      </c>
      <c r="K261" s="11">
        <v>6.6779477266116397E-2</v>
      </c>
      <c r="L261" s="24">
        <v>6.7559870171747718E-3</v>
      </c>
      <c r="M261" s="24">
        <v>0.94519217644672437</v>
      </c>
      <c r="O261" s="16"/>
      <c r="P261"/>
      <c r="W261"/>
    </row>
    <row r="262" spans="3:23">
      <c r="C262" s="42" t="s">
        <v>234</v>
      </c>
      <c r="D262" s="16">
        <v>4032881.7993478929</v>
      </c>
      <c r="E262" s="16">
        <v>6.9966509788479597E-2</v>
      </c>
      <c r="F262" s="16">
        <v>8.9416759871450927E-3</v>
      </c>
      <c r="G262" s="26">
        <v>0</v>
      </c>
      <c r="H262"/>
      <c r="I262" s="48" t="s">
        <v>242</v>
      </c>
      <c r="J262" s="17">
        <v>3301556.6055662585</v>
      </c>
      <c r="K262" s="11">
        <v>6.6740229762737191E-2</v>
      </c>
      <c r="L262" s="24">
        <v>6.7520164017380903E-3</v>
      </c>
      <c r="M262" s="24">
        <v>4.170935506159813E-4</v>
      </c>
      <c r="O262" s="16"/>
      <c r="P262"/>
      <c r="W262"/>
    </row>
    <row r="263" spans="3:23">
      <c r="C263" s="43" t="s">
        <v>458</v>
      </c>
      <c r="D263" s="16">
        <v>4028631.9350363235</v>
      </c>
      <c r="E263" s="16">
        <v>6.9892778846748743E-2</v>
      </c>
      <c r="F263" s="16">
        <v>8.932253219121113E-3</v>
      </c>
      <c r="G263" s="26">
        <v>1</v>
      </c>
      <c r="H263"/>
      <c r="I263" s="45" t="s">
        <v>326</v>
      </c>
      <c r="J263" s="17">
        <v>3264710.0841410151</v>
      </c>
      <c r="K263" s="11">
        <v>6.5995385557512165E-2</v>
      </c>
      <c r="L263" s="24">
        <v>6.6766615474276123E-3</v>
      </c>
      <c r="M263" s="24">
        <v>0.99999906279880313</v>
      </c>
      <c r="O263" s="16"/>
      <c r="P263"/>
      <c r="W263"/>
    </row>
    <row r="264" spans="3:23">
      <c r="C264" s="42" t="s">
        <v>241</v>
      </c>
      <c r="D264" s="16">
        <v>3991118.3095727083</v>
      </c>
      <c r="E264" s="16">
        <v>6.924195455439637E-2</v>
      </c>
      <c r="F264" s="16">
        <v>8.8490782835073303E-3</v>
      </c>
      <c r="G264" s="26">
        <v>1</v>
      </c>
      <c r="H264"/>
      <c r="I264" s="48" t="s">
        <v>463</v>
      </c>
      <c r="J264" s="17">
        <v>3232265.0137232263</v>
      </c>
      <c r="K264" s="11">
        <v>6.5339515701850551E-2</v>
      </c>
      <c r="L264" s="24">
        <v>6.6103081045555097E-3</v>
      </c>
      <c r="M264" s="24">
        <v>0.99999906279880313</v>
      </c>
      <c r="O264" s="16"/>
      <c r="P264"/>
      <c r="W264"/>
    </row>
    <row r="265" spans="3:23">
      <c r="C265" s="42" t="s">
        <v>292</v>
      </c>
      <c r="D265" s="16">
        <v>3857607.6447697696</v>
      </c>
      <c r="E265" s="16">
        <v>6.6925676592242439E-2</v>
      </c>
      <c r="F265" s="16">
        <v>8.5530594153894364E-3</v>
      </c>
      <c r="G265" s="26">
        <v>5.2984414414944392E-2</v>
      </c>
      <c r="H265"/>
      <c r="I265" s="43" t="s">
        <v>232</v>
      </c>
      <c r="J265" s="17">
        <v>3109668.8634228935</v>
      </c>
      <c r="K265" s="11">
        <v>6.2861261891124828E-2</v>
      </c>
      <c r="L265" s="24">
        <v>6.3595866066347368E-3</v>
      </c>
      <c r="M265" s="24">
        <v>0.99999906279880313</v>
      </c>
      <c r="O265" s="16"/>
      <c r="P265"/>
      <c r="W265"/>
    </row>
    <row r="266" spans="3:23">
      <c r="C266" s="42" t="s">
        <v>368</v>
      </c>
      <c r="D266" s="16">
        <v>3797675.7789923795</v>
      </c>
      <c r="E266" s="16">
        <v>6.5885918007144884E-2</v>
      </c>
      <c r="F266" s="16">
        <v>8.420178921551719E-3</v>
      </c>
      <c r="G266" s="26">
        <v>1</v>
      </c>
      <c r="H266"/>
      <c r="I266" s="50" t="s">
        <v>464</v>
      </c>
      <c r="J266" s="17">
        <v>3084258.2838758198</v>
      </c>
      <c r="K266" s="11">
        <v>6.2347592698079109E-2</v>
      </c>
      <c r="L266" s="24">
        <v>6.3076194074080903E-3</v>
      </c>
      <c r="M266" s="24">
        <v>0.99999906279880313</v>
      </c>
      <c r="O266" s="16"/>
      <c r="P266"/>
      <c r="W266"/>
    </row>
    <row r="267" spans="3:23">
      <c r="C267" s="42" t="s">
        <v>239</v>
      </c>
      <c r="D267" s="16">
        <v>3774865.7976110973</v>
      </c>
      <c r="E267" s="16">
        <v>6.5490187394398797E-2</v>
      </c>
      <c r="F267" s="16">
        <v>8.3696047979021689E-3</v>
      </c>
      <c r="G267" s="26">
        <v>1</v>
      </c>
      <c r="H267"/>
      <c r="I267" s="42" t="s">
        <v>239</v>
      </c>
      <c r="J267" s="17">
        <v>3071746.1587778353</v>
      </c>
      <c r="K267" s="11">
        <v>6.2094662882351666E-2</v>
      </c>
      <c r="L267" s="24">
        <v>6.2820308490475407E-3</v>
      </c>
      <c r="M267" s="24">
        <v>0.99999906279880313</v>
      </c>
      <c r="O267" s="16"/>
      <c r="P267"/>
      <c r="W267"/>
    </row>
    <row r="268" spans="3:23">
      <c r="C268" s="42" t="s">
        <v>291</v>
      </c>
      <c r="D268" s="16">
        <v>3671210.4900251445</v>
      </c>
      <c r="E268" s="16">
        <v>6.3691870346273785E-2</v>
      </c>
      <c r="F268" s="16">
        <v>8.1397810091337203E-3</v>
      </c>
      <c r="G268" s="26">
        <v>0</v>
      </c>
      <c r="H268"/>
      <c r="I268" s="51" t="s">
        <v>279</v>
      </c>
      <c r="J268" s="17">
        <v>3069342.2292142096</v>
      </c>
      <c r="K268" s="11">
        <v>6.2046067982861115E-2</v>
      </c>
      <c r="L268" s="24">
        <v>6.2771145705215695E-3</v>
      </c>
      <c r="M268" s="24">
        <v>0.99999906279880313</v>
      </c>
      <c r="O268" s="16"/>
      <c r="P268"/>
      <c r="W268"/>
    </row>
    <row r="269" spans="3:23">
      <c r="C269" s="42" t="s">
        <v>344</v>
      </c>
      <c r="D269" s="16">
        <v>3661882.5147303515</v>
      </c>
      <c r="E269" s="16">
        <v>6.3530039202381733E-2</v>
      </c>
      <c r="F269" s="16">
        <v>8.1190990906317654E-3</v>
      </c>
      <c r="G269" s="26">
        <v>0</v>
      </c>
      <c r="H269"/>
      <c r="I269" s="43" t="s">
        <v>237</v>
      </c>
      <c r="J269" s="17">
        <v>3047982.6649883091</v>
      </c>
      <c r="K269" s="11">
        <v>6.1614289160209661E-2</v>
      </c>
      <c r="L269" s="24">
        <v>6.2334321063941605E-3</v>
      </c>
      <c r="M269" s="11">
        <v>0</v>
      </c>
      <c r="O269" s="16"/>
      <c r="P269"/>
      <c r="W269"/>
    </row>
    <row r="270" spans="3:23">
      <c r="C270" s="43" t="s">
        <v>232</v>
      </c>
      <c r="D270" s="16">
        <v>3330374.2952464479</v>
      </c>
      <c r="E270" s="16">
        <v>5.7778699530777064E-2</v>
      </c>
      <c r="F270" s="16">
        <v>7.3840814944850707E-3</v>
      </c>
      <c r="G270" s="26">
        <v>1</v>
      </c>
      <c r="H270"/>
      <c r="I270" s="42" t="s">
        <v>319</v>
      </c>
      <c r="J270" s="17">
        <v>3012301.35065663</v>
      </c>
      <c r="K270" s="11">
        <v>6.089299935626754E-2</v>
      </c>
      <c r="L270" s="24">
        <v>6.1604602181651686E-3</v>
      </c>
      <c r="M270" s="24">
        <v>0.99999906279880313</v>
      </c>
      <c r="O270" s="16"/>
      <c r="P270"/>
      <c r="W270"/>
    </row>
    <row r="271" spans="3:23">
      <c r="C271" s="44" t="s">
        <v>459</v>
      </c>
      <c r="D271" s="16">
        <v>3180005.4438551534</v>
      </c>
      <c r="E271" s="16">
        <v>5.5169948707866102E-2</v>
      </c>
      <c r="F271" s="16">
        <v>7.0506847785392823E-3</v>
      </c>
      <c r="G271" s="26">
        <v>8.8212248879594496E-4</v>
      </c>
      <c r="H271"/>
      <c r="I271" s="43" t="s">
        <v>244</v>
      </c>
      <c r="J271" s="17">
        <v>3005251.3127209712</v>
      </c>
      <c r="K271" s="11">
        <v>6.0750484413204443E-2</v>
      </c>
      <c r="L271" s="24">
        <v>6.1460421792031263E-3</v>
      </c>
      <c r="M271" s="24">
        <v>0.99999906279880313</v>
      </c>
      <c r="O271" s="16"/>
      <c r="P271"/>
      <c r="W271"/>
    </row>
    <row r="272" spans="3:23">
      <c r="C272" s="45" t="s">
        <v>326</v>
      </c>
      <c r="D272" s="16">
        <v>3145981.9809999727</v>
      </c>
      <c r="E272" s="16">
        <v>5.4579675284211614E-2</v>
      </c>
      <c r="F272" s="16">
        <v>6.975248205897633E-3</v>
      </c>
      <c r="G272" s="26">
        <v>1</v>
      </c>
      <c r="H272"/>
      <c r="I272" s="49" t="s">
        <v>219</v>
      </c>
      <c r="J272" s="17">
        <v>2998216.0162140387</v>
      </c>
      <c r="K272" s="11">
        <v>6.0608267464832256E-2</v>
      </c>
      <c r="L272" s="24">
        <v>6.1316542879503114E-3</v>
      </c>
      <c r="M272" s="24">
        <v>0.99999906279880313</v>
      </c>
      <c r="O272" s="16"/>
      <c r="P272"/>
      <c r="W272"/>
    </row>
    <row r="273" spans="3:23">
      <c r="C273" s="47" t="s">
        <v>211</v>
      </c>
      <c r="D273" s="16">
        <v>3123697.9220193429</v>
      </c>
      <c r="E273" s="16">
        <v>5.4193068904860892E-2</v>
      </c>
      <c r="F273" s="16">
        <v>6.925840153542754E-3</v>
      </c>
      <c r="G273" s="26">
        <v>0</v>
      </c>
      <c r="H273"/>
      <c r="I273" s="50" t="s">
        <v>275</v>
      </c>
      <c r="J273" s="17">
        <v>2954407.6536641675</v>
      </c>
      <c r="K273" s="11">
        <v>5.9722691195390636E-2</v>
      </c>
      <c r="L273" s="24">
        <v>6.0420617660558434E-3</v>
      </c>
      <c r="M273" s="24">
        <v>0.99999906279880313</v>
      </c>
      <c r="O273" s="16"/>
      <c r="P273"/>
      <c r="W273"/>
    </row>
    <row r="274" spans="3:23">
      <c r="C274" s="45" t="s">
        <v>402</v>
      </c>
      <c r="D274" s="16">
        <v>3094602.9645280554</v>
      </c>
      <c r="E274" s="16">
        <v>5.3688300173865909E-2</v>
      </c>
      <c r="F274" s="16">
        <v>6.8613310268956697E-3</v>
      </c>
      <c r="G274" s="26">
        <v>1</v>
      </c>
      <c r="H274"/>
      <c r="I274" s="42" t="s">
        <v>292</v>
      </c>
      <c r="J274" s="17">
        <v>2872140.01774748</v>
      </c>
      <c r="K274" s="11">
        <v>5.8059669300245746E-2</v>
      </c>
      <c r="L274" s="24">
        <v>5.8738161493957532E-3</v>
      </c>
      <c r="M274" s="24">
        <v>0.99999906279880313</v>
      </c>
      <c r="O274" s="16"/>
      <c r="P274"/>
      <c r="W274"/>
    </row>
    <row r="275" spans="3:23">
      <c r="C275" s="48" t="s">
        <v>242</v>
      </c>
      <c r="D275" s="16">
        <v>3065800.5431036414</v>
      </c>
      <c r="E275" s="16">
        <v>5.318860665424701E-2</v>
      </c>
      <c r="F275" s="16">
        <v>6.7974705090734118E-3</v>
      </c>
      <c r="G275" s="26">
        <v>1</v>
      </c>
      <c r="H275"/>
      <c r="I275" s="49" t="s">
        <v>262</v>
      </c>
      <c r="J275" s="17">
        <v>2618624.5050794007</v>
      </c>
      <c r="K275" s="11">
        <v>5.2934909804873177E-2</v>
      </c>
      <c r="L275" s="24">
        <v>5.3553513450231727E-3</v>
      </c>
      <c r="M275" s="24">
        <v>0.92934214371340762</v>
      </c>
      <c r="O275" s="16"/>
      <c r="P275"/>
      <c r="W275"/>
    </row>
    <row r="276" spans="3:23">
      <c r="C276" s="48" t="s">
        <v>271</v>
      </c>
      <c r="D276" s="16">
        <v>3019095.6933335243</v>
      </c>
      <c r="E276" s="16">
        <v>5.2378323712371853E-2</v>
      </c>
      <c r="F276" s="16">
        <v>6.6939168582472947E-3</v>
      </c>
      <c r="G276" s="26">
        <v>1</v>
      </c>
      <c r="H276"/>
      <c r="I276" s="42" t="s">
        <v>291</v>
      </c>
      <c r="J276" s="17">
        <v>2554676.742214839</v>
      </c>
      <c r="K276" s="11">
        <v>5.1642220053863472E-2</v>
      </c>
      <c r="L276" s="24">
        <v>5.2245717173202803E-3</v>
      </c>
      <c r="M276" s="24">
        <v>0.99999906279880313</v>
      </c>
      <c r="O276" s="16"/>
      <c r="P276"/>
      <c r="W276"/>
    </row>
    <row r="277" spans="3:23">
      <c r="C277" s="48" t="s">
        <v>460</v>
      </c>
      <c r="D277" s="16">
        <v>2861850.1481847269</v>
      </c>
      <c r="E277" s="16">
        <v>4.9650269055370226E-2</v>
      </c>
      <c r="F277" s="16">
        <v>6.3452731872699064E-3</v>
      </c>
      <c r="G277" s="26">
        <v>0.17791539902141487</v>
      </c>
      <c r="H277"/>
      <c r="I277" s="46" t="s">
        <v>459</v>
      </c>
      <c r="J277" s="17">
        <v>2426884.571470805</v>
      </c>
      <c r="K277" s="11">
        <v>4.9058929849795332E-2</v>
      </c>
      <c r="L277" s="24">
        <v>4.9632238332880324E-3</v>
      </c>
      <c r="M277" s="24">
        <v>0.99999906279880313</v>
      </c>
      <c r="O277" s="16"/>
      <c r="P277"/>
      <c r="W277"/>
    </row>
    <row r="278" spans="3:23">
      <c r="C278" s="48" t="s">
        <v>215</v>
      </c>
      <c r="D278" s="16">
        <v>2651516.3432635562</v>
      </c>
      <c r="E278" s="16">
        <v>4.6001185607587342E-2</v>
      </c>
      <c r="F278" s="16">
        <v>5.8789226155639357E-3</v>
      </c>
      <c r="G278" s="26">
        <v>0</v>
      </c>
      <c r="H278"/>
      <c r="I278" s="42" t="s">
        <v>234</v>
      </c>
      <c r="J278" s="17">
        <v>2376385.7290019058</v>
      </c>
      <c r="K278" s="11">
        <v>4.8038107022331335E-2</v>
      </c>
      <c r="L278" s="24">
        <v>4.8599486048567109E-3</v>
      </c>
      <c r="M278" s="24">
        <v>0.99999906279880313</v>
      </c>
      <c r="O278" s="16"/>
      <c r="P278"/>
      <c r="W278"/>
    </row>
    <row r="279" spans="3:23">
      <c r="C279" s="49" t="s">
        <v>461</v>
      </c>
      <c r="D279" s="16">
        <v>2648069.2377374736</v>
      </c>
      <c r="E279" s="16">
        <v>4.5941381736675085E-2</v>
      </c>
      <c r="F279" s="16">
        <v>5.8712797184394252E-3</v>
      </c>
      <c r="G279" s="26">
        <v>1</v>
      </c>
      <c r="H279"/>
      <c r="I279" s="50" t="s">
        <v>306</v>
      </c>
      <c r="J279" s="17">
        <v>2304708.9386373875</v>
      </c>
      <c r="K279" s="11">
        <v>4.6589176705789624E-2</v>
      </c>
      <c r="L279" s="24">
        <v>4.713362336019389E-3</v>
      </c>
      <c r="M279" s="24">
        <v>8.4426477433505329E-2</v>
      </c>
      <c r="O279" s="16"/>
      <c r="P279"/>
      <c r="W279"/>
    </row>
    <row r="280" spans="3:23">
      <c r="C280" s="49" t="s">
        <v>262</v>
      </c>
      <c r="D280" s="16">
        <v>2583853.8669858924</v>
      </c>
      <c r="E280" s="16">
        <v>4.4827308577628421E-2</v>
      </c>
      <c r="F280" s="16">
        <v>5.7289018687469604E-3</v>
      </c>
      <c r="G280" s="26">
        <v>1</v>
      </c>
      <c r="H280"/>
      <c r="I280" s="50" t="s">
        <v>206</v>
      </c>
      <c r="J280" s="17">
        <v>2125260.2026056745</v>
      </c>
      <c r="K280" s="11">
        <v>4.2961660565918623E-2</v>
      </c>
      <c r="L280" s="24">
        <v>4.3463715635714689E-3</v>
      </c>
      <c r="M280" s="24">
        <v>0.99999906279880313</v>
      </c>
      <c r="O280" s="16"/>
      <c r="P280"/>
      <c r="W280"/>
    </row>
    <row r="281" spans="3:23">
      <c r="C281" s="48" t="s">
        <v>388</v>
      </c>
      <c r="D281" s="16">
        <v>2494029.0535168429</v>
      </c>
      <c r="E281" s="16">
        <v>4.326893692095183E-2</v>
      </c>
      <c r="F281" s="16">
        <v>5.529742950234679E-3</v>
      </c>
      <c r="G281" s="26">
        <v>1</v>
      </c>
      <c r="H281"/>
      <c r="I281" s="18"/>
      <c r="K281" s="17"/>
      <c r="L281" s="17"/>
      <c r="M281" s="17"/>
      <c r="O281" s="16"/>
      <c r="P281"/>
      <c r="W281"/>
    </row>
    <row r="282" spans="3:23">
      <c r="C282" s="48" t="s">
        <v>266</v>
      </c>
      <c r="D282" s="16">
        <v>2461239.2157916026</v>
      </c>
      <c r="E282" s="16">
        <v>4.2700065672968156E-2</v>
      </c>
      <c r="F282" s="16">
        <v>5.4570415621955923E-3</v>
      </c>
      <c r="G282" s="26">
        <v>1</v>
      </c>
      <c r="H282"/>
      <c r="I282" s="18"/>
      <c r="K282" s="17"/>
      <c r="L282" s="17"/>
      <c r="M282" s="17"/>
      <c r="O282" s="16"/>
      <c r="P282"/>
      <c r="W282"/>
    </row>
    <row r="283" spans="3:23">
      <c r="C283" s="49" t="s">
        <v>254</v>
      </c>
      <c r="D283" s="16">
        <v>2320717.4757064129</v>
      </c>
      <c r="E283" s="16">
        <v>4.0262152490202818E-2</v>
      </c>
      <c r="F283" s="16">
        <v>5.1454777893136889E-3</v>
      </c>
      <c r="G283" s="26">
        <v>1</v>
      </c>
      <c r="H283"/>
      <c r="I283" s="18"/>
      <c r="K283" s="17"/>
      <c r="L283" s="17"/>
      <c r="M283" s="17"/>
      <c r="O283" s="16"/>
      <c r="P283"/>
      <c r="W283"/>
    </row>
    <row r="284" spans="3:23">
      <c r="C284" s="49" t="s">
        <v>222</v>
      </c>
      <c r="D284" s="16">
        <v>2115960.084307068</v>
      </c>
      <c r="E284" s="16">
        <v>3.6709814300692208E-2</v>
      </c>
      <c r="F284" s="16">
        <v>4.6914912008245253E-3</v>
      </c>
      <c r="G284" s="26">
        <v>0</v>
      </c>
      <c r="H284"/>
      <c r="I284" s="18"/>
      <c r="K284" s="17"/>
      <c r="L284" s="17"/>
      <c r="M284" s="17"/>
      <c r="O284" s="16"/>
      <c r="P284"/>
      <c r="W284"/>
    </row>
    <row r="285" spans="3:23">
      <c r="C285" s="48" t="s">
        <v>305</v>
      </c>
      <c r="D285" s="16">
        <v>2056918.2025962141</v>
      </c>
      <c r="E285" s="16">
        <v>3.5685496058753978E-2</v>
      </c>
      <c r="F285" s="16">
        <v>4.5605839731405482E-3</v>
      </c>
      <c r="G285" s="26">
        <v>0.97347908761256896</v>
      </c>
      <c r="H285"/>
      <c r="I285" s="18"/>
      <c r="L285" s="17"/>
      <c r="M285" s="17"/>
      <c r="O285" s="16"/>
      <c r="P285"/>
      <c r="W285"/>
    </row>
    <row r="286" spans="3:23">
      <c r="C286" s="48" t="s">
        <v>331</v>
      </c>
      <c r="D286" s="16">
        <v>2043949.7983937429</v>
      </c>
      <c r="E286" s="16">
        <v>3.5460507074519462E-2</v>
      </c>
      <c r="F286" s="16">
        <v>4.5318305223283816E-3</v>
      </c>
      <c r="G286" s="26">
        <v>0.35659709243995047</v>
      </c>
      <c r="H286"/>
      <c r="I286" s="18"/>
      <c r="L286" s="17"/>
      <c r="M286" s="17"/>
      <c r="N286" s="17"/>
      <c r="W286"/>
    </row>
    <row r="287" spans="3:23">
      <c r="C287" s="48" t="s">
        <v>340</v>
      </c>
      <c r="D287" s="16">
        <v>1948919.1694368052</v>
      </c>
      <c r="E287" s="16">
        <v>3.381181966885434E-2</v>
      </c>
      <c r="F287" s="16">
        <v>4.3211293078457393E-3</v>
      </c>
      <c r="G287" s="26">
        <v>2.2237604771652084E-3</v>
      </c>
      <c r="H287"/>
      <c r="I287" s="18"/>
      <c r="L287" s="17"/>
      <c r="M287" s="17"/>
      <c r="N287" s="17"/>
      <c r="W287"/>
    </row>
    <row r="288" spans="3:23">
      <c r="C288" s="48" t="s">
        <v>360</v>
      </c>
      <c r="D288" s="16">
        <v>1803381.1039216225</v>
      </c>
      <c r="E288" s="16">
        <v>3.1286878202156525E-2</v>
      </c>
      <c r="F288" s="16">
        <v>3.9984433749619434E-3</v>
      </c>
      <c r="G288" s="26">
        <v>1</v>
      </c>
      <c r="H288"/>
      <c r="I288" s="18"/>
      <c r="L288" s="17"/>
      <c r="M288" s="17"/>
      <c r="N288" s="17"/>
      <c r="W288"/>
    </row>
    <row r="289" spans="3:23">
      <c r="C289" s="49" t="s">
        <v>228</v>
      </c>
      <c r="D289" s="16">
        <v>1698631.0884360305</v>
      </c>
      <c r="E289" s="16">
        <v>2.9469569054885913E-2</v>
      </c>
      <c r="F289" s="16">
        <v>3.7661924078564737E-3</v>
      </c>
      <c r="G289" s="26">
        <v>1</v>
      </c>
      <c r="H289"/>
      <c r="I289" s="18"/>
      <c r="L289" s="17"/>
      <c r="M289" s="17"/>
      <c r="N289" s="17"/>
      <c r="W289"/>
    </row>
    <row r="290" spans="3:23">
      <c r="C290" s="48" t="s">
        <v>462</v>
      </c>
      <c r="D290" s="16">
        <v>1589292.3974473265</v>
      </c>
      <c r="E290" s="16">
        <v>2.757265092687192E-2</v>
      </c>
      <c r="F290" s="16">
        <v>3.5237674630347188E-3</v>
      </c>
      <c r="G290" s="26">
        <v>0</v>
      </c>
      <c r="H290"/>
      <c r="I290" s="18"/>
      <c r="L290" s="17"/>
      <c r="M290" s="17"/>
      <c r="W290"/>
    </row>
    <row r="291" spans="3:23">
      <c r="C291" s="48" t="s">
        <v>172</v>
      </c>
      <c r="D291" s="16">
        <v>1554230.5333453028</v>
      </c>
      <c r="E291" s="16">
        <v>2.6964362268797872E-2</v>
      </c>
      <c r="F291" s="16">
        <v>3.4460285547542172E-3</v>
      </c>
      <c r="G291" s="26">
        <v>0</v>
      </c>
      <c r="H291"/>
      <c r="I291" s="18"/>
      <c r="L291" s="17"/>
      <c r="M291" s="17"/>
      <c r="W291"/>
    </row>
    <row r="292" spans="3:23">
      <c r="C292" s="50" t="s">
        <v>379</v>
      </c>
      <c r="D292" s="16">
        <v>1508423.3350742538</v>
      </c>
      <c r="E292" s="16">
        <v>2.6169652692451646E-2</v>
      </c>
      <c r="F292" s="16">
        <v>3.3444651702570906E-3</v>
      </c>
      <c r="G292" s="26">
        <v>1</v>
      </c>
      <c r="H292"/>
      <c r="I292" s="18"/>
      <c r="L292" s="17"/>
      <c r="M292" s="17"/>
      <c r="W292"/>
    </row>
    <row r="293" spans="3:23">
      <c r="C293" s="51" t="s">
        <v>279</v>
      </c>
      <c r="D293" s="16">
        <v>1479834.7193384883</v>
      </c>
      <c r="E293" s="16">
        <v>2.5673668490028716E-2</v>
      </c>
      <c r="F293" s="16">
        <v>3.2810787008417095E-3</v>
      </c>
      <c r="G293" s="26">
        <v>1</v>
      </c>
      <c r="H293"/>
      <c r="I293" s="18"/>
      <c r="L293" s="17"/>
      <c r="M293" s="17"/>
      <c r="W293"/>
    </row>
    <row r="294" spans="3:23">
      <c r="C294" s="50" t="s">
        <v>275</v>
      </c>
      <c r="D294" s="16">
        <v>1458367.2366006474</v>
      </c>
      <c r="E294" s="16">
        <v>2.5301228900712201E-2</v>
      </c>
      <c r="F294" s="16">
        <v>3.2334811553514243E-3</v>
      </c>
      <c r="G294" s="26">
        <v>1</v>
      </c>
      <c r="H294"/>
      <c r="I294" s="18"/>
      <c r="L294" s="17"/>
      <c r="M294" s="17"/>
      <c r="W294"/>
    </row>
    <row r="295" spans="3:23">
      <c r="C295" s="50" t="s">
        <v>465</v>
      </c>
      <c r="D295" s="16">
        <v>1409045.2513186133</v>
      </c>
      <c r="E295" s="16">
        <v>2.4445541246642926E-2</v>
      </c>
      <c r="F295" s="16">
        <v>3.1241248108371867E-3</v>
      </c>
      <c r="G295" s="26">
        <v>0.19772732683602895</v>
      </c>
      <c r="H295"/>
      <c r="I295" s="18"/>
      <c r="L295" s="17"/>
      <c r="M295" s="17"/>
      <c r="W295"/>
    </row>
    <row r="296" spans="3:23">
      <c r="D296"/>
      <c r="E296"/>
      <c r="F296"/>
      <c r="G296"/>
      <c r="H296"/>
      <c r="I296" s="16"/>
      <c r="J296"/>
      <c r="W296"/>
    </row>
    <row r="297" spans="3:23">
      <c r="D297"/>
      <c r="E297"/>
      <c r="F297"/>
      <c r="G297"/>
      <c r="H297"/>
      <c r="I297" s="16"/>
      <c r="J297"/>
      <c r="W297"/>
    </row>
    <row r="298" spans="3:23">
      <c r="D298"/>
      <c r="E298"/>
      <c r="F298"/>
      <c r="G298"/>
      <c r="H298"/>
      <c r="I298" s="16"/>
      <c r="J298"/>
      <c r="W298"/>
    </row>
    <row r="299" spans="3:23">
      <c r="H299"/>
      <c r="I299" s="16"/>
    </row>
  </sheetData>
  <mergeCells count="154">
    <mergeCell ref="B3:B4"/>
    <mergeCell ref="C5:C6"/>
    <mergeCell ref="D5:D6"/>
    <mergeCell ref="C9:C10"/>
    <mergeCell ref="D9:D10"/>
    <mergeCell ref="B5:B13"/>
    <mergeCell ref="C19:C20"/>
    <mergeCell ref="D19:D20"/>
    <mergeCell ref="C21:C22"/>
    <mergeCell ref="D21:D22"/>
    <mergeCell ref="B14:B17"/>
    <mergeCell ref="B18:B28"/>
    <mergeCell ref="C3:C4"/>
    <mergeCell ref="C16:C17"/>
    <mergeCell ref="C24:C25"/>
    <mergeCell ref="D24:D25"/>
    <mergeCell ref="C30:C31"/>
    <mergeCell ref="D30:D31"/>
    <mergeCell ref="G38:G39"/>
    <mergeCell ref="G43:G44"/>
    <mergeCell ref="G52:G53"/>
    <mergeCell ref="C43:C44"/>
    <mergeCell ref="C45:C46"/>
    <mergeCell ref="C36:C37"/>
    <mergeCell ref="G147:G148"/>
    <mergeCell ref="G5:G6"/>
    <mergeCell ref="G9:G10"/>
    <mergeCell ref="G16:G17"/>
    <mergeCell ref="G19:G20"/>
    <mergeCell ref="G21:G22"/>
    <mergeCell ref="D3:F3"/>
    <mergeCell ref="G3:I3"/>
    <mergeCell ref="G122:G123"/>
    <mergeCell ref="D38:D39"/>
    <mergeCell ref="G126:G127"/>
    <mergeCell ref="D16:D17"/>
    <mergeCell ref="D43:D44"/>
    <mergeCell ref="D45:D46"/>
    <mergeCell ref="D36:D37"/>
    <mergeCell ref="G45:G46"/>
    <mergeCell ref="D52:D53"/>
    <mergeCell ref="G62:G63"/>
    <mergeCell ref="G114:G115"/>
    <mergeCell ref="G118:G120"/>
    <mergeCell ref="G24:G25"/>
    <mergeCell ref="G30:G31"/>
    <mergeCell ref="G36:G37"/>
    <mergeCell ref="B2:I2"/>
    <mergeCell ref="C236:G236"/>
    <mergeCell ref="I236:M236"/>
    <mergeCell ref="C235:M235"/>
    <mergeCell ref="G204:G207"/>
    <mergeCell ref="G208:G209"/>
    <mergeCell ref="G214:G215"/>
    <mergeCell ref="G216:G217"/>
    <mergeCell ref="G219:G220"/>
    <mergeCell ref="G221:G222"/>
    <mergeCell ref="G223:G225"/>
    <mergeCell ref="G228:G229"/>
    <mergeCell ref="G177:G178"/>
    <mergeCell ref="G180:G181"/>
    <mergeCell ref="G182:G183"/>
    <mergeCell ref="G184:G186"/>
    <mergeCell ref="C191:C192"/>
    <mergeCell ref="D191:D192"/>
    <mergeCell ref="G191:G192"/>
    <mergeCell ref="G193:G195"/>
    <mergeCell ref="G196:G199"/>
    <mergeCell ref="G129:G131"/>
    <mergeCell ref="G144:G145"/>
    <mergeCell ref="B218:B229"/>
    <mergeCell ref="C228:C229"/>
    <mergeCell ref="D228:D229"/>
    <mergeCell ref="C208:C209"/>
    <mergeCell ref="D208:D209"/>
    <mergeCell ref="B208:B213"/>
    <mergeCell ref="B214:B217"/>
    <mergeCell ref="B204:B207"/>
    <mergeCell ref="B200:B202"/>
    <mergeCell ref="D223:D225"/>
    <mergeCell ref="C223:C225"/>
    <mergeCell ref="C221:C222"/>
    <mergeCell ref="D221:D222"/>
    <mergeCell ref="D219:D220"/>
    <mergeCell ref="C219:C220"/>
    <mergeCell ref="C216:C217"/>
    <mergeCell ref="D216:D217"/>
    <mergeCell ref="D214:D215"/>
    <mergeCell ref="C214:C215"/>
    <mergeCell ref="C204:C207"/>
    <mergeCell ref="D204:D207"/>
    <mergeCell ref="D166:D167"/>
    <mergeCell ref="B152:B163"/>
    <mergeCell ref="B164:B199"/>
    <mergeCell ref="C177:C178"/>
    <mergeCell ref="D177:D178"/>
    <mergeCell ref="C193:C195"/>
    <mergeCell ref="D193:D195"/>
    <mergeCell ref="C180:C181"/>
    <mergeCell ref="D180:D181"/>
    <mergeCell ref="C182:C183"/>
    <mergeCell ref="D182:D183"/>
    <mergeCell ref="C196:C199"/>
    <mergeCell ref="D196:D199"/>
    <mergeCell ref="C184:C186"/>
    <mergeCell ref="D184:D186"/>
    <mergeCell ref="G156:G157"/>
    <mergeCell ref="G160:G161"/>
    <mergeCell ref="G168:G170"/>
    <mergeCell ref="G166:G167"/>
    <mergeCell ref="G172:G174"/>
    <mergeCell ref="G175:G176"/>
    <mergeCell ref="C175:C176"/>
    <mergeCell ref="D175:D176"/>
    <mergeCell ref="C62:C63"/>
    <mergeCell ref="D62:D63"/>
    <mergeCell ref="C118:C120"/>
    <mergeCell ref="D118:D120"/>
    <mergeCell ref="C126:C127"/>
    <mergeCell ref="D126:D127"/>
    <mergeCell ref="C129:C131"/>
    <mergeCell ref="D129:D131"/>
    <mergeCell ref="C144:C145"/>
    <mergeCell ref="C114:C115"/>
    <mergeCell ref="D114:D115"/>
    <mergeCell ref="C172:C174"/>
    <mergeCell ref="D172:D174"/>
    <mergeCell ref="C168:C170"/>
    <mergeCell ref="D168:D170"/>
    <mergeCell ref="C166:C167"/>
    <mergeCell ref="B29:B35"/>
    <mergeCell ref="B36:B41"/>
    <mergeCell ref="D144:D145"/>
    <mergeCell ref="C147:C148"/>
    <mergeCell ref="D147:D148"/>
    <mergeCell ref="C160:C161"/>
    <mergeCell ref="D160:D161"/>
    <mergeCell ref="C156:C157"/>
    <mergeCell ref="D156:D157"/>
    <mergeCell ref="D122:D123"/>
    <mergeCell ref="C122:C123"/>
    <mergeCell ref="B118:B123"/>
    <mergeCell ref="B124:B125"/>
    <mergeCell ref="B126:B143"/>
    <mergeCell ref="B116:B117"/>
    <mergeCell ref="C52:C53"/>
    <mergeCell ref="B43:B58"/>
    <mergeCell ref="B114:B115"/>
    <mergeCell ref="B108:B112"/>
    <mergeCell ref="B103:B106"/>
    <mergeCell ref="B82:B102"/>
    <mergeCell ref="B71:B81"/>
    <mergeCell ref="B60:B70"/>
    <mergeCell ref="C38:C39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40"/>
  <sheetViews>
    <sheetView topLeftCell="A25" workbookViewId="0">
      <selection activeCell="B11" sqref="B11:F11"/>
    </sheetView>
  </sheetViews>
  <sheetFormatPr defaultRowHeight="14.4"/>
  <cols>
    <col min="1" max="1" width="12.33203125" customWidth="1"/>
  </cols>
  <sheetData>
    <row r="1" spans="1:7">
      <c r="A1" s="21" t="s">
        <v>103</v>
      </c>
      <c r="B1" s="20"/>
      <c r="C1" s="20"/>
      <c r="D1" s="20"/>
      <c r="E1" s="20"/>
      <c r="F1" s="20"/>
      <c r="G1" s="14"/>
    </row>
    <row r="2" spans="1:7" s="12" customFormat="1">
      <c r="A2" s="20"/>
      <c r="B2" s="66" t="s">
        <v>153</v>
      </c>
      <c r="C2" s="66"/>
      <c r="D2" s="66"/>
      <c r="E2" s="66"/>
      <c r="F2" s="66"/>
    </row>
    <row r="3" spans="1:7">
      <c r="A3" s="19"/>
      <c r="B3" s="19">
        <v>2011</v>
      </c>
      <c r="C3" s="19">
        <v>2012</v>
      </c>
      <c r="D3" s="19">
        <v>2013</v>
      </c>
      <c r="E3" s="19">
        <v>2014</v>
      </c>
      <c r="F3" s="19">
        <v>2015</v>
      </c>
    </row>
    <row r="4" spans="1:7">
      <c r="A4" s="19"/>
      <c r="B4" s="19">
        <v>3641950.2250000001</v>
      </c>
      <c r="C4" s="19">
        <v>3091420.2999999993</v>
      </c>
      <c r="D4" s="19">
        <v>3230910.318</v>
      </c>
      <c r="E4" s="19">
        <v>3048851.9769999995</v>
      </c>
      <c r="F4" s="19">
        <v>2680923.7679999997</v>
      </c>
    </row>
    <row r="5" spans="1:7">
      <c r="A5" s="19"/>
      <c r="B5" s="19"/>
      <c r="C5" s="19"/>
      <c r="D5" s="19"/>
      <c r="E5" s="19"/>
      <c r="F5" s="19"/>
    </row>
    <row r="7" spans="1:7" s="16" customFormat="1">
      <c r="B7" s="19"/>
      <c r="C7" s="19"/>
      <c r="D7" s="19"/>
      <c r="E7" s="19"/>
      <c r="F7" s="19"/>
      <c r="G7" s="19"/>
    </row>
    <row r="8" spans="1:7" s="16" customFormat="1">
      <c r="B8" s="19"/>
      <c r="C8" s="19"/>
      <c r="D8" s="19"/>
      <c r="E8" s="19"/>
      <c r="F8" s="19"/>
      <c r="G8" s="19"/>
    </row>
    <row r="10" spans="1:7">
      <c r="A10" s="22" t="s">
        <v>104</v>
      </c>
    </row>
    <row r="11" spans="1:7" s="16" customFormat="1">
      <c r="B11" s="66" t="s">
        <v>89</v>
      </c>
      <c r="C11" s="66"/>
      <c r="D11" s="66"/>
      <c r="E11" s="66"/>
      <c r="F11" s="66"/>
    </row>
    <row r="12" spans="1:7">
      <c r="B12" s="19">
        <v>2011</v>
      </c>
      <c r="C12" s="19">
        <v>2012</v>
      </c>
      <c r="D12" s="19">
        <v>2013</v>
      </c>
      <c r="E12" s="19">
        <v>2014</v>
      </c>
      <c r="F12" s="19">
        <v>2015</v>
      </c>
    </row>
    <row r="13" spans="1:7">
      <c r="B13" s="20">
        <v>6.3184233693092826E-2</v>
      </c>
      <c r="C13" s="20">
        <v>5.7153646551788631E-2</v>
      </c>
      <c r="D13" s="20">
        <v>6.1624525252447618E-2</v>
      </c>
      <c r="E13" s="20">
        <v>5.9955043398792589E-2</v>
      </c>
      <c r="F13" s="20">
        <v>5.4194275497516452E-2</v>
      </c>
    </row>
    <row r="15" spans="1:7" s="16" customFormat="1"/>
    <row r="16" spans="1:7" s="16" customFormat="1"/>
    <row r="17" spans="1:15">
      <c r="A17" s="14"/>
      <c r="B17" s="68" t="s">
        <v>141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5">
      <c r="A18" s="14"/>
      <c r="B18" s="14" t="s">
        <v>73</v>
      </c>
      <c r="C18" s="14" t="s">
        <v>74</v>
      </c>
      <c r="D18" s="14" t="s">
        <v>75</v>
      </c>
      <c r="E18" s="14" t="s">
        <v>76</v>
      </c>
      <c r="F18" s="14" t="s">
        <v>77</v>
      </c>
      <c r="G18" s="14" t="s">
        <v>78</v>
      </c>
      <c r="H18" s="14" t="s">
        <v>79</v>
      </c>
      <c r="I18" s="14" t="s">
        <v>80</v>
      </c>
      <c r="J18" s="14" t="s">
        <v>81</v>
      </c>
      <c r="K18" s="14" t="s">
        <v>82</v>
      </c>
      <c r="M18" s="14"/>
      <c r="N18" s="14" t="s">
        <v>83</v>
      </c>
      <c r="O18" s="14" t="s">
        <v>84</v>
      </c>
    </row>
    <row r="19" spans="1:15">
      <c r="A19" s="14">
        <v>2011</v>
      </c>
      <c r="B19" s="14">
        <v>7.9689180866079585</v>
      </c>
      <c r="C19" s="14">
        <v>2.0060898735646853</v>
      </c>
      <c r="D19" s="14">
        <v>2.6345122133171746</v>
      </c>
      <c r="E19" s="14">
        <v>1.252517416972267</v>
      </c>
      <c r="F19" s="14">
        <v>0.88432059142605302</v>
      </c>
      <c r="G19" s="14">
        <v>3.7712718128830522E-2</v>
      </c>
      <c r="H19" s="14">
        <v>0.17093995475164009</v>
      </c>
      <c r="I19" s="14">
        <v>0.12809422004942075</v>
      </c>
      <c r="J19" s="14">
        <v>0.11097122367366083</v>
      </c>
      <c r="K19" s="14">
        <v>0.89930353263538843</v>
      </c>
      <c r="M19" s="14" t="s">
        <v>85</v>
      </c>
      <c r="N19" s="14">
        <v>5.1115043043385988E-3</v>
      </c>
      <c r="O19" s="14">
        <v>-6.9237010947430622E-2</v>
      </c>
    </row>
    <row r="20" spans="1:15">
      <c r="A20" s="14">
        <v>2012</v>
      </c>
      <c r="B20" s="14">
        <v>8.3381881195438865</v>
      </c>
      <c r="C20" s="14">
        <v>2.2834420949510812</v>
      </c>
      <c r="D20" s="14">
        <v>2.6527240484643606</v>
      </c>
      <c r="E20" s="14">
        <v>1.3027192171128303</v>
      </c>
      <c r="F20" s="14">
        <v>0.83295518561576209</v>
      </c>
      <c r="G20" s="14">
        <v>3.7921561691780972E-2</v>
      </c>
      <c r="H20" s="14">
        <v>0.19413383556361369</v>
      </c>
      <c r="I20" s="14">
        <v>0.11640557168367364</v>
      </c>
      <c r="J20" s="14">
        <v>9.9896425179398118E-2</v>
      </c>
      <c r="K20" s="14">
        <v>0.89930353263538843</v>
      </c>
      <c r="M20" s="14" t="s">
        <v>86</v>
      </c>
      <c r="N20" s="14">
        <v>-5.4348920309467363E-2</v>
      </c>
      <c r="O20" s="14">
        <v>-8.6483528822772215E-2</v>
      </c>
    </row>
    <row r="21" spans="1:15">
      <c r="A21" s="14">
        <v>2013</v>
      </c>
      <c r="B21" s="14">
        <v>8.5139704223973283</v>
      </c>
      <c r="C21" s="14">
        <v>2.2777556470223628</v>
      </c>
      <c r="D21" s="14">
        <v>2.7090086034423408</v>
      </c>
      <c r="E21" s="14">
        <v>1.3113149867216491</v>
      </c>
      <c r="F21" s="14">
        <v>0.86898923522056803</v>
      </c>
      <c r="G21" s="14">
        <v>4.237972519312571E-2</v>
      </c>
      <c r="H21" s="14">
        <v>0.18328460063939231</v>
      </c>
      <c r="I21" s="14">
        <v>0.11893963714307494</v>
      </c>
      <c r="J21" s="14">
        <v>0.10206627367820731</v>
      </c>
      <c r="K21" s="14">
        <v>0.78485257376499051</v>
      </c>
      <c r="M21" s="14" t="s">
        <v>87</v>
      </c>
      <c r="N21" s="14">
        <v>-2.622623822000214E-2</v>
      </c>
      <c r="O21" s="14">
        <v>-2.6961922969367613E-2</v>
      </c>
    </row>
    <row r="22" spans="1:15">
      <c r="A22" s="14">
        <v>2014</v>
      </c>
      <c r="B22" s="14">
        <v>9.3505121430259646</v>
      </c>
      <c r="C22" s="14">
        <v>2.5637179236390506</v>
      </c>
      <c r="D22" s="14">
        <v>2.9572854274500839</v>
      </c>
      <c r="E22" s="14">
        <v>1.4138382411785368</v>
      </c>
      <c r="F22" s="14">
        <v>0.95804503227185289</v>
      </c>
      <c r="G22" s="14">
        <v>4.164290213721876E-2</v>
      </c>
      <c r="H22" s="14">
        <v>0.18993975833912799</v>
      </c>
      <c r="I22" s="14">
        <v>0.11879884812621039</v>
      </c>
      <c r="J22" s="14">
        <v>0.10245909717217</v>
      </c>
      <c r="K22" s="14">
        <v>0.78224983521840052</v>
      </c>
      <c r="M22" s="14" t="s">
        <v>88</v>
      </c>
      <c r="N22" s="14">
        <v>-3.4958695428883524E-2</v>
      </c>
      <c r="O22" s="14">
        <v>-8.6057020493758407E-2</v>
      </c>
    </row>
    <row r="23" spans="1:15">
      <c r="A23" s="14">
        <v>2015</v>
      </c>
      <c r="B23" s="14">
        <v>10.078524911867998</v>
      </c>
      <c r="C23" s="14">
        <v>2.8608508084868483</v>
      </c>
      <c r="D23" s="14">
        <v>3.0770784972475123</v>
      </c>
      <c r="E23" s="14">
        <v>1.4821558654784843</v>
      </c>
      <c r="F23" s="14">
        <v>1.0595933447395154</v>
      </c>
      <c r="G23" s="14">
        <v>4.2589084890879682E-2</v>
      </c>
      <c r="H23" s="14">
        <v>0.20030013820608469</v>
      </c>
      <c r="I23" s="14">
        <v>0.12064586544942305</v>
      </c>
      <c r="J23" s="14">
        <v>0.10513377245233457</v>
      </c>
      <c r="K23" s="14">
        <v>0.78441585682534454</v>
      </c>
    </row>
    <row r="25" spans="1:15" s="12" customFormat="1">
      <c r="B25" s="14"/>
      <c r="C25" s="14"/>
      <c r="D25" s="14"/>
    </row>
    <row r="26" spans="1:15" s="12" customFormat="1">
      <c r="B26" s="14"/>
      <c r="C26" s="14"/>
      <c r="D26" s="14"/>
    </row>
    <row r="28" spans="1:15">
      <c r="A28" t="s">
        <v>102</v>
      </c>
    </row>
    <row r="29" spans="1:15">
      <c r="B29" s="15" t="s">
        <v>90</v>
      </c>
    </row>
    <row r="30" spans="1:15">
      <c r="B30" s="15" t="s">
        <v>91</v>
      </c>
    </row>
    <row r="31" spans="1:15">
      <c r="B31" s="15" t="s">
        <v>92</v>
      </c>
    </row>
    <row r="32" spans="1:15">
      <c r="B32" s="15" t="s">
        <v>93</v>
      </c>
    </row>
    <row r="33" spans="2:2">
      <c r="B33" s="15" t="s">
        <v>94</v>
      </c>
    </row>
    <row r="34" spans="2:2">
      <c r="B34" s="15" t="s">
        <v>95</v>
      </c>
    </row>
    <row r="35" spans="2:2">
      <c r="B35" s="15" t="s">
        <v>96</v>
      </c>
    </row>
    <row r="36" spans="2:2">
      <c r="B36" s="15" t="s">
        <v>97</v>
      </c>
    </row>
    <row r="37" spans="2:2">
      <c r="B37" s="15" t="s">
        <v>98</v>
      </c>
    </row>
    <row r="38" spans="2:2">
      <c r="B38" s="15" t="s">
        <v>99</v>
      </c>
    </row>
    <row r="39" spans="2:2">
      <c r="B39" s="15" t="s">
        <v>100</v>
      </c>
    </row>
    <row r="40" spans="2:2">
      <c r="B40" s="15" t="s">
        <v>101</v>
      </c>
    </row>
  </sheetData>
  <mergeCells count="3">
    <mergeCell ref="B17:O17"/>
    <mergeCell ref="B2:F2"/>
    <mergeCell ref="B11:F1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4"/>
  <sheetViews>
    <sheetView workbookViewId="0">
      <selection activeCell="C30" sqref="C30"/>
    </sheetView>
  </sheetViews>
  <sheetFormatPr defaultRowHeight="14.4"/>
  <cols>
    <col min="1" max="1" width="12.6640625" customWidth="1"/>
    <col min="2" max="2" width="13.33203125" style="17" customWidth="1"/>
    <col min="3" max="3" width="22.88671875" customWidth="1"/>
  </cols>
  <sheetData>
    <row r="1" spans="1:3" s="16" customFormat="1">
      <c r="A1" t="s">
        <v>0</v>
      </c>
      <c r="B1" t="s">
        <v>1</v>
      </c>
      <c r="C1" s="1" t="s">
        <v>375</v>
      </c>
    </row>
    <row r="2" spans="1:3">
      <c r="A2" s="64" t="s">
        <v>2</v>
      </c>
      <c r="B2" s="64" t="s">
        <v>3</v>
      </c>
      <c r="C2" s="27" t="s">
        <v>169</v>
      </c>
    </row>
    <row r="3" spans="1:3">
      <c r="A3" s="64"/>
      <c r="B3" s="64"/>
      <c r="C3" s="27" t="s">
        <v>170</v>
      </c>
    </row>
    <row r="4" spans="1:3">
      <c r="A4" s="64"/>
      <c r="B4" s="64"/>
      <c r="C4" s="27" t="s">
        <v>171</v>
      </c>
    </row>
    <row r="5" spans="1:3">
      <c r="A5" s="64"/>
      <c r="B5" s="64"/>
      <c r="C5" s="27" t="s">
        <v>172</v>
      </c>
    </row>
    <row r="6" spans="1:3">
      <c r="A6" s="64"/>
      <c r="B6" s="64"/>
      <c r="C6" s="27" t="s">
        <v>173</v>
      </c>
    </row>
    <row r="7" spans="1:3">
      <c r="A7" s="64"/>
      <c r="B7" s="64"/>
      <c r="C7" s="27" t="s">
        <v>174</v>
      </c>
    </row>
    <row r="8" spans="1:3">
      <c r="A8" s="64"/>
      <c r="B8" s="64"/>
      <c r="C8" s="27" t="s">
        <v>175</v>
      </c>
    </row>
    <row r="9" spans="1:3">
      <c r="A9" s="64" t="s">
        <v>4</v>
      </c>
      <c r="B9" s="64" t="s">
        <v>5</v>
      </c>
      <c r="C9" s="27" t="s">
        <v>184</v>
      </c>
    </row>
    <row r="10" spans="1:3">
      <c r="A10" s="64"/>
      <c r="B10" s="64"/>
      <c r="C10" s="27" t="s">
        <v>185</v>
      </c>
    </row>
    <row r="11" spans="1:3">
      <c r="A11" s="64"/>
      <c r="B11" s="64"/>
      <c r="C11" s="27" t="s">
        <v>186</v>
      </c>
    </row>
    <row r="12" spans="1:3">
      <c r="A12" s="64" t="s">
        <v>6</v>
      </c>
      <c r="B12" s="64" t="s">
        <v>7</v>
      </c>
      <c r="C12" s="27" t="s">
        <v>176</v>
      </c>
    </row>
    <row r="13" spans="1:3">
      <c r="A13" s="64"/>
      <c r="B13" s="64"/>
      <c r="C13" s="27" t="s">
        <v>177</v>
      </c>
    </row>
    <row r="14" spans="1:3">
      <c r="A14" s="64"/>
      <c r="B14" s="64"/>
      <c r="C14" s="27" t="s">
        <v>178</v>
      </c>
    </row>
    <row r="15" spans="1:3">
      <c r="A15" s="64"/>
      <c r="B15" s="64"/>
      <c r="C15" s="27" t="s">
        <v>179</v>
      </c>
    </row>
    <row r="16" spans="1:3">
      <c r="A16" s="64"/>
      <c r="B16" s="64"/>
      <c r="C16" s="27" t="s">
        <v>180</v>
      </c>
    </row>
    <row r="17" spans="1:3">
      <c r="A17" s="64"/>
      <c r="B17" s="64"/>
      <c r="C17" s="27" t="s">
        <v>181</v>
      </c>
    </row>
    <row r="18" spans="1:3">
      <c r="A18" s="64"/>
      <c r="B18" s="64"/>
      <c r="C18" s="27" t="s">
        <v>182</v>
      </c>
    </row>
    <row r="19" spans="1:3">
      <c r="A19" s="64"/>
      <c r="B19" s="64"/>
      <c r="C19" s="27" t="s">
        <v>183</v>
      </c>
    </row>
    <row r="20" spans="1:3">
      <c r="A20" s="64"/>
      <c r="B20" s="64" t="s">
        <v>9</v>
      </c>
      <c r="C20" s="27" t="s">
        <v>187</v>
      </c>
    </row>
    <row r="21" spans="1:3">
      <c r="A21" s="64"/>
      <c r="B21" s="64"/>
      <c r="C21" s="27" t="s">
        <v>188</v>
      </c>
    </row>
    <row r="22" spans="1:3">
      <c r="A22" s="64"/>
      <c r="B22" s="64"/>
      <c r="C22" s="27" t="s">
        <v>189</v>
      </c>
    </row>
    <row r="23" spans="1:3">
      <c r="A23" s="64"/>
      <c r="B23" s="64"/>
      <c r="C23" s="27" t="s">
        <v>190</v>
      </c>
    </row>
    <row r="24" spans="1:3">
      <c r="A24" s="64"/>
      <c r="B24" s="64"/>
      <c r="C24" s="27" t="s">
        <v>191</v>
      </c>
    </row>
    <row r="25" spans="1:3">
      <c r="A25" s="64"/>
      <c r="B25" s="64"/>
      <c r="C25" s="27" t="s">
        <v>192</v>
      </c>
    </row>
    <row r="26" spans="1:3">
      <c r="A26" s="64"/>
      <c r="B26" s="64" t="s">
        <v>11</v>
      </c>
      <c r="C26" s="27" t="s">
        <v>193</v>
      </c>
    </row>
    <row r="27" spans="1:3">
      <c r="A27" s="64"/>
      <c r="B27" s="64"/>
      <c r="C27" s="27" t="s">
        <v>194</v>
      </c>
    </row>
    <row r="28" spans="1:3">
      <c r="A28" s="64"/>
      <c r="B28" s="64"/>
      <c r="C28" s="27" t="s">
        <v>195</v>
      </c>
    </row>
    <row r="29" spans="1:3">
      <c r="A29" s="64"/>
      <c r="B29" s="64"/>
      <c r="C29" s="27" t="s">
        <v>196</v>
      </c>
    </row>
    <row r="30" spans="1:3">
      <c r="A30" s="64"/>
      <c r="B30" s="18" t="s">
        <v>13</v>
      </c>
      <c r="C30" s="27" t="s">
        <v>197</v>
      </c>
    </row>
    <row r="31" spans="1:3">
      <c r="A31" s="64"/>
      <c r="B31" s="64" t="s">
        <v>15</v>
      </c>
      <c r="C31" s="27" t="s">
        <v>198</v>
      </c>
    </row>
    <row r="32" spans="1:3">
      <c r="A32" s="64"/>
      <c r="B32" s="64"/>
      <c r="C32" s="27" t="s">
        <v>199</v>
      </c>
    </row>
    <row r="33" spans="1:3">
      <c r="A33" s="64"/>
      <c r="B33" s="64"/>
      <c r="C33" s="27" t="s">
        <v>200</v>
      </c>
    </row>
    <row r="34" spans="1:3">
      <c r="A34" s="64"/>
      <c r="B34" s="64"/>
      <c r="C34" s="27" t="s">
        <v>201</v>
      </c>
    </row>
    <row r="35" spans="1:3">
      <c r="A35" s="64"/>
      <c r="B35" s="64"/>
      <c r="C35" s="27" t="s">
        <v>202</v>
      </c>
    </row>
    <row r="36" spans="1:3">
      <c r="A36" s="64"/>
      <c r="B36" s="64"/>
      <c r="C36" s="27" t="s">
        <v>203</v>
      </c>
    </row>
    <row r="37" spans="1:3">
      <c r="A37" s="64"/>
      <c r="B37" s="64"/>
      <c r="C37" s="27" t="s">
        <v>204</v>
      </c>
    </row>
    <row r="38" spans="1:3">
      <c r="A38" s="64"/>
      <c r="B38" s="64"/>
      <c r="C38" s="27" t="s">
        <v>205</v>
      </c>
    </row>
    <row r="39" spans="1:3">
      <c r="A39" s="64"/>
      <c r="B39" s="64"/>
      <c r="C39" s="27" t="s">
        <v>206</v>
      </c>
    </row>
    <row r="40" spans="1:3">
      <c r="A40" s="64"/>
      <c r="B40" s="64"/>
      <c r="C40" s="27" t="s">
        <v>207</v>
      </c>
    </row>
    <row r="41" spans="1:3">
      <c r="A41" s="64"/>
      <c r="B41" s="64"/>
      <c r="C41" s="27" t="s">
        <v>208</v>
      </c>
    </row>
    <row r="42" spans="1:3">
      <c r="A42" s="64"/>
      <c r="B42" s="64"/>
      <c r="C42" s="27" t="s">
        <v>209</v>
      </c>
    </row>
    <row r="43" spans="1:3">
      <c r="A43" s="64"/>
      <c r="B43" s="64"/>
      <c r="C43" s="27" t="s">
        <v>210</v>
      </c>
    </row>
    <row r="44" spans="1:3">
      <c r="A44" s="64" t="s">
        <v>8</v>
      </c>
      <c r="B44" s="18" t="s">
        <v>17</v>
      </c>
      <c r="C44" s="27" t="s">
        <v>211</v>
      </c>
    </row>
    <row r="45" spans="1:3">
      <c r="A45" s="64"/>
      <c r="B45" s="64" t="s">
        <v>19</v>
      </c>
      <c r="C45" s="27" t="s">
        <v>215</v>
      </c>
    </row>
    <row r="46" spans="1:3">
      <c r="A46" s="64"/>
      <c r="B46" s="64"/>
      <c r="C46" s="27" t="s">
        <v>216</v>
      </c>
    </row>
    <row r="47" spans="1:3">
      <c r="A47" s="64"/>
      <c r="B47" s="64"/>
      <c r="C47" s="27" t="s">
        <v>217</v>
      </c>
    </row>
    <row r="48" spans="1:3">
      <c r="A48" s="64"/>
      <c r="B48" s="64"/>
      <c r="C48" s="27" t="s">
        <v>212</v>
      </c>
    </row>
    <row r="49" spans="1:3">
      <c r="A49" s="64"/>
      <c r="B49" s="64"/>
      <c r="C49" s="27" t="s">
        <v>213</v>
      </c>
    </row>
    <row r="50" spans="1:3">
      <c r="A50" s="64"/>
      <c r="B50" s="64"/>
      <c r="C50" s="27" t="s">
        <v>214</v>
      </c>
    </row>
    <row r="51" spans="1:3">
      <c r="A51" s="64"/>
      <c r="B51" s="64"/>
      <c r="C51" s="28" t="s">
        <v>218</v>
      </c>
    </row>
    <row r="52" spans="1:3">
      <c r="A52" s="64"/>
      <c r="B52" s="64"/>
      <c r="C52" s="28" t="s">
        <v>219</v>
      </c>
    </row>
    <row r="53" spans="1:3">
      <c r="A53" s="64"/>
      <c r="B53" s="64"/>
      <c r="C53" s="28" t="s">
        <v>220</v>
      </c>
    </row>
    <row r="54" spans="1:3">
      <c r="A54" s="64"/>
      <c r="B54" s="64"/>
      <c r="C54" s="28" t="s">
        <v>221</v>
      </c>
    </row>
    <row r="55" spans="1:3">
      <c r="A55" s="64"/>
      <c r="B55" s="64" t="s">
        <v>20</v>
      </c>
      <c r="C55" s="28" t="s">
        <v>222</v>
      </c>
    </row>
    <row r="56" spans="1:3">
      <c r="A56" s="64"/>
      <c r="B56" s="64"/>
      <c r="C56" s="27" t="s">
        <v>223</v>
      </c>
    </row>
    <row r="57" spans="1:3">
      <c r="A57" s="64"/>
      <c r="B57" s="64"/>
      <c r="C57" s="28" t="s">
        <v>224</v>
      </c>
    </row>
    <row r="58" spans="1:3">
      <c r="A58" s="64"/>
      <c r="B58" s="64"/>
      <c r="C58" s="28" t="s">
        <v>225</v>
      </c>
    </row>
    <row r="59" spans="1:3">
      <c r="A59" s="64"/>
      <c r="B59" s="64"/>
      <c r="C59" s="27" t="s">
        <v>226</v>
      </c>
    </row>
    <row r="60" spans="1:3">
      <c r="A60" s="64"/>
      <c r="B60" s="64"/>
      <c r="C60" s="28" t="s">
        <v>227</v>
      </c>
    </row>
    <row r="61" spans="1:3">
      <c r="A61" s="64"/>
      <c r="B61" s="64"/>
      <c r="C61" s="28" t="s">
        <v>228</v>
      </c>
    </row>
    <row r="62" spans="1:3">
      <c r="A62" s="64"/>
      <c r="B62" s="64"/>
      <c r="C62" s="27" t="s">
        <v>229</v>
      </c>
    </row>
    <row r="63" spans="1:3">
      <c r="A63" s="64"/>
      <c r="B63" s="64"/>
      <c r="C63" s="28" t="s">
        <v>230</v>
      </c>
    </row>
    <row r="64" spans="1:3">
      <c r="A64" s="64"/>
      <c r="B64" s="64"/>
      <c r="C64" s="27" t="s">
        <v>231</v>
      </c>
    </row>
    <row r="65" spans="1:3">
      <c r="A65" s="64"/>
      <c r="B65" s="64"/>
      <c r="C65" s="28" t="s">
        <v>232</v>
      </c>
    </row>
    <row r="66" spans="1:3">
      <c r="A66" s="64"/>
      <c r="B66" s="64" t="s">
        <v>21</v>
      </c>
      <c r="C66" s="27" t="s">
        <v>233</v>
      </c>
    </row>
    <row r="67" spans="1:3">
      <c r="A67" s="64"/>
      <c r="B67" s="64"/>
      <c r="C67" s="27" t="s">
        <v>234</v>
      </c>
    </row>
    <row r="68" spans="1:3">
      <c r="A68" s="64"/>
      <c r="B68" s="64"/>
      <c r="C68" s="27" t="s">
        <v>235</v>
      </c>
    </row>
    <row r="69" spans="1:3">
      <c r="A69" s="64"/>
      <c r="B69" s="64"/>
      <c r="C69" s="27" t="s">
        <v>236</v>
      </c>
    </row>
    <row r="70" spans="1:3">
      <c r="A70" s="64"/>
      <c r="B70" s="64"/>
      <c r="C70" s="28" t="s">
        <v>237</v>
      </c>
    </row>
    <row r="71" spans="1:3">
      <c r="A71" s="64"/>
      <c r="B71" s="64"/>
      <c r="C71" s="27" t="s">
        <v>238</v>
      </c>
    </row>
    <row r="72" spans="1:3">
      <c r="A72" s="64"/>
      <c r="B72" s="64"/>
      <c r="C72" s="27" t="s">
        <v>239</v>
      </c>
    </row>
    <row r="73" spans="1:3">
      <c r="A73" s="64"/>
      <c r="B73" s="64"/>
      <c r="C73" s="28" t="s">
        <v>240</v>
      </c>
    </row>
    <row r="74" spans="1:3">
      <c r="A74" s="64"/>
      <c r="B74" s="64"/>
      <c r="C74" s="27" t="s">
        <v>241</v>
      </c>
    </row>
    <row r="75" spans="1:3">
      <c r="A75" s="64"/>
      <c r="B75" s="64"/>
      <c r="C75" s="27" t="s">
        <v>242</v>
      </c>
    </row>
    <row r="76" spans="1:3">
      <c r="A76" s="64"/>
      <c r="B76" s="64"/>
      <c r="C76" s="28" t="s">
        <v>243</v>
      </c>
    </row>
    <row r="77" spans="1:3">
      <c r="A77" s="64"/>
      <c r="B77" s="64"/>
      <c r="C77" s="28" t="s">
        <v>245</v>
      </c>
    </row>
    <row r="78" spans="1:3">
      <c r="A78" s="64"/>
      <c r="B78" s="64"/>
      <c r="C78" s="28" t="s">
        <v>247</v>
      </c>
    </row>
    <row r="79" spans="1:3">
      <c r="A79" s="64"/>
      <c r="B79" s="64"/>
      <c r="C79" s="28" t="s">
        <v>249</v>
      </c>
    </row>
    <row r="80" spans="1:3">
      <c r="A80" s="64"/>
      <c r="B80" s="64"/>
      <c r="C80" s="28" t="s">
        <v>251</v>
      </c>
    </row>
    <row r="81" spans="1:3">
      <c r="A81" s="64"/>
      <c r="B81" s="64"/>
      <c r="C81" s="27" t="s">
        <v>253</v>
      </c>
    </row>
    <row r="82" spans="1:3">
      <c r="A82" s="64"/>
      <c r="B82" s="64"/>
      <c r="C82" s="28" t="s">
        <v>255</v>
      </c>
    </row>
    <row r="83" spans="1:3">
      <c r="A83" s="64"/>
      <c r="B83" s="64"/>
      <c r="C83" s="27" t="s">
        <v>257</v>
      </c>
    </row>
    <row r="84" spans="1:3">
      <c r="A84" s="64"/>
      <c r="B84" s="64"/>
      <c r="C84" s="27" t="s">
        <v>259</v>
      </c>
    </row>
    <row r="85" spans="1:3">
      <c r="A85" s="64"/>
      <c r="B85" s="64"/>
      <c r="C85" s="27" t="s">
        <v>261</v>
      </c>
    </row>
    <row r="86" spans="1:3">
      <c r="A86" s="64"/>
      <c r="B86" s="64"/>
      <c r="C86" s="28" t="s">
        <v>263</v>
      </c>
    </row>
    <row r="87" spans="1:3">
      <c r="A87" s="64"/>
      <c r="B87" s="64" t="s">
        <v>22</v>
      </c>
      <c r="C87" s="27" t="s">
        <v>265</v>
      </c>
    </row>
    <row r="88" spans="1:3">
      <c r="A88" s="64"/>
      <c r="B88" s="64"/>
      <c r="C88" s="27" t="s">
        <v>267</v>
      </c>
    </row>
    <row r="89" spans="1:3">
      <c r="A89" s="64"/>
      <c r="B89" s="64"/>
      <c r="C89" s="27" t="s">
        <v>269</v>
      </c>
    </row>
    <row r="90" spans="1:3">
      <c r="A90" s="64"/>
      <c r="B90" s="64"/>
      <c r="C90" s="27" t="s">
        <v>270</v>
      </c>
    </row>
    <row r="91" spans="1:3">
      <c r="A91" s="64"/>
      <c r="B91" s="18" t="s">
        <v>23</v>
      </c>
      <c r="C91" s="34" t="s">
        <v>271</v>
      </c>
    </row>
    <row r="92" spans="1:3">
      <c r="A92" s="64"/>
      <c r="B92" s="64" t="s">
        <v>24</v>
      </c>
      <c r="C92" s="34" t="s">
        <v>272</v>
      </c>
    </row>
    <row r="93" spans="1:3">
      <c r="A93" s="64"/>
      <c r="B93" s="64"/>
      <c r="C93" s="34" t="s">
        <v>274</v>
      </c>
    </row>
    <row r="94" spans="1:3">
      <c r="A94" s="64"/>
      <c r="B94" s="64"/>
      <c r="C94" s="34" t="s">
        <v>276</v>
      </c>
    </row>
    <row r="95" spans="1:3">
      <c r="A95" s="64"/>
      <c r="B95" s="64"/>
      <c r="C95" s="34" t="s">
        <v>278</v>
      </c>
    </row>
    <row r="96" spans="1:3">
      <c r="A96" s="64"/>
      <c r="B96" s="64"/>
      <c r="C96" s="35" t="s">
        <v>279</v>
      </c>
    </row>
    <row r="97" spans="1:3">
      <c r="A97" s="64"/>
      <c r="B97" s="18" t="s">
        <v>25</v>
      </c>
      <c r="C97" s="34" t="s">
        <v>280</v>
      </c>
    </row>
    <row r="98" spans="1:3">
      <c r="A98" s="64" t="s">
        <v>10</v>
      </c>
      <c r="B98" s="18" t="s">
        <v>26</v>
      </c>
      <c r="C98" s="34" t="s">
        <v>281</v>
      </c>
    </row>
    <row r="99" spans="1:3">
      <c r="A99" s="64"/>
      <c r="B99" s="64" t="s">
        <v>27</v>
      </c>
      <c r="C99" s="34" t="s">
        <v>282</v>
      </c>
    </row>
    <row r="100" spans="1:3">
      <c r="A100" s="64"/>
      <c r="B100" s="64"/>
      <c r="C100" s="34" t="s">
        <v>283</v>
      </c>
    </row>
    <row r="101" spans="1:3">
      <c r="A101" s="64"/>
      <c r="B101" s="64" t="s">
        <v>28</v>
      </c>
      <c r="C101" s="35" t="s">
        <v>284</v>
      </c>
    </row>
    <row r="102" spans="1:3">
      <c r="A102" s="64"/>
      <c r="B102" s="64"/>
      <c r="C102" s="34" t="s">
        <v>286</v>
      </c>
    </row>
    <row r="103" spans="1:3">
      <c r="A103" s="64"/>
      <c r="B103" s="64"/>
      <c r="C103" s="34" t="s">
        <v>287</v>
      </c>
    </row>
    <row r="104" spans="1:3">
      <c r="A104" s="64"/>
      <c r="B104" s="64" t="s">
        <v>29</v>
      </c>
      <c r="C104" s="34" t="s">
        <v>288</v>
      </c>
    </row>
    <row r="105" spans="1:3">
      <c r="A105" s="64"/>
      <c r="B105" s="64"/>
      <c r="C105" s="34" t="s">
        <v>289</v>
      </c>
    </row>
    <row r="106" spans="1:3">
      <c r="A106" s="64" t="s">
        <v>12</v>
      </c>
      <c r="B106" s="64" t="s">
        <v>30</v>
      </c>
      <c r="C106" s="34" t="s">
        <v>290</v>
      </c>
    </row>
    <row r="107" spans="1:3">
      <c r="A107" s="64"/>
      <c r="B107" s="64"/>
      <c r="C107" s="34" t="s">
        <v>291</v>
      </c>
    </row>
    <row r="108" spans="1:3">
      <c r="A108" s="64"/>
      <c r="B108" s="64"/>
      <c r="C108" s="34" t="s">
        <v>292</v>
      </c>
    </row>
    <row r="109" spans="1:3">
      <c r="A109" s="64"/>
      <c r="B109" s="64"/>
      <c r="C109" s="34" t="s">
        <v>293</v>
      </c>
    </row>
    <row r="110" spans="1:3">
      <c r="A110" s="64"/>
      <c r="B110" s="64"/>
      <c r="C110" s="34" t="s">
        <v>294</v>
      </c>
    </row>
    <row r="111" spans="1:3">
      <c r="A111" s="64"/>
      <c r="B111" s="64"/>
      <c r="C111" s="34" t="s">
        <v>295</v>
      </c>
    </row>
    <row r="112" spans="1:3">
      <c r="A112" s="64"/>
      <c r="B112" s="64"/>
      <c r="C112" s="34" t="s">
        <v>296</v>
      </c>
    </row>
    <row r="113" spans="1:3">
      <c r="A113" s="64"/>
      <c r="B113" s="64"/>
      <c r="C113" s="34" t="s">
        <v>297</v>
      </c>
    </row>
    <row r="114" spans="1:3">
      <c r="A114" s="64"/>
      <c r="B114" s="64"/>
      <c r="C114" s="34" t="s">
        <v>298</v>
      </c>
    </row>
    <row r="115" spans="1:3">
      <c r="A115" s="64"/>
      <c r="B115" s="64"/>
      <c r="C115" s="34" t="s">
        <v>299</v>
      </c>
    </row>
    <row r="116" spans="1:3">
      <c r="A116" s="64"/>
      <c r="B116" s="64"/>
      <c r="C116" s="34" t="s">
        <v>300</v>
      </c>
    </row>
    <row r="117" spans="1:3">
      <c r="A117" s="64"/>
      <c r="B117" s="64"/>
      <c r="C117" s="34" t="s">
        <v>301</v>
      </c>
    </row>
    <row r="118" spans="1:3">
      <c r="A118" s="64"/>
      <c r="B118" s="64"/>
      <c r="C118" s="34" t="s">
        <v>302</v>
      </c>
    </row>
    <row r="119" spans="1:3">
      <c r="A119" s="64"/>
      <c r="B119" s="64"/>
      <c r="C119" s="34" t="s">
        <v>303</v>
      </c>
    </row>
    <row r="120" spans="1:3">
      <c r="A120" s="64"/>
      <c r="B120" s="64"/>
      <c r="C120" s="34" t="s">
        <v>304</v>
      </c>
    </row>
    <row r="121" spans="1:3">
      <c r="A121" s="64"/>
      <c r="B121" s="64" t="s">
        <v>31</v>
      </c>
      <c r="C121" s="34" t="s">
        <v>305</v>
      </c>
    </row>
    <row r="122" spans="1:3">
      <c r="A122" s="64"/>
      <c r="B122" s="64"/>
      <c r="C122" s="34" t="s">
        <v>306</v>
      </c>
    </row>
    <row r="123" spans="1:3">
      <c r="A123" s="64"/>
      <c r="B123" s="64"/>
      <c r="C123" s="34" t="s">
        <v>307</v>
      </c>
    </row>
    <row r="124" spans="1:3">
      <c r="A124" s="64"/>
      <c r="B124" s="64" t="s">
        <v>32</v>
      </c>
      <c r="C124" s="34" t="s">
        <v>308</v>
      </c>
    </row>
    <row r="125" spans="1:3">
      <c r="A125" s="64"/>
      <c r="B125" s="64"/>
      <c r="C125" s="34" t="s">
        <v>309</v>
      </c>
    </row>
    <row r="126" spans="1:3">
      <c r="A126" s="64" t="s">
        <v>14</v>
      </c>
      <c r="B126" s="18" t="s">
        <v>33</v>
      </c>
      <c r="C126" s="33" t="s">
        <v>310</v>
      </c>
    </row>
    <row r="127" spans="1:3">
      <c r="A127" s="64"/>
      <c r="B127" s="64" t="s">
        <v>34</v>
      </c>
      <c r="C127" s="33" t="s">
        <v>312</v>
      </c>
    </row>
    <row r="128" spans="1:3">
      <c r="A128" s="64"/>
      <c r="B128" s="64"/>
      <c r="C128" s="33" t="s">
        <v>314</v>
      </c>
    </row>
    <row r="129" spans="1:3">
      <c r="A129" s="64"/>
      <c r="B129" s="64"/>
      <c r="C129" s="33" t="s">
        <v>316</v>
      </c>
    </row>
    <row r="130" spans="1:3">
      <c r="A130" s="64"/>
      <c r="B130" s="64"/>
      <c r="C130" s="33" t="s">
        <v>318</v>
      </c>
    </row>
    <row r="131" spans="1:3">
      <c r="A131" s="64"/>
      <c r="B131" s="64"/>
      <c r="C131" s="33" t="s">
        <v>320</v>
      </c>
    </row>
    <row r="132" spans="1:3">
      <c r="A132" s="64"/>
      <c r="B132" s="64"/>
      <c r="C132" s="33" t="s">
        <v>322</v>
      </c>
    </row>
    <row r="133" spans="1:3">
      <c r="A133" s="64"/>
      <c r="B133" s="64"/>
      <c r="C133" s="33" t="s">
        <v>324</v>
      </c>
    </row>
    <row r="134" spans="1:3">
      <c r="A134" s="64"/>
      <c r="B134" s="64"/>
      <c r="C134" s="33" t="s">
        <v>325</v>
      </c>
    </row>
    <row r="135" spans="1:3">
      <c r="A135" s="64"/>
      <c r="B135" s="64"/>
      <c r="C135" s="33" t="s">
        <v>326</v>
      </c>
    </row>
    <row r="136" spans="1:3">
      <c r="A136" s="64"/>
      <c r="B136" s="64"/>
      <c r="C136" s="33" t="s">
        <v>327</v>
      </c>
    </row>
    <row r="137" spans="1:3">
      <c r="A137" s="64" t="s">
        <v>16</v>
      </c>
      <c r="B137" s="64" t="s">
        <v>35</v>
      </c>
      <c r="C137" s="33" t="s">
        <v>328</v>
      </c>
    </row>
    <row r="138" spans="1:3">
      <c r="A138" s="64"/>
      <c r="B138" s="64"/>
      <c r="C138" s="33" t="s">
        <v>329</v>
      </c>
    </row>
    <row r="139" spans="1:3">
      <c r="A139" s="64"/>
      <c r="B139" s="64"/>
      <c r="C139" s="33" t="s">
        <v>330</v>
      </c>
    </row>
    <row r="140" spans="1:3">
      <c r="A140" s="64"/>
      <c r="B140" s="64"/>
      <c r="C140" s="33" t="s">
        <v>332</v>
      </c>
    </row>
    <row r="141" spans="1:3">
      <c r="A141" s="64"/>
      <c r="B141" s="64"/>
      <c r="C141" s="33" t="s">
        <v>334</v>
      </c>
    </row>
    <row r="142" spans="1:3">
      <c r="A142" s="64"/>
      <c r="B142" s="64"/>
      <c r="C142" s="33" t="s">
        <v>335</v>
      </c>
    </row>
    <row r="143" spans="1:3">
      <c r="A143" s="64"/>
      <c r="B143" s="64"/>
      <c r="C143" s="33" t="s">
        <v>336</v>
      </c>
    </row>
    <row r="144" spans="1:3">
      <c r="A144" s="64"/>
      <c r="B144" s="64"/>
      <c r="C144" s="33" t="s">
        <v>338</v>
      </c>
    </row>
    <row r="145" spans="1:3">
      <c r="A145" s="64"/>
      <c r="B145" s="64"/>
      <c r="C145" s="33" t="s">
        <v>339</v>
      </c>
    </row>
    <row r="146" spans="1:3">
      <c r="A146" s="64"/>
      <c r="B146" s="64"/>
      <c r="C146" s="33" t="s">
        <v>341</v>
      </c>
    </row>
    <row r="147" spans="1:3">
      <c r="A147" s="64"/>
      <c r="B147" s="64"/>
      <c r="C147" s="33" t="s">
        <v>342</v>
      </c>
    </row>
    <row r="148" spans="1:3">
      <c r="A148" s="64"/>
      <c r="B148" s="64"/>
      <c r="C148" s="33" t="s">
        <v>343</v>
      </c>
    </row>
    <row r="149" spans="1:3">
      <c r="A149" s="64"/>
      <c r="B149" s="64"/>
      <c r="C149" s="33" t="s">
        <v>344</v>
      </c>
    </row>
    <row r="150" spans="1:3">
      <c r="A150" s="64"/>
      <c r="B150" s="64"/>
      <c r="C150" s="33" t="s">
        <v>346</v>
      </c>
    </row>
    <row r="151" spans="1:3">
      <c r="A151" s="64"/>
      <c r="B151" s="64"/>
      <c r="C151" s="33" t="s">
        <v>347</v>
      </c>
    </row>
    <row r="152" spans="1:3">
      <c r="A152" s="64"/>
      <c r="B152" s="64"/>
      <c r="C152" s="33" t="s">
        <v>349</v>
      </c>
    </row>
    <row r="153" spans="1:3">
      <c r="A153" s="64"/>
      <c r="B153" s="64"/>
      <c r="C153" s="33" t="s">
        <v>350</v>
      </c>
    </row>
    <row r="154" spans="1:3">
      <c r="A154" s="64"/>
      <c r="B154" s="64"/>
      <c r="C154" s="33" t="s">
        <v>351</v>
      </c>
    </row>
    <row r="155" spans="1:3">
      <c r="A155" s="64"/>
      <c r="B155" s="64"/>
      <c r="C155" s="33" t="s">
        <v>353</v>
      </c>
    </row>
    <row r="156" spans="1:3">
      <c r="A156" s="64" t="s">
        <v>18</v>
      </c>
      <c r="B156" s="64" t="s">
        <v>36</v>
      </c>
      <c r="C156" s="33" t="s">
        <v>354</v>
      </c>
    </row>
    <row r="157" spans="1:3">
      <c r="A157" s="64"/>
      <c r="B157" s="64"/>
      <c r="C157" s="33" t="s">
        <v>355</v>
      </c>
    </row>
    <row r="158" spans="1:3">
      <c r="A158" s="64"/>
      <c r="B158" s="64"/>
      <c r="C158" s="33" t="s">
        <v>356</v>
      </c>
    </row>
    <row r="159" spans="1:3">
      <c r="A159" s="64"/>
      <c r="B159" s="18" t="s">
        <v>37</v>
      </c>
      <c r="C159" s="33" t="s">
        <v>358</v>
      </c>
    </row>
    <row r="160" spans="1:3">
      <c r="A160" s="64"/>
      <c r="B160" s="18" t="s">
        <v>38</v>
      </c>
      <c r="C160" s="33" t="s">
        <v>357</v>
      </c>
    </row>
    <row r="161" spans="1:3">
      <c r="A161" s="64"/>
      <c r="B161" s="64" t="s">
        <v>39</v>
      </c>
      <c r="C161" s="33" t="s">
        <v>359</v>
      </c>
    </row>
    <row r="162" spans="1:3">
      <c r="A162" s="64"/>
      <c r="B162" s="64"/>
      <c r="C162" s="33" t="s">
        <v>360</v>
      </c>
    </row>
    <row r="163" spans="1:3">
      <c r="A163" s="64"/>
      <c r="B163" s="64"/>
      <c r="C163" s="33" t="s">
        <v>361</v>
      </c>
    </row>
    <row r="164" spans="1:3">
      <c r="A164" s="64"/>
      <c r="B164" s="64"/>
      <c r="C164" s="33" t="s">
        <v>362</v>
      </c>
    </row>
    <row r="165" spans="1:3">
      <c r="A165" s="64"/>
      <c r="B165" s="64"/>
      <c r="C165" s="33" t="s">
        <v>363</v>
      </c>
    </row>
    <row r="166" spans="1:3">
      <c r="A166" s="64"/>
      <c r="B166" s="64" t="s">
        <v>40</v>
      </c>
      <c r="C166" s="33" t="s">
        <v>364</v>
      </c>
    </row>
    <row r="167" spans="1:3">
      <c r="A167" s="64"/>
      <c r="B167" s="64"/>
      <c r="C167" s="33" t="s">
        <v>365</v>
      </c>
    </row>
    <row r="168" spans="1:3">
      <c r="A168" s="64"/>
      <c r="B168" s="64" t="s">
        <v>41</v>
      </c>
      <c r="C168" s="33" t="s">
        <v>366</v>
      </c>
    </row>
    <row r="169" spans="1:3">
      <c r="A169" s="64"/>
      <c r="B169" s="64"/>
      <c r="C169" s="33" t="s">
        <v>367</v>
      </c>
    </row>
    <row r="170" spans="1:3">
      <c r="A170" s="64"/>
      <c r="B170" s="64"/>
      <c r="C170" s="33" t="s">
        <v>368</v>
      </c>
    </row>
    <row r="171" spans="1:3">
      <c r="A171" s="64"/>
      <c r="B171" s="64"/>
      <c r="C171" s="33" t="s">
        <v>369</v>
      </c>
    </row>
    <row r="172" spans="1:3">
      <c r="A172" s="64"/>
      <c r="B172" s="64"/>
      <c r="C172" s="33" t="s">
        <v>371</v>
      </c>
    </row>
    <row r="173" spans="1:3">
      <c r="A173" s="64"/>
      <c r="B173" s="64"/>
      <c r="C173" s="33" t="s">
        <v>373</v>
      </c>
    </row>
    <row r="174" spans="1:3">
      <c r="A174" s="64"/>
      <c r="B174" s="64"/>
      <c r="C174" s="33" t="s">
        <v>374</v>
      </c>
    </row>
  </sheetData>
  <mergeCells count="32">
    <mergeCell ref="A2:A8"/>
    <mergeCell ref="B2:B8"/>
    <mergeCell ref="A9:A11"/>
    <mergeCell ref="B9:B11"/>
    <mergeCell ref="B12:B19"/>
    <mergeCell ref="B20:B25"/>
    <mergeCell ref="B26:B29"/>
    <mergeCell ref="A12:A43"/>
    <mergeCell ref="B31:B43"/>
    <mergeCell ref="B45:B54"/>
    <mergeCell ref="B66:B86"/>
    <mergeCell ref="B87:B90"/>
    <mergeCell ref="B92:B96"/>
    <mergeCell ref="A44:A97"/>
    <mergeCell ref="B99:B100"/>
    <mergeCell ref="B55:B65"/>
    <mergeCell ref="B161:B165"/>
    <mergeCell ref="A156:A174"/>
    <mergeCell ref="B101:B103"/>
    <mergeCell ref="B104:B105"/>
    <mergeCell ref="A98:A105"/>
    <mergeCell ref="B106:B120"/>
    <mergeCell ref="B121:B123"/>
    <mergeCell ref="B124:B125"/>
    <mergeCell ref="A106:A125"/>
    <mergeCell ref="B166:B167"/>
    <mergeCell ref="B168:B174"/>
    <mergeCell ref="B127:B136"/>
    <mergeCell ref="A126:A136"/>
    <mergeCell ref="B137:B155"/>
    <mergeCell ref="A137:A155"/>
    <mergeCell ref="B156:B15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workbookViewId="0">
      <selection activeCell="A13" sqref="A13"/>
    </sheetView>
  </sheetViews>
  <sheetFormatPr defaultRowHeight="14.4"/>
  <cols>
    <col min="2" max="2" width="16.6640625" customWidth="1"/>
  </cols>
  <sheetData>
    <row r="1" spans="1:10">
      <c r="A1" s="22" t="s">
        <v>103</v>
      </c>
    </row>
    <row r="2" spans="1:10">
      <c r="A2" s="65" t="s">
        <v>494</v>
      </c>
      <c r="B2" s="65"/>
      <c r="E2" s="66"/>
      <c r="F2" s="66"/>
      <c r="G2" s="66"/>
      <c r="H2" s="66"/>
      <c r="I2" s="66"/>
      <c r="J2" s="66"/>
    </row>
    <row r="3" spans="1:10">
      <c r="A3" s="16" t="s">
        <v>134</v>
      </c>
      <c r="B3" s="1"/>
      <c r="E3" s="16"/>
      <c r="F3" s="1"/>
      <c r="G3" s="1"/>
      <c r="H3" s="1"/>
      <c r="I3" s="1"/>
      <c r="J3" s="1"/>
    </row>
    <row r="4" spans="1:10">
      <c r="A4" s="16" t="s">
        <v>105</v>
      </c>
      <c r="B4" s="1">
        <v>7</v>
      </c>
      <c r="E4" s="16"/>
      <c r="F4" s="1"/>
      <c r="G4" s="3"/>
      <c r="H4" s="3"/>
      <c r="I4" s="3"/>
      <c r="J4" s="3"/>
    </row>
    <row r="5" spans="1:10">
      <c r="A5" s="16" t="s">
        <v>106</v>
      </c>
      <c r="B5" s="1">
        <v>31</v>
      </c>
      <c r="E5" s="16"/>
      <c r="F5" s="1"/>
      <c r="G5" s="3"/>
      <c r="H5" s="3"/>
      <c r="I5" s="3"/>
      <c r="J5" s="3"/>
    </row>
    <row r="6" spans="1:10">
      <c r="A6" s="16" t="s">
        <v>107</v>
      </c>
      <c r="B6" s="1">
        <v>19</v>
      </c>
      <c r="E6" s="16"/>
      <c r="F6" s="1"/>
      <c r="G6" s="3"/>
      <c r="H6" s="3"/>
      <c r="I6" s="3"/>
      <c r="J6" s="3"/>
    </row>
    <row r="7" spans="1:10">
      <c r="A7" s="16" t="s">
        <v>108</v>
      </c>
      <c r="B7" s="1">
        <v>1</v>
      </c>
      <c r="E7" s="16"/>
      <c r="F7" s="1"/>
      <c r="G7" s="3"/>
      <c r="H7" s="3"/>
      <c r="I7" s="3"/>
      <c r="J7" s="3"/>
    </row>
    <row r="8" spans="1:10">
      <c r="A8" s="16" t="s">
        <v>109</v>
      </c>
      <c r="B8" s="1">
        <v>52</v>
      </c>
      <c r="E8" s="16"/>
      <c r="F8" s="1"/>
      <c r="G8" s="3"/>
      <c r="H8" s="3"/>
      <c r="I8" s="3"/>
      <c r="J8" s="3"/>
    </row>
    <row r="9" spans="1:10">
      <c r="A9" s="16" t="s">
        <v>110</v>
      </c>
      <c r="B9" s="1">
        <v>2</v>
      </c>
      <c r="E9" s="16"/>
      <c r="F9" s="1"/>
      <c r="G9" s="3"/>
      <c r="H9" s="3"/>
      <c r="I9" s="3"/>
      <c r="J9" s="3"/>
    </row>
    <row r="10" spans="1:10">
      <c r="A10" s="16" t="s">
        <v>111</v>
      </c>
      <c r="B10" s="1">
        <v>7</v>
      </c>
      <c r="E10" s="16"/>
      <c r="F10" s="1"/>
      <c r="G10" s="3"/>
      <c r="H10" s="3"/>
      <c r="I10" s="3"/>
      <c r="J10" s="3"/>
    </row>
    <row r="11" spans="1:10">
      <c r="A11" s="16" t="s">
        <v>112</v>
      </c>
      <c r="B11" s="1">
        <v>15</v>
      </c>
      <c r="E11" s="16"/>
      <c r="F11" s="1"/>
      <c r="G11" s="3"/>
      <c r="H11" s="3"/>
      <c r="I11" s="3"/>
      <c r="J11" s="3"/>
    </row>
    <row r="12" spans="1:10">
      <c r="A12" s="16" t="s">
        <v>113</v>
      </c>
      <c r="B12" s="1">
        <v>17</v>
      </c>
      <c r="E12" s="16"/>
      <c r="F12" s="1"/>
      <c r="G12" s="3"/>
      <c r="H12" s="3"/>
      <c r="I12" s="3"/>
      <c r="J12" s="3"/>
    </row>
    <row r="13" spans="1:10">
      <c r="A13" s="16" t="s">
        <v>114</v>
      </c>
      <c r="B13" s="1">
        <v>28</v>
      </c>
      <c r="E13" s="16"/>
      <c r="F13" s="1"/>
      <c r="G13" s="3"/>
      <c r="H13" s="3"/>
      <c r="I13" s="3"/>
      <c r="J13" s="3"/>
    </row>
    <row r="14" spans="1:10">
      <c r="A14" s="16" t="s">
        <v>115</v>
      </c>
      <c r="B14" s="1">
        <v>29</v>
      </c>
      <c r="E14" s="16"/>
      <c r="F14" s="1"/>
      <c r="G14" s="3"/>
      <c r="H14" s="3"/>
      <c r="I14" s="3"/>
      <c r="J14" s="3"/>
    </row>
    <row r="15" spans="1:10">
      <c r="A15" s="16" t="s">
        <v>116</v>
      </c>
      <c r="B15" s="1">
        <v>24</v>
      </c>
      <c r="E15" s="16"/>
      <c r="F15" s="1"/>
      <c r="G15" s="3"/>
      <c r="H15" s="3"/>
      <c r="I15" s="3"/>
      <c r="J15" s="3"/>
    </row>
    <row r="16" spans="1:10">
      <c r="A16" s="16" t="s">
        <v>117</v>
      </c>
      <c r="B16" s="1">
        <v>13</v>
      </c>
      <c r="E16" s="16"/>
      <c r="F16" s="1"/>
      <c r="G16" s="3"/>
      <c r="H16" s="3"/>
      <c r="I16" s="3"/>
      <c r="J16" s="3"/>
    </row>
    <row r="17" spans="1:10">
      <c r="A17" s="16" t="s">
        <v>118</v>
      </c>
      <c r="B17" s="1">
        <v>22</v>
      </c>
      <c r="E17" s="16"/>
      <c r="F17" s="1"/>
      <c r="G17" s="3"/>
      <c r="H17" s="3"/>
      <c r="I17" s="3"/>
      <c r="J17" s="3"/>
    </row>
    <row r="18" spans="1:10">
      <c r="A18" s="16" t="s">
        <v>119</v>
      </c>
      <c r="B18" s="1">
        <v>4</v>
      </c>
      <c r="E18" s="16"/>
      <c r="F18" s="1"/>
      <c r="G18" s="3"/>
      <c r="H18" s="3"/>
      <c r="I18" s="3"/>
      <c r="J18" s="3"/>
    </row>
    <row r="19" spans="1:10">
      <c r="A19" s="16" t="s">
        <v>121</v>
      </c>
      <c r="B19" s="1">
        <v>26</v>
      </c>
      <c r="E19" s="16"/>
      <c r="F19" s="1"/>
      <c r="G19" s="3"/>
      <c r="H19" s="3"/>
      <c r="I19" s="3"/>
      <c r="J19" s="3"/>
    </row>
    <row r="20" spans="1:10">
      <c r="A20" s="16" t="s">
        <v>120</v>
      </c>
      <c r="B20" s="1">
        <v>7</v>
      </c>
      <c r="E20" s="16"/>
      <c r="F20" s="1"/>
      <c r="G20" s="3"/>
      <c r="H20" s="3"/>
      <c r="I20" s="3"/>
      <c r="J20" s="3"/>
    </row>
    <row r="21" spans="1:10">
      <c r="A21" s="16" t="s">
        <v>122</v>
      </c>
      <c r="B21" s="1">
        <v>1</v>
      </c>
      <c r="E21" s="16"/>
      <c r="F21" s="1"/>
      <c r="G21" s="3"/>
      <c r="H21" s="3"/>
      <c r="I21" s="3"/>
      <c r="J21" s="3"/>
    </row>
    <row r="22" spans="1:10">
      <c r="A22" s="16" t="s">
        <v>123</v>
      </c>
      <c r="B22" s="1">
        <v>28</v>
      </c>
      <c r="E22" s="16"/>
      <c r="F22" s="1"/>
      <c r="G22" s="3"/>
      <c r="H22" s="3"/>
      <c r="I22" s="3"/>
      <c r="J22" s="3"/>
    </row>
    <row r="23" spans="1:10">
      <c r="A23" s="16" t="s">
        <v>124</v>
      </c>
      <c r="B23" s="1">
        <v>13</v>
      </c>
      <c r="E23" s="16"/>
      <c r="F23" s="1"/>
      <c r="G23" s="3"/>
      <c r="H23" s="3"/>
      <c r="I23" s="3"/>
      <c r="J23" s="3"/>
    </row>
    <row r="24" spans="1:10">
      <c r="A24" s="16" t="s">
        <v>125</v>
      </c>
      <c r="B24" s="1">
        <v>17</v>
      </c>
      <c r="E24" s="16"/>
      <c r="F24" s="1"/>
      <c r="G24" s="3"/>
      <c r="H24" s="3"/>
      <c r="I24" s="3"/>
      <c r="J24" s="3"/>
    </row>
    <row r="25" spans="1:10">
      <c r="A25" s="16" t="s">
        <v>126</v>
      </c>
      <c r="B25" s="1">
        <v>25</v>
      </c>
      <c r="E25" s="16"/>
      <c r="F25" s="1"/>
      <c r="G25" s="3"/>
      <c r="H25" s="3"/>
      <c r="I25" s="3"/>
      <c r="J25" s="3"/>
    </row>
    <row r="26" spans="1:10">
      <c r="A26" s="16" t="s">
        <v>127</v>
      </c>
      <c r="B26" s="1">
        <v>16</v>
      </c>
      <c r="E26" s="16"/>
      <c r="F26" s="1"/>
      <c r="G26" s="3"/>
      <c r="H26" s="3"/>
      <c r="I26" s="3"/>
      <c r="J26" s="3"/>
    </row>
    <row r="27" spans="1:10">
      <c r="A27" s="16" t="s">
        <v>128</v>
      </c>
      <c r="B27" s="1">
        <v>22</v>
      </c>
      <c r="E27" s="16"/>
      <c r="F27" s="1"/>
      <c r="G27" s="3"/>
      <c r="H27" s="3"/>
      <c r="I27" s="3"/>
      <c r="J27" s="3"/>
    </row>
    <row r="28" spans="1:10">
      <c r="A28" s="16" t="s">
        <v>129</v>
      </c>
      <c r="B28" s="1">
        <v>2</v>
      </c>
      <c r="E28" s="16"/>
      <c r="F28" s="1"/>
      <c r="G28" s="3"/>
      <c r="H28" s="3"/>
      <c r="I28" s="3"/>
      <c r="J28" s="3"/>
    </row>
    <row r="29" spans="1:10">
      <c r="A29" s="16" t="s">
        <v>130</v>
      </c>
      <c r="B29" s="1">
        <v>5</v>
      </c>
      <c r="E29" s="16"/>
      <c r="F29" s="1"/>
      <c r="G29" s="3"/>
      <c r="H29" s="3"/>
      <c r="I29" s="3"/>
      <c r="J29" s="3"/>
    </row>
    <row r="30" spans="1:10">
      <c r="A30" s="16" t="s">
        <v>131</v>
      </c>
      <c r="B30" s="1">
        <v>19</v>
      </c>
      <c r="E30" s="16"/>
      <c r="F30" s="1"/>
      <c r="G30" s="3"/>
      <c r="H30" s="3"/>
      <c r="I30" s="3"/>
      <c r="J30" s="3"/>
    </row>
    <row r="31" spans="1:10">
      <c r="A31" s="16" t="s">
        <v>132</v>
      </c>
      <c r="B31" s="1">
        <v>16</v>
      </c>
      <c r="E31" s="16"/>
      <c r="F31" s="1"/>
      <c r="G31" s="3"/>
      <c r="H31" s="3"/>
      <c r="I31" s="3"/>
      <c r="J31" s="3"/>
    </row>
    <row r="35" spans="1:6">
      <c r="A35" s="22"/>
    </row>
    <row r="36" spans="1:6">
      <c r="A36" s="66"/>
      <c r="B36" s="66"/>
      <c r="C36" s="66"/>
      <c r="D36" s="66"/>
      <c r="E36" s="66"/>
      <c r="F36" s="66"/>
    </row>
    <row r="38" spans="1:6">
      <c r="A38" s="16"/>
    </row>
    <row r="39" spans="1:6">
      <c r="A39" s="16"/>
    </row>
    <row r="40" spans="1:6">
      <c r="A40" s="16"/>
    </row>
    <row r="41" spans="1:6">
      <c r="A41" s="16"/>
    </row>
    <row r="42" spans="1:6">
      <c r="A42" s="16"/>
    </row>
    <row r="43" spans="1:6">
      <c r="A43" s="16"/>
    </row>
    <row r="44" spans="1:6">
      <c r="A44" s="16"/>
    </row>
    <row r="45" spans="1:6">
      <c r="A45" s="16"/>
    </row>
    <row r="46" spans="1:6">
      <c r="A46" s="16"/>
    </row>
    <row r="47" spans="1:6">
      <c r="A47" s="16"/>
    </row>
    <row r="48" spans="1:6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  <row r="65" spans="1:1">
      <c r="A65" s="16"/>
    </row>
  </sheetData>
  <mergeCells count="3">
    <mergeCell ref="A2:B2"/>
    <mergeCell ref="E2:J2"/>
    <mergeCell ref="A36:F3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6"/>
  <sheetViews>
    <sheetView workbookViewId="0">
      <selection activeCell="G9" sqref="G9"/>
    </sheetView>
  </sheetViews>
  <sheetFormatPr defaultColWidth="8.88671875" defaultRowHeight="14.4"/>
  <cols>
    <col min="1" max="16384" width="8.88671875" style="16"/>
  </cols>
  <sheetData>
    <row r="2" spans="1:6">
      <c r="A2" s="66" t="s">
        <v>495</v>
      </c>
      <c r="B2" s="66"/>
      <c r="C2" s="66"/>
      <c r="D2" s="66"/>
      <c r="E2" s="66"/>
      <c r="F2" s="66"/>
    </row>
    <row r="3" spans="1:6">
      <c r="A3" s="16" t="s">
        <v>134</v>
      </c>
      <c r="B3" s="38">
        <v>2011</v>
      </c>
      <c r="C3" s="38">
        <v>2012</v>
      </c>
      <c r="D3" s="38">
        <v>2013</v>
      </c>
      <c r="E3" s="38">
        <v>2014</v>
      </c>
      <c r="F3" s="38">
        <v>2015</v>
      </c>
    </row>
    <row r="4" spans="1:6">
      <c r="A4" s="16" t="s">
        <v>105</v>
      </c>
      <c r="B4" s="38">
        <v>35</v>
      </c>
      <c r="C4" s="11">
        <v>36</v>
      </c>
      <c r="D4" s="11">
        <v>37</v>
      </c>
      <c r="E4" s="11">
        <v>53</v>
      </c>
      <c r="F4" s="11">
        <v>54</v>
      </c>
    </row>
    <row r="5" spans="1:6">
      <c r="A5" s="16" t="s">
        <v>106</v>
      </c>
      <c r="B5" s="38">
        <v>50</v>
      </c>
      <c r="C5" s="11">
        <v>50</v>
      </c>
      <c r="D5" s="11">
        <v>62</v>
      </c>
      <c r="E5" s="11">
        <v>68</v>
      </c>
      <c r="F5" s="11">
        <v>77</v>
      </c>
    </row>
    <row r="6" spans="1:6">
      <c r="A6" s="16" t="s">
        <v>107</v>
      </c>
      <c r="B6" s="38">
        <v>40</v>
      </c>
      <c r="C6" s="11">
        <v>52</v>
      </c>
      <c r="D6" s="11">
        <v>53</v>
      </c>
      <c r="E6" s="11">
        <v>52</v>
      </c>
      <c r="F6" s="11">
        <v>56</v>
      </c>
    </row>
    <row r="7" spans="1:6">
      <c r="A7" s="16" t="s">
        <v>108</v>
      </c>
      <c r="B7" s="38">
        <v>30</v>
      </c>
      <c r="C7" s="11">
        <v>34</v>
      </c>
      <c r="D7" s="11">
        <v>35</v>
      </c>
      <c r="E7" s="11">
        <v>35</v>
      </c>
      <c r="F7" s="11">
        <v>37</v>
      </c>
    </row>
    <row r="8" spans="1:6">
      <c r="A8" s="16" t="s">
        <v>109</v>
      </c>
      <c r="B8" s="38">
        <v>90</v>
      </c>
      <c r="C8" s="11">
        <v>105</v>
      </c>
      <c r="D8" s="11">
        <v>117</v>
      </c>
      <c r="E8" s="11">
        <v>128</v>
      </c>
      <c r="F8" s="11">
        <v>141</v>
      </c>
    </row>
    <row r="9" spans="1:6">
      <c r="A9" s="16" t="s">
        <v>110</v>
      </c>
      <c r="B9" s="38">
        <v>49</v>
      </c>
      <c r="C9" s="11">
        <v>50</v>
      </c>
      <c r="D9" s="11">
        <v>53</v>
      </c>
      <c r="E9" s="11">
        <v>55</v>
      </c>
      <c r="F9" s="11">
        <v>59</v>
      </c>
    </row>
    <row r="10" spans="1:6">
      <c r="A10" s="16" t="s">
        <v>111</v>
      </c>
      <c r="B10" s="38">
        <v>24</v>
      </c>
      <c r="C10" s="11">
        <v>38</v>
      </c>
      <c r="D10" s="11">
        <v>40</v>
      </c>
      <c r="E10" s="11">
        <v>44</v>
      </c>
      <c r="F10" s="11">
        <v>42</v>
      </c>
    </row>
    <row r="11" spans="1:6">
      <c r="A11" s="16" t="s">
        <v>112</v>
      </c>
      <c r="B11" s="38">
        <v>43</v>
      </c>
      <c r="C11" s="11">
        <v>55</v>
      </c>
      <c r="D11" s="11">
        <v>56</v>
      </c>
      <c r="E11" s="11">
        <v>58</v>
      </c>
      <c r="F11" s="11">
        <v>67</v>
      </c>
    </row>
    <row r="12" spans="1:6">
      <c r="A12" s="16" t="s">
        <v>113</v>
      </c>
      <c r="B12" s="38">
        <v>55</v>
      </c>
      <c r="C12" s="11">
        <v>85</v>
      </c>
      <c r="D12" s="11">
        <v>82</v>
      </c>
      <c r="E12" s="11">
        <v>85</v>
      </c>
      <c r="F12" s="11">
        <v>82</v>
      </c>
    </row>
    <row r="13" spans="1:6">
      <c r="A13" s="16" t="s">
        <v>114</v>
      </c>
      <c r="B13" s="38">
        <v>70</v>
      </c>
      <c r="C13" s="11">
        <v>77</v>
      </c>
      <c r="D13" s="11">
        <v>77</v>
      </c>
      <c r="E13" s="11">
        <v>82</v>
      </c>
      <c r="F13" s="11">
        <v>87</v>
      </c>
    </row>
    <row r="14" spans="1:6">
      <c r="A14" s="16" t="s">
        <v>115</v>
      </c>
      <c r="B14" s="38">
        <v>60</v>
      </c>
      <c r="C14" s="11">
        <v>60</v>
      </c>
      <c r="D14" s="11">
        <v>68</v>
      </c>
      <c r="E14" s="11">
        <v>83</v>
      </c>
      <c r="F14" s="11">
        <v>98</v>
      </c>
    </row>
    <row r="15" spans="1:6">
      <c r="A15" s="16" t="s">
        <v>116</v>
      </c>
      <c r="B15" s="38">
        <v>45</v>
      </c>
      <c r="C15" s="11">
        <v>49</v>
      </c>
      <c r="D15" s="11">
        <v>53</v>
      </c>
      <c r="E15" s="11">
        <v>62</v>
      </c>
      <c r="F15" s="11">
        <v>61</v>
      </c>
    </row>
    <row r="16" spans="1:6">
      <c r="A16" s="16" t="s">
        <v>117</v>
      </c>
      <c r="B16" s="38">
        <v>28</v>
      </c>
      <c r="C16" s="11">
        <v>39</v>
      </c>
      <c r="D16" s="11">
        <v>42</v>
      </c>
      <c r="E16" s="11">
        <v>42</v>
      </c>
      <c r="F16" s="11">
        <v>44</v>
      </c>
    </row>
    <row r="17" spans="1:6">
      <c r="A17" s="16" t="s">
        <v>118</v>
      </c>
      <c r="B17" s="38">
        <v>86</v>
      </c>
      <c r="C17" s="11">
        <v>102</v>
      </c>
      <c r="D17" s="11">
        <v>108</v>
      </c>
      <c r="E17" s="11">
        <v>123</v>
      </c>
      <c r="F17" s="11">
        <v>128</v>
      </c>
    </row>
    <row r="18" spans="1:6">
      <c r="A18" s="16" t="s">
        <v>119</v>
      </c>
      <c r="B18" s="38">
        <v>45</v>
      </c>
      <c r="C18" s="11">
        <v>48</v>
      </c>
      <c r="D18" s="11">
        <v>49</v>
      </c>
      <c r="E18" s="11">
        <v>49</v>
      </c>
      <c r="F18" s="11">
        <v>52</v>
      </c>
    </row>
    <row r="19" spans="1:6">
      <c r="A19" s="16" t="s">
        <v>121</v>
      </c>
      <c r="B19" s="38">
        <v>85</v>
      </c>
      <c r="C19" s="11">
        <v>101</v>
      </c>
      <c r="D19" s="11">
        <v>109</v>
      </c>
      <c r="E19" s="11">
        <v>114</v>
      </c>
      <c r="F19" s="11">
        <v>114</v>
      </c>
    </row>
    <row r="20" spans="1:6">
      <c r="A20" s="16" t="s">
        <v>120</v>
      </c>
      <c r="B20" s="38">
        <v>33</v>
      </c>
      <c r="C20" s="11">
        <v>38</v>
      </c>
      <c r="D20" s="11">
        <v>47</v>
      </c>
      <c r="E20" s="11">
        <v>52</v>
      </c>
      <c r="F20" s="11">
        <v>58</v>
      </c>
    </row>
    <row r="21" spans="1:6">
      <c r="A21" s="16" t="s">
        <v>122</v>
      </c>
      <c r="B21" s="38">
        <v>4</v>
      </c>
      <c r="C21" s="11">
        <v>4</v>
      </c>
      <c r="D21" s="11">
        <v>5</v>
      </c>
      <c r="E21" s="11">
        <v>7</v>
      </c>
      <c r="F21" s="11">
        <v>7</v>
      </c>
    </row>
    <row r="22" spans="1:6">
      <c r="A22" s="16" t="s">
        <v>123</v>
      </c>
      <c r="B22" s="38">
        <v>76</v>
      </c>
      <c r="C22" s="11">
        <v>77</v>
      </c>
      <c r="D22" s="11">
        <v>96</v>
      </c>
      <c r="E22" s="11">
        <v>104</v>
      </c>
      <c r="F22" s="11">
        <v>116</v>
      </c>
    </row>
    <row r="23" spans="1:6">
      <c r="A23" s="16" t="s">
        <v>124</v>
      </c>
      <c r="B23" s="38">
        <v>47</v>
      </c>
      <c r="C23" s="11">
        <v>49</v>
      </c>
      <c r="D23" s="11">
        <v>49</v>
      </c>
      <c r="E23" s="11">
        <v>50</v>
      </c>
      <c r="F23" s="11">
        <v>51</v>
      </c>
    </row>
    <row r="24" spans="1:6">
      <c r="A24" s="16" t="s">
        <v>125</v>
      </c>
      <c r="B24" s="38">
        <v>44</v>
      </c>
      <c r="C24" s="11">
        <v>47</v>
      </c>
      <c r="D24" s="11">
        <v>46</v>
      </c>
      <c r="E24" s="11">
        <v>47</v>
      </c>
      <c r="F24" s="11">
        <v>49</v>
      </c>
    </row>
    <row r="25" spans="1:6">
      <c r="A25" s="16" t="s">
        <v>126</v>
      </c>
      <c r="B25" s="38">
        <v>36</v>
      </c>
      <c r="C25" s="11">
        <v>37</v>
      </c>
      <c r="D25" s="11">
        <v>44</v>
      </c>
      <c r="E25" s="11">
        <v>44</v>
      </c>
      <c r="F25" s="11">
        <v>47</v>
      </c>
    </row>
    <row r="26" spans="1:6">
      <c r="A26" s="16" t="s">
        <v>127</v>
      </c>
      <c r="B26" s="38">
        <v>67</v>
      </c>
      <c r="C26" s="11">
        <v>83</v>
      </c>
      <c r="D26" s="11">
        <v>96</v>
      </c>
      <c r="E26" s="11">
        <v>123</v>
      </c>
      <c r="F26" s="11">
        <v>127</v>
      </c>
    </row>
    <row r="27" spans="1:6">
      <c r="A27" s="16" t="s">
        <v>128</v>
      </c>
      <c r="B27" s="38">
        <v>34</v>
      </c>
      <c r="C27" s="11">
        <v>35</v>
      </c>
      <c r="D27" s="11">
        <v>38</v>
      </c>
      <c r="E27" s="11">
        <v>39</v>
      </c>
      <c r="F27" s="11">
        <v>41</v>
      </c>
    </row>
    <row r="28" spans="1:6">
      <c r="A28" s="16" t="s">
        <v>129</v>
      </c>
      <c r="B28" s="38">
        <v>17</v>
      </c>
      <c r="C28" s="11">
        <v>18</v>
      </c>
      <c r="D28" s="11">
        <v>20</v>
      </c>
      <c r="E28" s="11">
        <v>22</v>
      </c>
      <c r="F28" s="11">
        <v>27</v>
      </c>
    </row>
    <row r="29" spans="1:6">
      <c r="A29" s="16" t="s">
        <v>130</v>
      </c>
      <c r="B29" s="38">
        <v>40</v>
      </c>
      <c r="C29" s="11">
        <v>41</v>
      </c>
      <c r="D29" s="11">
        <v>47</v>
      </c>
      <c r="E29" s="11">
        <v>48</v>
      </c>
      <c r="F29" s="11">
        <v>53</v>
      </c>
    </row>
    <row r="30" spans="1:6">
      <c r="A30" s="16" t="s">
        <v>131</v>
      </c>
      <c r="B30" s="38">
        <v>81</v>
      </c>
      <c r="C30" s="11">
        <v>101</v>
      </c>
      <c r="D30" s="11">
        <v>114</v>
      </c>
      <c r="E30" s="11">
        <v>121</v>
      </c>
      <c r="F30" s="11">
        <v>128</v>
      </c>
    </row>
    <row r="31" spans="1:6">
      <c r="A31" s="16" t="s">
        <v>132</v>
      </c>
      <c r="B31" s="38">
        <v>18</v>
      </c>
      <c r="C31" s="11">
        <v>22</v>
      </c>
      <c r="D31" s="11">
        <v>22</v>
      </c>
      <c r="E31" s="11">
        <v>23</v>
      </c>
      <c r="F31" s="11">
        <v>28</v>
      </c>
    </row>
    <row r="36" spans="1:2">
      <c r="A36" s="66"/>
      <c r="B36" s="66"/>
    </row>
  </sheetData>
  <mergeCells count="2">
    <mergeCell ref="A2:F2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workbookViewId="0">
      <selection activeCell="B5" sqref="B5"/>
    </sheetView>
  </sheetViews>
  <sheetFormatPr defaultColWidth="8.88671875" defaultRowHeight="14.4"/>
  <cols>
    <col min="1" max="1" width="8.88671875" style="16"/>
    <col min="2" max="2" width="16.6640625" style="16" customWidth="1"/>
    <col min="3" max="16384" width="8.88671875" style="16"/>
  </cols>
  <sheetData>
    <row r="1" spans="1:6">
      <c r="A1" s="66" t="s">
        <v>496</v>
      </c>
      <c r="B1" s="66"/>
      <c r="C1" s="66"/>
      <c r="D1" s="66"/>
      <c r="E1" s="66"/>
      <c r="F1" s="66"/>
    </row>
    <row r="2" spans="1:6">
      <c r="A2" s="16" t="s">
        <v>134</v>
      </c>
      <c r="B2" s="16">
        <v>2011</v>
      </c>
      <c r="C2" s="16">
        <v>2012</v>
      </c>
      <c r="D2" s="16">
        <v>2013</v>
      </c>
      <c r="E2" s="16">
        <v>2014</v>
      </c>
      <c r="F2" s="16">
        <v>2015</v>
      </c>
    </row>
    <row r="3" spans="1:6">
      <c r="A3" s="16" t="s">
        <v>105</v>
      </c>
      <c r="B3" s="16">
        <v>0.2</v>
      </c>
      <c r="C3" s="16">
        <v>0.19444444444444445</v>
      </c>
      <c r="D3" s="16">
        <v>0.1891891891891892</v>
      </c>
      <c r="E3" s="16">
        <v>0.13207547169811321</v>
      </c>
      <c r="F3" s="16">
        <v>0.12962962962962962</v>
      </c>
    </row>
    <row r="4" spans="1:6">
      <c r="A4" s="16" t="s">
        <v>106</v>
      </c>
      <c r="B4" s="16">
        <v>0.62</v>
      </c>
      <c r="C4" s="16">
        <v>0.62</v>
      </c>
      <c r="D4" s="16">
        <v>0.5</v>
      </c>
      <c r="E4" s="16">
        <v>0.45588235294117646</v>
      </c>
      <c r="F4" s="16">
        <v>0.40259740259740262</v>
      </c>
    </row>
    <row r="5" spans="1:6">
      <c r="A5" s="16" t="s">
        <v>107</v>
      </c>
      <c r="B5" s="16">
        <v>0.47499999999999998</v>
      </c>
      <c r="C5" s="16">
        <v>0.36538461538461536</v>
      </c>
      <c r="D5" s="16">
        <v>0.35849056603773582</v>
      </c>
      <c r="E5" s="16">
        <v>0.36538461538461536</v>
      </c>
      <c r="F5" s="16">
        <v>0.3392857142857143</v>
      </c>
    </row>
    <row r="6" spans="1:6">
      <c r="A6" s="16" t="s">
        <v>108</v>
      </c>
      <c r="B6" s="16">
        <v>3.3333333333333333E-2</v>
      </c>
      <c r="C6" s="16">
        <v>2.9411764705882353E-2</v>
      </c>
      <c r="D6" s="16">
        <v>2.8571428571428571E-2</v>
      </c>
      <c r="E6" s="16">
        <v>2.8571428571428571E-2</v>
      </c>
      <c r="F6" s="16">
        <v>2.7027027027027029E-2</v>
      </c>
    </row>
    <row r="7" spans="1:6">
      <c r="A7" s="16" t="s">
        <v>109</v>
      </c>
      <c r="B7" s="16">
        <v>0.57777777777777772</v>
      </c>
      <c r="C7" s="16">
        <v>0.49523809523809526</v>
      </c>
      <c r="D7" s="16">
        <v>0.44444444444444442</v>
      </c>
      <c r="E7" s="16">
        <v>0.40625</v>
      </c>
      <c r="F7" s="16">
        <v>0.36879432624113473</v>
      </c>
    </row>
    <row r="8" spans="1:6">
      <c r="A8" s="16" t="s">
        <v>110</v>
      </c>
      <c r="B8" s="16">
        <v>4.0816326530612242E-2</v>
      </c>
      <c r="C8" s="16">
        <v>0.04</v>
      </c>
      <c r="D8" s="16">
        <v>3.7735849056603772E-2</v>
      </c>
      <c r="E8" s="16">
        <v>3.6363636363636362E-2</v>
      </c>
      <c r="F8" s="16">
        <v>3.3898305084745763E-2</v>
      </c>
    </row>
    <row r="9" spans="1:6">
      <c r="A9" s="16" t="s">
        <v>111</v>
      </c>
      <c r="B9" s="16">
        <v>0.29166666666666669</v>
      </c>
      <c r="C9" s="16">
        <v>0.18421052631578946</v>
      </c>
      <c r="D9" s="16">
        <v>0.17499999999999999</v>
      </c>
      <c r="E9" s="16">
        <v>0.15909090909090909</v>
      </c>
      <c r="F9" s="16">
        <v>0.16666666666666666</v>
      </c>
    </row>
    <row r="10" spans="1:6">
      <c r="A10" s="16" t="s">
        <v>112</v>
      </c>
      <c r="B10" s="16">
        <v>0.34883720930232559</v>
      </c>
      <c r="C10" s="16">
        <v>0.27272727272727271</v>
      </c>
      <c r="D10" s="16">
        <v>0.26785714285714285</v>
      </c>
      <c r="E10" s="16">
        <v>0.25862068965517243</v>
      </c>
      <c r="F10" s="16">
        <v>0.22388059701492538</v>
      </c>
    </row>
    <row r="11" spans="1:6">
      <c r="A11" s="16" t="s">
        <v>113</v>
      </c>
      <c r="B11" s="16">
        <v>0.30909090909090908</v>
      </c>
      <c r="C11" s="16">
        <v>0.2</v>
      </c>
      <c r="D11" s="16">
        <v>0.2073170731707317</v>
      </c>
      <c r="E11" s="16">
        <v>0.2</v>
      </c>
      <c r="F11" s="16">
        <v>0.2073170731707317</v>
      </c>
    </row>
    <row r="12" spans="1:6">
      <c r="A12" s="16" t="s">
        <v>114</v>
      </c>
      <c r="B12" s="16">
        <v>0.4</v>
      </c>
      <c r="C12" s="16">
        <v>0.36363636363636365</v>
      </c>
      <c r="D12" s="16">
        <v>0.36363636363636365</v>
      </c>
      <c r="E12" s="16">
        <v>0.34146341463414637</v>
      </c>
      <c r="F12" s="16">
        <v>0.32183908045977011</v>
      </c>
    </row>
    <row r="13" spans="1:6">
      <c r="A13" s="16" t="s">
        <v>115</v>
      </c>
      <c r="B13" s="16">
        <v>0.48333333333333334</v>
      </c>
      <c r="C13" s="16">
        <v>0.48333333333333334</v>
      </c>
      <c r="D13" s="16">
        <v>0.4264705882352941</v>
      </c>
      <c r="E13" s="16">
        <v>0.3493975903614458</v>
      </c>
      <c r="F13" s="16">
        <v>0.29591836734693877</v>
      </c>
    </row>
    <row r="14" spans="1:6">
      <c r="A14" s="16" t="s">
        <v>116</v>
      </c>
      <c r="B14" s="16">
        <v>0.53333333333333333</v>
      </c>
      <c r="C14" s="16">
        <v>0.48979591836734693</v>
      </c>
      <c r="D14" s="16">
        <v>0.45283018867924529</v>
      </c>
      <c r="E14" s="16">
        <v>0.38709677419354838</v>
      </c>
      <c r="F14" s="16">
        <v>0.39344262295081966</v>
      </c>
    </row>
    <row r="15" spans="1:6">
      <c r="A15" s="16" t="s">
        <v>117</v>
      </c>
      <c r="B15" s="16">
        <v>0.4642857142857143</v>
      </c>
      <c r="C15" s="16">
        <v>0.33333333333333331</v>
      </c>
      <c r="D15" s="16">
        <v>0.30952380952380953</v>
      </c>
      <c r="E15" s="16">
        <v>0.30952380952380953</v>
      </c>
      <c r="F15" s="16">
        <v>0.29545454545454547</v>
      </c>
    </row>
    <row r="16" spans="1:6">
      <c r="A16" s="16" t="s">
        <v>118</v>
      </c>
      <c r="B16" s="16">
        <v>0.2558139534883721</v>
      </c>
      <c r="C16" s="16">
        <v>0.21568627450980393</v>
      </c>
      <c r="D16" s="16">
        <v>0.20370370370370369</v>
      </c>
      <c r="E16" s="16">
        <v>0.17886178861788618</v>
      </c>
      <c r="F16" s="16">
        <v>0.171875</v>
      </c>
    </row>
    <row r="17" spans="1:6">
      <c r="A17" s="16" t="s">
        <v>119</v>
      </c>
      <c r="B17" s="16">
        <v>8.8888888888888892E-2</v>
      </c>
      <c r="C17" s="16">
        <v>8.3333333333333329E-2</v>
      </c>
      <c r="D17" s="16">
        <v>8.1632653061224483E-2</v>
      </c>
      <c r="E17" s="16">
        <v>8.1632653061224483E-2</v>
      </c>
      <c r="F17" s="16">
        <v>7.6923076923076927E-2</v>
      </c>
    </row>
    <row r="18" spans="1:6">
      <c r="A18" s="16" t="s">
        <v>121</v>
      </c>
      <c r="B18" s="16">
        <v>0.30588235294117649</v>
      </c>
      <c r="C18" s="16">
        <v>0.25742574257425743</v>
      </c>
      <c r="D18" s="16">
        <v>0.23853211009174313</v>
      </c>
      <c r="E18" s="16">
        <v>0.22807017543859648</v>
      </c>
      <c r="F18" s="16">
        <v>0.22807017543859648</v>
      </c>
    </row>
    <row r="19" spans="1:6">
      <c r="A19" s="16" t="s">
        <v>120</v>
      </c>
      <c r="B19" s="16">
        <v>0.21212121212121213</v>
      </c>
      <c r="C19" s="16">
        <v>0.18421052631578946</v>
      </c>
      <c r="D19" s="16">
        <v>0.14893617021276595</v>
      </c>
      <c r="E19" s="16">
        <v>0.13461538461538461</v>
      </c>
      <c r="F19" s="16">
        <v>0.1206896551724138</v>
      </c>
    </row>
    <row r="20" spans="1:6">
      <c r="A20" s="16" t="s">
        <v>122</v>
      </c>
      <c r="B20" s="16">
        <v>0.25</v>
      </c>
      <c r="C20" s="16">
        <v>0.25</v>
      </c>
      <c r="D20" s="16">
        <v>0.2</v>
      </c>
      <c r="E20" s="16">
        <v>0.14285714285714285</v>
      </c>
      <c r="F20" s="16">
        <v>0.14285714285714285</v>
      </c>
    </row>
    <row r="21" spans="1:6">
      <c r="A21" s="16" t="s">
        <v>123</v>
      </c>
      <c r="B21" s="16">
        <v>0.36842105263157893</v>
      </c>
      <c r="C21" s="16">
        <v>0.36363636363636365</v>
      </c>
      <c r="D21" s="16">
        <v>0.29166666666666669</v>
      </c>
      <c r="E21" s="16">
        <v>0.26923076923076922</v>
      </c>
      <c r="F21" s="16">
        <v>0.2413793103448276</v>
      </c>
    </row>
    <row r="22" spans="1:6">
      <c r="A22" s="16" t="s">
        <v>124</v>
      </c>
      <c r="B22" s="16">
        <v>0.27659574468085107</v>
      </c>
      <c r="C22" s="16">
        <v>0.26530612244897961</v>
      </c>
      <c r="D22" s="16">
        <v>0.26530612244897961</v>
      </c>
      <c r="E22" s="16">
        <v>0.26</v>
      </c>
      <c r="F22" s="16">
        <v>0.25490196078431371</v>
      </c>
    </row>
    <row r="23" spans="1:6">
      <c r="A23" s="16" t="s">
        <v>125</v>
      </c>
      <c r="B23" s="16">
        <v>0.38636363636363635</v>
      </c>
      <c r="C23" s="16">
        <v>0.36170212765957449</v>
      </c>
      <c r="D23" s="16">
        <v>0.36956521739130432</v>
      </c>
      <c r="E23" s="16">
        <v>0.36170212765957449</v>
      </c>
      <c r="F23" s="16">
        <v>0.34693877551020408</v>
      </c>
    </row>
    <row r="24" spans="1:6">
      <c r="A24" s="16" t="s">
        <v>126</v>
      </c>
      <c r="B24" s="16">
        <v>0.69444444444444442</v>
      </c>
      <c r="C24" s="16">
        <v>0.67567567567567566</v>
      </c>
      <c r="D24" s="16">
        <v>0.56818181818181823</v>
      </c>
      <c r="E24" s="16">
        <v>0.56818181818181823</v>
      </c>
      <c r="F24" s="16">
        <v>0.53191489361702127</v>
      </c>
    </row>
    <row r="25" spans="1:6">
      <c r="A25" s="16" t="s">
        <v>127</v>
      </c>
      <c r="B25" s="16">
        <v>0.23880597014925373</v>
      </c>
      <c r="C25" s="16">
        <v>0.19277108433734941</v>
      </c>
      <c r="D25" s="16">
        <v>0.16666666666666666</v>
      </c>
      <c r="E25" s="16">
        <v>0.13008130081300814</v>
      </c>
      <c r="F25" s="16">
        <v>0.12598425196850394</v>
      </c>
    </row>
    <row r="26" spans="1:6">
      <c r="A26" s="16" t="s">
        <v>128</v>
      </c>
      <c r="B26" s="16">
        <v>0.6470588235294118</v>
      </c>
      <c r="C26" s="16">
        <v>0.62857142857142856</v>
      </c>
      <c r="D26" s="16">
        <v>0.57894736842105265</v>
      </c>
      <c r="E26" s="16">
        <v>0.5641025641025641</v>
      </c>
      <c r="F26" s="16">
        <v>0.53658536585365857</v>
      </c>
    </row>
    <row r="27" spans="1:6">
      <c r="A27" s="16" t="s">
        <v>129</v>
      </c>
      <c r="B27" s="16">
        <v>0.11764705882352941</v>
      </c>
      <c r="C27" s="16">
        <v>0.1111111111111111</v>
      </c>
      <c r="D27" s="16">
        <v>0.1</v>
      </c>
      <c r="E27" s="16">
        <v>9.0909090909090912E-2</v>
      </c>
      <c r="F27" s="16">
        <v>7.407407407407407E-2</v>
      </c>
    </row>
    <row r="28" spans="1:6">
      <c r="A28" s="16" t="s">
        <v>130</v>
      </c>
      <c r="B28" s="16">
        <v>0.125</v>
      </c>
      <c r="C28" s="16">
        <v>0.12195121951219512</v>
      </c>
      <c r="D28" s="16">
        <v>0.10638297872340426</v>
      </c>
      <c r="E28" s="16">
        <v>0.10416666666666667</v>
      </c>
      <c r="F28" s="16">
        <v>9.4339622641509441E-2</v>
      </c>
    </row>
    <row r="29" spans="1:6">
      <c r="A29" s="16" t="s">
        <v>131</v>
      </c>
      <c r="B29" s="16">
        <v>0.23456790123456789</v>
      </c>
      <c r="C29" s="16">
        <v>0.18811881188118812</v>
      </c>
      <c r="D29" s="16">
        <v>0.16666666666666666</v>
      </c>
      <c r="E29" s="16">
        <v>0.15702479338842976</v>
      </c>
      <c r="F29" s="16">
        <v>0.1484375</v>
      </c>
    </row>
    <row r="30" spans="1:6">
      <c r="A30" s="16" t="s">
        <v>132</v>
      </c>
      <c r="B30" s="16">
        <v>0.88888888888888884</v>
      </c>
      <c r="C30" s="16">
        <v>0.72727272727272729</v>
      </c>
      <c r="D30" s="16">
        <v>0.72727272727272729</v>
      </c>
      <c r="E30" s="16">
        <v>0.69565217391304346</v>
      </c>
      <c r="F30" s="16">
        <v>0.5714285714285714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workbookViewId="0">
      <selection activeCell="I7" sqref="I7"/>
    </sheetView>
  </sheetViews>
  <sheetFormatPr defaultRowHeight="14.4"/>
  <cols>
    <col min="5" max="5" width="12.6640625" bestFit="1" customWidth="1"/>
  </cols>
  <sheetData>
    <row r="1" spans="1:10" s="4" customFormat="1">
      <c r="G1"/>
      <c r="H1"/>
      <c r="I1"/>
      <c r="J1"/>
    </row>
    <row r="2" spans="1:10">
      <c r="A2" s="66" t="s">
        <v>154</v>
      </c>
      <c r="B2" s="66"/>
      <c r="C2" s="66"/>
      <c r="D2" s="66"/>
      <c r="E2" s="66"/>
      <c r="F2" s="66"/>
    </row>
    <row r="3" spans="1:10">
      <c r="A3" s="5" t="s">
        <v>43</v>
      </c>
      <c r="B3" s="4">
        <v>2011</v>
      </c>
      <c r="C3" s="4">
        <v>2012</v>
      </c>
      <c r="D3" s="4">
        <v>2013</v>
      </c>
      <c r="E3" s="4">
        <v>2014</v>
      </c>
      <c r="F3" s="4">
        <v>2015</v>
      </c>
    </row>
    <row r="4" spans="1:10">
      <c r="A4" s="16" t="s">
        <v>105</v>
      </c>
      <c r="B4" s="16">
        <v>59680000</v>
      </c>
      <c r="C4" s="16">
        <v>59880000</v>
      </c>
      <c r="D4" s="16">
        <v>60300000</v>
      </c>
      <c r="E4" s="16">
        <v>60830000</v>
      </c>
      <c r="F4" s="16">
        <v>61440000</v>
      </c>
    </row>
    <row r="5" spans="1:10">
      <c r="A5" s="16" t="s">
        <v>106</v>
      </c>
      <c r="B5" s="16">
        <v>20190000</v>
      </c>
      <c r="C5" s="16">
        <v>20690000</v>
      </c>
      <c r="D5" s="16">
        <v>21150000</v>
      </c>
      <c r="E5" s="16">
        <v>21520000</v>
      </c>
      <c r="F5" s="16">
        <v>21710000</v>
      </c>
    </row>
    <row r="6" spans="1:10">
      <c r="A6" s="16" t="s">
        <v>107</v>
      </c>
      <c r="B6" s="16">
        <v>37200000</v>
      </c>
      <c r="C6" s="16">
        <v>37480000</v>
      </c>
      <c r="D6" s="16">
        <v>37740000</v>
      </c>
      <c r="E6" s="16">
        <v>38060000</v>
      </c>
      <c r="F6" s="16">
        <v>38390000</v>
      </c>
    </row>
    <row r="7" spans="1:10">
      <c r="A7" s="16" t="s">
        <v>108</v>
      </c>
      <c r="B7" s="16">
        <v>25640000</v>
      </c>
      <c r="C7" s="16">
        <v>25780000</v>
      </c>
      <c r="D7" s="16">
        <v>25820000</v>
      </c>
      <c r="E7" s="16">
        <v>25910000</v>
      </c>
      <c r="F7" s="16">
        <v>26000000</v>
      </c>
    </row>
    <row r="8" spans="1:10">
      <c r="A8" s="16" t="s">
        <v>109</v>
      </c>
      <c r="B8" s="16">
        <v>105050000</v>
      </c>
      <c r="C8" s="16">
        <v>105940000</v>
      </c>
      <c r="D8" s="16">
        <v>106440000</v>
      </c>
      <c r="E8" s="16">
        <v>107240000</v>
      </c>
      <c r="F8" s="16">
        <v>108490000</v>
      </c>
    </row>
    <row r="9" spans="1:10">
      <c r="A9" s="16" t="s">
        <v>110</v>
      </c>
      <c r="B9" s="16">
        <v>46450000</v>
      </c>
      <c r="C9" s="16">
        <v>46820000</v>
      </c>
      <c r="D9" s="16">
        <v>47190000</v>
      </c>
      <c r="E9" s="16">
        <v>47540000</v>
      </c>
      <c r="F9" s="16">
        <v>47960000</v>
      </c>
    </row>
    <row r="10" spans="1:10">
      <c r="A10" s="16" t="s">
        <v>111</v>
      </c>
      <c r="B10" s="16">
        <v>34690000</v>
      </c>
      <c r="C10" s="16">
        <v>34840000</v>
      </c>
      <c r="D10" s="16">
        <v>35020000</v>
      </c>
      <c r="E10" s="16">
        <v>35080000</v>
      </c>
      <c r="F10" s="16">
        <v>35300000</v>
      </c>
    </row>
    <row r="11" spans="1:10">
      <c r="A11" s="16" t="s">
        <v>112</v>
      </c>
      <c r="B11" s="16">
        <v>72410000</v>
      </c>
      <c r="C11" s="16">
        <v>72880000</v>
      </c>
      <c r="D11" s="16">
        <v>73330000</v>
      </c>
      <c r="E11" s="16">
        <v>73840000</v>
      </c>
      <c r="F11" s="16">
        <v>74250000</v>
      </c>
    </row>
    <row r="12" spans="1:10">
      <c r="A12" s="16" t="s">
        <v>113</v>
      </c>
      <c r="B12" s="16">
        <v>93880000</v>
      </c>
      <c r="C12" s="16">
        <v>94060000</v>
      </c>
      <c r="D12" s="16">
        <v>94130000</v>
      </c>
      <c r="E12" s="16">
        <v>94360000</v>
      </c>
      <c r="F12" s="16">
        <v>94800000</v>
      </c>
    </row>
    <row r="13" spans="1:10">
      <c r="A13" s="16" t="s">
        <v>114</v>
      </c>
      <c r="B13" s="16">
        <v>38340000</v>
      </c>
      <c r="C13" s="16">
        <v>38340000</v>
      </c>
      <c r="D13" s="16">
        <v>38350000</v>
      </c>
      <c r="E13" s="16">
        <v>38330000</v>
      </c>
      <c r="F13" s="16">
        <v>38120000</v>
      </c>
    </row>
    <row r="14" spans="1:10">
      <c r="A14" s="16" t="s">
        <v>115</v>
      </c>
      <c r="B14" s="16">
        <v>57580000</v>
      </c>
      <c r="C14" s="16">
        <v>57790000</v>
      </c>
      <c r="D14" s="16">
        <v>57990000</v>
      </c>
      <c r="E14" s="16">
        <v>58160000</v>
      </c>
      <c r="F14" s="16">
        <v>58520000</v>
      </c>
    </row>
    <row r="15" spans="1:10">
      <c r="A15" s="16" t="s">
        <v>116</v>
      </c>
      <c r="B15" s="16">
        <v>65960000</v>
      </c>
      <c r="C15" s="16">
        <v>66390000</v>
      </c>
      <c r="D15" s="16">
        <v>66910000</v>
      </c>
      <c r="E15" s="16">
        <v>67370000</v>
      </c>
      <c r="F15" s="16">
        <v>67830000</v>
      </c>
    </row>
    <row r="16" spans="1:10">
      <c r="A16" s="16" t="s">
        <v>117</v>
      </c>
      <c r="B16" s="16">
        <v>27490000</v>
      </c>
      <c r="C16" s="16">
        <v>27500000</v>
      </c>
      <c r="D16" s="16">
        <v>27510000</v>
      </c>
      <c r="E16" s="16">
        <v>27520000</v>
      </c>
      <c r="F16" s="16">
        <v>27530000</v>
      </c>
    </row>
    <row r="17" spans="1:6">
      <c r="A17" s="16" t="s">
        <v>118</v>
      </c>
      <c r="B17" s="16">
        <v>78990000</v>
      </c>
      <c r="C17" s="16">
        <v>79200000</v>
      </c>
      <c r="D17" s="16">
        <v>79390000</v>
      </c>
      <c r="E17" s="16">
        <v>79600000</v>
      </c>
      <c r="F17" s="16">
        <v>79760000</v>
      </c>
    </row>
    <row r="18" spans="1:6">
      <c r="A18" s="16" t="s">
        <v>119</v>
      </c>
      <c r="B18" s="16">
        <v>44880000</v>
      </c>
      <c r="C18" s="16">
        <v>45040000</v>
      </c>
      <c r="D18" s="16">
        <v>45220000</v>
      </c>
      <c r="E18" s="16">
        <v>45420000</v>
      </c>
      <c r="F18" s="16">
        <v>45660000</v>
      </c>
    </row>
    <row r="19" spans="1:6">
      <c r="A19" s="16" t="s">
        <v>121</v>
      </c>
      <c r="B19" s="16">
        <v>43830000</v>
      </c>
      <c r="C19" s="16">
        <v>43890000</v>
      </c>
      <c r="D19" s="16">
        <v>43900000</v>
      </c>
      <c r="E19" s="16">
        <v>43910000</v>
      </c>
      <c r="F19" s="16">
        <v>43820000</v>
      </c>
    </row>
    <row r="20" spans="1:6">
      <c r="A20" s="16" t="s">
        <v>120</v>
      </c>
      <c r="B20" s="16">
        <v>24820000</v>
      </c>
      <c r="C20" s="16">
        <v>24900000</v>
      </c>
      <c r="D20" s="16">
        <v>24980000</v>
      </c>
      <c r="E20" s="16">
        <v>25050000</v>
      </c>
      <c r="F20" s="16">
        <v>25110000</v>
      </c>
    </row>
    <row r="21" spans="1:6">
      <c r="A21" s="16" t="s">
        <v>122</v>
      </c>
      <c r="B21" s="16">
        <v>6390000</v>
      </c>
      <c r="C21" s="16">
        <v>6470000</v>
      </c>
      <c r="D21" s="16">
        <v>6540000</v>
      </c>
      <c r="E21" s="16">
        <v>6620000</v>
      </c>
      <c r="F21" s="16">
        <v>6680000</v>
      </c>
    </row>
    <row r="22" spans="1:6">
      <c r="A22" s="16" t="s">
        <v>123</v>
      </c>
      <c r="B22" s="16">
        <v>96370000</v>
      </c>
      <c r="C22" s="16">
        <v>96850000</v>
      </c>
      <c r="D22" s="16">
        <v>97330000</v>
      </c>
      <c r="E22" s="16">
        <v>97890000</v>
      </c>
      <c r="F22" s="16">
        <v>98470000</v>
      </c>
    </row>
    <row r="23" spans="1:6">
      <c r="A23" s="16" t="s">
        <v>124</v>
      </c>
      <c r="B23" s="16">
        <v>35930000</v>
      </c>
      <c r="C23" s="16">
        <v>36110000</v>
      </c>
      <c r="D23" s="16">
        <v>36300000</v>
      </c>
      <c r="E23" s="16">
        <v>36480000</v>
      </c>
      <c r="F23" s="16">
        <v>36640000</v>
      </c>
    </row>
    <row r="24" spans="1:6">
      <c r="A24" s="16" t="s">
        <v>125</v>
      </c>
      <c r="B24" s="16">
        <v>37430000</v>
      </c>
      <c r="C24" s="16">
        <v>37530000</v>
      </c>
      <c r="D24" s="16">
        <v>37640000</v>
      </c>
      <c r="E24" s="16">
        <v>37750000</v>
      </c>
      <c r="F24" s="16">
        <v>37930000</v>
      </c>
    </row>
    <row r="25" spans="1:6">
      <c r="A25" s="16" t="s">
        <v>126</v>
      </c>
      <c r="B25" s="16">
        <v>23470000</v>
      </c>
      <c r="C25" s="16">
        <v>23800000</v>
      </c>
      <c r="D25" s="16">
        <v>24150000</v>
      </c>
      <c r="E25" s="16">
        <v>24260000</v>
      </c>
      <c r="F25" s="16">
        <v>24150000</v>
      </c>
    </row>
    <row r="26" spans="1:6">
      <c r="A26" s="16" t="s">
        <v>127</v>
      </c>
      <c r="B26" s="16">
        <v>80500000</v>
      </c>
      <c r="C26" s="16">
        <v>80760000</v>
      </c>
      <c r="D26" s="16">
        <v>81070000</v>
      </c>
      <c r="E26" s="16">
        <v>81400000</v>
      </c>
      <c r="F26" s="16">
        <v>82040000</v>
      </c>
    </row>
    <row r="27" spans="1:6">
      <c r="A27" s="16" t="s">
        <v>128</v>
      </c>
      <c r="B27" s="16">
        <v>13550000</v>
      </c>
      <c r="C27" s="16">
        <v>14130000</v>
      </c>
      <c r="D27" s="16">
        <v>14720000</v>
      </c>
      <c r="E27" s="16">
        <v>15170000</v>
      </c>
      <c r="F27" s="16">
        <v>15470000</v>
      </c>
    </row>
    <row r="28" spans="1:6">
      <c r="A28" s="16" t="s">
        <v>129</v>
      </c>
      <c r="B28" s="16">
        <v>22090000</v>
      </c>
      <c r="C28" s="16">
        <v>22330000</v>
      </c>
      <c r="D28" s="16">
        <v>22640000</v>
      </c>
      <c r="E28" s="16">
        <v>22980000</v>
      </c>
      <c r="F28" s="16">
        <v>23600000</v>
      </c>
    </row>
    <row r="29" spans="1:6">
      <c r="A29" s="16" t="s">
        <v>130</v>
      </c>
      <c r="B29" s="16">
        <v>46310000</v>
      </c>
      <c r="C29" s="16">
        <v>46590000</v>
      </c>
      <c r="D29" s="16">
        <v>46870000</v>
      </c>
      <c r="E29" s="16">
        <v>47140000</v>
      </c>
      <c r="F29" s="16">
        <v>47420000</v>
      </c>
    </row>
    <row r="30" spans="1:6">
      <c r="A30" s="16" t="s">
        <v>131</v>
      </c>
      <c r="B30" s="16">
        <v>54630000</v>
      </c>
      <c r="C30" s="16">
        <v>54770000</v>
      </c>
      <c r="D30" s="16">
        <v>54980000</v>
      </c>
      <c r="E30" s="16">
        <v>55080000</v>
      </c>
      <c r="F30" s="16">
        <v>55390000</v>
      </c>
    </row>
    <row r="31" spans="1:6">
      <c r="A31" s="16" t="s">
        <v>132</v>
      </c>
      <c r="B31" s="16">
        <v>29190000</v>
      </c>
      <c r="C31" s="16">
        <v>29450000</v>
      </c>
      <c r="D31" s="16">
        <v>29700000</v>
      </c>
      <c r="E31" s="16">
        <v>29910000</v>
      </c>
      <c r="F31" s="16">
        <v>30170000</v>
      </c>
    </row>
    <row r="33" ht="15" customHeight="1"/>
  </sheetData>
  <mergeCells count="1">
    <mergeCell ref="A2:F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31"/>
  <sheetViews>
    <sheetView workbookViewId="0">
      <selection activeCell="O10" sqref="O10"/>
    </sheetView>
  </sheetViews>
  <sheetFormatPr defaultColWidth="8.88671875" defaultRowHeight="14.4"/>
  <cols>
    <col min="1" max="3" width="8.88671875" style="16"/>
    <col min="4" max="4" width="13.33203125" style="16" customWidth="1"/>
    <col min="5" max="5" width="13.88671875" style="16" customWidth="1"/>
    <col min="6" max="8" width="8.88671875" style="16"/>
    <col min="9" max="9" width="9.44140625" style="16" bestFit="1" customWidth="1"/>
    <col min="10" max="16384" width="8.88671875" style="16"/>
  </cols>
  <sheetData>
    <row r="2" spans="1:6">
      <c r="A2" s="66" t="s">
        <v>155</v>
      </c>
      <c r="B2" s="66"/>
      <c r="C2" s="66"/>
      <c r="D2" s="66"/>
      <c r="E2" s="66"/>
      <c r="F2" s="66"/>
    </row>
    <row r="3" spans="1:6">
      <c r="A3" s="5" t="s">
        <v>43</v>
      </c>
      <c r="B3" s="16">
        <v>2011</v>
      </c>
      <c r="C3" s="16">
        <v>2012</v>
      </c>
      <c r="D3" s="16">
        <v>2013</v>
      </c>
      <c r="E3" s="16">
        <v>2014</v>
      </c>
      <c r="F3" s="16">
        <v>2015</v>
      </c>
    </row>
    <row r="4" spans="1:6">
      <c r="A4" s="16" t="s">
        <v>105</v>
      </c>
      <c r="B4" s="16">
        <v>6844397.5583110908</v>
      </c>
      <c r="C4" s="16">
        <v>7771417.0167818638</v>
      </c>
      <c r="D4" s="16">
        <v>8691055.5726960674</v>
      </c>
      <c r="E4" s="16">
        <v>8942268.6872523036</v>
      </c>
      <c r="F4" s="16">
        <v>10286066.153809972</v>
      </c>
    </row>
    <row r="5" spans="1:6">
      <c r="A5" s="16" t="s">
        <v>106</v>
      </c>
      <c r="B5" s="16">
        <v>10840417.75473479</v>
      </c>
      <c r="C5" s="16">
        <v>12459192.929451572</v>
      </c>
      <c r="D5" s="16">
        <v>13862976.132789301</v>
      </c>
      <c r="E5" s="16">
        <v>13236254.459872011</v>
      </c>
      <c r="F5" s="16">
        <v>15424368.58906104</v>
      </c>
    </row>
    <row r="6" spans="1:6">
      <c r="A6" s="16" t="s">
        <v>107</v>
      </c>
      <c r="B6" s="16">
        <v>7956814.895335515</v>
      </c>
      <c r="C6" s="16">
        <v>9090434.3531511668</v>
      </c>
      <c r="D6" s="16">
        <v>9879155.0200246479</v>
      </c>
      <c r="E6" s="16">
        <v>9448846.2197848707</v>
      </c>
      <c r="F6" s="16">
        <v>10593548.172995135</v>
      </c>
    </row>
    <row r="7" spans="1:6">
      <c r="A7" s="16" t="s">
        <v>108</v>
      </c>
      <c r="B7" s="16">
        <v>3277424.901011379</v>
      </c>
      <c r="C7" s="16">
        <v>3953162.8539447705</v>
      </c>
      <c r="D7" s="16">
        <v>4250470.1316142604</v>
      </c>
      <c r="E7" s="16">
        <v>4244607.3119442984</v>
      </c>
      <c r="F7" s="16">
        <v>4960327.3574220138</v>
      </c>
    </row>
    <row r="8" spans="1:6">
      <c r="A8" s="16" t="s">
        <v>109</v>
      </c>
      <c r="B8" s="16">
        <v>31475181.88620862</v>
      </c>
      <c r="C8" s="16">
        <v>34164533.567578256</v>
      </c>
      <c r="D8" s="16">
        <v>36544217.182363316</v>
      </c>
      <c r="E8" s="16">
        <v>34695704.599601328</v>
      </c>
      <c r="F8" s="16">
        <v>39414974.080161117</v>
      </c>
    </row>
    <row r="9" spans="1:6">
      <c r="A9" s="16" t="s">
        <v>110</v>
      </c>
      <c r="B9" s="16">
        <v>7524550.5104695288</v>
      </c>
      <c r="C9" s="16">
        <v>8519974.3338857945</v>
      </c>
      <c r="D9" s="16">
        <v>9404718.2600502763</v>
      </c>
      <c r="E9" s="16">
        <v>9200258.3461209442</v>
      </c>
      <c r="F9" s="16">
        <v>10742842.389507009</v>
      </c>
    </row>
    <row r="10" spans="1:6">
      <c r="A10" s="16" t="s">
        <v>111</v>
      </c>
      <c r="B10" s="16">
        <v>3204069.1814865973</v>
      </c>
      <c r="C10" s="16">
        <v>3727134.2981839133</v>
      </c>
      <c r="D10" s="16">
        <v>4365190.7329105102</v>
      </c>
      <c r="E10" s="16">
        <v>4474508.7356886901</v>
      </c>
      <c r="F10" s="16">
        <v>5389849.872098119</v>
      </c>
    </row>
    <row r="11" spans="1:6">
      <c r="A11" s="16" t="s">
        <v>112</v>
      </c>
      <c r="B11" s="16">
        <v>9469272.0661922134</v>
      </c>
      <c r="C11" s="16">
        <v>10785149.706732308</v>
      </c>
      <c r="D11" s="16">
        <v>11876862.213515973</v>
      </c>
      <c r="E11" s="16">
        <v>11828239.136021432</v>
      </c>
      <c r="F11" s="16">
        <v>13563797.084915107</v>
      </c>
    </row>
    <row r="12" spans="1:6">
      <c r="A12" s="16" t="s">
        <v>113</v>
      </c>
      <c r="B12" s="16">
        <v>13089448.087999947</v>
      </c>
      <c r="C12" s="16">
        <v>15267611.988953602</v>
      </c>
      <c r="D12" s="16">
        <v>16778086.971758753</v>
      </c>
      <c r="E12" s="16">
        <v>17018956.632292047</v>
      </c>
      <c r="F12" s="16">
        <v>19004391.253993418</v>
      </c>
    </row>
    <row r="13" spans="1:6">
      <c r="A13" s="16" t="s">
        <v>114</v>
      </c>
      <c r="B13" s="16">
        <v>5620345.5251187477</v>
      </c>
      <c r="C13" s="16">
        <v>6311141.2665034365</v>
      </c>
      <c r="D13" s="16">
        <v>6868878.7530571437</v>
      </c>
      <c r="E13" s="16">
        <v>6672712.6586880498</v>
      </c>
      <c r="F13" s="16">
        <v>7539777.7373077217</v>
      </c>
    </row>
    <row r="14" spans="1:6">
      <c r="A14" s="16" t="s">
        <v>115</v>
      </c>
      <c r="B14" s="16">
        <v>9842302.6466033757</v>
      </c>
      <c r="C14" s="16">
        <v>11257853.042667715</v>
      </c>
      <c r="D14" s="16">
        <v>2794243.2475915272</v>
      </c>
      <c r="E14" s="16">
        <v>12329926.591063445</v>
      </c>
      <c r="F14" s="16">
        <v>14574904.11740382</v>
      </c>
    </row>
    <row r="15" spans="1:6">
      <c r="A15" s="16" t="s">
        <v>116</v>
      </c>
      <c r="B15" s="16">
        <v>7726777.6769481776</v>
      </c>
      <c r="C15" s="16">
        <v>8968559.0120790713</v>
      </c>
      <c r="D15" s="16">
        <v>9826369.7834633552</v>
      </c>
      <c r="E15" s="16">
        <v>9875119.8467810825</v>
      </c>
      <c r="F15" s="16">
        <v>11360854.749745326</v>
      </c>
    </row>
    <row r="16" spans="1:6">
      <c r="A16" s="16" t="s">
        <v>117</v>
      </c>
      <c r="B16" s="16">
        <v>4347791.0180032412</v>
      </c>
      <c r="C16" s="16">
        <v>4872941.8622702938</v>
      </c>
      <c r="D16" s="16">
        <v>5252510.2883822005</v>
      </c>
      <c r="E16" s="16">
        <v>5156184.6137155341</v>
      </c>
      <c r="F16" s="16">
        <v>5687932.1972303446</v>
      </c>
    </row>
    <row r="17" spans="1:6">
      <c r="A17" s="16" t="s">
        <v>118</v>
      </c>
      <c r="B17" s="16">
        <v>16450198.74401458</v>
      </c>
      <c r="C17" s="16">
        <v>18902723.450526018</v>
      </c>
      <c r="D17" s="16">
        <v>20867307.631827809</v>
      </c>
      <c r="E17" s="16">
        <v>20417620.295680717</v>
      </c>
      <c r="F17" s="16">
        <v>24185198.353962153</v>
      </c>
    </row>
    <row r="18" spans="1:6">
      <c r="A18" s="16" t="s">
        <v>119</v>
      </c>
      <c r="B18" s="16">
        <v>5441813.3157511298</v>
      </c>
      <c r="C18" s="16">
        <v>6059317.3241351712</v>
      </c>
      <c r="D18" s="16">
        <v>6460036.14331544</v>
      </c>
      <c r="E18" s="16">
        <v>6424794.8235060768</v>
      </c>
      <c r="F18" s="16">
        <v>7283475.9740395257</v>
      </c>
    </row>
    <row r="19" spans="1:6">
      <c r="A19" s="16" t="s">
        <v>121</v>
      </c>
      <c r="B19" s="16">
        <v>8062479.5290362705</v>
      </c>
      <c r="C19" s="16">
        <v>9086090.1132371854</v>
      </c>
      <c r="D19" s="16">
        <v>9963181.5036323313</v>
      </c>
      <c r="E19" s="16">
        <v>9421027.3095082901</v>
      </c>
      <c r="F19" s="16">
        <v>10812225.24690479</v>
      </c>
    </row>
    <row r="20" spans="1:6">
      <c r="A20" s="16" t="s">
        <v>120</v>
      </c>
      <c r="B20" s="16">
        <v>3614285.0326036382</v>
      </c>
      <c r="C20" s="16">
        <v>4091287.7703034193</v>
      </c>
      <c r="D20" s="16">
        <v>4558987.0530170742</v>
      </c>
      <c r="E20" s="16">
        <v>4476405.6634738911</v>
      </c>
      <c r="F20" s="16">
        <v>5164060.2352672666</v>
      </c>
    </row>
    <row r="21" spans="1:6">
      <c r="A21" s="16" t="s">
        <v>122</v>
      </c>
      <c r="B21" s="16">
        <v>1349601.2628006102</v>
      </c>
      <c r="C21" s="16">
        <v>1559965.899543802</v>
      </c>
      <c r="D21" s="16">
        <v>1755418.0135127723</v>
      </c>
      <c r="E21" s="16">
        <v>1721622.5605690244</v>
      </c>
      <c r="F21" s="16">
        <v>1956748.039288434</v>
      </c>
    </row>
    <row r="22" spans="1:6">
      <c r="A22" s="16" t="s">
        <v>123</v>
      </c>
      <c r="B22" s="16">
        <v>15206313.480007228</v>
      </c>
      <c r="C22" s="16">
        <v>17312209.660928573</v>
      </c>
      <c r="D22" s="16">
        <v>18910883.791734394</v>
      </c>
      <c r="E22" s="16">
        <v>18622625.599405751</v>
      </c>
      <c r="F22" s="16">
        <v>21419293.393388096</v>
      </c>
    </row>
    <row r="23" spans="1:6">
      <c r="A23" s="16" t="s">
        <v>124</v>
      </c>
      <c r="B23" s="16">
        <v>4178149.3447685791</v>
      </c>
      <c r="C23" s="16">
        <v>4773490.9295462873</v>
      </c>
      <c r="D23" s="16">
        <v>5230637.7152196812</v>
      </c>
      <c r="E23" s="16">
        <v>5134323.1717041228</v>
      </c>
      <c r="F23" s="16">
        <v>5883174.5402038945</v>
      </c>
    </row>
    <row r="24" spans="1:6">
      <c r="A24" s="16" t="s">
        <v>125</v>
      </c>
      <c r="B24" s="16">
        <v>5870717.2560404446</v>
      </c>
      <c r="C24" s="16">
        <v>6800181.2284169327</v>
      </c>
      <c r="D24" s="16">
        <v>7465978.602045387</v>
      </c>
      <c r="E24" s="16">
        <v>7265917.0833277516</v>
      </c>
      <c r="F24" s="16">
        <v>8589494.6043320671</v>
      </c>
    </row>
    <row r="25" spans="1:6">
      <c r="A25" s="16" t="s">
        <v>126</v>
      </c>
      <c r="B25" s="16">
        <v>12223189.064885499</v>
      </c>
      <c r="C25" s="16">
        <v>13320320.821901109</v>
      </c>
      <c r="D25" s="16">
        <v>14249445.507418638</v>
      </c>
      <c r="E25" s="16">
        <v>13724523.668047585</v>
      </c>
      <c r="F25" s="16">
        <v>16081548.412677906</v>
      </c>
    </row>
    <row r="26" spans="1:6">
      <c r="A26" s="16" t="s">
        <v>127</v>
      </c>
      <c r="B26" s="16">
        <v>12008645.679761462</v>
      </c>
      <c r="C26" s="16">
        <v>13975832.602063335</v>
      </c>
      <c r="D26" s="16">
        <v>15309250.39572644</v>
      </c>
      <c r="E26" s="16">
        <v>15295864.127682749</v>
      </c>
      <c r="F26" s="16">
        <v>17801321.414004892</v>
      </c>
    </row>
    <row r="27" spans="1:6">
      <c r="A27" s="16" t="s">
        <v>128</v>
      </c>
      <c r="B27" s="16">
        <v>5185435.5438211206</v>
      </c>
      <c r="C27" s="16">
        <v>5578641.6763847098</v>
      </c>
      <c r="D27" s="16">
        <v>6120884.9849794991</v>
      </c>
      <c r="E27" s="16">
        <v>5927141.4321694653</v>
      </c>
      <c r="F27" s="16">
        <v>6756149.6987246489</v>
      </c>
    </row>
    <row r="28" spans="1:6">
      <c r="A28" s="16" t="s">
        <v>129</v>
      </c>
      <c r="B28" s="16">
        <v>4389201.9954691892</v>
      </c>
      <c r="C28" s="16">
        <v>5058074.8154593576</v>
      </c>
      <c r="D28" s="16">
        <v>5545144.0115824519</v>
      </c>
      <c r="E28" s="16">
        <v>5460499.8301594015</v>
      </c>
      <c r="F28" s="16">
        <v>6278257.8732466549</v>
      </c>
    </row>
    <row r="29" spans="1:6">
      <c r="A29" s="16" t="s">
        <v>130</v>
      </c>
      <c r="B29" s="16">
        <v>6727939.245989956</v>
      </c>
      <c r="C29" s="16">
        <v>7577790.3647565553</v>
      </c>
      <c r="D29" s="16">
        <v>8320934.7820398035</v>
      </c>
      <c r="E29" s="16">
        <v>8257098.8908337327</v>
      </c>
      <c r="F29" s="16">
        <v>9700390.7540308759</v>
      </c>
    </row>
    <row r="30" spans="1:6">
      <c r="A30" s="16" t="s">
        <v>131</v>
      </c>
      <c r="B30" s="16">
        <v>18589929.079355974</v>
      </c>
      <c r="C30" s="16">
        <v>22311689.607617568</v>
      </c>
      <c r="D30" s="16">
        <v>24361246.831419948</v>
      </c>
      <c r="E30" s="16">
        <v>23433672.477645695</v>
      </c>
      <c r="F30" s="16">
        <v>27100759.915858615</v>
      </c>
    </row>
    <row r="31" spans="1:6">
      <c r="A31" s="16" t="s">
        <v>132</v>
      </c>
      <c r="B31" s="16">
        <v>4283146.1742254728</v>
      </c>
      <c r="C31" s="16">
        <v>5071206.3584370706</v>
      </c>
      <c r="D31" s="16">
        <v>5635896.2755803401</v>
      </c>
      <c r="E31" s="16">
        <v>5688428.5596319372</v>
      </c>
      <c r="F31" s="16">
        <v>6757597.7098218836</v>
      </c>
    </row>
  </sheetData>
  <mergeCells count="1">
    <mergeCell ref="A2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selection activeCell="P6" sqref="P6"/>
    </sheetView>
  </sheetViews>
  <sheetFormatPr defaultColWidth="8.88671875" defaultRowHeight="14.4"/>
  <cols>
    <col min="1" max="6" width="8.88671875" style="16"/>
    <col min="7" max="7" width="12.6640625" style="16" bestFit="1" customWidth="1"/>
    <col min="8" max="9" width="8.88671875" style="16"/>
    <col min="10" max="10" width="9.44140625" style="16" bestFit="1" customWidth="1"/>
    <col min="11" max="16384" width="8.88671875" style="16"/>
  </cols>
  <sheetData>
    <row r="1" spans="1:7">
      <c r="A1" s="22" t="s">
        <v>104</v>
      </c>
    </row>
    <row r="2" spans="1:7">
      <c r="B2" s="66" t="s">
        <v>156</v>
      </c>
      <c r="C2" s="66"/>
      <c r="D2" s="66"/>
      <c r="E2" s="66"/>
      <c r="F2" s="66"/>
      <c r="G2" s="66"/>
    </row>
    <row r="3" spans="1:7">
      <c r="C3" s="16">
        <v>2011</v>
      </c>
      <c r="D3" s="16">
        <v>2012</v>
      </c>
      <c r="E3" s="16">
        <v>2013</v>
      </c>
      <c r="F3" s="16">
        <v>2014</v>
      </c>
      <c r="G3" s="16">
        <v>2015</v>
      </c>
    </row>
    <row r="4" spans="1:7">
      <c r="B4" s="16" t="s">
        <v>105</v>
      </c>
      <c r="C4" s="16">
        <v>4125606.7840000005</v>
      </c>
      <c r="D4" s="16">
        <v>4323821.6933333334</v>
      </c>
      <c r="E4" s="16">
        <v>4438746.55945946</v>
      </c>
      <c r="F4" s="16">
        <v>3287317.4732075473</v>
      </c>
      <c r="G4" s="16">
        <v>3380930.5600000001</v>
      </c>
    </row>
    <row r="5" spans="1:7">
      <c r="B5" s="16" t="s">
        <v>106</v>
      </c>
      <c r="C5" s="16">
        <v>4326702.4632000001</v>
      </c>
      <c r="D5" s="16">
        <v>4763680.4967999998</v>
      </c>
      <c r="E5" s="16">
        <v>4114595.0250000004</v>
      </c>
      <c r="F5" s="16">
        <v>4014178.7670588228</v>
      </c>
      <c r="G5" s="16">
        <v>3710321.6107792212</v>
      </c>
    </row>
    <row r="6" spans="1:7">
      <c r="B6" s="16" t="s">
        <v>107</v>
      </c>
      <c r="C6" s="16">
        <v>6107529.4800000004</v>
      </c>
      <c r="D6" s="16">
        <v>5085577.5907692304</v>
      </c>
      <c r="E6" s="16">
        <v>5264126.8720754711</v>
      </c>
      <c r="F6" s="16">
        <v>5690110.5292307679</v>
      </c>
      <c r="G6" s="16">
        <v>5529227.3791071428</v>
      </c>
    </row>
    <row r="7" spans="1:7">
      <c r="B7" s="16" t="s">
        <v>108</v>
      </c>
      <c r="C7" s="16">
        <v>295410.40533333336</v>
      </c>
      <c r="D7" s="16">
        <v>281575.22588235297</v>
      </c>
      <c r="E7" s="16">
        <v>287035.03828571434</v>
      </c>
      <c r="F7" s="16">
        <v>302901.22514285712</v>
      </c>
      <c r="G7" s="16">
        <v>298299.40540540544</v>
      </c>
    </row>
    <row r="8" spans="1:7">
      <c r="B8" s="16" t="s">
        <v>109</v>
      </c>
      <c r="C8" s="16">
        <v>20979054.60444444</v>
      </c>
      <c r="D8" s="16">
        <v>19483387.059809525</v>
      </c>
      <c r="E8" s="16">
        <v>18406409.013333332</v>
      </c>
      <c r="F8" s="16">
        <v>17825915.379999999</v>
      </c>
      <c r="G8" s="16">
        <v>16984575.776170213</v>
      </c>
    </row>
    <row r="9" spans="1:7">
      <c r="B9" s="16" t="s">
        <v>110</v>
      </c>
      <c r="C9" s="16">
        <v>655312.80816326523</v>
      </c>
      <c r="D9" s="16">
        <v>695475.51679999998</v>
      </c>
      <c r="E9" s="16">
        <v>692868.51056603785</v>
      </c>
      <c r="F9" s="16">
        <v>707339.88072727271</v>
      </c>
      <c r="G9" s="16">
        <v>690141.14847457618</v>
      </c>
    </row>
    <row r="10" spans="1:7">
      <c r="B10" s="16" t="s">
        <v>111</v>
      </c>
      <c r="C10" s="16">
        <v>3497197.1883333339</v>
      </c>
      <c r="D10" s="16">
        <v>2383323.7178947367</v>
      </c>
      <c r="E10" s="16">
        <v>2384519.6794999996</v>
      </c>
      <c r="F10" s="16">
        <v>2283529.4109090911</v>
      </c>
      <c r="G10" s="16">
        <v>2497492.65</v>
      </c>
    </row>
    <row r="11" spans="1:7">
      <c r="B11" s="16" t="s">
        <v>112</v>
      </c>
      <c r="C11" s="16">
        <v>8730726.2930232566</v>
      </c>
      <c r="D11" s="16">
        <v>7381206.8945454545</v>
      </c>
      <c r="E11" s="16">
        <v>7642432.958035714</v>
      </c>
      <c r="F11" s="16">
        <v>7813697.8758620694</v>
      </c>
      <c r="G11" s="16">
        <v>7056570.3917910457</v>
      </c>
    </row>
    <row r="12" spans="1:7">
      <c r="B12" s="16" t="s">
        <v>113</v>
      </c>
      <c r="C12" s="16">
        <v>10029709.05890909</v>
      </c>
      <c r="D12" s="16">
        <v>6985949.0720000006</v>
      </c>
      <c r="E12" s="16">
        <v>7592937.9057317069</v>
      </c>
      <c r="F12" s="16">
        <v>7721818.4959999993</v>
      </c>
      <c r="G12" s="16">
        <v>8343037.0097560976</v>
      </c>
    </row>
    <row r="13" spans="1:7">
      <c r="B13" s="16" t="s">
        <v>114</v>
      </c>
      <c r="C13" s="16">
        <v>5300796.3840000005</v>
      </c>
      <c r="D13" s="16">
        <v>5177377.8327272739</v>
      </c>
      <c r="E13" s="16">
        <v>5425995.0727272723</v>
      </c>
      <c r="F13" s="16">
        <v>5355310.5404878054</v>
      </c>
      <c r="G13" s="16">
        <v>5208017.495172414</v>
      </c>
    </row>
    <row r="14" spans="1:7">
      <c r="B14" s="16" t="s">
        <v>115</v>
      </c>
      <c r="C14" s="16">
        <v>9619387.7346666679</v>
      </c>
      <c r="D14" s="16">
        <v>10372653.899333334</v>
      </c>
      <c r="E14" s="16">
        <v>9622522.0407352932</v>
      </c>
      <c r="F14" s="16">
        <v>8314688.1387951802</v>
      </c>
      <c r="G14" s="16">
        <v>7351179.0942857144</v>
      </c>
    </row>
    <row r="15" spans="1:7">
      <c r="B15" s="16" t="s">
        <v>116</v>
      </c>
      <c r="C15" s="16">
        <v>12159295.061333334</v>
      </c>
      <c r="D15" s="16">
        <v>12075587.676734695</v>
      </c>
      <c r="E15" s="16">
        <v>11788895.624150943</v>
      </c>
      <c r="F15" s="16">
        <v>10670573.481290324</v>
      </c>
      <c r="G15" s="16">
        <v>11328802.028852461</v>
      </c>
    </row>
    <row r="16" spans="1:7">
      <c r="B16" s="16" t="s">
        <v>117</v>
      </c>
      <c r="C16" s="16">
        <v>4411528.4385714289</v>
      </c>
      <c r="D16" s="16">
        <v>3404096.666666667</v>
      </c>
      <c r="E16" s="16">
        <v>3313075.8050000002</v>
      </c>
      <c r="F16" s="16">
        <v>3485331.992380952</v>
      </c>
      <c r="G16" s="16">
        <v>3452849.5152272726</v>
      </c>
    </row>
    <row r="17" spans="2:7">
      <c r="B17" s="16" t="s">
        <v>118</v>
      </c>
      <c r="C17" s="16">
        <v>6984339.8874418605</v>
      </c>
      <c r="D17" s="16">
        <v>6343634.2588235298</v>
      </c>
      <c r="E17" s="16">
        <v>6292329.3746296307</v>
      </c>
      <c r="F17" s="16">
        <v>5825487.8178861784</v>
      </c>
      <c r="G17" s="16">
        <v>5819405.5012500007</v>
      </c>
    </row>
    <row r="18" spans="2:7">
      <c r="B18" s="16" t="s">
        <v>119</v>
      </c>
      <c r="C18" s="16">
        <v>1378889.1306666667</v>
      </c>
      <c r="D18" s="16">
        <v>1393822.8533333333</v>
      </c>
      <c r="E18" s="16">
        <v>1436286.8685714283</v>
      </c>
      <c r="F18" s="16">
        <v>1517094.7395918367</v>
      </c>
      <c r="G18" s="16">
        <v>1490985.1523076924</v>
      </c>
    </row>
    <row r="19" spans="2:7">
      <c r="B19" s="16" t="s">
        <v>121</v>
      </c>
      <c r="C19" s="16">
        <v>4633988.1119999997</v>
      </c>
      <c r="D19" s="16">
        <v>4195734.5132673262</v>
      </c>
      <c r="E19" s="16">
        <v>4074347.7229357804</v>
      </c>
      <c r="F19" s="16">
        <v>4097638.0603508768</v>
      </c>
      <c r="G19" s="16">
        <v>4242497.8768421048</v>
      </c>
    </row>
    <row r="20" spans="2:7">
      <c r="B20" s="16" t="s">
        <v>120</v>
      </c>
      <c r="C20" s="16">
        <v>1819763.2896969696</v>
      </c>
      <c r="D20" s="16">
        <v>1703351.3368421053</v>
      </c>
      <c r="E20" s="16">
        <v>1447569.20893617</v>
      </c>
      <c r="F20" s="16">
        <v>1379761.7076923074</v>
      </c>
      <c r="G20" s="16">
        <v>1286463.6605172416</v>
      </c>
    </row>
    <row r="21" spans="2:7">
      <c r="B21" s="16" t="s">
        <v>122</v>
      </c>
      <c r="C21" s="16">
        <v>552166.29</v>
      </c>
      <c r="D21" s="16">
        <v>600668.33000000007</v>
      </c>
      <c r="E21" s="16">
        <v>508925.79600000003</v>
      </c>
      <c r="F21" s="16">
        <v>386956.02285714279</v>
      </c>
      <c r="G21" s="16">
        <v>405097.14857142855</v>
      </c>
    </row>
    <row r="22" spans="2:7">
      <c r="B22" s="16" t="s">
        <v>123</v>
      </c>
      <c r="C22" s="16">
        <v>12271999.261052631</v>
      </c>
      <c r="D22" s="16">
        <v>13078483.127272729</v>
      </c>
      <c r="E22" s="16">
        <v>11045369.332083335</v>
      </c>
      <c r="F22" s="16">
        <v>10783622.639999999</v>
      </c>
      <c r="G22" s="16">
        <v>10089850.78862069</v>
      </c>
    </row>
    <row r="23" spans="2:7">
      <c r="B23" s="16" t="s">
        <v>124</v>
      </c>
      <c r="C23" s="16">
        <v>3435039.4885106385</v>
      </c>
      <c r="D23" s="16">
        <v>3557666.2669387758</v>
      </c>
      <c r="E23" s="16">
        <v>3747146.0265306127</v>
      </c>
      <c r="F23" s="16">
        <v>3880876.6463999995</v>
      </c>
      <c r="G23" s="16">
        <v>3964691.5482352939</v>
      </c>
    </row>
    <row r="24" spans="2:7">
      <c r="B24" s="16" t="s">
        <v>125</v>
      </c>
      <c r="C24" s="16">
        <v>4998562.1281818179</v>
      </c>
      <c r="D24" s="16">
        <v>5041039.1821276601</v>
      </c>
      <c r="E24" s="16">
        <v>5412369.3382608704</v>
      </c>
      <c r="F24" s="16">
        <v>5586884.3404255323</v>
      </c>
      <c r="G24" s="16">
        <v>5586199.5802040817</v>
      </c>
    </row>
    <row r="25" spans="2:7">
      <c r="B25" s="16" t="s">
        <v>126</v>
      </c>
      <c r="C25" s="16">
        <v>5633517.138888889</v>
      </c>
      <c r="D25" s="16">
        <v>5971805.9459459456</v>
      </c>
      <c r="E25" s="16">
        <v>5338892.6420454551</v>
      </c>
      <c r="F25" s="16">
        <v>5640008.9090909092</v>
      </c>
      <c r="G25" s="16">
        <v>5453057.1542553194</v>
      </c>
    </row>
    <row r="26" spans="2:7">
      <c r="B26" s="16" t="s">
        <v>127</v>
      </c>
      <c r="C26" s="16">
        <v>6644618.9850746272</v>
      </c>
      <c r="D26" s="16">
        <v>5781341.7946987962</v>
      </c>
      <c r="E26" s="16">
        <v>5257213.8483333336</v>
      </c>
      <c r="F26" s="16">
        <v>4332523.6032520328</v>
      </c>
      <c r="G26" s="16">
        <v>4387556.0466141738</v>
      </c>
    </row>
    <row r="27" spans="2:7">
      <c r="B27" s="16" t="s">
        <v>128</v>
      </c>
      <c r="C27" s="16">
        <v>3030484.6000000006</v>
      </c>
      <c r="D27" s="16">
        <v>3298277.8902857145</v>
      </c>
      <c r="E27" s="16">
        <v>3315840.3705263156</v>
      </c>
      <c r="F27" s="16">
        <v>3501428.9312820514</v>
      </c>
      <c r="G27" s="16">
        <v>3523789.0492682932</v>
      </c>
    </row>
    <row r="28" spans="2:7">
      <c r="B28" s="16" t="s">
        <v>129</v>
      </c>
      <c r="C28" s="16">
        <v>898267.76</v>
      </c>
      <c r="D28" s="16">
        <v>921375.49777777772</v>
      </c>
      <c r="E28" s="16">
        <v>880892.96799999999</v>
      </c>
      <c r="F28" s="16">
        <v>854789.14909090905</v>
      </c>
      <c r="G28" s="16">
        <v>742094.1333333333</v>
      </c>
    </row>
    <row r="29" spans="2:7">
      <c r="B29" s="16" t="s">
        <v>130</v>
      </c>
      <c r="C29" s="16">
        <v>2000846.7050000001</v>
      </c>
      <c r="D29" s="16">
        <v>2109936.102439024</v>
      </c>
      <c r="E29" s="16">
        <v>1940054.009574468</v>
      </c>
      <c r="F29" s="16">
        <v>2009185.3666666665</v>
      </c>
      <c r="G29" s="16">
        <v>1899050.2132075473</v>
      </c>
    </row>
    <row r="30" spans="2:7">
      <c r="B30" s="16" t="s">
        <v>131</v>
      </c>
      <c r="C30" s="16">
        <v>4429235.8355555553</v>
      </c>
      <c r="D30" s="16">
        <v>3826180.1413861387</v>
      </c>
      <c r="E30" s="16">
        <v>3565333.8766666665</v>
      </c>
      <c r="F30" s="16">
        <v>3538863.5980165289</v>
      </c>
      <c r="G30" s="16">
        <v>3490243.7674218756</v>
      </c>
    </row>
    <row r="31" spans="2:7">
      <c r="B31" s="16" t="s">
        <v>132</v>
      </c>
      <c r="C31" s="16">
        <v>8968309.6533333324</v>
      </c>
      <c r="D31" s="16">
        <v>7953770.327272729</v>
      </c>
      <c r="E31" s="16">
        <v>8404279.2000000011</v>
      </c>
      <c r="F31" s="16">
        <v>8513540.786086956</v>
      </c>
      <c r="G31" s="16">
        <v>7318431.7199999997</v>
      </c>
    </row>
    <row r="32" spans="2:7">
      <c r="B32" s="16" t="s">
        <v>133</v>
      </c>
      <c r="C32" s="16">
        <v>157918284.96938115</v>
      </c>
      <c r="D32" s="16">
        <v>148190800.91170818</v>
      </c>
      <c r="E32" s="16">
        <v>143641010.687695</v>
      </c>
      <c r="F32" s="16">
        <v>139321375.50978255</v>
      </c>
      <c r="G32" s="16">
        <v>135530857.405671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32"/>
  <sheetViews>
    <sheetView topLeftCell="A15" workbookViewId="0">
      <selection activeCell="K30" sqref="K30"/>
    </sheetView>
  </sheetViews>
  <sheetFormatPr defaultColWidth="8.88671875" defaultRowHeight="14.4"/>
  <cols>
    <col min="1" max="4" width="8.88671875" style="16"/>
    <col min="5" max="5" width="13.33203125" style="16" customWidth="1"/>
    <col min="6" max="6" width="13.88671875" style="16" customWidth="1"/>
    <col min="7" max="9" width="8.88671875" style="16"/>
    <col min="10" max="10" width="9.44140625" style="16" bestFit="1" customWidth="1"/>
    <col min="11" max="16384" width="8.88671875" style="16"/>
  </cols>
  <sheetData>
    <row r="2" spans="2:7">
      <c r="B2" s="67" t="s">
        <v>157</v>
      </c>
      <c r="C2" s="67"/>
      <c r="D2" s="67"/>
      <c r="E2" s="67"/>
      <c r="F2" s="67"/>
      <c r="G2" s="67"/>
    </row>
    <row r="3" spans="2:7">
      <c r="C3" s="16">
        <v>2011</v>
      </c>
      <c r="D3" s="16">
        <v>2012</v>
      </c>
      <c r="E3" s="16">
        <v>2013</v>
      </c>
      <c r="F3" s="16">
        <v>2014</v>
      </c>
      <c r="G3" s="16">
        <v>2015</v>
      </c>
    </row>
    <row r="4" spans="2:7">
      <c r="B4" s="16" t="s">
        <v>105</v>
      </c>
      <c r="C4" s="16">
        <v>1368879.5116622183</v>
      </c>
      <c r="D4" s="16">
        <v>1511108.8643742513</v>
      </c>
      <c r="E4" s="16">
        <v>1644253.7569965534</v>
      </c>
      <c r="F4" s="16">
        <v>1181054.3549201156</v>
      </c>
      <c r="G4" s="16">
        <v>1333378.9458642555</v>
      </c>
    </row>
    <row r="5" spans="2:7">
      <c r="B5" s="16" t="s">
        <v>106</v>
      </c>
      <c r="C5" s="16">
        <v>6721059.0079355696</v>
      </c>
      <c r="D5" s="16">
        <v>7724699.6162599744</v>
      </c>
      <c r="E5" s="16">
        <v>6931488.0663946504</v>
      </c>
      <c r="F5" s="16">
        <v>6034174.8272945937</v>
      </c>
      <c r="G5" s="16">
        <v>6209810.7306609396</v>
      </c>
    </row>
    <row r="6" spans="2:7">
      <c r="B6" s="16" t="s">
        <v>107</v>
      </c>
      <c r="C6" s="16">
        <v>3779487.0752843698</v>
      </c>
      <c r="D6" s="16">
        <v>3321504.8598052338</v>
      </c>
      <c r="E6" s="16">
        <v>3541583.8751031752</v>
      </c>
      <c r="F6" s="16">
        <v>3452463.0418444718</v>
      </c>
      <c r="G6" s="16">
        <v>3594239.558694778</v>
      </c>
    </row>
    <row r="7" spans="2:7">
      <c r="B7" s="16" t="s">
        <v>108</v>
      </c>
      <c r="C7" s="16">
        <v>109247.4967003793</v>
      </c>
      <c r="D7" s="16">
        <v>116269.49570425795</v>
      </c>
      <c r="E7" s="16">
        <v>121442.00376040743</v>
      </c>
      <c r="F7" s="16">
        <v>121274.49462697995</v>
      </c>
      <c r="G7" s="16">
        <v>134062.90155194633</v>
      </c>
    </row>
    <row r="8" spans="2:7">
      <c r="B8" s="16" t="s">
        <v>109</v>
      </c>
      <c r="C8" s="16">
        <v>18185660.645364977</v>
      </c>
      <c r="D8" s="16">
        <v>16919578.528705422</v>
      </c>
      <c r="E8" s="16">
        <v>16241874.303272584</v>
      </c>
      <c r="F8" s="16">
        <v>14095129.99358804</v>
      </c>
      <c r="G8" s="16">
        <v>14536018.809704809</v>
      </c>
    </row>
    <row r="9" spans="2:7">
      <c r="B9" s="16" t="s">
        <v>110</v>
      </c>
      <c r="C9" s="16">
        <v>307124.5106314093</v>
      </c>
      <c r="D9" s="16">
        <v>340798.97335543181</v>
      </c>
      <c r="E9" s="16">
        <v>354895.02868114249</v>
      </c>
      <c r="F9" s="16">
        <v>334554.84894985246</v>
      </c>
      <c r="G9" s="16">
        <v>364164.14879684779</v>
      </c>
    </row>
    <row r="10" spans="2:7">
      <c r="B10" s="16" t="s">
        <v>111</v>
      </c>
      <c r="C10" s="16">
        <v>934520.17793359095</v>
      </c>
      <c r="D10" s="16">
        <v>686577.37071808928</v>
      </c>
      <c r="E10" s="16">
        <v>763908.37825933925</v>
      </c>
      <c r="F10" s="16">
        <v>711853.66249592789</v>
      </c>
      <c r="G10" s="16">
        <v>898308.31201635324</v>
      </c>
    </row>
    <row r="11" spans="2:7">
      <c r="B11" s="16" t="s">
        <v>112</v>
      </c>
      <c r="C11" s="16">
        <v>3303234.4416949581</v>
      </c>
      <c r="D11" s="16">
        <v>2941404.4654724477</v>
      </c>
      <c r="E11" s="16">
        <v>3181302.3786203498</v>
      </c>
      <c r="F11" s="16">
        <v>3059027.3627641634</v>
      </c>
      <c r="G11" s="16">
        <v>3036670.9891600986</v>
      </c>
    </row>
    <row r="12" spans="2:7">
      <c r="B12" s="16" t="s">
        <v>113</v>
      </c>
      <c r="C12" s="16">
        <v>4045829.4090181654</v>
      </c>
      <c r="D12" s="16">
        <v>3053522.3977907202</v>
      </c>
      <c r="E12" s="16">
        <v>3478383.8843890093</v>
      </c>
      <c r="F12" s="16">
        <v>3403791.3264584099</v>
      </c>
      <c r="G12" s="16">
        <v>3939934.7721693669</v>
      </c>
    </row>
    <row r="13" spans="2:7">
      <c r="B13" s="16" t="s">
        <v>114</v>
      </c>
      <c r="C13" s="16">
        <v>2248138.2100474993</v>
      </c>
      <c r="D13" s="16">
        <v>2294960.4605467045</v>
      </c>
      <c r="E13" s="16">
        <v>2497774.0920207798</v>
      </c>
      <c r="F13" s="16">
        <v>2278487.2493081149</v>
      </c>
      <c r="G13" s="16">
        <v>2426595.1338461628</v>
      </c>
    </row>
    <row r="14" spans="2:7">
      <c r="B14" s="16" t="s">
        <v>115</v>
      </c>
      <c r="C14" s="16">
        <v>4757112.9458582979</v>
      </c>
      <c r="D14" s="16">
        <v>5441295.6372893946</v>
      </c>
      <c r="E14" s="16">
        <v>1191662.5614728571</v>
      </c>
      <c r="F14" s="16">
        <v>4308046.6402510833</v>
      </c>
      <c r="G14" s="16">
        <v>4312981.8306603143</v>
      </c>
    </row>
    <row r="15" spans="2:7">
      <c r="B15" s="16" t="s">
        <v>116</v>
      </c>
      <c r="C15" s="16">
        <v>4120948.0943723614</v>
      </c>
      <c r="D15" s="16">
        <v>4392763.5977530144</v>
      </c>
      <c r="E15" s="16">
        <v>4449676.8830777453</v>
      </c>
      <c r="F15" s="16">
        <v>3822627.037463645</v>
      </c>
      <c r="G15" s="16">
        <v>4469844.4917030791</v>
      </c>
    </row>
    <row r="16" spans="2:7">
      <c r="B16" s="16" t="s">
        <v>117</v>
      </c>
      <c r="C16" s="16">
        <v>2018617.2583586478</v>
      </c>
      <c r="D16" s="16">
        <v>1624313.9540900979</v>
      </c>
      <c r="E16" s="16">
        <v>1625776.9940230621</v>
      </c>
      <c r="F16" s="16">
        <v>1595961.9042452844</v>
      </c>
      <c r="G16" s="16">
        <v>1680525.4219089656</v>
      </c>
    </row>
    <row r="17" spans="2:7">
      <c r="B17" s="16" t="s">
        <v>118</v>
      </c>
      <c r="C17" s="16">
        <v>4208190.3763758233</v>
      </c>
      <c r="D17" s="16">
        <v>4077057.999133063</v>
      </c>
      <c r="E17" s="16">
        <v>4250747.8509278866</v>
      </c>
      <c r="F17" s="16">
        <v>3651932.0854063071</v>
      </c>
      <c r="G17" s="16">
        <v>4156830.9670872451</v>
      </c>
    </row>
    <row r="18" spans="2:7">
      <c r="B18" s="16" t="s">
        <v>119</v>
      </c>
      <c r="C18" s="16">
        <v>483716.73917787819</v>
      </c>
      <c r="D18" s="16">
        <v>504943.11034459755</v>
      </c>
      <c r="E18" s="16">
        <v>527349.88925023994</v>
      </c>
      <c r="F18" s="16">
        <v>524473.04681682249</v>
      </c>
      <c r="G18" s="16">
        <v>560267.38261842506</v>
      </c>
    </row>
    <row r="19" spans="2:7">
      <c r="B19" s="16" t="s">
        <v>121</v>
      </c>
      <c r="C19" s="16">
        <v>2466170.2088816832</v>
      </c>
      <c r="D19" s="16">
        <v>2338993.4944967013</v>
      </c>
      <c r="E19" s="16">
        <v>2376538.7072884464</v>
      </c>
      <c r="F19" s="16">
        <v>2148655.3512913645</v>
      </c>
      <c r="G19" s="16">
        <v>2465946.1089431979</v>
      </c>
    </row>
    <row r="20" spans="2:7">
      <c r="B20" s="16" t="s">
        <v>120</v>
      </c>
      <c r="C20" s="16">
        <v>766666.52206743846</v>
      </c>
      <c r="D20" s="16">
        <v>753658.27347694559</v>
      </c>
      <c r="E20" s="16">
        <v>678998.0717259472</v>
      </c>
      <c r="F20" s="16">
        <v>602593.07008302375</v>
      </c>
      <c r="G20" s="16">
        <v>623248.64908398059</v>
      </c>
    </row>
    <row r="21" spans="2:7">
      <c r="B21" s="16" t="s">
        <v>122</v>
      </c>
      <c r="C21" s="16">
        <v>337400.31570015254</v>
      </c>
      <c r="D21" s="16">
        <v>389991.47488595051</v>
      </c>
      <c r="E21" s="16">
        <v>351083.60270255443</v>
      </c>
      <c r="F21" s="16">
        <v>245946.0800812892</v>
      </c>
      <c r="G21" s="16">
        <v>279535.434184062</v>
      </c>
    </row>
    <row r="22" spans="2:7">
      <c r="B22" s="16" t="s">
        <v>123</v>
      </c>
      <c r="C22" s="16">
        <v>5602326.0189500311</v>
      </c>
      <c r="D22" s="16">
        <v>6295348.9676103918</v>
      </c>
      <c r="E22" s="16">
        <v>5515674.4392558653</v>
      </c>
      <c r="F22" s="16">
        <v>5013783.8152246252</v>
      </c>
      <c r="G22" s="16">
        <v>5170174.2673695413</v>
      </c>
    </row>
    <row r="23" spans="2:7">
      <c r="B23" s="16" t="s">
        <v>124</v>
      </c>
      <c r="C23" s="16">
        <v>1155658.3294040749</v>
      </c>
      <c r="D23" s="16">
        <v>1266436.3690633008</v>
      </c>
      <c r="E23" s="16">
        <v>1387720.2101603237</v>
      </c>
      <c r="F23" s="16">
        <v>1334924.0246430719</v>
      </c>
      <c r="G23" s="16">
        <v>1499632.725934326</v>
      </c>
    </row>
    <row r="24" spans="2:7">
      <c r="B24" s="16" t="s">
        <v>125</v>
      </c>
      <c r="C24" s="16">
        <v>2268231.6671065353</v>
      </c>
      <c r="D24" s="16">
        <v>2459640.0187891037</v>
      </c>
      <c r="E24" s="16">
        <v>2759166.0051037297</v>
      </c>
      <c r="F24" s="16">
        <v>2628097.6684376975</v>
      </c>
      <c r="G24" s="16">
        <v>2980028.7402784722</v>
      </c>
    </row>
    <row r="25" spans="2:7">
      <c r="B25" s="16" t="s">
        <v>126</v>
      </c>
      <c r="C25" s="16">
        <v>8488325.7395038176</v>
      </c>
      <c r="D25" s="16">
        <v>9000216.7715548035</v>
      </c>
      <c r="E25" s="16">
        <v>8096275.8564878628</v>
      </c>
      <c r="F25" s="16">
        <v>7798024.8113906737</v>
      </c>
      <c r="G25" s="16">
        <v>8554015.1131265461</v>
      </c>
    </row>
    <row r="26" spans="2:7">
      <c r="B26" s="16" t="s">
        <v>127</v>
      </c>
      <c r="C26" s="16">
        <v>2867736.2817340805</v>
      </c>
      <c r="D26" s="16">
        <v>2694136.4052170287</v>
      </c>
      <c r="E26" s="16">
        <v>2551541.7326210733</v>
      </c>
      <c r="F26" s="16">
        <v>1989705.9027879999</v>
      </c>
      <c r="G26" s="16">
        <v>2242686.1623943169</v>
      </c>
    </row>
    <row r="27" spans="2:7">
      <c r="B27" s="16" t="s">
        <v>128</v>
      </c>
      <c r="C27" s="16">
        <v>3355281.8224724904</v>
      </c>
      <c r="D27" s="16">
        <v>3506574.7680132468</v>
      </c>
      <c r="E27" s="16">
        <v>3543670.2544618151</v>
      </c>
      <c r="F27" s="16">
        <v>3343515.6796853398</v>
      </c>
      <c r="G27" s="16">
        <v>3625251.057852251</v>
      </c>
    </row>
    <row r="28" spans="2:7">
      <c r="B28" s="16" t="s">
        <v>129</v>
      </c>
      <c r="C28" s="16">
        <v>516376.70534931635</v>
      </c>
      <c r="D28" s="16">
        <v>562008.3128288174</v>
      </c>
      <c r="E28" s="16">
        <v>554514.40115824516</v>
      </c>
      <c r="F28" s="16">
        <v>496409.07546903647</v>
      </c>
      <c r="G28" s="16">
        <v>465056.13875901146</v>
      </c>
    </row>
    <row r="29" spans="2:7">
      <c r="B29" s="16" t="s">
        <v>130</v>
      </c>
      <c r="C29" s="16">
        <v>840992.40574874438</v>
      </c>
      <c r="D29" s="16">
        <v>924120.77618982375</v>
      </c>
      <c r="E29" s="16">
        <v>885205.82787657494</v>
      </c>
      <c r="F29" s="16">
        <v>860114.46779518051</v>
      </c>
      <c r="G29" s="16">
        <v>915131.20321046002</v>
      </c>
    </row>
    <row r="30" spans="2:7">
      <c r="B30" s="16" t="s">
        <v>131</v>
      </c>
      <c r="C30" s="16">
        <v>4360600.6482439935</v>
      </c>
      <c r="D30" s="16">
        <v>4197248.5400468688</v>
      </c>
      <c r="E30" s="16">
        <v>4060207.8052366581</v>
      </c>
      <c r="F30" s="16">
        <v>3679667.5791344484</v>
      </c>
      <c r="G30" s="16">
        <v>4022769.050010263</v>
      </c>
    </row>
    <row r="31" spans="2:7">
      <c r="B31" s="16" t="s">
        <v>132</v>
      </c>
      <c r="C31" s="16">
        <v>3807241.0437559756</v>
      </c>
      <c r="D31" s="16">
        <v>3688150.0788633241</v>
      </c>
      <c r="E31" s="16">
        <v>4098833.6549675199</v>
      </c>
      <c r="F31" s="16">
        <v>3957167.6936569996</v>
      </c>
      <c r="G31" s="16">
        <v>3861484.405612505</v>
      </c>
    </row>
    <row r="32" spans="2:7">
      <c r="B32" s="16" t="s">
        <v>133</v>
      </c>
      <c r="C32" s="16">
        <v>93424773.609334514</v>
      </c>
      <c r="D32" s="16">
        <v>93027323.582379013</v>
      </c>
      <c r="E32" s="16">
        <v>87661550.515296385</v>
      </c>
      <c r="F32" s="16">
        <v>82673457.096114546</v>
      </c>
      <c r="G32" s="16">
        <v>88358593.453202516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Sheet10</vt:lpstr>
      <vt:lpstr>Sheet1</vt:lpstr>
      <vt:lpstr>Sheet2_1</vt:lpstr>
      <vt:lpstr>Sheet2_2</vt:lpstr>
      <vt:lpstr>Sheet2_3</vt:lpstr>
      <vt:lpstr>Sheet3_1</vt:lpstr>
      <vt:lpstr>Sheet3_2</vt:lpstr>
      <vt:lpstr>Sheet3_3</vt:lpstr>
      <vt:lpstr>Sheet3_4</vt:lpstr>
      <vt:lpstr>Sheet4_1</vt:lpstr>
      <vt:lpstr>Sheet4_2</vt:lpstr>
      <vt:lpstr>Sheet5_1</vt:lpstr>
      <vt:lpstr>Sheet5_2</vt:lpstr>
      <vt:lpstr>Sheet5_3</vt:lpstr>
      <vt:lpstr>Sheet6</vt:lpstr>
      <vt:lpstr>Sheet7</vt:lpstr>
      <vt:lpstr>Sheet8</vt:lpstr>
      <vt:lpstr>Sheet9</vt:lpstr>
      <vt:lpstr>Sheet9!OLE_LINK1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2022-05-05T16:37:36Z</dcterms:modified>
</cp:coreProperties>
</file>