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13.xml" ContentType="application/vnd.openxmlformats-officedocument.spreadsheetml.comments+xml"/>
  <Override PartName="/xl/drawings/vmlDrawing9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drawings/vmlDrawing12.vml" ContentType="application/vnd.openxmlformats-officedocument.vmlDrawing"/>
  <Override PartName="/xl/drawings/vmlDrawing13.vml" ContentType="application/vnd.openxmlformats-officedocument.vmlDrawing"/>
  <Override PartName="/xl/drawings/vmlDrawing14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4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3"/>
  </bookViews>
  <sheets>
    <sheet name="stas" sheetId="1" state="visible" r:id="rId2"/>
    <sheet name="COCCO-LACK SCHWARZ" sheetId="2" state="visible" r:id="rId3"/>
    <sheet name="CREASE-LACK BLAU" sheetId="3" state="visible" r:id="rId4"/>
    <sheet name="CROMATO ROSEGOLD" sheetId="4" state="visible" r:id="rId5"/>
    <sheet name="CROMATO SILBER" sheetId="5" state="visible" r:id="rId6"/>
    <sheet name="CRUSH-S STREET" sheetId="6" state="visible" r:id="rId7"/>
    <sheet name="FOIL-GL SCHWARZ" sheetId="7" state="visible" r:id="rId8"/>
    <sheet name="METALLO SILBER" sheetId="8" state="visible" r:id="rId9"/>
    <sheet name="MICRO-STR SCHWARZ" sheetId="9" state="visible" r:id="rId10"/>
    <sheet name="MIRROR FUCILE" sheetId="10" state="visible" r:id="rId11"/>
    <sheet name="RUNTEC WEISS" sheetId="11" state="visible" r:id="rId12"/>
    <sheet name="S-LACK SCHWARZ" sheetId="12" state="visible" r:id="rId13"/>
    <sheet name="TESSUTO BLAU" sheetId="13" state="visible" r:id="rId14"/>
    <sheet name="TESSUTO SCHWARZ" sheetId="14" state="visible" r:id="rId15"/>
  </sheets>
  <definedNames>
    <definedName function="false" hidden="false" localSheetId="1" name="_xlnm.Print_Titles" vbProcedure="false">'COCCO-LACK SCHWARZ'!$4:$4</definedName>
    <definedName function="false" hidden="false" localSheetId="2" name="_xlnm.Print_Titles" vbProcedure="false">'CREASE-LACK BLAU'!$4:$4</definedName>
    <definedName function="false" hidden="false" localSheetId="3" name="_xlnm.Print_Titles" vbProcedure="false">'CROMATO ROSEGOLD'!$4:$4</definedName>
    <definedName function="false" hidden="false" localSheetId="4" name="_xlnm.Print_Titles" vbProcedure="false">'CROMATO SILBER'!$4:$4</definedName>
    <definedName function="false" hidden="false" localSheetId="5" name="_xlnm.Print_Titles" vbProcedure="false">'CRUSH-S STREET'!$4:$4</definedName>
    <definedName function="false" hidden="false" localSheetId="6" name="_xlnm.Print_Titles" vbProcedure="false">'FOIL-GL SCHWARZ'!$4:$4</definedName>
    <definedName function="false" hidden="false" localSheetId="7" name="_xlnm.Print_Titles" vbProcedure="false">'METALLO SILBER'!$4:$4</definedName>
    <definedName function="false" hidden="false" localSheetId="8" name="_xlnm.Print_Titles" vbProcedure="false">'MICRO-STR SCHWARZ'!$4:$4</definedName>
    <definedName function="false" hidden="false" localSheetId="9" name="_xlnm.Print_Titles" vbProcedure="false">'MIRROR FUCILE'!$4:$4</definedName>
    <definedName function="false" hidden="false" localSheetId="10" name="_xlnm.Print_Titles" vbProcedure="false">'RUNTEC WEISS'!$4:$4</definedName>
    <definedName function="false" hidden="false" localSheetId="11" name="_xlnm.Print_Titles" vbProcedure="false">'S-LACK SCHWARZ'!$4:$4</definedName>
    <definedName function="false" hidden="false" localSheetId="0" name="_xlnm.Print_Titles" vbProcedure="false">stas!$4:$4</definedName>
    <definedName function="false" hidden="false" localSheetId="12" name="_xlnm.Print_Titles" vbProcedure="false">'TESSUTO BLAU'!$4:$4</definedName>
    <definedName function="false" hidden="false" localSheetId="13" name="_xlnm.Print_Titles" vbProcedure="false">'TESSUTO SCHWARZ'!$4:$4</definedName>
    <definedName function="false" hidden="false" localSheetId="0" name="Excel_BuiltIn_Print_Titles" vbProcedure="false">stas!$4:$4</definedName>
    <definedName function="false" hidden="false" localSheetId="0" name="_xlnm.Print_Titles" vbProcedure="false">stas!$4:$4</definedName>
    <definedName function="false" hidden="false" localSheetId="0" name="_xlnm.Print_Titles_0" vbProcedure="false">stas!$4:$4</definedName>
    <definedName function="false" hidden="false" localSheetId="0" name="_xlnm.Print_Titles_0_0" vbProcedure="false">stas!$4:$4</definedName>
    <definedName function="false" hidden="false" localSheetId="0" name="_xlnm.Print_Titles_0_0_0" vbProcedure="false">stas!$4:$4</definedName>
    <definedName function="false" hidden="false" localSheetId="0" name="_xlnm.Print_Titles_0_0_0_0" vbProcedure="false">stas!$4:$4</definedName>
    <definedName function="false" hidden="false" localSheetId="0" name="_xlnm.Print_Titles_0_0_0_0_0" vbProcedure="false">stas!$4:$4</definedName>
    <definedName function="false" hidden="false" localSheetId="0" name="_xlnm.Print_Titles_0_0_0_0_0_0" vbProcedure="false">stas!$4:$4</definedName>
    <definedName function="false" hidden="false" localSheetId="0" name="_xlnm.Print_Titles_0_0_0_0_0_0_0" vbProcedure="false">stas!$4:$4</definedName>
    <definedName function="false" hidden="false" localSheetId="0" name="_xlnm.Print_Titles_0_0_0_0_0_0_0_0" vbProcedure="false">stas!$4:$4</definedName>
    <definedName function="false" hidden="false" localSheetId="0" name="_xlnm.Print_Titles_0_0_0_0_0_0_0_0_0" vbProcedure="false">stas!$4:$4</definedName>
    <definedName function="false" hidden="false" localSheetId="0" name="_xlnm.Print_Titles_0_0_0_0_0_0_0_0_0_0" vbProcedure="false">stas!$4:$4</definedName>
    <definedName function="false" hidden="false" localSheetId="0" name="_xlnm.Print_Titles_0_0_0_0_0_0_0_0_0_0_0" vbProcedure="false">stas!$4:$4</definedName>
    <definedName function="false" hidden="false" localSheetId="0" name="_xlnm.Print_Titles_0_0_0_0_0_0_0_0_0_0_0_0" vbProcedure="false">stas!$4:$4</definedName>
    <definedName function="false" hidden="false" localSheetId="0" name="_xlnm.Print_Titles_0_0_0_0_0_0_0_0_0_0_0_0_0" vbProcedure="false">stas!$4:$4</definedName>
    <definedName function="false" hidden="false" localSheetId="0" name="_xlnm.Print_Titles_0_0_0_0_0_0_0_0_0_0_0_0_0_0" vbProcedure="false">stas!$4:$4</definedName>
    <definedName function="false" hidden="false" localSheetId="0" name="_xlnm.Print_Titles_0_0_0_0_0_0_0_0_0_0_0_0_0_0_0" vbProcedure="false">stas!$4:$4</definedName>
    <definedName function="false" hidden="false" localSheetId="0" name="_xlnm.Print_Titles_0_0_0_0_0_0_0_0_0_0_0_0_0_0_0_0" vbProcedure="false">stas!$4:$4</definedName>
    <definedName function="false" hidden="false" localSheetId="0" name="_xlnm.Print_Titles_0_0_0_0_0_0_0_0_0_0_0_0_0_0_0_0_0" vbProcedure="false">stas!$4:$4</definedName>
    <definedName function="false" hidden="false" localSheetId="0" name="_xlnm.Print_Titles_0_0_0_0_0_0_0_0_0_0_0_0_0_0_0_0_0_0" vbProcedure="false">stas!$4:$4</definedName>
    <definedName function="false" hidden="false" localSheetId="1" name="_xlnm.Print_Titles" vbProcedure="false">'COCCO-LACK SCHWARZ'!$4:$4</definedName>
    <definedName function="false" hidden="false" localSheetId="1" name="_xlnm.Print_Titles_0" vbProcedure="false">'COCCO-LACK SCHWARZ'!$4:$4</definedName>
    <definedName function="false" hidden="false" localSheetId="1" name="_xlnm.Print_Titles_0_0" vbProcedure="false">'COCCO-LACK SCHWARZ'!$4:$4</definedName>
    <definedName function="false" hidden="false" localSheetId="1" name="_xlnm.Print_Titles_0_0_0" vbProcedure="false">'COCCO-LACK SCHWARZ'!$4:$4</definedName>
    <definedName function="false" hidden="false" localSheetId="1" name="_xlnm.Print_Titles_0_0_0_0" vbProcedure="false">'COCCO-LACK SCHWARZ'!$4:$4</definedName>
    <definedName function="false" hidden="false" localSheetId="2" name="Excel_BuiltIn_Print_Titles" vbProcedure="false">'CREASE-LACK BLAU'!$4:$4</definedName>
    <definedName function="false" hidden="false" localSheetId="2" name="_xlnm.Print_Titles" vbProcedure="false">'CREASE-LACK BLAU'!$4:$4</definedName>
    <definedName function="false" hidden="false" localSheetId="2" name="_xlnm.Print_Titles_0" vbProcedure="false">'CREASE-LACK BLAU'!$4:$4</definedName>
    <definedName function="false" hidden="false" localSheetId="2" name="_xlnm.Print_Titles_0_0" vbProcedure="false">'CREASE-LACK BLAU'!$4:$4</definedName>
    <definedName function="false" hidden="false" localSheetId="2" name="_xlnm.Print_Titles_0_0_0" vbProcedure="false">'CREASE-LACK BLAU'!$4:$4</definedName>
    <definedName function="false" hidden="false" localSheetId="2" name="_xlnm.Print_Titles_0_0_0_0" vbProcedure="false">'CREASE-LACK BLAU'!$4:$4</definedName>
    <definedName function="false" hidden="false" localSheetId="2" name="_xlnm.Print_Titles_0_0_0_0_0" vbProcedure="false">'CREASE-LACK BLAU'!$4:$4</definedName>
    <definedName function="false" hidden="false" localSheetId="2" name="_xlnm.Print_Titles_0_0_0_0_0_0" vbProcedure="false">'CREASE-LACK BLAU'!$4:$4</definedName>
    <definedName function="false" hidden="false" localSheetId="2" name="_xlnm.Print_Titles_0_0_0_0_0_0_0" vbProcedure="false">'CREASE-LACK BLAU'!$4:$4</definedName>
    <definedName function="false" hidden="false" localSheetId="2" name="_xlnm.Print_Titles_0_0_0_0_0_0_0_0" vbProcedure="false">'CREASE-LACK BLAU'!$4:$4</definedName>
    <definedName function="false" hidden="false" localSheetId="2" name="_xlnm.Print_Titles_0_0_0_0_0_0_0_0_0" vbProcedure="false">'CREASE-LACK BLAU'!$4:$4</definedName>
    <definedName function="false" hidden="false" localSheetId="2" name="_xlnm.Print_Titles_0_0_0_0_0_0_0_0_0_0" vbProcedure="false">'CREASE-LACK BLAU'!$4:$4</definedName>
    <definedName function="false" hidden="false" localSheetId="2" name="_xlnm.Print_Titles_0_0_0_0_0_0_0_0_0_0_0" vbProcedure="false">'CREASE-LACK BLAU'!$4:$4</definedName>
    <definedName function="false" hidden="false" localSheetId="2" name="_xlnm.Print_Titles_0_0_0_0_0_0_0_0_0_0_0_0" vbProcedure="false">'CREASE-LACK BLAU'!$4:$4</definedName>
    <definedName function="false" hidden="false" localSheetId="2" name="_xlnm.Print_Titles_0_0_0_0_0_0_0_0_0_0_0_0_0" vbProcedure="false">'CREASE-LACK BLAU'!$4:$4</definedName>
    <definedName function="false" hidden="false" localSheetId="2" name="_xlnm.Print_Titles_0_0_0_0_0_0_0_0_0_0_0_0_0_0" vbProcedure="false">'CREASE-LACK BLAU'!$4:$4</definedName>
    <definedName function="false" hidden="false" localSheetId="2" name="_xlnm.Print_Titles_0_0_0_0_0_0_0_0_0_0_0_0_0_0_0" vbProcedure="false">'CREASE-LACK BLAU'!$4:$4</definedName>
    <definedName function="false" hidden="false" localSheetId="2" name="_xlnm.Print_Titles_0_0_0_0_0_0_0_0_0_0_0_0_0_0_0_0" vbProcedure="false">'CREASE-LACK BLAU'!$4:$4</definedName>
    <definedName function="false" hidden="false" localSheetId="2" name="_xlnm.Print_Titles_0_0_0_0_0_0_0_0_0_0_0_0_0_0_0_0_0" vbProcedure="false">'CREASE-LACK BLAU'!$4:$4</definedName>
    <definedName function="false" hidden="false" localSheetId="2" name="_xlnm.Print_Titles_0_0_0_0_0_0_0_0_0_0_0_0_0_0_0_0_0_0" vbProcedure="false">'CREASE-LACK BLAU'!$4:$4</definedName>
    <definedName function="false" hidden="false" localSheetId="3" name="Excel_BuiltIn_Print_Titles" vbProcedure="false">'CROMATO ROSEGOLD'!$4:$4</definedName>
    <definedName function="false" hidden="false" localSheetId="3" name="_xlnm.Print_Titles" vbProcedure="false">'CROMATO ROSEGOLD'!$4:$4</definedName>
    <definedName function="false" hidden="false" localSheetId="3" name="_xlnm.Print_Titles_0" vbProcedure="false">'CROMATO ROSEGOLD'!$4:$4</definedName>
    <definedName function="false" hidden="false" localSheetId="3" name="_xlnm.Print_Titles_0_0" vbProcedure="false">'CROMATO ROSEGOLD'!$4:$4</definedName>
    <definedName function="false" hidden="false" localSheetId="3" name="_xlnm.Print_Titles_0_0_0" vbProcedure="false">'CROMATO ROSEGOLD'!$4:$4</definedName>
    <definedName function="false" hidden="false" localSheetId="3" name="_xlnm.Print_Titles_0_0_0_0" vbProcedure="false">'CROMATO ROSEGOLD'!$4:$4</definedName>
    <definedName function="false" hidden="false" localSheetId="3" name="_xlnm.Print_Titles_0_0_0_0_0" vbProcedure="false">'CROMATO ROSEGOLD'!$4:$4</definedName>
    <definedName function="false" hidden="false" localSheetId="3" name="_xlnm.Print_Titles_0_0_0_0_0_0" vbProcedure="false">'CROMATO ROSEGOLD'!$4:$4</definedName>
    <definedName function="false" hidden="false" localSheetId="3" name="_xlnm.Print_Titles_0_0_0_0_0_0_0" vbProcedure="false">'CROMATO ROSEGOLD'!$4:$4</definedName>
    <definedName function="false" hidden="false" localSheetId="3" name="_xlnm.Print_Titles_0_0_0_0_0_0_0_0" vbProcedure="false">'CROMATO ROSEGOLD'!$4:$4</definedName>
    <definedName function="false" hidden="false" localSheetId="3" name="_xlnm.Print_Titles_0_0_0_0_0_0_0_0_0" vbProcedure="false">'CROMATO ROSEGOLD'!$4:$4</definedName>
    <definedName function="false" hidden="false" localSheetId="3" name="_xlnm.Print_Titles_0_0_0_0_0_0_0_0_0_0" vbProcedure="false">'CROMATO ROSEGOLD'!$4:$4</definedName>
    <definedName function="false" hidden="false" localSheetId="3" name="_xlnm.Print_Titles_0_0_0_0_0_0_0_0_0_0_0" vbProcedure="false">'CROMATO ROSEGOLD'!$4:$4</definedName>
    <definedName function="false" hidden="false" localSheetId="3" name="_xlnm.Print_Titles_0_0_0_0_0_0_0_0_0_0_0_0" vbProcedure="false">'CROMATO ROSEGOLD'!$4:$4</definedName>
    <definedName function="false" hidden="false" localSheetId="3" name="_xlnm.Print_Titles_0_0_0_0_0_0_0_0_0_0_0_0_0" vbProcedure="false">'CROMATO ROSEGOLD'!$4:$4</definedName>
    <definedName function="false" hidden="false" localSheetId="3" name="_xlnm.Print_Titles_0_0_0_0_0_0_0_0_0_0_0_0_0_0" vbProcedure="false">'CROMATO ROSEGOLD'!$4:$4</definedName>
    <definedName function="false" hidden="false" localSheetId="3" name="_xlnm.Print_Titles_0_0_0_0_0_0_0_0_0_0_0_0_0_0_0" vbProcedure="false">'CROMATO ROSEGOLD'!$4:$4</definedName>
    <definedName function="false" hidden="false" localSheetId="3" name="_xlnm.Print_Titles_0_0_0_0_0_0_0_0_0_0_0_0_0_0_0_0" vbProcedure="false">'CROMATO ROSEGOLD'!$4:$4</definedName>
    <definedName function="false" hidden="false" localSheetId="3" name="_xlnm.Print_Titles_0_0_0_0_0_0_0_0_0_0_0_0_0_0_0_0_0" vbProcedure="false">'CROMATO ROSEGOLD'!$4:$4</definedName>
    <definedName function="false" hidden="false" localSheetId="3" name="_xlnm.Print_Titles_0_0_0_0_0_0_0_0_0_0_0_0_0_0_0_0_0_0" vbProcedure="false">'CROMATO ROSEGOLD'!$4:$4</definedName>
    <definedName function="false" hidden="false" localSheetId="4" name="Excel_BuiltIn_Print_Titles" vbProcedure="false">'CROMATO SILBER'!$4:$4</definedName>
    <definedName function="false" hidden="false" localSheetId="4" name="_xlnm.Print_Titles" vbProcedure="false">'CROMATO SILBER'!$4:$4</definedName>
    <definedName function="false" hidden="false" localSheetId="4" name="_xlnm.Print_Titles_0" vbProcedure="false">'CROMATO SILBER'!$4:$4</definedName>
    <definedName function="false" hidden="false" localSheetId="4" name="_xlnm.Print_Titles_0_0" vbProcedure="false">'CROMATO SILBER'!$4:$4</definedName>
    <definedName function="false" hidden="false" localSheetId="4" name="_xlnm.Print_Titles_0_0_0" vbProcedure="false">'CROMATO SILBER'!$4:$4</definedName>
    <definedName function="false" hidden="false" localSheetId="4" name="_xlnm.Print_Titles_0_0_0_0" vbProcedure="false">'CROMATO SILBER'!$4:$4</definedName>
    <definedName function="false" hidden="false" localSheetId="4" name="_xlnm.Print_Titles_0_0_0_0_0" vbProcedure="false">'CROMATO SILBER'!$4:$4</definedName>
    <definedName function="false" hidden="false" localSheetId="4" name="_xlnm.Print_Titles_0_0_0_0_0_0" vbProcedure="false">'CROMATO SILBER'!$4:$4</definedName>
    <definedName function="false" hidden="false" localSheetId="4" name="_xlnm.Print_Titles_0_0_0_0_0_0_0" vbProcedure="false">'CROMATO SILBER'!$4:$4</definedName>
    <definedName function="false" hidden="false" localSheetId="4" name="_xlnm.Print_Titles_0_0_0_0_0_0_0_0" vbProcedure="false">'CROMATO SILBER'!$4:$4</definedName>
    <definedName function="false" hidden="false" localSheetId="4" name="_xlnm.Print_Titles_0_0_0_0_0_0_0_0_0" vbProcedure="false">'CROMATO SILBER'!$4:$4</definedName>
    <definedName function="false" hidden="false" localSheetId="4" name="_xlnm.Print_Titles_0_0_0_0_0_0_0_0_0_0" vbProcedure="false">'CROMATO SILBER'!$4:$4</definedName>
    <definedName function="false" hidden="false" localSheetId="4" name="_xlnm.Print_Titles_0_0_0_0_0_0_0_0_0_0_0" vbProcedure="false">'CROMATO SILBER'!$4:$4</definedName>
    <definedName function="false" hidden="false" localSheetId="4" name="_xlnm.Print_Titles_0_0_0_0_0_0_0_0_0_0_0_0" vbProcedure="false">'CROMATO SILBER'!$4:$4</definedName>
    <definedName function="false" hidden="false" localSheetId="4" name="_xlnm.Print_Titles_0_0_0_0_0_0_0_0_0_0_0_0_0" vbProcedure="false">'CROMATO SILBER'!$4:$4</definedName>
    <definedName function="false" hidden="false" localSheetId="4" name="_xlnm.Print_Titles_0_0_0_0_0_0_0_0_0_0_0_0_0_0" vbProcedure="false">'CROMATO SILBER'!$4:$4</definedName>
    <definedName function="false" hidden="false" localSheetId="4" name="_xlnm.Print_Titles_0_0_0_0_0_0_0_0_0_0_0_0_0_0_0" vbProcedure="false">'CROMATO SILBER'!$4:$4</definedName>
    <definedName function="false" hidden="false" localSheetId="4" name="_xlnm.Print_Titles_0_0_0_0_0_0_0_0_0_0_0_0_0_0_0_0" vbProcedure="false">'CROMATO SILBER'!$4:$4</definedName>
    <definedName function="false" hidden="false" localSheetId="4" name="_xlnm.Print_Titles_0_0_0_0_0_0_0_0_0_0_0_0_0_0_0_0_0" vbProcedure="false">'CROMATO SILBER'!$4:$4</definedName>
    <definedName function="false" hidden="false" localSheetId="4" name="_xlnm.Print_Titles_0_0_0_0_0_0_0_0_0_0_0_0_0_0_0_0_0_0" vbProcedure="false">'CROMATO SILBER'!$4:$4</definedName>
    <definedName function="false" hidden="false" localSheetId="5" name="_xlnm.Print_Titles" vbProcedure="false">'CRUSH-S STREET'!$4:$4</definedName>
    <definedName function="false" hidden="false" localSheetId="5" name="_xlnm.Print_Titles_0" vbProcedure="false">'CRUSH-S STREET'!$4:$4</definedName>
    <definedName function="false" hidden="false" localSheetId="5" name="_xlnm.Print_Titles_0_0" vbProcedure="false">'CRUSH-S STREET'!$4:$4</definedName>
    <definedName function="false" hidden="false" localSheetId="5" name="_xlnm.Print_Titles_0_0_0" vbProcedure="false">'CRUSH-S STREET'!$4:$4</definedName>
    <definedName function="false" hidden="false" localSheetId="5" name="_xlnm.Print_Titles_0_0_0_0" vbProcedure="false">'CRUSH-S STREET'!$4:$4</definedName>
    <definedName function="false" hidden="false" localSheetId="6" name="Excel_BuiltIn_Print_Titles" vbProcedure="false">'FOIL-GL SCHWARZ'!$4:$4</definedName>
    <definedName function="false" hidden="false" localSheetId="6" name="_xlnm.Print_Titles" vbProcedure="false">'FOIL-GL SCHWARZ'!$4:$4</definedName>
    <definedName function="false" hidden="false" localSheetId="6" name="_xlnm.Print_Titles_0" vbProcedure="false">'FOIL-GL SCHWARZ'!$4:$4</definedName>
    <definedName function="false" hidden="false" localSheetId="6" name="_xlnm.Print_Titles_0_0" vbProcedure="false">'FOIL-GL SCHWARZ'!$4:$4</definedName>
    <definedName function="false" hidden="false" localSheetId="6" name="_xlnm.Print_Titles_0_0_0" vbProcedure="false">'FOIL-GL SCHWARZ'!$4:$4</definedName>
    <definedName function="false" hidden="false" localSheetId="6" name="_xlnm.Print_Titles_0_0_0_0" vbProcedure="false">'FOIL-GL SCHWARZ'!$4:$4</definedName>
    <definedName function="false" hidden="false" localSheetId="6" name="_xlnm.Print_Titles_0_0_0_0_0" vbProcedure="false">'FOIL-GL SCHWARZ'!$4:$4</definedName>
    <definedName function="false" hidden="false" localSheetId="6" name="_xlnm.Print_Titles_0_0_0_0_0_0" vbProcedure="false">'FOIL-GL SCHWARZ'!$4:$4</definedName>
    <definedName function="false" hidden="false" localSheetId="6" name="_xlnm.Print_Titles_0_0_0_0_0_0_0" vbProcedure="false">'FOIL-GL SCHWARZ'!$4:$4</definedName>
    <definedName function="false" hidden="false" localSheetId="6" name="_xlnm.Print_Titles_0_0_0_0_0_0_0_0" vbProcedure="false">'FOIL-GL SCHWARZ'!$4:$4</definedName>
    <definedName function="false" hidden="false" localSheetId="6" name="_xlnm.Print_Titles_0_0_0_0_0_0_0_0_0" vbProcedure="false">'FOIL-GL SCHWARZ'!$4:$4</definedName>
    <definedName function="false" hidden="false" localSheetId="6" name="_xlnm.Print_Titles_0_0_0_0_0_0_0_0_0_0" vbProcedure="false">'FOIL-GL SCHWARZ'!$4:$4</definedName>
    <definedName function="false" hidden="false" localSheetId="6" name="_xlnm.Print_Titles_0_0_0_0_0_0_0_0_0_0_0" vbProcedure="false">'FOIL-GL SCHWARZ'!$4:$4</definedName>
    <definedName function="false" hidden="false" localSheetId="6" name="_xlnm.Print_Titles_0_0_0_0_0_0_0_0_0_0_0_0" vbProcedure="false">'FOIL-GL SCHWARZ'!$4:$4</definedName>
    <definedName function="false" hidden="false" localSheetId="6" name="_xlnm.Print_Titles_0_0_0_0_0_0_0_0_0_0_0_0_0" vbProcedure="false">'FOIL-GL SCHWARZ'!$4:$4</definedName>
    <definedName function="false" hidden="false" localSheetId="6" name="_xlnm.Print_Titles_0_0_0_0_0_0_0_0_0_0_0_0_0_0" vbProcedure="false">'FOIL-GL SCHWARZ'!$4:$4</definedName>
    <definedName function="false" hidden="false" localSheetId="6" name="_xlnm.Print_Titles_0_0_0_0_0_0_0_0_0_0_0_0_0_0_0" vbProcedure="false">'FOIL-GL SCHWARZ'!$4:$4</definedName>
    <definedName function="false" hidden="false" localSheetId="6" name="_xlnm.Print_Titles_0_0_0_0_0_0_0_0_0_0_0_0_0_0_0_0" vbProcedure="false">'FOIL-GL SCHWARZ'!$4:$4</definedName>
    <definedName function="false" hidden="false" localSheetId="6" name="_xlnm.Print_Titles_0_0_0_0_0_0_0_0_0_0_0_0_0_0_0_0_0" vbProcedure="false">'FOIL-GL SCHWARZ'!$4:$4</definedName>
    <definedName function="false" hidden="false" localSheetId="6" name="_xlnm.Print_Titles_0_0_0_0_0_0_0_0_0_0_0_0_0_0_0_0_0_0" vbProcedure="false">'FOIL-GL SCHWARZ'!$4:$4</definedName>
    <definedName function="false" hidden="false" localSheetId="7" name="Excel_BuiltIn_Print_Titles" vbProcedure="false">'METALLO SILBER'!$4:$4</definedName>
    <definedName function="false" hidden="false" localSheetId="7" name="_xlnm.Print_Titles" vbProcedure="false">'METALLO SILBER'!$4:$4</definedName>
    <definedName function="false" hidden="false" localSheetId="7" name="_xlnm.Print_Titles_0" vbProcedure="false">'METALLO SILBER'!$4:$4</definedName>
    <definedName function="false" hidden="false" localSheetId="7" name="_xlnm.Print_Titles_0_0" vbProcedure="false">'METALLO SILBER'!$4:$4</definedName>
    <definedName function="false" hidden="false" localSheetId="7" name="_xlnm.Print_Titles_0_0_0" vbProcedure="false">'METALLO SILBER'!$4:$4</definedName>
    <definedName function="false" hidden="false" localSheetId="7" name="_xlnm.Print_Titles_0_0_0_0" vbProcedure="false">'METALLO SILBER'!$4:$4</definedName>
    <definedName function="false" hidden="false" localSheetId="7" name="_xlnm.Print_Titles_0_0_0_0_0" vbProcedure="false">'METALLO SILBER'!$4:$4</definedName>
    <definedName function="false" hidden="false" localSheetId="7" name="_xlnm.Print_Titles_0_0_0_0_0_0" vbProcedure="false">'METALLO SILBER'!$4:$4</definedName>
    <definedName function="false" hidden="false" localSheetId="7" name="_xlnm.Print_Titles_0_0_0_0_0_0_0" vbProcedure="false">'METALLO SILBER'!$4:$4</definedName>
    <definedName function="false" hidden="false" localSheetId="7" name="_xlnm.Print_Titles_0_0_0_0_0_0_0_0" vbProcedure="false">'METALLO SILBER'!$4:$4</definedName>
    <definedName function="false" hidden="false" localSheetId="7" name="_xlnm.Print_Titles_0_0_0_0_0_0_0_0_0" vbProcedure="false">'METALLO SILBER'!$4:$4</definedName>
    <definedName function="false" hidden="false" localSheetId="7" name="_xlnm.Print_Titles_0_0_0_0_0_0_0_0_0_0" vbProcedure="false">'METALLO SILBER'!$4:$4</definedName>
    <definedName function="false" hidden="false" localSheetId="7" name="_xlnm.Print_Titles_0_0_0_0_0_0_0_0_0_0_0" vbProcedure="false">'METALLO SILBER'!$4:$4</definedName>
    <definedName function="false" hidden="false" localSheetId="7" name="_xlnm.Print_Titles_0_0_0_0_0_0_0_0_0_0_0_0" vbProcedure="false">'METALLO SILBER'!$4:$4</definedName>
    <definedName function="false" hidden="false" localSheetId="7" name="_xlnm.Print_Titles_0_0_0_0_0_0_0_0_0_0_0_0_0" vbProcedure="false">'METALLO SILBER'!$4:$4</definedName>
    <definedName function="false" hidden="false" localSheetId="7" name="_xlnm.Print_Titles_0_0_0_0_0_0_0_0_0_0_0_0_0_0" vbProcedure="false">'METALLO SILBER'!$4:$4</definedName>
    <definedName function="false" hidden="false" localSheetId="7" name="_xlnm.Print_Titles_0_0_0_0_0_0_0_0_0_0_0_0_0_0_0" vbProcedure="false">'METALLO SILBER'!$4:$4</definedName>
    <definedName function="false" hidden="false" localSheetId="7" name="_xlnm.Print_Titles_0_0_0_0_0_0_0_0_0_0_0_0_0_0_0_0" vbProcedure="false">'METALLO SILBER'!$4:$4</definedName>
    <definedName function="false" hidden="false" localSheetId="7" name="_xlnm.Print_Titles_0_0_0_0_0_0_0_0_0_0_0_0_0_0_0_0_0" vbProcedure="false">'METALLO SILBER'!$4:$4</definedName>
    <definedName function="false" hidden="false" localSheetId="7" name="_xlnm.Print_Titles_0_0_0_0_0_0_0_0_0_0_0_0_0_0_0_0_0_0" vbProcedure="false">'METALLO SILBER'!$4:$4</definedName>
    <definedName function="false" hidden="false" localSheetId="8" name="Excel_BuiltIn_Print_Titles" vbProcedure="false">'MICRO-STR SCHWARZ'!$4:$4</definedName>
    <definedName function="false" hidden="false" localSheetId="8" name="_xlnm.Print_Titles" vbProcedure="false">'MICRO-STR SCHWARZ'!$4:$4</definedName>
    <definedName function="false" hidden="false" localSheetId="8" name="_xlnm.Print_Titles_0" vbProcedure="false">'MICRO-STR SCHWARZ'!$4:$4</definedName>
    <definedName function="false" hidden="false" localSheetId="8" name="_xlnm.Print_Titles_0_0" vbProcedure="false">'MICRO-STR SCHWARZ'!$4:$4</definedName>
    <definedName function="false" hidden="false" localSheetId="8" name="_xlnm.Print_Titles_0_0_0" vbProcedure="false">'MICRO-STR SCHWARZ'!$4:$4</definedName>
    <definedName function="false" hidden="false" localSheetId="8" name="_xlnm.Print_Titles_0_0_0_0" vbProcedure="false">'MICRO-STR SCHWARZ'!$4:$4</definedName>
    <definedName function="false" hidden="false" localSheetId="8" name="_xlnm.Print_Titles_0_0_0_0_0" vbProcedure="false">'MICRO-STR SCHWARZ'!$4:$4</definedName>
    <definedName function="false" hidden="false" localSheetId="8" name="_xlnm.Print_Titles_0_0_0_0_0_0" vbProcedure="false">'MICRO-STR SCHWARZ'!$4:$4</definedName>
    <definedName function="false" hidden="false" localSheetId="8" name="_xlnm.Print_Titles_0_0_0_0_0_0_0" vbProcedure="false">'MICRO-STR SCHWARZ'!$4:$4</definedName>
    <definedName function="false" hidden="false" localSheetId="8" name="_xlnm.Print_Titles_0_0_0_0_0_0_0_0" vbProcedure="false">'MICRO-STR SCHWARZ'!$4:$4</definedName>
    <definedName function="false" hidden="false" localSheetId="8" name="_xlnm.Print_Titles_0_0_0_0_0_0_0_0_0" vbProcedure="false">'MICRO-STR SCHWARZ'!$4:$4</definedName>
    <definedName function="false" hidden="false" localSheetId="8" name="_xlnm.Print_Titles_0_0_0_0_0_0_0_0_0_0" vbProcedure="false">'MICRO-STR SCHWARZ'!$4:$4</definedName>
    <definedName function="false" hidden="false" localSheetId="8" name="_xlnm.Print_Titles_0_0_0_0_0_0_0_0_0_0_0" vbProcedure="false">'MICRO-STR SCHWARZ'!$4:$4</definedName>
    <definedName function="false" hidden="false" localSheetId="8" name="_xlnm.Print_Titles_0_0_0_0_0_0_0_0_0_0_0_0" vbProcedure="false">'MICRO-STR SCHWARZ'!$4:$4</definedName>
    <definedName function="false" hidden="false" localSheetId="8" name="_xlnm.Print_Titles_0_0_0_0_0_0_0_0_0_0_0_0_0" vbProcedure="false">'MICRO-STR SCHWARZ'!$4:$4</definedName>
    <definedName function="false" hidden="false" localSheetId="8" name="_xlnm.Print_Titles_0_0_0_0_0_0_0_0_0_0_0_0_0_0" vbProcedure="false">'MICRO-STR SCHWARZ'!$4:$4</definedName>
    <definedName function="false" hidden="false" localSheetId="8" name="_xlnm.Print_Titles_0_0_0_0_0_0_0_0_0_0_0_0_0_0_0" vbProcedure="false">'MICRO-STR SCHWARZ'!$4:$4</definedName>
    <definedName function="false" hidden="false" localSheetId="8" name="_xlnm.Print_Titles_0_0_0_0_0_0_0_0_0_0_0_0_0_0_0_0" vbProcedure="false">'MICRO-STR SCHWARZ'!$4:$4</definedName>
    <definedName function="false" hidden="false" localSheetId="8" name="_xlnm.Print_Titles_0_0_0_0_0_0_0_0_0_0_0_0_0_0_0_0_0" vbProcedure="false">'MICRO-STR SCHWARZ'!$4:$4</definedName>
    <definedName function="false" hidden="false" localSheetId="8" name="_xlnm.Print_Titles_0_0_0_0_0_0_0_0_0_0_0_0_0_0_0_0_0_0" vbProcedure="false">'MICRO-STR SCHWARZ'!$4:$4</definedName>
    <definedName function="false" hidden="false" localSheetId="9" name="Excel_BuiltIn_Print_Titles" vbProcedure="false">'MIRROR FUCILE'!$4:$4</definedName>
    <definedName function="false" hidden="false" localSheetId="9" name="_xlnm.Print_Titles" vbProcedure="false">'MIRROR FUCILE'!$4:$4</definedName>
    <definedName function="false" hidden="false" localSheetId="9" name="_xlnm.Print_Titles_0" vbProcedure="false">'MIRROR FUCILE'!$4:$4</definedName>
    <definedName function="false" hidden="false" localSheetId="9" name="_xlnm.Print_Titles_0_0" vbProcedure="false">'MIRROR FUCILE'!$4:$4</definedName>
    <definedName function="false" hidden="false" localSheetId="9" name="_xlnm.Print_Titles_0_0_0" vbProcedure="false">'MIRROR FUCILE'!$4:$4</definedName>
    <definedName function="false" hidden="false" localSheetId="9" name="_xlnm.Print_Titles_0_0_0_0" vbProcedure="false">'MIRROR FUCILE'!$4:$4</definedName>
    <definedName function="false" hidden="false" localSheetId="9" name="_xlnm.Print_Titles_0_0_0_0_0" vbProcedure="false">'MIRROR FUCILE'!$4:$4</definedName>
    <definedName function="false" hidden="false" localSheetId="9" name="_xlnm.Print_Titles_0_0_0_0_0_0" vbProcedure="false">'MIRROR FUCILE'!$4:$4</definedName>
    <definedName function="false" hidden="false" localSheetId="9" name="_xlnm.Print_Titles_0_0_0_0_0_0_0" vbProcedure="false">'MIRROR FUCILE'!$4:$4</definedName>
    <definedName function="false" hidden="false" localSheetId="9" name="_xlnm.Print_Titles_0_0_0_0_0_0_0_0" vbProcedure="false">'MIRROR FUCILE'!$4:$4</definedName>
    <definedName function="false" hidden="false" localSheetId="9" name="_xlnm.Print_Titles_0_0_0_0_0_0_0_0_0" vbProcedure="false">'MIRROR FUCILE'!$4:$4</definedName>
    <definedName function="false" hidden="false" localSheetId="9" name="_xlnm.Print_Titles_0_0_0_0_0_0_0_0_0_0" vbProcedure="false">'MIRROR FUCILE'!$4:$4</definedName>
    <definedName function="false" hidden="false" localSheetId="9" name="_xlnm.Print_Titles_0_0_0_0_0_0_0_0_0_0_0" vbProcedure="false">'MIRROR FUCILE'!$4:$4</definedName>
    <definedName function="false" hidden="false" localSheetId="9" name="_xlnm.Print_Titles_0_0_0_0_0_0_0_0_0_0_0_0" vbProcedure="false">'MIRROR FUCILE'!$4:$4</definedName>
    <definedName function="false" hidden="false" localSheetId="9" name="_xlnm.Print_Titles_0_0_0_0_0_0_0_0_0_0_0_0_0" vbProcedure="false">'MIRROR FUCILE'!$4:$4</definedName>
    <definedName function="false" hidden="false" localSheetId="9" name="_xlnm.Print_Titles_0_0_0_0_0_0_0_0_0_0_0_0_0_0" vbProcedure="false">'MIRROR FUCILE'!$4:$4</definedName>
    <definedName function="false" hidden="false" localSheetId="9" name="_xlnm.Print_Titles_0_0_0_0_0_0_0_0_0_0_0_0_0_0_0" vbProcedure="false">'MIRROR FUCILE'!$4:$4</definedName>
    <definedName function="false" hidden="false" localSheetId="9" name="_xlnm.Print_Titles_0_0_0_0_0_0_0_0_0_0_0_0_0_0_0_0" vbProcedure="false">'MIRROR FUCILE'!$4:$4</definedName>
    <definedName function="false" hidden="false" localSheetId="9" name="_xlnm.Print_Titles_0_0_0_0_0_0_0_0_0_0_0_0_0_0_0_0_0" vbProcedure="false">'MIRROR FUCILE'!$4:$4</definedName>
    <definedName function="false" hidden="false" localSheetId="9" name="_xlnm.Print_Titles_0_0_0_0_0_0_0_0_0_0_0_0_0_0_0_0_0_0" vbProcedure="false">'MIRROR FUCILE'!$4:$4</definedName>
    <definedName function="false" hidden="false" localSheetId="10" name="Excel_BuiltIn_Print_Titles" vbProcedure="false">'RUNTEC WEISS'!$4:$4</definedName>
    <definedName function="false" hidden="false" localSheetId="10" name="_xlnm.Print_Titles" vbProcedure="false">'RUNTEC WEISS'!$4:$4</definedName>
    <definedName function="false" hidden="false" localSheetId="10" name="_xlnm.Print_Titles_0" vbProcedure="false">'RUNTEC WEISS'!$4:$4</definedName>
    <definedName function="false" hidden="false" localSheetId="10" name="_xlnm.Print_Titles_0_0" vbProcedure="false">'RUNTEC WEISS'!$4:$4</definedName>
    <definedName function="false" hidden="false" localSheetId="10" name="_xlnm.Print_Titles_0_0_0" vbProcedure="false">'RUNTEC WEISS'!$4:$4</definedName>
    <definedName function="false" hidden="false" localSheetId="10" name="_xlnm.Print_Titles_0_0_0_0" vbProcedure="false">'RUNTEC WEISS'!$4:$4</definedName>
    <definedName function="false" hidden="false" localSheetId="10" name="_xlnm.Print_Titles_0_0_0_0_0" vbProcedure="false">'RUNTEC WEISS'!$4:$4</definedName>
    <definedName function="false" hidden="false" localSheetId="10" name="_xlnm.Print_Titles_0_0_0_0_0_0" vbProcedure="false">'RUNTEC WEISS'!$4:$4</definedName>
    <definedName function="false" hidden="false" localSheetId="10" name="_xlnm.Print_Titles_0_0_0_0_0_0_0" vbProcedure="false">'RUNTEC WEISS'!$4:$4</definedName>
    <definedName function="false" hidden="false" localSheetId="10" name="_xlnm.Print_Titles_0_0_0_0_0_0_0_0" vbProcedure="false">'RUNTEC WEISS'!$4:$4</definedName>
    <definedName function="false" hidden="false" localSheetId="10" name="_xlnm.Print_Titles_0_0_0_0_0_0_0_0_0" vbProcedure="false">'RUNTEC WEISS'!$4:$4</definedName>
    <definedName function="false" hidden="false" localSheetId="10" name="_xlnm.Print_Titles_0_0_0_0_0_0_0_0_0_0" vbProcedure="false">'RUNTEC WEISS'!$4:$4</definedName>
    <definedName function="false" hidden="false" localSheetId="10" name="_xlnm.Print_Titles_0_0_0_0_0_0_0_0_0_0_0" vbProcedure="false">'RUNTEC WEISS'!$4:$4</definedName>
    <definedName function="false" hidden="false" localSheetId="10" name="_xlnm.Print_Titles_0_0_0_0_0_0_0_0_0_0_0_0" vbProcedure="false">'RUNTEC WEISS'!$4:$4</definedName>
    <definedName function="false" hidden="false" localSheetId="10" name="_xlnm.Print_Titles_0_0_0_0_0_0_0_0_0_0_0_0_0" vbProcedure="false">'RUNTEC WEISS'!$4:$4</definedName>
    <definedName function="false" hidden="false" localSheetId="10" name="_xlnm.Print_Titles_0_0_0_0_0_0_0_0_0_0_0_0_0_0" vbProcedure="false">'RUNTEC WEISS'!$4:$4</definedName>
    <definedName function="false" hidden="false" localSheetId="10" name="_xlnm.Print_Titles_0_0_0_0_0_0_0_0_0_0_0_0_0_0_0" vbProcedure="false">'RUNTEC WEISS'!$4:$4</definedName>
    <definedName function="false" hidden="false" localSheetId="10" name="_xlnm.Print_Titles_0_0_0_0_0_0_0_0_0_0_0_0_0_0_0_0" vbProcedure="false">'RUNTEC WEISS'!$4:$4</definedName>
    <definedName function="false" hidden="false" localSheetId="10" name="_xlnm.Print_Titles_0_0_0_0_0_0_0_0_0_0_0_0_0_0_0_0_0" vbProcedure="false">'RUNTEC WEISS'!$4:$4</definedName>
    <definedName function="false" hidden="false" localSheetId="10" name="_xlnm.Print_Titles_0_0_0_0_0_0_0_0_0_0_0_0_0_0_0_0_0_0" vbProcedure="false">'RUNTEC WEISS'!$4:$4</definedName>
    <definedName function="false" hidden="false" localSheetId="11" name="_xlnm.Print_Titles" vbProcedure="false">'S-LACK SCHWARZ'!$4:$4</definedName>
    <definedName function="false" hidden="false" localSheetId="11" name="_xlnm.Print_Titles_0" vbProcedure="false">'S-LACK SCHWARZ'!$4:$4</definedName>
    <definedName function="false" hidden="false" localSheetId="11" name="_xlnm.Print_Titles_0_0" vbProcedure="false">'S-LACK SCHWARZ'!$4:$4</definedName>
    <definedName function="false" hidden="false" localSheetId="11" name="_xlnm.Print_Titles_0_0_0" vbProcedure="false">'S-LACK SCHWARZ'!$4:$4</definedName>
    <definedName function="false" hidden="false" localSheetId="11" name="_xlnm.Print_Titles_0_0_0_0" vbProcedure="false">'S-LACK SCHWARZ'!$4:$4</definedName>
    <definedName function="false" hidden="false" localSheetId="11" name="_xlnm.Print_Titles_0_0_0_0_0" vbProcedure="false">'S-LACK SCHWARZ'!$4:$4</definedName>
    <definedName function="false" hidden="false" localSheetId="11" name="_xlnm.Print_Titles_0_0_0_0_0_0" vbProcedure="false">'S-LACK SCHWARZ'!$4:$4</definedName>
    <definedName function="false" hidden="false" localSheetId="11" name="_xlnm.Print_Titles_0_0_0_0_0_0_0" vbProcedure="false">'S-LACK SCHWARZ'!$4:$4</definedName>
    <definedName function="false" hidden="false" localSheetId="11" name="_xlnm.Print_Titles_0_0_0_0_0_0_0_0" vbProcedure="false">'S-LACK SCHWARZ'!$4:$4</definedName>
    <definedName function="false" hidden="false" localSheetId="12" name="_xlnm.Print_Titles" vbProcedure="false">'TESSUTO BLAU'!$4:$4</definedName>
    <definedName function="false" hidden="false" localSheetId="12" name="_xlnm.Print_Titles_0" vbProcedure="false">'TESSUTO BLAU'!$4:$4</definedName>
    <definedName function="false" hidden="false" localSheetId="12" name="_xlnm.Print_Titles_0_0" vbProcedure="false">'TESSUTO BLAU'!$4:$4</definedName>
    <definedName function="false" hidden="false" localSheetId="12" name="_xlnm.Print_Titles_0_0_0" vbProcedure="false">'TESSUTO BLAU'!$4:$4</definedName>
    <definedName function="false" hidden="false" localSheetId="12" name="_xlnm.Print_Titles_0_0_0_0" vbProcedure="false">'TESSUTO BLAU'!$4:$4</definedName>
    <definedName function="false" hidden="false" localSheetId="12" name="_xlnm.Print_Titles_0_0_0_0_0" vbProcedure="false">'TESSUTO BLAU'!$4:$4</definedName>
    <definedName function="false" hidden="false" localSheetId="12" name="_xlnm.Print_Titles_0_0_0_0_0_0" vbProcedure="false">'TESSUTO BLAU'!$4:$4</definedName>
    <definedName function="false" hidden="false" localSheetId="12" name="_xlnm.Print_Titles_0_0_0_0_0_0_0" vbProcedure="false">'TESSUTO BLAU'!$4:$4</definedName>
    <definedName function="false" hidden="false" localSheetId="12" name="_xlnm.Print_Titles_0_0_0_0_0_0_0_0" vbProcedure="false">'TESSUTO BLAU'!$4:$4</definedName>
    <definedName function="false" hidden="false" localSheetId="12" name="_xlnm.Print_Titles_0_0_0_0_0_0_0_0_0" vbProcedure="false">'TESSUTO BLAU'!$4:$4</definedName>
    <definedName function="false" hidden="false" localSheetId="12" name="_xlnm.Print_Titles_0_0_0_0_0_0_0_0_0_0" vbProcedure="false">'TESSUTO BLAU'!$4:$4</definedName>
    <definedName function="false" hidden="false" localSheetId="12" name="_xlnm.Print_Titles_0_0_0_0_0_0_0_0_0_0_0" vbProcedure="false">'TESSUTO BLAU'!$4:$4</definedName>
    <definedName function="false" hidden="false" localSheetId="12" name="_xlnm.Print_Titles_0_0_0_0_0_0_0_0_0_0_0_0" vbProcedure="false">'TESSUTO BLAU'!$4:$4</definedName>
    <definedName function="false" hidden="false" localSheetId="12" name="_xlnm.Print_Titles_0_0_0_0_0_0_0_0_0_0_0_0_0" vbProcedure="false">'TESSUTO BLAU'!$4:$4</definedName>
    <definedName function="false" hidden="false" localSheetId="12" name="_xlnm.Print_Titles_0_0_0_0_0_0_0_0_0_0_0_0_0_0" vbProcedure="false">'TESSUTO BLAU'!$4:$4</definedName>
    <definedName function="false" hidden="false" localSheetId="12" name="_xlnm.Print_Titles_0_0_0_0_0_0_0_0_0_0_0_0_0_0_0" vbProcedure="false">'TESSUTO BLAU'!$4:$4</definedName>
    <definedName function="false" hidden="false" localSheetId="13" name="_xlnm.Print_Titles" vbProcedure="false">'TESSUTO SCHWARZ'!$4:$4</definedName>
    <definedName function="false" hidden="false" localSheetId="13" name="_xlnm.Print_Titles_0" vbProcedure="false">'TESSUTO SCHWARZ'!$4:$4</definedName>
    <definedName function="false" hidden="false" localSheetId="13" name="_xlnm.Print_Titles_0_0" vbProcedure="false">'TESSUTO SCHWARZ'!$4:$4</definedName>
    <definedName function="false" hidden="false" localSheetId="13" name="_xlnm.Print_Titles_0_0_0" vbProcedure="false">'TESSUTO SCHWARZ'!$4:$4</definedName>
    <definedName function="false" hidden="false" localSheetId="13" name="_xlnm.Print_Titles_0_0_0_0" vbProcedure="false">'TESSUTO SCHWARZ'!$4:$4</definedName>
    <definedName function="false" hidden="false" localSheetId="13" name="_xlnm.Print_Titles_0_0_0_0_0" vbProcedure="false">'TESSUTO SCHWARZ'!$4:$4</definedName>
    <definedName function="false" hidden="false" localSheetId="13" name="_xlnm.Print_Titles_0_0_0_0_0_0" vbProcedure="false">'TESSUTO SCHWARZ'!$4:$4</definedName>
    <definedName function="false" hidden="false" localSheetId="13" name="_xlnm.Print_Titles_0_0_0_0_0_0_0" vbProcedure="false">'TESSUTO SCHWARZ'!$4:$4</definedName>
    <definedName function="false" hidden="false" localSheetId="13" name="_xlnm.Print_Titles_0_0_0_0_0_0_0_0" vbProcedure="false">'TESSUTO SCHWARZ'!$4:$4</definedName>
    <definedName function="false" hidden="false" localSheetId="13" name="_xlnm.Print_Titles_0_0_0_0_0_0_0_0_0" vbProcedure="false">'TESSUTO SCHWARZ'!$4:$4</definedName>
    <definedName function="false" hidden="false" localSheetId="13" name="_xlnm.Print_Titles_0_0_0_0_0_0_0_0_0_0" vbProcedure="false">'TESSUTO SCHWARZ'!$4:$4</definedName>
    <definedName function="false" hidden="false" localSheetId="13" name="_xlnm.Print_Titles_0_0_0_0_0_0_0_0_0_0_0" vbProcedure="false">'TESSUTO SCHWARZ'!$4:$4</definedName>
    <definedName function="false" hidden="false" localSheetId="13" name="_xlnm.Print_Titles_0_0_0_0_0_0_0_0_0_0_0_0" vbProcedure="false">'TESSUTO SCHWARZ'!$4:$4</definedName>
    <definedName function="false" hidden="false" localSheetId="13" name="_xlnm.Print_Titles_0_0_0_0_0_0_0_0_0_0_0_0_0" vbProcedure="false">'TESSUTO SCHWARZ'!$4:$4</definedName>
    <definedName function="false" hidden="false" localSheetId="13" name="_xlnm.Print_Titles_0_0_0_0_0_0_0_0_0_0_0_0_0_0" vbProcedure="false">'TESSUTO SCHWARZ'!$4:$4</definedName>
    <definedName function="false" hidden="false" localSheetId="13" name="_xlnm.Print_Titles_0_0_0_0_0_0_0_0_0_0_0_0_0_0_0" vbProcedure="false">'TESSUTO SCHWARZ'!$4:$4</definedName>
    <definedName function="false" hidden="false" localSheetId="13" name="_xlnm.Print_Titles_0_0_0_0_0_0_0_0_0_0_0_0_0_0_0_0" vbProcedure="false">'TESSUTO SCHWARZ'!$4:$4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sharedStrings.xml><?xml version="1.0" encoding="utf-8"?>
<sst xmlns="http://schemas.openxmlformats.org/spreadsheetml/2006/main" count="522" uniqueCount="179">
  <si>
    <t xml:space="preserve">MATERIAL</t>
  </si>
  <si>
    <t xml:space="preserve">Fişă de magazie</t>
  </si>
  <si>
    <t xml:space="preserve">CULOARE</t>
  </si>
  <si>
    <t xml:space="preserve">Mat. Nr.:</t>
  </si>
  <si>
    <t xml:space="preserve">0000-000</t>
  </si>
  <si>
    <t xml:space="preserve">Nr</t>
  </si>
  <si>
    <t xml:space="preserve">Data</t>
  </si>
  <si>
    <t xml:space="preserve">Art/Document</t>
  </si>
  <si>
    <t xml:space="preserve">Plan</t>
  </si>
  <si>
    <t xml:space="preserve">Block</t>
  </si>
  <si>
    <t xml:space="preserve">Lederansatz</t>
  </si>
  <si>
    <t xml:space="preserve">Total</t>
  </si>
  <si>
    <t xml:space="preserve">Intrari</t>
  </si>
  <si>
    <t xml:space="preserve">Iesiri</t>
  </si>
  <si>
    <t xml:space="preserve">Stoc</t>
  </si>
  <si>
    <t xml:space="preserve">Verbrauch</t>
  </si>
  <si>
    <t xml:space="preserve">Ver/Gewin</t>
  </si>
  <si>
    <t xml:space="preserve">%</t>
  </si>
  <si>
    <t xml:space="preserve">Bemerkung</t>
  </si>
  <si>
    <t xml:space="preserve">COCCO-LACK </t>
  </si>
  <si>
    <t xml:space="preserve">SCHWARZ</t>
  </si>
  <si>
    <t xml:space="preserve">06.03.2018</t>
  </si>
  <si>
    <t xml:space="preserve">1405</t>
  </si>
  <si>
    <t xml:space="preserve">289-12BL</t>
  </si>
  <si>
    <t xml:space="preserve">121-7BL</t>
  </si>
  <si>
    <t xml:space="preserve">1409</t>
  </si>
  <si>
    <t xml:space="preserve">197-7BL</t>
  </si>
  <si>
    <t xml:space="preserve">205-7BL</t>
  </si>
  <si>
    <t xml:space="preserve">08.03.2018</t>
  </si>
  <si>
    <t xml:space="preserve">Aviz 11406</t>
  </si>
  <si>
    <t xml:space="preserve">16.03.2018</t>
  </si>
  <si>
    <t xml:space="preserve">1408</t>
  </si>
  <si>
    <t xml:space="preserve">625-10bl</t>
  </si>
  <si>
    <t xml:space="preserve">1410</t>
  </si>
  <si>
    <t xml:space="preserve">325-8bl</t>
  </si>
  <si>
    <t xml:space="preserve">373-10bl</t>
  </si>
  <si>
    <t xml:space="preserve">493-11bl</t>
  </si>
  <si>
    <t xml:space="preserve">661-10bl</t>
  </si>
  <si>
    <t xml:space="preserve">Aviz 11428</t>
  </si>
  <si>
    <t xml:space="preserve">CREASE-LACK</t>
  </si>
  <si>
    <t xml:space="preserve">BLAU</t>
  </si>
  <si>
    <t xml:space="preserve">08.01.2018</t>
  </si>
  <si>
    <t xml:space="preserve">1434</t>
  </si>
  <si>
    <t xml:space="preserve">62, 75</t>
  </si>
  <si>
    <t xml:space="preserve">09.01.2018</t>
  </si>
  <si>
    <t xml:space="preserve">Aviz: 11139</t>
  </si>
  <si>
    <t xml:space="preserve">CROMATO</t>
  </si>
  <si>
    <t xml:space="preserve">ROSEGOLD</t>
  </si>
  <si>
    <t xml:space="preserve">8083</t>
  </si>
  <si>
    <t xml:space="preserve">31</t>
  </si>
  <si>
    <t xml:space="preserve">13.02.2018</t>
  </si>
  <si>
    <t xml:space="preserve">1446</t>
  </si>
  <si>
    <t xml:space="preserve">44-7bl</t>
  </si>
  <si>
    <t xml:space="preserve">14.02.2018</t>
  </si>
  <si>
    <t xml:space="preserve">Aviz 11326</t>
  </si>
  <si>
    <t xml:space="preserve">SILBER</t>
  </si>
  <si>
    <t xml:space="preserve">1429</t>
  </si>
  <si>
    <t xml:space="preserve">213-9BL</t>
  </si>
  <si>
    <t xml:space="preserve">354</t>
  </si>
  <si>
    <t xml:space="preserve">285</t>
  </si>
  <si>
    <t xml:space="preserve">1432</t>
  </si>
  <si>
    <t xml:space="preserve">118-3BL</t>
  </si>
  <si>
    <t xml:space="preserve">1435</t>
  </si>
  <si>
    <t xml:space="preserve">217</t>
  </si>
  <si>
    <t xml:space="preserve">1417</t>
  </si>
  <si>
    <t xml:space="preserve">481-7BL</t>
  </si>
  <si>
    <t xml:space="preserve">606, 618</t>
  </si>
  <si>
    <t xml:space="preserve">345-3BL</t>
  </si>
  <si>
    <t xml:space="preserve">142-4BL</t>
  </si>
  <si>
    <t xml:space="preserve">235</t>
  </si>
  <si>
    <t xml:space="preserve">1441</t>
  </si>
  <si>
    <t xml:space="preserve">214-3BL</t>
  </si>
  <si>
    <t xml:space="preserve">283-8BL</t>
  </si>
  <si>
    <t xml:space="preserve">169, 181</t>
  </si>
  <si>
    <t xml:space="preserve">1438</t>
  </si>
  <si>
    <t xml:space="preserve">169-6BL</t>
  </si>
  <si>
    <t xml:space="preserve">244, 256</t>
  </si>
  <si>
    <t xml:space="preserve">85-7BL</t>
  </si>
  <si>
    <t xml:space="preserve">262-8BL</t>
  </si>
  <si>
    <t xml:space="preserve">62-4BL</t>
  </si>
  <si>
    <t xml:space="preserve">85-14BL</t>
  </si>
  <si>
    <t xml:space="preserve">1453</t>
  </si>
  <si>
    <t xml:space="preserve">1-9BL</t>
  </si>
  <si>
    <t xml:space="preserve">19.01.2018</t>
  </si>
  <si>
    <t xml:space="preserve">313, 1440/313</t>
  </si>
  <si>
    <t xml:space="preserve">1440</t>
  </si>
  <si>
    <t xml:space="preserve">109-4BL</t>
  </si>
  <si>
    <t xml:space="preserve">85, 97</t>
  </si>
  <si>
    <t xml:space="preserve">109 </t>
  </si>
  <si>
    <t xml:space="preserve">26.01.2018</t>
  </si>
  <si>
    <t xml:space="preserve">1444</t>
  </si>
  <si>
    <t xml:space="preserve">1-13bl</t>
  </si>
  <si>
    <t xml:space="preserve">349-12bl</t>
  </si>
  <si>
    <t xml:space="preserve">1442</t>
  </si>
  <si>
    <t xml:space="preserve">206, 253</t>
  </si>
  <si>
    <t xml:space="preserve">229-4bl</t>
  </si>
  <si>
    <t xml:space="preserve">265-7bl</t>
  </si>
  <si>
    <t xml:space="preserve">265-3bl</t>
  </si>
  <si>
    <t xml:space="preserve">86-12bl</t>
  </si>
  <si>
    <t xml:space="preserve">145-8bl</t>
  </si>
  <si>
    <t xml:space="preserve">29.01.208</t>
  </si>
  <si>
    <t xml:space="preserve">61</t>
  </si>
  <si>
    <t xml:space="preserve">02.02.2018</t>
  </si>
  <si>
    <t xml:space="preserve">157, 169</t>
  </si>
  <si>
    <t xml:space="preserve">1447</t>
  </si>
  <si>
    <t xml:space="preserve">1, 13, 25</t>
  </si>
  <si>
    <t xml:space="preserve">123</t>
  </si>
  <si>
    <t xml:space="preserve">137, 149</t>
  </si>
  <si>
    <t xml:space="preserve">1445</t>
  </si>
  <si>
    <t xml:space="preserve">260-6bl</t>
  </si>
  <si>
    <t xml:space="preserve">152-4bl</t>
  </si>
  <si>
    <t xml:space="preserve">188</t>
  </si>
  <si>
    <t xml:space="preserve">181-5bl</t>
  </si>
  <si>
    <t xml:space="preserve">20, 37</t>
  </si>
  <si>
    <t xml:space="preserve">09.02.2018</t>
  </si>
  <si>
    <t xml:space="preserve">374-4bl</t>
  </si>
  <si>
    <t xml:space="preserve">193-6bl</t>
  </si>
  <si>
    <t xml:space="preserve">272-3bl</t>
  </si>
  <si>
    <t xml:space="preserve">9-5bl</t>
  </si>
  <si>
    <t xml:space="preserve">325-3bl</t>
  </si>
  <si>
    <t xml:space="preserve">205-4bl</t>
  </si>
  <si>
    <t xml:space="preserve">1449</t>
  </si>
  <si>
    <t xml:space="preserve">95-3bl</t>
  </si>
  <si>
    <t xml:space="preserve">128-3bl</t>
  </si>
  <si>
    <t xml:space="preserve">242-5bl</t>
  </si>
  <si>
    <t xml:space="preserve">CRUSH-S</t>
  </si>
  <si>
    <t xml:space="preserve">STREET</t>
  </si>
  <si>
    <t xml:space="preserve">1047</t>
  </si>
  <si>
    <t xml:space="preserve">457-6BL</t>
  </si>
  <si>
    <t xml:space="preserve">1407</t>
  </si>
  <si>
    <t xml:space="preserve">373-7BL</t>
  </si>
  <si>
    <t xml:space="preserve">301-6BL</t>
  </si>
  <si>
    <t xml:space="preserve">09.03.2018</t>
  </si>
  <si>
    <t xml:space="preserve">517-5BL</t>
  </si>
  <si>
    <t xml:space="preserve">565</t>
  </si>
  <si>
    <t xml:space="preserve">FOIL-GLITTER-S</t>
  </si>
  <si>
    <t xml:space="preserve">150</t>
  </si>
  <si>
    <t xml:space="preserve">METLLO</t>
  </si>
  <si>
    <t xml:space="preserve">1436</t>
  </si>
  <si>
    <t xml:space="preserve">671-5BL</t>
  </si>
  <si>
    <t xml:space="preserve">178-3BL</t>
  </si>
  <si>
    <t xml:space="preserve">MICRO-STRETCH</t>
  </si>
  <si>
    <t xml:space="preserve">08.01.2017</t>
  </si>
  <si>
    <t xml:space="preserve">MIRROR</t>
  </si>
  <si>
    <t xml:space="preserve">FUCILE</t>
  </si>
  <si>
    <t xml:space="preserve">RUNTEC </t>
  </si>
  <si>
    <t xml:space="preserve">WEISS</t>
  </si>
  <si>
    <t xml:space="preserve">244-3BL</t>
  </si>
  <si>
    <t xml:space="preserve">1415</t>
  </si>
  <si>
    <t xml:space="preserve">24-5BL</t>
  </si>
  <si>
    <t xml:space="preserve">1418</t>
  </si>
  <si>
    <t xml:space="preserve">133-8BL</t>
  </si>
  <si>
    <t xml:space="preserve">1443</t>
  </si>
  <si>
    <t xml:space="preserve">184, 196</t>
  </si>
  <si>
    <t xml:space="preserve">44-8bl</t>
  </si>
  <si>
    <t xml:space="preserve">S-LACK</t>
  </si>
  <si>
    <t xml:space="preserve">1003</t>
  </si>
  <si>
    <t xml:space="preserve">181-5BL</t>
  </si>
  <si>
    <t xml:space="preserve">23-3BL</t>
  </si>
  <si>
    <t xml:space="preserve">1-3BL</t>
  </si>
  <si>
    <t xml:space="preserve">241-5BL</t>
  </si>
  <si>
    <t xml:space="preserve">28.02.2018</t>
  </si>
  <si>
    <t xml:space="preserve">85-7bl</t>
  </si>
  <si>
    <t xml:space="preserve">61-8bl</t>
  </si>
  <si>
    <t xml:space="preserve">01.03.2018</t>
  </si>
  <si>
    <t xml:space="preserve">Aviz 11340</t>
  </si>
  <si>
    <t xml:space="preserve">1-3bl</t>
  </si>
  <si>
    <t xml:space="preserve">TESSUTO</t>
  </si>
  <si>
    <t xml:space="preserve">450-4BL</t>
  </si>
  <si>
    <t xml:space="preserve">498</t>
  </si>
  <si>
    <t xml:space="preserve">510-4BL</t>
  </si>
  <si>
    <t xml:space="preserve">268-7BL</t>
  </si>
  <si>
    <t xml:space="preserve">210-9BL</t>
  </si>
  <si>
    <t xml:space="preserve">318-6BL</t>
  </si>
  <si>
    <t xml:space="preserve">Aviz: 11263</t>
  </si>
  <si>
    <t xml:space="preserve">1401</t>
  </si>
  <si>
    <t xml:space="preserve">205-8bl</t>
  </si>
  <si>
    <t xml:space="preserve">438-8bl</t>
  </si>
  <si>
    <t xml:space="preserve">390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</si>
</sst>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_);\(0\)"/>
    <numFmt numFmtId="167" formatCode="0"/>
    <numFmt numFmtId="168" formatCode="0.00"/>
  </numFmts>
  <fonts count="16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4"/>
      <name val="Stencil"/>
      <family val="5"/>
      <charset val="1"/>
    </font>
    <font>
      <sz val="14"/>
      <name val="Times New Roman"/>
      <family val="1"/>
      <charset val="238"/>
    </font>
    <font>
      <sz val="10"/>
      <name val="Arial"/>
      <family val="2"/>
      <charset val="1"/>
    </font>
    <font>
      <sz val="9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Times New Roman"/>
      <family val="1"/>
      <charset val="238"/>
    </font>
    <font>
      <b val="true"/>
      <sz val="8"/>
      <name val="Times New Roman"/>
      <family val="1"/>
      <charset val="238"/>
    </font>
    <font>
      <b val="true"/>
      <sz val="10"/>
      <name val="Times New Roman"/>
      <family val="1"/>
      <charset val="238"/>
    </font>
    <font>
      <sz val="8"/>
      <name val="Times New Roman"/>
      <family val="1"/>
      <charset val="238"/>
    </font>
    <font>
      <b val="true"/>
      <sz val="8"/>
      <color rgb="FF000000"/>
      <name val="Tahoma"/>
      <family val="2"/>
      <charset val="1"/>
    </font>
    <font>
      <sz val="8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666666"/>
      </right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Verdana"/>
        <charset val="1"/>
        <family val="2"/>
      </font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2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3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1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C1" activeCellId="0" sqref="C1"/>
    </sheetView>
  </sheetViews>
  <sheetFormatPr defaultRowHeight="12.75"/>
  <cols>
    <col collapsed="false" hidden="false" max="1" min="1" style="0" width="3.1875"/>
    <col collapsed="false" hidden="false" max="2" min="2" style="1" width="5.66964285714286"/>
    <col collapsed="false" hidden="false" max="3" min="3" style="1" width="5.31696428571429"/>
    <col collapsed="false" hidden="false" max="4" min="4" style="1" width="3.1875"/>
    <col collapsed="false" hidden="false" max="5" min="5" style="1" width="20.90625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7.71875"/>
    <col collapsed="false" hidden="false" max="1025" min="15" style="0" width="8.15178571428571"/>
  </cols>
  <sheetData>
    <row r="1" customFormat="false" ht="16.5" hidden="false" customHeight="true" outlineLevel="0" collapsed="false">
      <c r="A1" s="2"/>
      <c r="B1" s="0"/>
      <c r="C1" s="3" t="s">
        <v>0</v>
      </c>
      <c r="D1" s="4"/>
      <c r="E1" s="5" t="s">
        <v>1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2</v>
      </c>
      <c r="D2" s="4"/>
      <c r="E2" s="9"/>
      <c r="F2" s="6"/>
      <c r="I2" s="7"/>
    </row>
    <row r="3" customFormat="false" ht="13.5" hidden="false" customHeight="false" outlineLevel="0" collapsed="false">
      <c r="B3" s="10" t="s">
        <v>3</v>
      </c>
      <c r="C3" s="11" t="s">
        <v>4</v>
      </c>
      <c r="D3" s="4"/>
      <c r="E3" s="9"/>
      <c r="F3" s="6"/>
      <c r="H3" s="12"/>
    </row>
    <row r="4" customFormat="false" ht="13.5" hidden="false" customHeight="false" outlineLevel="0" collapsed="false">
      <c r="A4" s="13" t="s">
        <v>5</v>
      </c>
      <c r="B4" s="14" t="s">
        <v>6</v>
      </c>
      <c r="C4" s="15" t="s">
        <v>7</v>
      </c>
      <c r="D4" s="16" t="s">
        <v>8</v>
      </c>
      <c r="E4" s="16" t="s">
        <v>9</v>
      </c>
      <c r="F4" s="17" t="s">
        <v>10</v>
      </c>
      <c r="G4" s="13" t="s">
        <v>11</v>
      </c>
      <c r="H4" s="18" t="s">
        <v>12</v>
      </c>
      <c r="I4" s="18" t="s">
        <v>13</v>
      </c>
      <c r="J4" s="18" t="s">
        <v>14</v>
      </c>
      <c r="K4" s="17" t="s">
        <v>15</v>
      </c>
      <c r="L4" s="17" t="s">
        <v>16</v>
      </c>
      <c r="M4" s="13" t="s">
        <v>17</v>
      </c>
      <c r="N4" s="13" t="s">
        <v>18</v>
      </c>
    </row>
    <row r="5" customFormat="false" ht="12.75" hidden="false" customHeight="false" outlineLevel="0" collapsed="false">
      <c r="A5" s="19" t="n">
        <v>1</v>
      </c>
      <c r="B5" s="20"/>
      <c r="C5" s="21"/>
      <c r="D5" s="22"/>
      <c r="E5" s="23"/>
      <c r="F5" s="24"/>
      <c r="G5" s="25"/>
      <c r="H5" s="26"/>
      <c r="I5" s="26"/>
      <c r="J5" s="27" t="n">
        <f aca="false">H5-I5</f>
        <v>0</v>
      </c>
      <c r="K5" s="28" t="n">
        <f aca="false">G5-H5</f>
        <v>0</v>
      </c>
      <c r="L5" s="28" t="n">
        <f aca="false">F5-K5</f>
        <v>0</v>
      </c>
      <c r="M5" s="29" t="e">
        <f aca="false">L5*100/F5</f>
        <v>#VALUE!</v>
      </c>
      <c r="N5" s="30"/>
    </row>
    <row r="6" customFormat="false" ht="12.75" hidden="false" customHeight="false" outlineLevel="0" collapsed="false">
      <c r="A6" s="31" t="n">
        <f aca="false">A5+1</f>
        <v>2</v>
      </c>
      <c r="B6" s="32"/>
      <c r="C6" s="33"/>
      <c r="D6" s="34"/>
      <c r="E6" s="35"/>
      <c r="F6" s="36"/>
      <c r="G6" s="37"/>
      <c r="H6" s="38"/>
      <c r="I6" s="38"/>
      <c r="J6" s="39" t="n">
        <f aca="false">J5+H6-I6</f>
        <v>0</v>
      </c>
      <c r="K6" s="40" t="n">
        <f aca="false">G6-H6</f>
        <v>0</v>
      </c>
      <c r="L6" s="40" t="n">
        <f aca="false">F6-K6</f>
        <v>0</v>
      </c>
      <c r="M6" s="41" t="e">
        <f aca="false">L6*100/F6</f>
        <v>#VALUE!</v>
      </c>
      <c r="N6" s="31"/>
    </row>
    <row r="7" customFormat="false" ht="12.75" hidden="false" customHeight="false" outlineLevel="0" collapsed="false">
      <c r="A7" s="31" t="n">
        <f aca="false">A6+1</f>
        <v>3</v>
      </c>
      <c r="B7" s="32"/>
      <c r="C7" s="33"/>
      <c r="D7" s="34"/>
      <c r="E7" s="35"/>
      <c r="F7" s="36"/>
      <c r="G7" s="37"/>
      <c r="H7" s="38"/>
      <c r="I7" s="38"/>
      <c r="J7" s="39" t="n">
        <f aca="false">J6+H7-I7</f>
        <v>0</v>
      </c>
      <c r="K7" s="40" t="n">
        <f aca="false">G7-H7</f>
        <v>0</v>
      </c>
      <c r="L7" s="40" t="n">
        <f aca="false">F7-K7</f>
        <v>0</v>
      </c>
      <c r="M7" s="41" t="e">
        <f aca="false">L7*100/F7</f>
        <v>#VALUE!</v>
      </c>
      <c r="N7" s="31"/>
    </row>
    <row r="8" customFormat="false" ht="12.75" hidden="false" customHeight="false" outlineLevel="0" collapsed="false">
      <c r="A8" s="31" t="n">
        <f aca="false">A7+1</f>
        <v>4</v>
      </c>
      <c r="B8" s="32"/>
      <c r="C8" s="33"/>
      <c r="D8" s="34"/>
      <c r="E8" s="35"/>
      <c r="F8" s="36"/>
      <c r="G8" s="37"/>
      <c r="H8" s="38"/>
      <c r="I8" s="38"/>
      <c r="J8" s="39" t="n">
        <f aca="false">J7+H8-I8</f>
        <v>0</v>
      </c>
      <c r="K8" s="40" t="n">
        <f aca="false">G8-H8</f>
        <v>0</v>
      </c>
      <c r="L8" s="40" t="n">
        <f aca="false">F8-K8</f>
        <v>0</v>
      </c>
      <c r="M8" s="41" t="e">
        <f aca="false">L8*100/F8</f>
        <v>#VALUE!</v>
      </c>
      <c r="N8" s="31"/>
    </row>
    <row r="9" customFormat="false" ht="14.65" hidden="false" customHeight="false" outlineLevel="0" collapsed="false">
      <c r="A9" s="31" t="n">
        <f aca="false">A8+1</f>
        <v>5</v>
      </c>
      <c r="B9" s="32"/>
      <c r="C9" s="33"/>
      <c r="D9" s="34"/>
      <c r="E9" s="35"/>
      <c r="F9" s="36"/>
      <c r="G9" s="37"/>
      <c r="H9" s="38"/>
      <c r="I9" s="38"/>
      <c r="J9" s="39" t="n">
        <f aca="false">J8+H9-I9</f>
        <v>0</v>
      </c>
      <c r="K9" s="40" t="n">
        <f aca="false">G9-H9</f>
        <v>0</v>
      </c>
      <c r="L9" s="40" t="n">
        <f aca="false">F9-K9</f>
        <v>0</v>
      </c>
      <c r="M9" s="41" t="e">
        <f aca="false">L9*100/F9</f>
        <v>#VALUE!</v>
      </c>
      <c r="N9" s="31"/>
    </row>
    <row r="10" customFormat="false" ht="12.75" hidden="false" customHeight="false" outlineLevel="0" collapsed="false">
      <c r="A10" s="31" t="n">
        <f aca="false">A9+1</f>
        <v>6</v>
      </c>
      <c r="B10" s="32"/>
      <c r="C10" s="33"/>
      <c r="D10" s="34"/>
      <c r="E10" s="35"/>
      <c r="F10" s="36"/>
      <c r="G10" s="37"/>
      <c r="H10" s="38"/>
      <c r="I10" s="38"/>
      <c r="J10" s="39" t="n">
        <f aca="false">J9+H10-I10</f>
        <v>0</v>
      </c>
      <c r="K10" s="40" t="n">
        <f aca="false">G10-H10</f>
        <v>0</v>
      </c>
      <c r="L10" s="40" t="n">
        <f aca="false">F10-K10</f>
        <v>0</v>
      </c>
      <c r="M10" s="41" t="e">
        <f aca="false">L10*100/F10</f>
        <v>#VALUE!</v>
      </c>
      <c r="N10" s="31"/>
    </row>
    <row r="11" customFormat="false" ht="12.75" hidden="false" customHeight="false" outlineLevel="0" collapsed="false">
      <c r="A11" s="31" t="n">
        <f aca="false">A10+1</f>
        <v>7</v>
      </c>
      <c r="B11" s="32"/>
      <c r="C11" s="33"/>
      <c r="D11" s="34"/>
      <c r="E11" s="35"/>
      <c r="F11" s="36"/>
      <c r="G11" s="37"/>
      <c r="H11" s="38"/>
      <c r="I11" s="38"/>
      <c r="J11" s="39" t="n">
        <f aca="false">J10+H11-I11</f>
        <v>0</v>
      </c>
      <c r="K11" s="40" t="n">
        <f aca="false">G11-H11</f>
        <v>0</v>
      </c>
      <c r="L11" s="40" t="n">
        <f aca="false">F11-K11</f>
        <v>0</v>
      </c>
      <c r="M11" s="41" t="e">
        <f aca="false">L11*100/F11</f>
        <v>#VALUE!</v>
      </c>
      <c r="N11" s="31"/>
    </row>
    <row r="12" customFormat="false" ht="12.75" hidden="false" customHeight="false" outlineLevel="0" collapsed="false">
      <c r="A12" s="31" t="n">
        <f aca="false">A11+1</f>
        <v>8</v>
      </c>
      <c r="B12" s="32"/>
      <c r="C12" s="33"/>
      <c r="D12" s="34"/>
      <c r="E12" s="35"/>
      <c r="F12" s="36"/>
      <c r="G12" s="37"/>
      <c r="H12" s="38"/>
      <c r="I12" s="38"/>
      <c r="J12" s="39" t="n">
        <f aca="false">J11+H12-I12</f>
        <v>0</v>
      </c>
      <c r="K12" s="40" t="n">
        <f aca="false">G12-H12</f>
        <v>0</v>
      </c>
      <c r="L12" s="40" t="n">
        <f aca="false">F12-K12</f>
        <v>0</v>
      </c>
      <c r="M12" s="41" t="e">
        <f aca="false">L12*100/F12</f>
        <v>#VALUE!</v>
      </c>
      <c r="N12" s="31"/>
    </row>
    <row r="13" customFormat="false" ht="12.75" hidden="false" customHeight="false" outlineLevel="0" collapsed="false">
      <c r="A13" s="31" t="n">
        <f aca="false">A12+1</f>
        <v>9</v>
      </c>
      <c r="B13" s="32"/>
      <c r="C13" s="33"/>
      <c r="D13" s="34"/>
      <c r="E13" s="35"/>
      <c r="F13" s="36"/>
      <c r="G13" s="37"/>
      <c r="H13" s="38"/>
      <c r="I13" s="38"/>
      <c r="J13" s="39" t="n">
        <f aca="false">J12+H13-I13</f>
        <v>0</v>
      </c>
      <c r="K13" s="40" t="n">
        <f aca="false">G13-H13</f>
        <v>0</v>
      </c>
      <c r="L13" s="40" t="n">
        <f aca="false">F13-K13</f>
        <v>0</v>
      </c>
      <c r="M13" s="41" t="e">
        <f aca="false">L13*100/F13</f>
        <v>#VALUE!</v>
      </c>
      <c r="N13" s="31"/>
    </row>
    <row r="14" customFormat="false" ht="12.75" hidden="false" customHeight="false" outlineLevel="0" collapsed="false">
      <c r="A14" s="31" t="n">
        <f aca="false">A13+1</f>
        <v>10</v>
      </c>
      <c r="B14" s="32"/>
      <c r="C14" s="33"/>
      <c r="D14" s="34"/>
      <c r="E14" s="35"/>
      <c r="F14" s="36"/>
      <c r="G14" s="37"/>
      <c r="H14" s="38"/>
      <c r="I14" s="38"/>
      <c r="J14" s="39" t="n">
        <f aca="false">J13+H14-I14</f>
        <v>0</v>
      </c>
      <c r="K14" s="40" t="n">
        <f aca="false">G14-H14</f>
        <v>0</v>
      </c>
      <c r="L14" s="40" t="n">
        <f aca="false">F14-K14</f>
        <v>0</v>
      </c>
      <c r="M14" s="41" t="e">
        <f aca="false">L14*100/F14</f>
        <v>#VALUE!</v>
      </c>
      <c r="N14" s="31"/>
    </row>
    <row r="15" customFormat="false" ht="12.75" hidden="false" customHeight="false" outlineLevel="0" collapsed="false">
      <c r="A15" s="31" t="n">
        <f aca="false">A14+1</f>
        <v>11</v>
      </c>
      <c r="B15" s="32"/>
      <c r="C15" s="33"/>
      <c r="D15" s="34"/>
      <c r="E15" s="35"/>
      <c r="F15" s="36"/>
      <c r="G15" s="37"/>
      <c r="H15" s="38"/>
      <c r="I15" s="38"/>
      <c r="J15" s="39" t="n">
        <f aca="false">J14+H15-I15</f>
        <v>0</v>
      </c>
      <c r="K15" s="40" t="n">
        <f aca="false">G15-H15</f>
        <v>0</v>
      </c>
      <c r="L15" s="40" t="n">
        <f aca="false">F15-K15</f>
        <v>0</v>
      </c>
      <c r="M15" s="41" t="e">
        <f aca="false">L15*100/F15</f>
        <v>#VALUE!</v>
      </c>
      <c r="N15" s="31"/>
    </row>
    <row r="16" customFormat="false" ht="12.75" hidden="false" customHeight="false" outlineLevel="0" collapsed="false">
      <c r="A16" s="31" t="n">
        <f aca="false">A15+1</f>
        <v>12</v>
      </c>
      <c r="B16" s="32"/>
      <c r="C16" s="33"/>
      <c r="D16" s="34"/>
      <c r="E16" s="35"/>
      <c r="F16" s="36"/>
      <c r="G16" s="37"/>
      <c r="H16" s="38"/>
      <c r="I16" s="38"/>
      <c r="J16" s="39" t="n">
        <f aca="false">J15+H16-I16</f>
        <v>0</v>
      </c>
      <c r="K16" s="40" t="n">
        <f aca="false">G16-H16</f>
        <v>0</v>
      </c>
      <c r="L16" s="40" t="n">
        <f aca="false">F16-K16</f>
        <v>0</v>
      </c>
      <c r="M16" s="41" t="e">
        <f aca="false">L16*100/F16</f>
        <v>#VALUE!</v>
      </c>
      <c r="N16" s="31"/>
    </row>
    <row r="17" customFormat="false" ht="12.75" hidden="false" customHeight="false" outlineLevel="0" collapsed="false">
      <c r="A17" s="31" t="n">
        <f aca="false">A16+1</f>
        <v>13</v>
      </c>
      <c r="B17" s="32"/>
      <c r="C17" s="33"/>
      <c r="D17" s="34"/>
      <c r="E17" s="35"/>
      <c r="F17" s="36"/>
      <c r="G17" s="37"/>
      <c r="H17" s="38"/>
      <c r="I17" s="38"/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2.75" hidden="false" customHeight="false" outlineLevel="0" collapsed="false">
      <c r="A18" s="31" t="n">
        <f aca="false">A17+1</f>
        <v>14</v>
      </c>
      <c r="B18" s="32"/>
      <c r="C18" s="33"/>
      <c r="D18" s="34"/>
      <c r="E18" s="35"/>
      <c r="F18" s="36"/>
      <c r="G18" s="37"/>
      <c r="H18" s="38"/>
      <c r="I18" s="38"/>
      <c r="J18" s="39" t="n">
        <f aca="false">J17+H18-I18</f>
        <v>0</v>
      </c>
      <c r="K18" s="40" t="n">
        <f aca="false">G18-H18</f>
        <v>0</v>
      </c>
      <c r="L18" s="40" t="n">
        <f aca="false">F18-K18</f>
        <v>0</v>
      </c>
      <c r="M18" s="41" t="e">
        <f aca="false">L18*100/F18</f>
        <v>#VALUE!</v>
      </c>
      <c r="N18" s="31"/>
    </row>
    <row r="19" customFormat="false" ht="12.75" hidden="false" customHeight="false" outlineLevel="0" collapsed="false">
      <c r="A19" s="31" t="n">
        <f aca="false">A18+1</f>
        <v>15</v>
      </c>
      <c r="B19" s="32"/>
      <c r="C19" s="33"/>
      <c r="D19" s="34"/>
      <c r="E19" s="35"/>
      <c r="F19" s="36"/>
      <c r="G19" s="37"/>
      <c r="H19" s="38"/>
      <c r="I19" s="38"/>
      <c r="J19" s="39" t="n">
        <f aca="false">J18+H19-I19</f>
        <v>0</v>
      </c>
      <c r="K19" s="40" t="n">
        <f aca="false">G19-H19</f>
        <v>0</v>
      </c>
      <c r="L19" s="40" t="n">
        <f aca="false">F19-K19</f>
        <v>0</v>
      </c>
      <c r="M19" s="41" t="e">
        <f aca="false">L19*100/F19</f>
        <v>#VALUE!</v>
      </c>
      <c r="N19" s="31"/>
    </row>
    <row r="20" customFormat="false" ht="12.75" hidden="false" customHeight="false" outlineLevel="0" collapsed="false">
      <c r="A20" s="31" t="n">
        <f aca="false">A19+1</f>
        <v>16</v>
      </c>
      <c r="B20" s="32"/>
      <c r="C20" s="33"/>
      <c r="D20" s="34"/>
      <c r="E20" s="35"/>
      <c r="F20" s="36"/>
      <c r="G20" s="37"/>
      <c r="H20" s="38"/>
      <c r="I20" s="38"/>
      <c r="J20" s="39" t="n">
        <f aca="false">J19+H20-I20</f>
        <v>0</v>
      </c>
      <c r="K20" s="40" t="n">
        <f aca="false">G20-H20</f>
        <v>0</v>
      </c>
      <c r="L20" s="40" t="n">
        <f aca="false">F20-K20</f>
        <v>0</v>
      </c>
      <c r="M20" s="41" t="e">
        <f aca="false">L20*100/F20</f>
        <v>#VALUE!</v>
      </c>
      <c r="N20" s="31"/>
    </row>
    <row r="21" customFormat="false" ht="12.75" hidden="false" customHeight="false" outlineLevel="0" collapsed="false">
      <c r="A21" s="31" t="n">
        <f aca="false">A20+1</f>
        <v>17</v>
      </c>
      <c r="B21" s="32"/>
      <c r="C21" s="33"/>
      <c r="D21" s="34"/>
      <c r="E21" s="35"/>
      <c r="F21" s="36"/>
      <c r="G21" s="37"/>
      <c r="H21" s="38"/>
      <c r="I21" s="38"/>
      <c r="J21" s="39" t="n">
        <f aca="false">J20+H21-I21</f>
        <v>0</v>
      </c>
      <c r="K21" s="40" t="n">
        <f aca="false">G21-H21</f>
        <v>0</v>
      </c>
      <c r="L21" s="40" t="n">
        <f aca="false">F21-K21</f>
        <v>0</v>
      </c>
      <c r="M21" s="41" t="e">
        <f aca="false">L21*100/F21</f>
        <v>#VALUE!</v>
      </c>
      <c r="N21" s="31"/>
    </row>
    <row r="22" customFormat="false" ht="12.75" hidden="false" customHeight="false" outlineLevel="0" collapsed="false">
      <c r="A22" s="31" t="n">
        <f aca="false">A21+1</f>
        <v>18</v>
      </c>
      <c r="B22" s="32"/>
      <c r="C22" s="33"/>
      <c r="D22" s="34"/>
      <c r="E22" s="35"/>
      <c r="F22" s="36"/>
      <c r="G22" s="37"/>
      <c r="H22" s="38"/>
      <c r="I22" s="38"/>
      <c r="J22" s="39" t="n">
        <f aca="false">J21+H22-I22</f>
        <v>0</v>
      </c>
      <c r="K22" s="40" t="n">
        <f aca="false">G22-H22</f>
        <v>0</v>
      </c>
      <c r="L22" s="40" t="n">
        <f aca="false">F22-K22</f>
        <v>0</v>
      </c>
      <c r="M22" s="41" t="e">
        <f aca="false">L22*100/F22</f>
        <v>#VALUE!</v>
      </c>
      <c r="N22" s="31"/>
    </row>
    <row r="23" customFormat="false" ht="12.75" hidden="false" customHeight="false" outlineLevel="0" collapsed="false">
      <c r="A23" s="31" t="n">
        <f aca="false">A22+1</f>
        <v>19</v>
      </c>
      <c r="B23" s="32"/>
      <c r="C23" s="33"/>
      <c r="D23" s="34"/>
      <c r="E23" s="35"/>
      <c r="F23" s="36"/>
      <c r="G23" s="37"/>
      <c r="H23" s="38"/>
      <c r="I23" s="38"/>
      <c r="J23" s="39" t="n">
        <f aca="false">J22+H23-I23</f>
        <v>0</v>
      </c>
      <c r="K23" s="40" t="n">
        <f aca="false">G23-H23</f>
        <v>0</v>
      </c>
      <c r="L23" s="40" t="n">
        <f aca="false">F23-K23</f>
        <v>0</v>
      </c>
      <c r="M23" s="41" t="e">
        <f aca="false">L23*100/F23</f>
        <v>#VALUE!</v>
      </c>
      <c r="N23" s="31"/>
    </row>
    <row r="24" customFormat="false" ht="12.75" hidden="false" customHeight="false" outlineLevel="0" collapsed="false">
      <c r="A24" s="31" t="n">
        <f aca="false">A23+1</f>
        <v>20</v>
      </c>
      <c r="B24" s="32"/>
      <c r="C24" s="33"/>
      <c r="D24" s="34"/>
      <c r="E24" s="35"/>
      <c r="F24" s="36"/>
      <c r="G24" s="37"/>
      <c r="H24" s="38"/>
      <c r="I24" s="38"/>
      <c r="J24" s="39" t="n">
        <f aca="false">J23+H24-I24</f>
        <v>0</v>
      </c>
      <c r="K24" s="40" t="n">
        <f aca="false">G24-H24</f>
        <v>0</v>
      </c>
      <c r="L24" s="40" t="n">
        <f aca="false">F24-K24</f>
        <v>0</v>
      </c>
      <c r="M24" s="41" t="e">
        <f aca="false">L24*100/F24</f>
        <v>#VALUE!</v>
      </c>
      <c r="N24" s="31"/>
    </row>
    <row r="25" customFormat="false" ht="12.75" hidden="false" customHeight="false" outlineLevel="0" collapsed="false">
      <c r="A25" s="31" t="n">
        <f aca="false">A24+1</f>
        <v>21</v>
      </c>
      <c r="B25" s="32"/>
      <c r="C25" s="33"/>
      <c r="D25" s="34"/>
      <c r="E25" s="35"/>
      <c r="F25" s="36"/>
      <c r="G25" s="37"/>
      <c r="H25" s="38"/>
      <c r="I25" s="38"/>
      <c r="J25" s="39" t="n">
        <f aca="false">J24+H25-I25</f>
        <v>0</v>
      </c>
      <c r="K25" s="40" t="n">
        <f aca="false">G25-H25</f>
        <v>0</v>
      </c>
      <c r="L25" s="40" t="n">
        <f aca="false">F25-K25</f>
        <v>0</v>
      </c>
      <c r="M25" s="41" t="e">
        <f aca="false">L25*100/F25</f>
        <v>#VALUE!</v>
      </c>
      <c r="N25" s="31"/>
    </row>
    <row r="26" customFormat="false" ht="12.75" hidden="false" customHeight="false" outlineLevel="0" collapsed="false">
      <c r="A26" s="31" t="n">
        <f aca="false">A25+1</f>
        <v>22</v>
      </c>
      <c r="B26" s="32"/>
      <c r="C26" s="33"/>
      <c r="D26" s="34"/>
      <c r="E26" s="35"/>
      <c r="F26" s="36"/>
      <c r="G26" s="37"/>
      <c r="H26" s="38"/>
      <c r="I26" s="38"/>
      <c r="J26" s="39" t="n">
        <f aca="false">J25+H26-I26</f>
        <v>0</v>
      </c>
      <c r="K26" s="40" t="n">
        <f aca="false">G26-H26</f>
        <v>0</v>
      </c>
      <c r="L26" s="40" t="n">
        <f aca="false">F26-K26</f>
        <v>0</v>
      </c>
      <c r="M26" s="41" t="e">
        <f aca="false">L26*100/F26</f>
        <v>#VALUE!</v>
      </c>
      <c r="N26" s="31"/>
    </row>
    <row r="27" customFormat="false" ht="12.75" hidden="false" customHeight="false" outlineLevel="0" collapsed="false">
      <c r="A27" s="31" t="n">
        <f aca="false">A26+1</f>
        <v>23</v>
      </c>
      <c r="B27" s="32"/>
      <c r="C27" s="33"/>
      <c r="D27" s="34"/>
      <c r="E27" s="35"/>
      <c r="F27" s="36"/>
      <c r="G27" s="37"/>
      <c r="H27" s="38"/>
      <c r="I27" s="38"/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75" hidden="false" customHeight="false" outlineLevel="0" collapsed="false">
      <c r="A28" s="31" t="n">
        <f aca="false">A27+1</f>
        <v>24</v>
      </c>
      <c r="B28" s="32"/>
      <c r="C28" s="33"/>
      <c r="D28" s="34"/>
      <c r="E28" s="35"/>
      <c r="F28" s="36"/>
      <c r="G28" s="37"/>
      <c r="H28" s="38"/>
      <c r="I28" s="38"/>
      <c r="J28" s="39" t="n">
        <f aca="false">J27+H28-I28</f>
        <v>0</v>
      </c>
      <c r="K28" s="40" t="n">
        <f aca="false">G28-H28</f>
        <v>0</v>
      </c>
      <c r="L28" s="40" t="n">
        <f aca="false">F28-K28</f>
        <v>0</v>
      </c>
      <c r="M28" s="41" t="e">
        <f aca="false">L28*100/F28</f>
        <v>#VALUE!</v>
      </c>
      <c r="N28" s="31"/>
    </row>
    <row r="29" customFormat="false" ht="12.75" hidden="false" customHeight="false" outlineLevel="0" collapsed="false">
      <c r="A29" s="31" t="n">
        <f aca="false">A28+1</f>
        <v>25</v>
      </c>
      <c r="B29" s="32"/>
      <c r="C29" s="33"/>
      <c r="D29" s="34"/>
      <c r="E29" s="35"/>
      <c r="F29" s="36"/>
      <c r="G29" s="37"/>
      <c r="H29" s="38"/>
      <c r="I29" s="38"/>
      <c r="J29" s="39" t="n">
        <f aca="false">J28+H29-I29</f>
        <v>0</v>
      </c>
      <c r="K29" s="40" t="n">
        <f aca="false">G29-H29</f>
        <v>0</v>
      </c>
      <c r="L29" s="40" t="n">
        <f aca="false">F29-K29</f>
        <v>0</v>
      </c>
      <c r="M29" s="41" t="e">
        <f aca="false">L29*100/F29</f>
        <v>#VALUE!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/>
      <c r="E30" s="35"/>
      <c r="F30" s="36"/>
      <c r="G30" s="37"/>
      <c r="H30" s="38"/>
      <c r="I30" s="38"/>
      <c r="J30" s="39" t="n">
        <f aca="false">J29+H30-I30</f>
        <v>0</v>
      </c>
      <c r="K30" s="40" t="n">
        <f aca="false">G30-H30</f>
        <v>0</v>
      </c>
      <c r="L30" s="40" t="n">
        <f aca="false">F30-K30</f>
        <v>0</v>
      </c>
      <c r="M30" s="41" t="e">
        <f aca="false">L30*100/F30</f>
        <v>#VALUE!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/>
      <c r="E31" s="35"/>
      <c r="F31" s="36"/>
      <c r="G31" s="37"/>
      <c r="H31" s="38"/>
      <c r="I31" s="38"/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75" hidden="false" customHeight="false" outlineLevel="0" collapsed="false">
      <c r="A32" s="31" t="n">
        <f aca="false">A31+1</f>
        <v>28</v>
      </c>
      <c r="B32" s="32"/>
      <c r="C32" s="33"/>
      <c r="D32" s="34"/>
      <c r="E32" s="35"/>
      <c r="F32" s="36"/>
      <c r="G32" s="37"/>
      <c r="H32" s="38"/>
      <c r="I32" s="38"/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/>
      <c r="C33" s="33"/>
      <c r="D33" s="34"/>
      <c r="E33" s="35"/>
      <c r="F33" s="36"/>
      <c r="G33" s="37"/>
      <c r="H33" s="38"/>
      <c r="I33" s="38"/>
      <c r="J33" s="39" t="n">
        <f aca="false">J32+H33-I33</f>
        <v>0</v>
      </c>
      <c r="K33" s="40" t="n">
        <f aca="false">G33-H33</f>
        <v>0</v>
      </c>
      <c r="L33" s="40" t="n">
        <f aca="false">F33-K33</f>
        <v>0</v>
      </c>
      <c r="M33" s="41" t="e">
        <f aca="false">L33*100/F33</f>
        <v>#VALUE!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/>
      <c r="E34" s="35"/>
      <c r="F34" s="36"/>
      <c r="G34" s="37"/>
      <c r="H34" s="38"/>
      <c r="I34" s="38"/>
      <c r="J34" s="39" t="n">
        <f aca="false">J33+H34-I34</f>
        <v>0</v>
      </c>
      <c r="K34" s="40" t="n">
        <f aca="false">G34-H34</f>
        <v>0</v>
      </c>
      <c r="L34" s="40" t="n">
        <f aca="false">F34-K34</f>
        <v>0</v>
      </c>
      <c r="M34" s="41" t="e">
        <f aca="false">L34*100/F34</f>
        <v>#VALUE!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/>
      <c r="E35" s="35"/>
      <c r="F35" s="36"/>
      <c r="G35" s="37"/>
      <c r="H35" s="38"/>
      <c r="I35" s="38"/>
      <c r="J35" s="39" t="n">
        <f aca="false">J34+H35-I35</f>
        <v>0</v>
      </c>
      <c r="K35" s="40" t="n">
        <f aca="false">G35-H35</f>
        <v>0</v>
      </c>
      <c r="L35" s="40" t="n">
        <f aca="false">F35-K35</f>
        <v>0</v>
      </c>
      <c r="M35" s="41" t="e">
        <f aca="false">L35*100/F35</f>
        <v>#VALUE!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/>
      <c r="E36" s="35"/>
      <c r="F36" s="36"/>
      <c r="G36" s="37"/>
      <c r="H36" s="38"/>
      <c r="I36" s="38"/>
      <c r="J36" s="39" t="n">
        <f aca="false">J35+H36-I36</f>
        <v>0</v>
      </c>
      <c r="K36" s="40" t="n">
        <f aca="false">G36-H36</f>
        <v>0</v>
      </c>
      <c r="L36" s="40" t="n">
        <f aca="false">F36-K36</f>
        <v>0</v>
      </c>
      <c r="M36" s="41" t="e">
        <f aca="false">L36*100/F36</f>
        <v>#VALUE!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/>
      <c r="E37" s="35"/>
      <c r="F37" s="36"/>
      <c r="G37" s="37"/>
      <c r="H37" s="38"/>
      <c r="I37" s="38"/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/>
      <c r="E38" s="35"/>
      <c r="F38" s="36"/>
      <c r="G38" s="37"/>
      <c r="H38" s="38"/>
      <c r="I38" s="38"/>
      <c r="J38" s="39" t="n">
        <f aca="false">J37+H38-I38</f>
        <v>0</v>
      </c>
      <c r="K38" s="40" t="n">
        <f aca="false">G38-H38</f>
        <v>0</v>
      </c>
      <c r="L38" s="40" t="n">
        <f aca="false">F38-K38</f>
        <v>0</v>
      </c>
      <c r="M38" s="41" t="e">
        <f aca="false">L38*100/F38</f>
        <v>#VALUE!</v>
      </c>
      <c r="N38" s="31"/>
    </row>
    <row r="39" customFormat="false" ht="12.75" hidden="false" customHeight="false" outlineLevel="0" collapsed="false">
      <c r="A39" s="31" t="n">
        <f aca="false">A38+1</f>
        <v>35</v>
      </c>
      <c r="B39" s="32"/>
      <c r="C39" s="33"/>
      <c r="D39" s="34"/>
      <c r="E39" s="35"/>
      <c r="F39" s="36"/>
      <c r="G39" s="37"/>
      <c r="H39" s="38"/>
      <c r="I39" s="38"/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/>
      <c r="C40" s="33"/>
      <c r="D40" s="34"/>
      <c r="E40" s="35"/>
      <c r="F40" s="36"/>
      <c r="G40" s="37"/>
      <c r="H40" s="38"/>
      <c r="I40" s="38"/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/>
      <c r="E41" s="35"/>
      <c r="F41" s="36"/>
      <c r="G41" s="37"/>
      <c r="H41" s="38"/>
      <c r="I41" s="38"/>
      <c r="J41" s="39" t="n">
        <f aca="false">J40+H41-I41</f>
        <v>0</v>
      </c>
      <c r="K41" s="40" t="n">
        <f aca="false">G41-H41</f>
        <v>0</v>
      </c>
      <c r="L41" s="40" t="n">
        <f aca="false">F41-K41</f>
        <v>0</v>
      </c>
      <c r="M41" s="41" t="e">
        <f aca="false">L41*100/F41</f>
        <v>#VALUE!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/>
      <c r="E42" s="35"/>
      <c r="F42" s="36"/>
      <c r="G42" s="37"/>
      <c r="H42" s="38"/>
      <c r="I42" s="38"/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#N/A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#N/A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#N/A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#N/A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#N/A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#N/A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#N/A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#N/A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#N/A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#N/A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#N/A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#N/A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#N/A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#N/A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#N/A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#N/A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#N/A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#N/A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#N/A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#N/A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#N/A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#N/A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#N/A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#N/A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#N/A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#N/A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#N/A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#N/A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#N/A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#N/A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I7" activeCellId="0" sqref="I7"/>
    </sheetView>
  </sheetViews>
  <sheetFormatPr defaultRowHeight="12.75"/>
  <cols>
    <col collapsed="false" hidden="false" max="1" min="1" style="0" width="3.1875"/>
    <col collapsed="false" hidden="false" max="2" min="2" style="1" width="5.66964285714286"/>
    <col collapsed="false" hidden="false" max="3" min="3" style="1" width="5.31696428571429"/>
    <col collapsed="false" hidden="false" max="4" min="4" style="1" width="3.1875"/>
    <col collapsed="false" hidden="false" max="5" min="5" style="1" width="20.90625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7.71875"/>
    <col collapsed="false" hidden="false" max="1025" min="15" style="0" width="8.15178571428571"/>
  </cols>
  <sheetData>
    <row r="1" customFormat="false" ht="16.5" hidden="false" customHeight="true" outlineLevel="0" collapsed="false">
      <c r="A1" s="2"/>
      <c r="B1" s="0"/>
      <c r="C1" s="3" t="s">
        <v>143</v>
      </c>
      <c r="D1" s="4"/>
      <c r="E1" s="5" t="s">
        <v>1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144</v>
      </c>
      <c r="D2" s="4"/>
      <c r="E2" s="9"/>
      <c r="F2" s="6"/>
      <c r="I2" s="7"/>
    </row>
    <row r="3" customFormat="false" ht="14.65" hidden="false" customHeight="false" outlineLevel="0" collapsed="false">
      <c r="B3" s="10" t="s">
        <v>3</v>
      </c>
      <c r="C3" s="11" t="s">
        <v>4</v>
      </c>
      <c r="D3" s="4"/>
      <c r="E3" s="9"/>
      <c r="F3" s="6"/>
      <c r="H3" s="12"/>
    </row>
    <row r="4" customFormat="false" ht="13.5" hidden="false" customHeight="false" outlineLevel="0" collapsed="false">
      <c r="A4" s="13" t="s">
        <v>5</v>
      </c>
      <c r="B4" s="14" t="s">
        <v>6</v>
      </c>
      <c r="C4" s="15" t="s">
        <v>7</v>
      </c>
      <c r="D4" s="16" t="s">
        <v>8</v>
      </c>
      <c r="E4" s="16" t="s">
        <v>9</v>
      </c>
      <c r="F4" s="17" t="s">
        <v>10</v>
      </c>
      <c r="G4" s="13" t="s">
        <v>11</v>
      </c>
      <c r="H4" s="18" t="s">
        <v>12</v>
      </c>
      <c r="I4" s="18" t="s">
        <v>13</v>
      </c>
      <c r="J4" s="18" t="s">
        <v>14</v>
      </c>
      <c r="K4" s="17" t="s">
        <v>15</v>
      </c>
      <c r="L4" s="17" t="s">
        <v>16</v>
      </c>
      <c r="M4" s="13" t="s">
        <v>17</v>
      </c>
      <c r="N4" s="13" t="s">
        <v>18</v>
      </c>
    </row>
    <row r="5" customFormat="false" ht="14.65" hidden="false" customHeight="false" outlineLevel="0" collapsed="false">
      <c r="A5" s="19" t="n">
        <v>1</v>
      </c>
      <c r="B5" s="20" t="s">
        <v>44</v>
      </c>
      <c r="C5" s="21"/>
      <c r="D5" s="22" t="s">
        <v>81</v>
      </c>
      <c r="E5" s="23" t="s">
        <v>136</v>
      </c>
      <c r="F5" s="24" t="n">
        <v>35</v>
      </c>
      <c r="G5" s="25" t="n">
        <v>70</v>
      </c>
      <c r="H5" s="26" t="n">
        <v>50</v>
      </c>
      <c r="I5" s="26"/>
      <c r="J5" s="27" t="n">
        <f aca="false">H5-I5</f>
        <v>50</v>
      </c>
      <c r="K5" s="28" t="n">
        <f aca="false">G5-H5</f>
        <v>20</v>
      </c>
      <c r="L5" s="28" t="n">
        <f aca="false">F5-K5</f>
        <v>15</v>
      </c>
      <c r="M5" s="29" t="n">
        <f aca="false">L5*100/F5</f>
        <v>42.8571428571429</v>
      </c>
      <c r="N5" s="30"/>
    </row>
    <row r="6" customFormat="false" ht="14.9" hidden="false" customHeight="false" outlineLevel="0" collapsed="false">
      <c r="A6" s="31" t="n">
        <f aca="false">A5+1</f>
        <v>2</v>
      </c>
      <c r="B6" s="32" t="s">
        <v>44</v>
      </c>
      <c r="C6" s="33" t="s">
        <v>45</v>
      </c>
      <c r="D6" s="34"/>
      <c r="E6" s="35"/>
      <c r="F6" s="36"/>
      <c r="G6" s="37"/>
      <c r="H6" s="38"/>
      <c r="I6" s="38" t="n">
        <v>50</v>
      </c>
      <c r="J6" s="39" t="n">
        <f aca="false">J5+H6-I6</f>
        <v>0</v>
      </c>
      <c r="K6" s="40" t="n">
        <f aca="false">G6-H6</f>
        <v>0</v>
      </c>
      <c r="L6" s="40" t="n">
        <f aca="false">F6-K6</f>
        <v>0</v>
      </c>
      <c r="M6" s="41" t="e">
        <f aca="false">L6*100/F6</f>
        <v>#VALUE!</v>
      </c>
      <c r="N6" s="31"/>
    </row>
    <row r="7" customFormat="false" ht="12.75" hidden="false" customHeight="false" outlineLevel="0" collapsed="false">
      <c r="A7" s="31" t="n">
        <f aca="false">A6+1</f>
        <v>3</v>
      </c>
      <c r="B7" s="32"/>
      <c r="C7" s="33"/>
      <c r="D7" s="34"/>
      <c r="E7" s="35"/>
      <c r="F7" s="36"/>
      <c r="G7" s="37"/>
      <c r="H7" s="38"/>
      <c r="I7" s="38"/>
      <c r="J7" s="39" t="n">
        <f aca="false">J6+H7-I7</f>
        <v>0</v>
      </c>
      <c r="K7" s="40" t="n">
        <f aca="false">G7-H7</f>
        <v>0</v>
      </c>
      <c r="L7" s="40" t="n">
        <f aca="false">F7-K7</f>
        <v>0</v>
      </c>
      <c r="M7" s="41" t="e">
        <f aca="false">L7*100/F7</f>
        <v>#VALUE!</v>
      </c>
      <c r="N7" s="31"/>
    </row>
    <row r="8" customFormat="false" ht="12.75" hidden="false" customHeight="false" outlineLevel="0" collapsed="false">
      <c r="A8" s="31" t="n">
        <f aca="false">A7+1</f>
        <v>4</v>
      </c>
      <c r="B8" s="32"/>
      <c r="C8" s="33"/>
      <c r="D8" s="34"/>
      <c r="E8" s="35"/>
      <c r="F8" s="36"/>
      <c r="G8" s="37"/>
      <c r="H8" s="38"/>
      <c r="I8" s="38"/>
      <c r="J8" s="39" t="n">
        <f aca="false">J7+H8-I8</f>
        <v>0</v>
      </c>
      <c r="K8" s="40" t="n">
        <f aca="false">G8-H8</f>
        <v>0</v>
      </c>
      <c r="L8" s="40" t="n">
        <f aca="false">F8-K8</f>
        <v>0</v>
      </c>
      <c r="M8" s="41" t="e">
        <f aca="false">L8*100/F8</f>
        <v>#VALUE!</v>
      </c>
      <c r="N8" s="31"/>
    </row>
    <row r="9" customFormat="false" ht="14.65" hidden="false" customHeight="false" outlineLevel="0" collapsed="false">
      <c r="A9" s="31" t="n">
        <f aca="false">A8+1</f>
        <v>5</v>
      </c>
      <c r="B9" s="32"/>
      <c r="C9" s="33"/>
      <c r="D9" s="34"/>
      <c r="E9" s="35"/>
      <c r="F9" s="36"/>
      <c r="G9" s="37"/>
      <c r="H9" s="38"/>
      <c r="I9" s="38"/>
      <c r="J9" s="39" t="n">
        <f aca="false">J8+H9-I9</f>
        <v>0</v>
      </c>
      <c r="K9" s="40" t="n">
        <f aca="false">G9-H9</f>
        <v>0</v>
      </c>
      <c r="L9" s="40" t="n">
        <f aca="false">F9-K9</f>
        <v>0</v>
      </c>
      <c r="M9" s="41" t="e">
        <f aca="false">L9*100/F9</f>
        <v>#VALUE!</v>
      </c>
      <c r="N9" s="31"/>
    </row>
    <row r="10" customFormat="false" ht="12.75" hidden="false" customHeight="false" outlineLevel="0" collapsed="false">
      <c r="A10" s="31" t="n">
        <f aca="false">A9+1</f>
        <v>6</v>
      </c>
      <c r="B10" s="32"/>
      <c r="C10" s="33"/>
      <c r="D10" s="34"/>
      <c r="E10" s="35"/>
      <c r="F10" s="36"/>
      <c r="G10" s="37"/>
      <c r="H10" s="38"/>
      <c r="I10" s="38"/>
      <c r="J10" s="39" t="n">
        <f aca="false">J9+H10-I10</f>
        <v>0</v>
      </c>
      <c r="K10" s="40" t="n">
        <f aca="false">G10-H10</f>
        <v>0</v>
      </c>
      <c r="L10" s="40" t="n">
        <f aca="false">F10-K10</f>
        <v>0</v>
      </c>
      <c r="M10" s="41" t="e">
        <f aca="false">L10*100/F10</f>
        <v>#VALUE!</v>
      </c>
      <c r="N10" s="31"/>
    </row>
    <row r="11" customFormat="false" ht="12.75" hidden="false" customHeight="false" outlineLevel="0" collapsed="false">
      <c r="A11" s="31" t="n">
        <f aca="false">A10+1</f>
        <v>7</v>
      </c>
      <c r="B11" s="32"/>
      <c r="C11" s="33"/>
      <c r="D11" s="34"/>
      <c r="E11" s="35"/>
      <c r="F11" s="36"/>
      <c r="G11" s="37"/>
      <c r="H11" s="38"/>
      <c r="I11" s="38"/>
      <c r="J11" s="39" t="n">
        <f aca="false">J10+H11-I11</f>
        <v>0</v>
      </c>
      <c r="K11" s="40" t="n">
        <f aca="false">G11-H11</f>
        <v>0</v>
      </c>
      <c r="L11" s="40" t="n">
        <f aca="false">F11-K11</f>
        <v>0</v>
      </c>
      <c r="M11" s="41" t="e">
        <f aca="false">L11*100/F11</f>
        <v>#VALUE!</v>
      </c>
      <c r="N11" s="31"/>
    </row>
    <row r="12" customFormat="false" ht="12.75" hidden="false" customHeight="false" outlineLevel="0" collapsed="false">
      <c r="A12" s="31" t="n">
        <f aca="false">A11+1</f>
        <v>8</v>
      </c>
      <c r="B12" s="32"/>
      <c r="C12" s="33"/>
      <c r="D12" s="34"/>
      <c r="E12" s="35"/>
      <c r="F12" s="36"/>
      <c r="G12" s="37"/>
      <c r="H12" s="38"/>
      <c r="I12" s="38"/>
      <c r="J12" s="39" t="n">
        <f aca="false">J11+H12-I12</f>
        <v>0</v>
      </c>
      <c r="K12" s="40" t="n">
        <f aca="false">G12-H12</f>
        <v>0</v>
      </c>
      <c r="L12" s="40" t="n">
        <f aca="false">F12-K12</f>
        <v>0</v>
      </c>
      <c r="M12" s="41" t="e">
        <f aca="false">L12*100/F12</f>
        <v>#VALUE!</v>
      </c>
      <c r="N12" s="31"/>
    </row>
    <row r="13" customFormat="false" ht="12.75" hidden="false" customHeight="false" outlineLevel="0" collapsed="false">
      <c r="A13" s="31" t="n">
        <f aca="false">A12+1</f>
        <v>9</v>
      </c>
      <c r="B13" s="32"/>
      <c r="C13" s="33"/>
      <c r="D13" s="34"/>
      <c r="E13" s="35"/>
      <c r="F13" s="36"/>
      <c r="G13" s="37"/>
      <c r="H13" s="38"/>
      <c r="I13" s="38"/>
      <c r="J13" s="39" t="n">
        <f aca="false">J12+H13-I13</f>
        <v>0</v>
      </c>
      <c r="K13" s="40" t="n">
        <f aca="false">G13-H13</f>
        <v>0</v>
      </c>
      <c r="L13" s="40" t="n">
        <f aca="false">F13-K13</f>
        <v>0</v>
      </c>
      <c r="M13" s="41" t="e">
        <f aca="false">L13*100/F13</f>
        <v>#VALUE!</v>
      </c>
      <c r="N13" s="31"/>
    </row>
    <row r="14" customFormat="false" ht="12.75" hidden="false" customHeight="false" outlineLevel="0" collapsed="false">
      <c r="A14" s="31" t="n">
        <f aca="false">A13+1</f>
        <v>10</v>
      </c>
      <c r="B14" s="32"/>
      <c r="C14" s="33"/>
      <c r="D14" s="34"/>
      <c r="E14" s="35"/>
      <c r="F14" s="36"/>
      <c r="G14" s="37"/>
      <c r="H14" s="38"/>
      <c r="I14" s="38"/>
      <c r="J14" s="39" t="n">
        <f aca="false">J13+H14-I14</f>
        <v>0</v>
      </c>
      <c r="K14" s="40" t="n">
        <f aca="false">G14-H14</f>
        <v>0</v>
      </c>
      <c r="L14" s="40" t="n">
        <f aca="false">F14-K14</f>
        <v>0</v>
      </c>
      <c r="M14" s="41" t="e">
        <f aca="false">L14*100/F14</f>
        <v>#VALUE!</v>
      </c>
      <c r="N14" s="31"/>
    </row>
    <row r="15" customFormat="false" ht="12.75" hidden="false" customHeight="false" outlineLevel="0" collapsed="false">
      <c r="A15" s="31" t="n">
        <f aca="false">A14+1</f>
        <v>11</v>
      </c>
      <c r="B15" s="32"/>
      <c r="C15" s="33"/>
      <c r="D15" s="34"/>
      <c r="E15" s="35"/>
      <c r="F15" s="36"/>
      <c r="G15" s="37"/>
      <c r="H15" s="38"/>
      <c r="I15" s="38"/>
      <c r="J15" s="39" t="n">
        <f aca="false">J14+H15-I15</f>
        <v>0</v>
      </c>
      <c r="K15" s="40" t="n">
        <f aca="false">G15-H15</f>
        <v>0</v>
      </c>
      <c r="L15" s="40" t="n">
        <f aca="false">F15-K15</f>
        <v>0</v>
      </c>
      <c r="M15" s="41" t="e">
        <f aca="false">L15*100/F15</f>
        <v>#VALUE!</v>
      </c>
      <c r="N15" s="31"/>
    </row>
    <row r="16" customFormat="false" ht="12.75" hidden="false" customHeight="false" outlineLevel="0" collapsed="false">
      <c r="A16" s="31" t="n">
        <f aca="false">A15+1</f>
        <v>12</v>
      </c>
      <c r="B16" s="32"/>
      <c r="C16" s="33"/>
      <c r="D16" s="34"/>
      <c r="E16" s="35"/>
      <c r="F16" s="36"/>
      <c r="G16" s="37"/>
      <c r="H16" s="38"/>
      <c r="I16" s="38"/>
      <c r="J16" s="39" t="n">
        <f aca="false">J15+H16-I16</f>
        <v>0</v>
      </c>
      <c r="K16" s="40" t="n">
        <f aca="false">G16-H16</f>
        <v>0</v>
      </c>
      <c r="L16" s="40" t="n">
        <f aca="false">F16-K16</f>
        <v>0</v>
      </c>
      <c r="M16" s="41" t="e">
        <f aca="false">L16*100/F16</f>
        <v>#VALUE!</v>
      </c>
      <c r="N16" s="31"/>
    </row>
    <row r="17" customFormat="false" ht="12.75" hidden="false" customHeight="false" outlineLevel="0" collapsed="false">
      <c r="A17" s="31" t="n">
        <f aca="false">A16+1</f>
        <v>13</v>
      </c>
      <c r="B17" s="32"/>
      <c r="C17" s="33"/>
      <c r="D17" s="34"/>
      <c r="E17" s="35"/>
      <c r="F17" s="36"/>
      <c r="G17" s="37"/>
      <c r="H17" s="38"/>
      <c r="I17" s="38"/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2.75" hidden="false" customHeight="false" outlineLevel="0" collapsed="false">
      <c r="A18" s="31" t="n">
        <f aca="false">A17+1</f>
        <v>14</v>
      </c>
      <c r="B18" s="32"/>
      <c r="C18" s="33"/>
      <c r="D18" s="34"/>
      <c r="E18" s="35"/>
      <c r="F18" s="36"/>
      <c r="G18" s="37"/>
      <c r="H18" s="38"/>
      <c r="I18" s="38"/>
      <c r="J18" s="39" t="n">
        <f aca="false">J17+H18-I18</f>
        <v>0</v>
      </c>
      <c r="K18" s="40" t="n">
        <f aca="false">G18-H18</f>
        <v>0</v>
      </c>
      <c r="L18" s="40" t="n">
        <f aca="false">F18-K18</f>
        <v>0</v>
      </c>
      <c r="M18" s="41" t="e">
        <f aca="false">L18*100/F18</f>
        <v>#VALUE!</v>
      </c>
      <c r="N18" s="31"/>
    </row>
    <row r="19" customFormat="false" ht="12.75" hidden="false" customHeight="false" outlineLevel="0" collapsed="false">
      <c r="A19" s="31" t="n">
        <f aca="false">A18+1</f>
        <v>15</v>
      </c>
      <c r="B19" s="32"/>
      <c r="C19" s="33"/>
      <c r="D19" s="34"/>
      <c r="E19" s="35"/>
      <c r="F19" s="36"/>
      <c r="G19" s="37"/>
      <c r="H19" s="38"/>
      <c r="I19" s="38"/>
      <c r="J19" s="39" t="n">
        <f aca="false">J18+H19-I19</f>
        <v>0</v>
      </c>
      <c r="K19" s="40" t="n">
        <f aca="false">G19-H19</f>
        <v>0</v>
      </c>
      <c r="L19" s="40" t="n">
        <f aca="false">F19-K19</f>
        <v>0</v>
      </c>
      <c r="M19" s="41" t="e">
        <f aca="false">L19*100/F19</f>
        <v>#VALUE!</v>
      </c>
      <c r="N19" s="31"/>
    </row>
    <row r="20" customFormat="false" ht="12.75" hidden="false" customHeight="false" outlineLevel="0" collapsed="false">
      <c r="A20" s="31" t="n">
        <f aca="false">A19+1</f>
        <v>16</v>
      </c>
      <c r="B20" s="32"/>
      <c r="C20" s="33"/>
      <c r="D20" s="34"/>
      <c r="E20" s="35"/>
      <c r="F20" s="36"/>
      <c r="G20" s="37"/>
      <c r="H20" s="38"/>
      <c r="I20" s="38"/>
      <c r="J20" s="39" t="n">
        <f aca="false">J19+H20-I20</f>
        <v>0</v>
      </c>
      <c r="K20" s="40" t="n">
        <f aca="false">G20-H20</f>
        <v>0</v>
      </c>
      <c r="L20" s="40" t="n">
        <f aca="false">F20-K20</f>
        <v>0</v>
      </c>
      <c r="M20" s="41" t="e">
        <f aca="false">L20*100/F20</f>
        <v>#VALUE!</v>
      </c>
      <c r="N20" s="31"/>
    </row>
    <row r="21" customFormat="false" ht="12.75" hidden="false" customHeight="false" outlineLevel="0" collapsed="false">
      <c r="A21" s="31" t="n">
        <f aca="false">A20+1</f>
        <v>17</v>
      </c>
      <c r="B21" s="32"/>
      <c r="C21" s="33"/>
      <c r="D21" s="34"/>
      <c r="E21" s="35"/>
      <c r="F21" s="36"/>
      <c r="G21" s="37"/>
      <c r="H21" s="38"/>
      <c r="I21" s="38"/>
      <c r="J21" s="39" t="n">
        <f aca="false">J20+H21-I21</f>
        <v>0</v>
      </c>
      <c r="K21" s="40" t="n">
        <f aca="false">G21-H21</f>
        <v>0</v>
      </c>
      <c r="L21" s="40" t="n">
        <f aca="false">F21-K21</f>
        <v>0</v>
      </c>
      <c r="M21" s="41" t="e">
        <f aca="false">L21*100/F21</f>
        <v>#VALUE!</v>
      </c>
      <c r="N21" s="31"/>
    </row>
    <row r="22" customFormat="false" ht="12.75" hidden="false" customHeight="false" outlineLevel="0" collapsed="false">
      <c r="A22" s="31" t="n">
        <f aca="false">A21+1</f>
        <v>18</v>
      </c>
      <c r="B22" s="32"/>
      <c r="C22" s="33"/>
      <c r="D22" s="34"/>
      <c r="E22" s="35"/>
      <c r="F22" s="36"/>
      <c r="G22" s="37"/>
      <c r="H22" s="38"/>
      <c r="I22" s="38"/>
      <c r="J22" s="39" t="n">
        <f aca="false">J21+H22-I22</f>
        <v>0</v>
      </c>
      <c r="K22" s="40" t="n">
        <f aca="false">G22-H22</f>
        <v>0</v>
      </c>
      <c r="L22" s="40" t="n">
        <f aca="false">F22-K22</f>
        <v>0</v>
      </c>
      <c r="M22" s="41" t="e">
        <f aca="false">L22*100/F22</f>
        <v>#VALUE!</v>
      </c>
      <c r="N22" s="31"/>
    </row>
    <row r="23" customFormat="false" ht="12.75" hidden="false" customHeight="false" outlineLevel="0" collapsed="false">
      <c r="A23" s="31" t="n">
        <f aca="false">A22+1</f>
        <v>19</v>
      </c>
      <c r="B23" s="32"/>
      <c r="C23" s="33"/>
      <c r="D23" s="34"/>
      <c r="E23" s="35"/>
      <c r="F23" s="36"/>
      <c r="G23" s="37"/>
      <c r="H23" s="38"/>
      <c r="I23" s="38"/>
      <c r="J23" s="39" t="n">
        <f aca="false">J22+H23-I23</f>
        <v>0</v>
      </c>
      <c r="K23" s="40" t="n">
        <f aca="false">G23-H23</f>
        <v>0</v>
      </c>
      <c r="L23" s="40" t="n">
        <f aca="false">F23-K23</f>
        <v>0</v>
      </c>
      <c r="M23" s="41" t="e">
        <f aca="false">L23*100/F23</f>
        <v>#VALUE!</v>
      </c>
      <c r="N23" s="31"/>
    </row>
    <row r="24" customFormat="false" ht="12.75" hidden="false" customHeight="false" outlineLevel="0" collapsed="false">
      <c r="A24" s="31" t="n">
        <f aca="false">A23+1</f>
        <v>20</v>
      </c>
      <c r="B24" s="32"/>
      <c r="C24" s="33"/>
      <c r="D24" s="34"/>
      <c r="E24" s="35"/>
      <c r="F24" s="36"/>
      <c r="G24" s="37"/>
      <c r="H24" s="38"/>
      <c r="I24" s="38"/>
      <c r="J24" s="39" t="n">
        <f aca="false">J23+H24-I24</f>
        <v>0</v>
      </c>
      <c r="K24" s="40" t="n">
        <f aca="false">G24-H24</f>
        <v>0</v>
      </c>
      <c r="L24" s="40" t="n">
        <f aca="false">F24-K24</f>
        <v>0</v>
      </c>
      <c r="M24" s="41" t="e">
        <f aca="false">L24*100/F24</f>
        <v>#VALUE!</v>
      </c>
      <c r="N24" s="31"/>
    </row>
    <row r="25" customFormat="false" ht="12.75" hidden="false" customHeight="false" outlineLevel="0" collapsed="false">
      <c r="A25" s="31" t="n">
        <f aca="false">A24+1</f>
        <v>21</v>
      </c>
      <c r="B25" s="32"/>
      <c r="C25" s="33"/>
      <c r="D25" s="34"/>
      <c r="E25" s="35"/>
      <c r="F25" s="36"/>
      <c r="G25" s="37"/>
      <c r="H25" s="38"/>
      <c r="I25" s="38"/>
      <c r="J25" s="39" t="n">
        <f aca="false">J24+H25-I25</f>
        <v>0</v>
      </c>
      <c r="K25" s="40" t="n">
        <f aca="false">G25-H25</f>
        <v>0</v>
      </c>
      <c r="L25" s="40" t="n">
        <f aca="false">F25-K25</f>
        <v>0</v>
      </c>
      <c r="M25" s="41" t="e">
        <f aca="false">L25*100/F25</f>
        <v>#VALUE!</v>
      </c>
      <c r="N25" s="31"/>
    </row>
    <row r="26" customFormat="false" ht="12.75" hidden="false" customHeight="false" outlineLevel="0" collapsed="false">
      <c r="A26" s="31" t="n">
        <f aca="false">A25+1</f>
        <v>22</v>
      </c>
      <c r="B26" s="32"/>
      <c r="C26" s="33"/>
      <c r="D26" s="34"/>
      <c r="E26" s="35"/>
      <c r="F26" s="36"/>
      <c r="G26" s="37"/>
      <c r="H26" s="38"/>
      <c r="I26" s="38"/>
      <c r="J26" s="39" t="n">
        <f aca="false">J25+H26-I26</f>
        <v>0</v>
      </c>
      <c r="K26" s="40" t="n">
        <f aca="false">G26-H26</f>
        <v>0</v>
      </c>
      <c r="L26" s="40" t="n">
        <f aca="false">F26-K26</f>
        <v>0</v>
      </c>
      <c r="M26" s="41" t="e">
        <f aca="false">L26*100/F26</f>
        <v>#VALUE!</v>
      </c>
      <c r="N26" s="31"/>
    </row>
    <row r="27" customFormat="false" ht="12.75" hidden="false" customHeight="false" outlineLevel="0" collapsed="false">
      <c r="A27" s="31" t="n">
        <f aca="false">A26+1</f>
        <v>23</v>
      </c>
      <c r="B27" s="32"/>
      <c r="C27" s="33"/>
      <c r="D27" s="34"/>
      <c r="E27" s="35"/>
      <c r="F27" s="36"/>
      <c r="G27" s="37"/>
      <c r="H27" s="38"/>
      <c r="I27" s="38"/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75" hidden="false" customHeight="false" outlineLevel="0" collapsed="false">
      <c r="A28" s="31" t="n">
        <f aca="false">A27+1</f>
        <v>24</v>
      </c>
      <c r="B28" s="32"/>
      <c r="C28" s="33"/>
      <c r="D28" s="34"/>
      <c r="E28" s="35"/>
      <c r="F28" s="36"/>
      <c r="G28" s="37"/>
      <c r="H28" s="38"/>
      <c r="I28" s="38"/>
      <c r="J28" s="39" t="n">
        <f aca="false">J27+H28-I28</f>
        <v>0</v>
      </c>
      <c r="K28" s="40" t="n">
        <f aca="false">G28-H28</f>
        <v>0</v>
      </c>
      <c r="L28" s="40" t="n">
        <f aca="false">F28-K28</f>
        <v>0</v>
      </c>
      <c r="M28" s="41" t="e">
        <f aca="false">L28*100/F28</f>
        <v>#VALUE!</v>
      </c>
      <c r="N28" s="31"/>
    </row>
    <row r="29" customFormat="false" ht="12.75" hidden="false" customHeight="false" outlineLevel="0" collapsed="false">
      <c r="A29" s="31" t="n">
        <f aca="false">A28+1</f>
        <v>25</v>
      </c>
      <c r="B29" s="32"/>
      <c r="C29" s="33"/>
      <c r="D29" s="34"/>
      <c r="E29" s="35"/>
      <c r="F29" s="36"/>
      <c r="G29" s="37"/>
      <c r="H29" s="38"/>
      <c r="I29" s="38"/>
      <c r="J29" s="39" t="n">
        <f aca="false">J28+H29-I29</f>
        <v>0</v>
      </c>
      <c r="K29" s="40" t="n">
        <f aca="false">G29-H29</f>
        <v>0</v>
      </c>
      <c r="L29" s="40" t="n">
        <f aca="false">F29-K29</f>
        <v>0</v>
      </c>
      <c r="M29" s="41" t="e">
        <f aca="false">L29*100/F29</f>
        <v>#VALUE!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/>
      <c r="E30" s="35"/>
      <c r="F30" s="36"/>
      <c r="G30" s="37"/>
      <c r="H30" s="38"/>
      <c r="I30" s="38"/>
      <c r="J30" s="39" t="n">
        <f aca="false">J29+H30-I30</f>
        <v>0</v>
      </c>
      <c r="K30" s="40" t="n">
        <f aca="false">G30-H30</f>
        <v>0</v>
      </c>
      <c r="L30" s="40" t="n">
        <f aca="false">F30-K30</f>
        <v>0</v>
      </c>
      <c r="M30" s="41" t="e">
        <f aca="false">L30*100/F30</f>
        <v>#VALUE!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/>
      <c r="E31" s="35"/>
      <c r="F31" s="36"/>
      <c r="G31" s="37"/>
      <c r="H31" s="38"/>
      <c r="I31" s="38"/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75" hidden="false" customHeight="false" outlineLevel="0" collapsed="false">
      <c r="A32" s="31" t="n">
        <f aca="false">A31+1</f>
        <v>28</v>
      </c>
      <c r="B32" s="32"/>
      <c r="C32" s="33"/>
      <c r="D32" s="34"/>
      <c r="E32" s="35"/>
      <c r="F32" s="36"/>
      <c r="G32" s="37"/>
      <c r="H32" s="38"/>
      <c r="I32" s="38"/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/>
      <c r="C33" s="33"/>
      <c r="D33" s="34"/>
      <c r="E33" s="35"/>
      <c r="F33" s="36"/>
      <c r="G33" s="37"/>
      <c r="H33" s="38"/>
      <c r="I33" s="38"/>
      <c r="J33" s="39" t="n">
        <f aca="false">J32+H33-I33</f>
        <v>0</v>
      </c>
      <c r="K33" s="40" t="n">
        <f aca="false">G33-H33</f>
        <v>0</v>
      </c>
      <c r="L33" s="40" t="n">
        <f aca="false">F33-K33</f>
        <v>0</v>
      </c>
      <c r="M33" s="41" t="e">
        <f aca="false">L33*100/F33</f>
        <v>#VALUE!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/>
      <c r="E34" s="35"/>
      <c r="F34" s="36"/>
      <c r="G34" s="37"/>
      <c r="H34" s="38"/>
      <c r="I34" s="38"/>
      <c r="J34" s="39" t="n">
        <f aca="false">J33+H34-I34</f>
        <v>0</v>
      </c>
      <c r="K34" s="40" t="n">
        <f aca="false">G34-H34</f>
        <v>0</v>
      </c>
      <c r="L34" s="40" t="n">
        <f aca="false">F34-K34</f>
        <v>0</v>
      </c>
      <c r="M34" s="41" t="e">
        <f aca="false">L34*100/F34</f>
        <v>#VALUE!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/>
      <c r="E35" s="35"/>
      <c r="F35" s="36"/>
      <c r="G35" s="37"/>
      <c r="H35" s="38"/>
      <c r="I35" s="38"/>
      <c r="J35" s="39" t="n">
        <f aca="false">J34+H35-I35</f>
        <v>0</v>
      </c>
      <c r="K35" s="40" t="n">
        <f aca="false">G35-H35</f>
        <v>0</v>
      </c>
      <c r="L35" s="40" t="n">
        <f aca="false">F35-K35</f>
        <v>0</v>
      </c>
      <c r="M35" s="41" t="e">
        <f aca="false">L35*100/F35</f>
        <v>#VALUE!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/>
      <c r="E36" s="35"/>
      <c r="F36" s="36"/>
      <c r="G36" s="37"/>
      <c r="H36" s="38"/>
      <c r="I36" s="38"/>
      <c r="J36" s="39" t="n">
        <f aca="false">J35+H36-I36</f>
        <v>0</v>
      </c>
      <c r="K36" s="40" t="n">
        <f aca="false">G36-H36</f>
        <v>0</v>
      </c>
      <c r="L36" s="40" t="n">
        <f aca="false">F36-K36</f>
        <v>0</v>
      </c>
      <c r="M36" s="41" t="e">
        <f aca="false">L36*100/F36</f>
        <v>#VALUE!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/>
      <c r="E37" s="35"/>
      <c r="F37" s="36"/>
      <c r="G37" s="37"/>
      <c r="H37" s="38"/>
      <c r="I37" s="38"/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/>
      <c r="E38" s="35"/>
      <c r="F38" s="36"/>
      <c r="G38" s="37"/>
      <c r="H38" s="38"/>
      <c r="I38" s="38"/>
      <c r="J38" s="39" t="n">
        <f aca="false">J37+H38-I38</f>
        <v>0</v>
      </c>
      <c r="K38" s="40" t="n">
        <f aca="false">G38-H38</f>
        <v>0</v>
      </c>
      <c r="L38" s="40" t="n">
        <f aca="false">F38-K38</f>
        <v>0</v>
      </c>
      <c r="M38" s="41" t="e">
        <f aca="false">L38*100/F38</f>
        <v>#VALUE!</v>
      </c>
      <c r="N38" s="31"/>
    </row>
    <row r="39" customFormat="false" ht="12.75" hidden="false" customHeight="false" outlineLevel="0" collapsed="false">
      <c r="A39" s="31" t="n">
        <f aca="false">A38+1</f>
        <v>35</v>
      </c>
      <c r="B39" s="32"/>
      <c r="C39" s="33"/>
      <c r="D39" s="34"/>
      <c r="E39" s="35"/>
      <c r="F39" s="36"/>
      <c r="G39" s="37"/>
      <c r="H39" s="38"/>
      <c r="I39" s="38"/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/>
      <c r="C40" s="33"/>
      <c r="D40" s="34"/>
      <c r="E40" s="35"/>
      <c r="F40" s="36"/>
      <c r="G40" s="37"/>
      <c r="H40" s="38"/>
      <c r="I40" s="38"/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/>
      <c r="E41" s="35"/>
      <c r="F41" s="36"/>
      <c r="G41" s="37"/>
      <c r="H41" s="38"/>
      <c r="I41" s="38"/>
      <c r="J41" s="39" t="n">
        <f aca="false">J40+H41-I41</f>
        <v>0</v>
      </c>
      <c r="K41" s="40" t="n">
        <f aca="false">G41-H41</f>
        <v>0</v>
      </c>
      <c r="L41" s="40" t="n">
        <f aca="false">F41-K41</f>
        <v>0</v>
      </c>
      <c r="M41" s="41" t="e">
        <f aca="false">L41*100/F41</f>
        <v>#VALUE!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/>
      <c r="E42" s="35"/>
      <c r="F42" s="36"/>
      <c r="G42" s="37"/>
      <c r="H42" s="38"/>
      <c r="I42" s="38"/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n">
        <f aca="false">L65*100/F65</f>
        <v>NaN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n">
        <f aca="false">L66*100/F66</f>
        <v>NaN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n">
        <f aca="false">L67*100/F67</f>
        <v>NaN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n">
        <f aca="false">L68*100/F68</f>
        <v>NaN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n">
        <f aca="false">L69*100/F69</f>
        <v>NaN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n">
        <f aca="false">L70*100/F70</f>
        <v>NaN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n">
        <f aca="false">L71*100/F71</f>
        <v>NaN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n">
        <f aca="false">L72*100/F72</f>
        <v>NaN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n">
        <f aca="false">L73*100/F73</f>
        <v>NaN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n">
        <f aca="false">L74*100/F74</f>
        <v>NaN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n">
        <f aca="false">L75*100/F75</f>
        <v>NaN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n">
        <f aca="false">L76*100/F76</f>
        <v>NaN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n">
        <f aca="false">L77*100/F77</f>
        <v>NaN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n">
        <f aca="false">L78*100/F78</f>
        <v>NaN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n">
        <f aca="false">L79*100/F79</f>
        <v>NaN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n">
        <f aca="false">L80*100/F80</f>
        <v>NaN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n">
        <f aca="false">L81*100/F81</f>
        <v>NaN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n">
        <f aca="false">L82*100/F82</f>
        <v>NaN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n">
        <f aca="false">L83*100/F83</f>
        <v>NaN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n">
        <f aca="false">L84*100/F84</f>
        <v>NaN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n">
        <f aca="false">L85*100/F85</f>
        <v>NaN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n">
        <f aca="false">L86*100/F86</f>
        <v>NaN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n">
        <f aca="false">L87*100/F87</f>
        <v>NaN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n">
        <f aca="false">L88*100/F88</f>
        <v>NaN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n">
        <f aca="false">L89*100/F89</f>
        <v>NaN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n">
        <f aca="false">L90*100/F90</f>
        <v>NaN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n">
        <f aca="false">L91*100/F91</f>
        <v>NaN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n">
        <f aca="false">L92*100/F92</f>
        <v>NaN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n">
        <f aca="false">L93*100/F93</f>
        <v>NaN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n">
        <f aca="false">L94*100/F94</f>
        <v>NaN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I13" activeCellId="0" sqref="I13"/>
    </sheetView>
  </sheetViews>
  <sheetFormatPr defaultRowHeight="12.75"/>
  <cols>
    <col collapsed="false" hidden="false" max="1" min="1" style="0" width="3.1875"/>
    <col collapsed="false" hidden="false" max="2" min="2" style="1" width="5.66964285714286"/>
    <col collapsed="false" hidden="false" max="3" min="3" style="1" width="5.31696428571429"/>
    <col collapsed="false" hidden="false" max="4" min="4" style="1" width="3.1875"/>
    <col collapsed="false" hidden="false" max="5" min="5" style="1" width="20.90625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7.71875"/>
    <col collapsed="false" hidden="false" max="1025" min="15" style="0" width="8.15178571428571"/>
  </cols>
  <sheetData>
    <row r="1" customFormat="false" ht="16.5" hidden="false" customHeight="true" outlineLevel="0" collapsed="false">
      <c r="A1" s="2"/>
      <c r="B1" s="0"/>
      <c r="C1" s="3" t="s">
        <v>145</v>
      </c>
      <c r="D1" s="4"/>
      <c r="E1" s="5" t="s">
        <v>1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146</v>
      </c>
      <c r="D2" s="4"/>
      <c r="E2" s="9"/>
      <c r="F2" s="6"/>
      <c r="I2" s="7"/>
    </row>
    <row r="3" customFormat="false" ht="14.65" hidden="false" customHeight="false" outlineLevel="0" collapsed="false">
      <c r="B3" s="10" t="s">
        <v>3</v>
      </c>
      <c r="C3" s="11" t="s">
        <v>4</v>
      </c>
      <c r="D3" s="4"/>
      <c r="E3" s="9"/>
      <c r="F3" s="6"/>
      <c r="H3" s="12"/>
    </row>
    <row r="4" customFormat="false" ht="14.9" hidden="false" customHeight="false" outlineLevel="0" collapsed="false">
      <c r="A4" s="13" t="s">
        <v>5</v>
      </c>
      <c r="B4" s="14" t="s">
        <v>6</v>
      </c>
      <c r="C4" s="15" t="s">
        <v>7</v>
      </c>
      <c r="D4" s="16" t="s">
        <v>8</v>
      </c>
      <c r="E4" s="16" t="s">
        <v>9</v>
      </c>
      <c r="F4" s="17" t="s">
        <v>10</v>
      </c>
      <c r="G4" s="13" t="s">
        <v>11</v>
      </c>
      <c r="H4" s="18" t="s">
        <v>12</v>
      </c>
      <c r="I4" s="18" t="s">
        <v>13</v>
      </c>
      <c r="J4" s="18" t="s">
        <v>14</v>
      </c>
      <c r="K4" s="17" t="s">
        <v>15</v>
      </c>
      <c r="L4" s="17" t="s">
        <v>16</v>
      </c>
      <c r="M4" s="13" t="s">
        <v>17</v>
      </c>
      <c r="N4" s="13" t="s">
        <v>18</v>
      </c>
    </row>
    <row r="5" customFormat="false" ht="14.9" hidden="false" customHeight="false" outlineLevel="0" collapsed="false">
      <c r="A5" s="19" t="n">
        <v>1</v>
      </c>
      <c r="B5" s="20" t="s">
        <v>44</v>
      </c>
      <c r="C5" s="21"/>
      <c r="D5" s="22" t="s">
        <v>70</v>
      </c>
      <c r="E5" s="23" t="s">
        <v>147</v>
      </c>
      <c r="F5" s="24" t="n">
        <v>3315</v>
      </c>
      <c r="G5" s="25" t="n">
        <v>3316</v>
      </c>
      <c r="H5" s="26" t="n">
        <v>0</v>
      </c>
      <c r="I5" s="26"/>
      <c r="J5" s="27" t="n">
        <f aca="false">H5-I5</f>
        <v>0</v>
      </c>
      <c r="K5" s="28" t="n">
        <f aca="false">G5-H5</f>
        <v>3316</v>
      </c>
      <c r="L5" s="28" t="n">
        <f aca="false">F5-K5</f>
        <v>-1</v>
      </c>
      <c r="M5" s="29" t="n">
        <f aca="false">L5*100/F5</f>
        <v>-0.0301659125188537</v>
      </c>
      <c r="N5" s="30"/>
    </row>
    <row r="6" customFormat="false" ht="14.65" hidden="false" customHeight="false" outlineLevel="0" collapsed="false">
      <c r="A6" s="31" t="n">
        <f aca="false">A5+1</f>
        <v>2</v>
      </c>
      <c r="B6" s="32"/>
      <c r="C6" s="33"/>
      <c r="D6" s="34" t="s">
        <v>70</v>
      </c>
      <c r="E6" s="35" t="s">
        <v>71</v>
      </c>
      <c r="F6" s="36" t="n">
        <v>2781</v>
      </c>
      <c r="G6" s="37" t="n">
        <v>2781</v>
      </c>
      <c r="H6" s="38" t="n">
        <v>0</v>
      </c>
      <c r="I6" s="38"/>
      <c r="J6" s="39" t="n">
        <f aca="false">J5+H6-I6</f>
        <v>0</v>
      </c>
      <c r="K6" s="40" t="n">
        <f aca="false">G6-H6</f>
        <v>2781</v>
      </c>
      <c r="L6" s="40" t="n">
        <f aca="false">F6-K6</f>
        <v>0</v>
      </c>
      <c r="M6" s="41" t="n">
        <f aca="false">L6*100/F6</f>
        <v>0</v>
      </c>
      <c r="N6" s="31"/>
    </row>
    <row r="7" customFormat="false" ht="14.9" hidden="false" customHeight="false" outlineLevel="0" collapsed="false">
      <c r="A7" s="31" t="n">
        <f aca="false">A6+1</f>
        <v>3</v>
      </c>
      <c r="B7" s="32"/>
      <c r="C7" s="33"/>
      <c r="D7" s="34" t="s">
        <v>148</v>
      </c>
      <c r="E7" s="35" t="s">
        <v>149</v>
      </c>
      <c r="F7" s="36" t="n">
        <v>5407</v>
      </c>
      <c r="G7" s="37" t="n">
        <v>5419</v>
      </c>
      <c r="H7" s="38" t="n">
        <v>0</v>
      </c>
      <c r="I7" s="38"/>
      <c r="J7" s="39" t="n">
        <f aca="false">J6+H7-I7</f>
        <v>0</v>
      </c>
      <c r="K7" s="40" t="n">
        <f aca="false">G7-H7</f>
        <v>5419</v>
      </c>
      <c r="L7" s="40" t="n">
        <f aca="false">F7-K7</f>
        <v>-12</v>
      </c>
      <c r="M7" s="41" t="n">
        <f aca="false">L7*100/F7</f>
        <v>-0.221934529313852</v>
      </c>
      <c r="N7" s="31"/>
    </row>
    <row r="8" customFormat="false" ht="14.65" hidden="false" customHeight="false" outlineLevel="0" collapsed="false">
      <c r="A8" s="31" t="n">
        <f aca="false">A7+1</f>
        <v>4</v>
      </c>
      <c r="B8" s="32"/>
      <c r="C8" s="33"/>
      <c r="D8" s="34" t="s">
        <v>150</v>
      </c>
      <c r="E8" s="35" t="s">
        <v>151</v>
      </c>
      <c r="F8" s="36" t="n">
        <v>7160</v>
      </c>
      <c r="G8" s="37" t="n">
        <v>7160</v>
      </c>
      <c r="H8" s="38" t="n">
        <v>0</v>
      </c>
      <c r="I8" s="38"/>
      <c r="J8" s="39" t="n">
        <f aca="false">J7+H8-I8</f>
        <v>0</v>
      </c>
      <c r="K8" s="40" t="n">
        <f aca="false">G8-H8</f>
        <v>7160</v>
      </c>
      <c r="L8" s="40" t="n">
        <f aca="false">F8-K8</f>
        <v>0</v>
      </c>
      <c r="M8" s="41" t="n">
        <f aca="false">L8*100/F8</f>
        <v>0</v>
      </c>
      <c r="N8" s="31"/>
    </row>
    <row r="9" customFormat="false" ht="12.8" hidden="false" customHeight="false" outlineLevel="0" collapsed="false">
      <c r="A9" s="31" t="n">
        <f aca="false">A8+1</f>
        <v>5</v>
      </c>
      <c r="B9" s="32" t="s">
        <v>83</v>
      </c>
      <c r="C9" s="33"/>
      <c r="D9" s="34" t="s">
        <v>152</v>
      </c>
      <c r="E9" s="35" t="s">
        <v>153</v>
      </c>
      <c r="F9" s="36" t="n">
        <v>2357</v>
      </c>
      <c r="G9" s="37" t="n">
        <v>2368</v>
      </c>
      <c r="H9" s="38" t="n">
        <v>0</v>
      </c>
      <c r="I9" s="38"/>
      <c r="J9" s="39" t="n">
        <f aca="false">J8+H9-I9</f>
        <v>0</v>
      </c>
      <c r="K9" s="40" t="n">
        <f aca="false">G9-H9</f>
        <v>2368</v>
      </c>
      <c r="L9" s="40" t="n">
        <f aca="false">F9-K9</f>
        <v>-11</v>
      </c>
      <c r="M9" s="41" t="n">
        <f aca="false">L9*100/F9</f>
        <v>-0.466694951209164</v>
      </c>
      <c r="N9" s="31"/>
    </row>
    <row r="10" customFormat="false" ht="12.8" hidden="false" customHeight="false" outlineLevel="0" collapsed="false">
      <c r="A10" s="31" t="n">
        <f aca="false">A9+1</f>
        <v>6</v>
      </c>
      <c r="B10" s="32" t="s">
        <v>102</v>
      </c>
      <c r="C10" s="33"/>
      <c r="D10" s="34" t="s">
        <v>51</v>
      </c>
      <c r="E10" s="35" t="s">
        <v>107</v>
      </c>
      <c r="F10" s="36" t="n">
        <v>2257</v>
      </c>
      <c r="G10" s="37" t="n">
        <v>2257</v>
      </c>
      <c r="H10" s="38" t="n">
        <v>0</v>
      </c>
      <c r="I10" s="38"/>
      <c r="J10" s="39" t="n">
        <f aca="false">J9+H10-I10</f>
        <v>0</v>
      </c>
      <c r="K10" s="40" t="n">
        <f aca="false">G10-H10</f>
        <v>2257</v>
      </c>
      <c r="L10" s="40" t="n">
        <f aca="false">F10-K10</f>
        <v>0</v>
      </c>
      <c r="M10" s="41" t="n">
        <f aca="false">L10*100/F10</f>
        <v>0</v>
      </c>
      <c r="N10" s="31"/>
    </row>
    <row r="11" customFormat="false" ht="12.8" hidden="false" customHeight="false" outlineLevel="0" collapsed="false">
      <c r="A11" s="31" t="n">
        <f aca="false">A10+1</f>
        <v>7</v>
      </c>
      <c r="B11" s="32" t="s">
        <v>50</v>
      </c>
      <c r="C11" s="33"/>
      <c r="D11" s="34" t="s">
        <v>51</v>
      </c>
      <c r="E11" s="35" t="s">
        <v>154</v>
      </c>
      <c r="F11" s="36" t="n">
        <v>8459</v>
      </c>
      <c r="G11" s="37" t="n">
        <v>9100</v>
      </c>
      <c r="H11" s="38" t="n">
        <v>580</v>
      </c>
      <c r="I11" s="38"/>
      <c r="J11" s="39" t="n">
        <f aca="false">J10+H11-I11</f>
        <v>580</v>
      </c>
      <c r="K11" s="40" t="n">
        <f aca="false">G11-H11</f>
        <v>8520</v>
      </c>
      <c r="L11" s="40" t="n">
        <f aca="false">F11-K11</f>
        <v>-61</v>
      </c>
      <c r="M11" s="41" t="n">
        <f aca="false">L11*100/F11</f>
        <v>-0.721125428537652</v>
      </c>
      <c r="N11" s="31"/>
    </row>
    <row r="12" customFormat="false" ht="13.4" hidden="false" customHeight="false" outlineLevel="0" collapsed="false">
      <c r="A12" s="31" t="n">
        <f aca="false">A11+1</f>
        <v>8</v>
      </c>
      <c r="B12" s="32" t="s">
        <v>53</v>
      </c>
      <c r="C12" s="33" t="s">
        <v>54</v>
      </c>
      <c r="D12" s="34"/>
      <c r="E12" s="35"/>
      <c r="F12" s="36"/>
      <c r="G12" s="37"/>
      <c r="H12" s="38"/>
      <c r="I12" s="38" t="n">
        <v>580</v>
      </c>
      <c r="J12" s="39" t="n">
        <f aca="false">J11+H12-I12</f>
        <v>0</v>
      </c>
      <c r="K12" s="40" t="n">
        <f aca="false">G12-H12</f>
        <v>0</v>
      </c>
      <c r="L12" s="40" t="n">
        <f aca="false">F12-K12</f>
        <v>0</v>
      </c>
      <c r="M12" s="41" t="e">
        <f aca="false">L12*100/F12</f>
        <v>#VALUE!</v>
      </c>
      <c r="N12" s="31"/>
    </row>
    <row r="13" customFormat="false" ht="12.75" hidden="false" customHeight="false" outlineLevel="0" collapsed="false">
      <c r="A13" s="31" t="n">
        <f aca="false">A12+1</f>
        <v>9</v>
      </c>
      <c r="B13" s="32"/>
      <c r="C13" s="33"/>
      <c r="D13" s="34"/>
      <c r="E13" s="35"/>
      <c r="F13" s="36"/>
      <c r="G13" s="37"/>
      <c r="H13" s="38"/>
      <c r="I13" s="38"/>
      <c r="J13" s="39" t="n">
        <f aca="false">J12+H13-I13</f>
        <v>0</v>
      </c>
      <c r="K13" s="40" t="n">
        <f aca="false">G13-H13</f>
        <v>0</v>
      </c>
      <c r="L13" s="40" t="n">
        <f aca="false">F13-K13</f>
        <v>0</v>
      </c>
      <c r="M13" s="41" t="e">
        <f aca="false">L13*100/F13</f>
        <v>#VALUE!</v>
      </c>
      <c r="N13" s="31"/>
    </row>
    <row r="14" customFormat="false" ht="12.75" hidden="false" customHeight="false" outlineLevel="0" collapsed="false">
      <c r="A14" s="31" t="n">
        <f aca="false">A13+1</f>
        <v>10</v>
      </c>
      <c r="B14" s="32"/>
      <c r="C14" s="33"/>
      <c r="D14" s="34"/>
      <c r="E14" s="35"/>
      <c r="F14" s="36"/>
      <c r="G14" s="37"/>
      <c r="H14" s="38"/>
      <c r="I14" s="38"/>
      <c r="J14" s="39" t="n">
        <f aca="false">J13+H14-I14</f>
        <v>0</v>
      </c>
      <c r="K14" s="40" t="n">
        <f aca="false">G14-H14</f>
        <v>0</v>
      </c>
      <c r="L14" s="40" t="n">
        <f aca="false">F14-K14</f>
        <v>0</v>
      </c>
      <c r="M14" s="41" t="e">
        <f aca="false">L14*100/F14</f>
        <v>#VALUE!</v>
      </c>
      <c r="N14" s="31"/>
    </row>
    <row r="15" customFormat="false" ht="12.75" hidden="false" customHeight="false" outlineLevel="0" collapsed="false">
      <c r="A15" s="31" t="n">
        <f aca="false">A14+1</f>
        <v>11</v>
      </c>
      <c r="B15" s="32"/>
      <c r="C15" s="33"/>
      <c r="D15" s="34"/>
      <c r="E15" s="35"/>
      <c r="F15" s="36"/>
      <c r="G15" s="37"/>
      <c r="H15" s="38"/>
      <c r="I15" s="38"/>
      <c r="J15" s="39" t="n">
        <f aca="false">J14+H15-I15</f>
        <v>0</v>
      </c>
      <c r="K15" s="40" t="n">
        <f aca="false">G15-H15</f>
        <v>0</v>
      </c>
      <c r="L15" s="40" t="n">
        <f aca="false">F15-K15</f>
        <v>0</v>
      </c>
      <c r="M15" s="41" t="e">
        <f aca="false">L15*100/F15</f>
        <v>#VALUE!</v>
      </c>
      <c r="N15" s="31"/>
    </row>
    <row r="16" customFormat="false" ht="12.75" hidden="false" customHeight="false" outlineLevel="0" collapsed="false">
      <c r="A16" s="31" t="n">
        <f aca="false">A15+1</f>
        <v>12</v>
      </c>
      <c r="B16" s="32"/>
      <c r="C16" s="33"/>
      <c r="D16" s="34"/>
      <c r="E16" s="35"/>
      <c r="F16" s="36"/>
      <c r="G16" s="37"/>
      <c r="H16" s="38"/>
      <c r="I16" s="38"/>
      <c r="J16" s="39" t="n">
        <f aca="false">J15+H16-I16</f>
        <v>0</v>
      </c>
      <c r="K16" s="40" t="n">
        <f aca="false">G16-H16</f>
        <v>0</v>
      </c>
      <c r="L16" s="40" t="n">
        <f aca="false">F16-K16</f>
        <v>0</v>
      </c>
      <c r="M16" s="41" t="e">
        <f aca="false">L16*100/F16</f>
        <v>#VALUE!</v>
      </c>
      <c r="N16" s="31"/>
    </row>
    <row r="17" customFormat="false" ht="12.75" hidden="false" customHeight="false" outlineLevel="0" collapsed="false">
      <c r="A17" s="31" t="n">
        <f aca="false">A16+1</f>
        <v>13</v>
      </c>
      <c r="B17" s="32"/>
      <c r="C17" s="33"/>
      <c r="D17" s="34"/>
      <c r="E17" s="35"/>
      <c r="F17" s="36"/>
      <c r="G17" s="37"/>
      <c r="H17" s="38"/>
      <c r="I17" s="38"/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2.75" hidden="false" customHeight="false" outlineLevel="0" collapsed="false">
      <c r="A18" s="31" t="n">
        <f aca="false">A17+1</f>
        <v>14</v>
      </c>
      <c r="B18" s="32"/>
      <c r="C18" s="33"/>
      <c r="D18" s="34"/>
      <c r="E18" s="35"/>
      <c r="F18" s="36"/>
      <c r="G18" s="37"/>
      <c r="H18" s="38"/>
      <c r="I18" s="38"/>
      <c r="J18" s="39" t="n">
        <f aca="false">J17+H18-I18</f>
        <v>0</v>
      </c>
      <c r="K18" s="40" t="n">
        <f aca="false">G18-H18</f>
        <v>0</v>
      </c>
      <c r="L18" s="40" t="n">
        <f aca="false">F18-K18</f>
        <v>0</v>
      </c>
      <c r="M18" s="41" t="e">
        <f aca="false">L18*100/F18</f>
        <v>#VALUE!</v>
      </c>
      <c r="N18" s="31"/>
    </row>
    <row r="19" customFormat="false" ht="12.75" hidden="false" customHeight="false" outlineLevel="0" collapsed="false">
      <c r="A19" s="31" t="n">
        <f aca="false">A18+1</f>
        <v>15</v>
      </c>
      <c r="B19" s="32"/>
      <c r="C19" s="33"/>
      <c r="D19" s="34"/>
      <c r="E19" s="35"/>
      <c r="F19" s="36"/>
      <c r="G19" s="37"/>
      <c r="H19" s="38"/>
      <c r="I19" s="38"/>
      <c r="J19" s="39" t="n">
        <f aca="false">J18+H19-I19</f>
        <v>0</v>
      </c>
      <c r="K19" s="40" t="n">
        <f aca="false">G19-H19</f>
        <v>0</v>
      </c>
      <c r="L19" s="40" t="n">
        <f aca="false">F19-K19</f>
        <v>0</v>
      </c>
      <c r="M19" s="41" t="e">
        <f aca="false">L19*100/F19</f>
        <v>#VALUE!</v>
      </c>
      <c r="N19" s="31"/>
    </row>
    <row r="20" customFormat="false" ht="12.75" hidden="false" customHeight="false" outlineLevel="0" collapsed="false">
      <c r="A20" s="31" t="n">
        <f aca="false">A19+1</f>
        <v>16</v>
      </c>
      <c r="B20" s="32"/>
      <c r="C20" s="33"/>
      <c r="D20" s="34"/>
      <c r="E20" s="35"/>
      <c r="F20" s="36"/>
      <c r="G20" s="37"/>
      <c r="H20" s="38"/>
      <c r="I20" s="38"/>
      <c r="J20" s="39" t="n">
        <f aca="false">J19+H20-I20</f>
        <v>0</v>
      </c>
      <c r="K20" s="40" t="n">
        <f aca="false">G20-H20</f>
        <v>0</v>
      </c>
      <c r="L20" s="40" t="n">
        <f aca="false">F20-K20</f>
        <v>0</v>
      </c>
      <c r="M20" s="41" t="e">
        <f aca="false">L20*100/F20</f>
        <v>#VALUE!</v>
      </c>
      <c r="N20" s="31"/>
    </row>
    <row r="21" customFormat="false" ht="12.75" hidden="false" customHeight="false" outlineLevel="0" collapsed="false">
      <c r="A21" s="31" t="n">
        <f aca="false">A20+1</f>
        <v>17</v>
      </c>
      <c r="B21" s="32"/>
      <c r="C21" s="33"/>
      <c r="D21" s="34"/>
      <c r="E21" s="35"/>
      <c r="F21" s="36"/>
      <c r="G21" s="37"/>
      <c r="H21" s="38"/>
      <c r="I21" s="38"/>
      <c r="J21" s="39" t="n">
        <f aca="false">J20+H21-I21</f>
        <v>0</v>
      </c>
      <c r="K21" s="40" t="n">
        <f aca="false">G21-H21</f>
        <v>0</v>
      </c>
      <c r="L21" s="40" t="n">
        <f aca="false">F21-K21</f>
        <v>0</v>
      </c>
      <c r="M21" s="41" t="e">
        <f aca="false">L21*100/F21</f>
        <v>#VALUE!</v>
      </c>
      <c r="N21" s="31"/>
    </row>
    <row r="22" customFormat="false" ht="12.75" hidden="false" customHeight="false" outlineLevel="0" collapsed="false">
      <c r="A22" s="31" t="n">
        <f aca="false">A21+1</f>
        <v>18</v>
      </c>
      <c r="B22" s="32"/>
      <c r="C22" s="33"/>
      <c r="D22" s="34"/>
      <c r="E22" s="35"/>
      <c r="F22" s="36"/>
      <c r="G22" s="37"/>
      <c r="H22" s="38"/>
      <c r="I22" s="38"/>
      <c r="J22" s="39" t="n">
        <f aca="false">J21+H22-I22</f>
        <v>0</v>
      </c>
      <c r="K22" s="40" t="n">
        <f aca="false">G22-H22</f>
        <v>0</v>
      </c>
      <c r="L22" s="40" t="n">
        <f aca="false">F22-K22</f>
        <v>0</v>
      </c>
      <c r="M22" s="41" t="e">
        <f aca="false">L22*100/F22</f>
        <v>#VALUE!</v>
      </c>
      <c r="N22" s="31"/>
    </row>
    <row r="23" customFormat="false" ht="12.75" hidden="false" customHeight="false" outlineLevel="0" collapsed="false">
      <c r="A23" s="31" t="n">
        <f aca="false">A22+1</f>
        <v>19</v>
      </c>
      <c r="B23" s="32"/>
      <c r="C23" s="33"/>
      <c r="D23" s="34"/>
      <c r="E23" s="35"/>
      <c r="F23" s="36"/>
      <c r="G23" s="37"/>
      <c r="H23" s="38"/>
      <c r="I23" s="38"/>
      <c r="J23" s="39" t="n">
        <f aca="false">J22+H23-I23</f>
        <v>0</v>
      </c>
      <c r="K23" s="40" t="n">
        <f aca="false">G23-H23</f>
        <v>0</v>
      </c>
      <c r="L23" s="40" t="n">
        <f aca="false">F23-K23</f>
        <v>0</v>
      </c>
      <c r="M23" s="41" t="e">
        <f aca="false">L23*100/F23</f>
        <v>#VALUE!</v>
      </c>
      <c r="N23" s="31"/>
    </row>
    <row r="24" customFormat="false" ht="12.75" hidden="false" customHeight="false" outlineLevel="0" collapsed="false">
      <c r="A24" s="31" t="n">
        <f aca="false">A23+1</f>
        <v>20</v>
      </c>
      <c r="B24" s="32"/>
      <c r="C24" s="33"/>
      <c r="D24" s="34"/>
      <c r="E24" s="35"/>
      <c r="F24" s="36"/>
      <c r="G24" s="37"/>
      <c r="H24" s="38"/>
      <c r="I24" s="38"/>
      <c r="J24" s="39" t="n">
        <f aca="false">J23+H24-I24</f>
        <v>0</v>
      </c>
      <c r="K24" s="40" t="n">
        <f aca="false">G24-H24</f>
        <v>0</v>
      </c>
      <c r="L24" s="40" t="n">
        <f aca="false">F24-K24</f>
        <v>0</v>
      </c>
      <c r="M24" s="41" t="e">
        <f aca="false">L24*100/F24</f>
        <v>#VALUE!</v>
      </c>
      <c r="N24" s="31"/>
    </row>
    <row r="25" customFormat="false" ht="12.75" hidden="false" customHeight="false" outlineLevel="0" collapsed="false">
      <c r="A25" s="31" t="n">
        <f aca="false">A24+1</f>
        <v>21</v>
      </c>
      <c r="B25" s="32"/>
      <c r="C25" s="33"/>
      <c r="D25" s="34"/>
      <c r="E25" s="35"/>
      <c r="F25" s="36"/>
      <c r="G25" s="37"/>
      <c r="H25" s="38"/>
      <c r="I25" s="38"/>
      <c r="J25" s="39" t="n">
        <f aca="false">J24+H25-I25</f>
        <v>0</v>
      </c>
      <c r="K25" s="40" t="n">
        <f aca="false">G25-H25</f>
        <v>0</v>
      </c>
      <c r="L25" s="40" t="n">
        <f aca="false">F25-K25</f>
        <v>0</v>
      </c>
      <c r="M25" s="41" t="e">
        <f aca="false">L25*100/F25</f>
        <v>#VALUE!</v>
      </c>
      <c r="N25" s="31"/>
    </row>
    <row r="26" customFormat="false" ht="12.75" hidden="false" customHeight="false" outlineLevel="0" collapsed="false">
      <c r="A26" s="31" t="n">
        <f aca="false">A25+1</f>
        <v>22</v>
      </c>
      <c r="B26" s="32"/>
      <c r="C26" s="33"/>
      <c r="D26" s="34"/>
      <c r="E26" s="35"/>
      <c r="F26" s="36"/>
      <c r="G26" s="37"/>
      <c r="H26" s="38"/>
      <c r="I26" s="38"/>
      <c r="J26" s="39" t="n">
        <f aca="false">J25+H26-I26</f>
        <v>0</v>
      </c>
      <c r="K26" s="40" t="n">
        <f aca="false">G26-H26</f>
        <v>0</v>
      </c>
      <c r="L26" s="40" t="n">
        <f aca="false">F26-K26</f>
        <v>0</v>
      </c>
      <c r="M26" s="41" t="e">
        <f aca="false">L26*100/F26</f>
        <v>#VALUE!</v>
      </c>
      <c r="N26" s="31"/>
    </row>
    <row r="27" customFormat="false" ht="12.75" hidden="false" customHeight="false" outlineLevel="0" collapsed="false">
      <c r="A27" s="31" t="n">
        <f aca="false">A26+1</f>
        <v>23</v>
      </c>
      <c r="B27" s="32"/>
      <c r="C27" s="33"/>
      <c r="D27" s="34"/>
      <c r="E27" s="35"/>
      <c r="F27" s="36"/>
      <c r="G27" s="37"/>
      <c r="H27" s="38"/>
      <c r="I27" s="38"/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75" hidden="false" customHeight="false" outlineLevel="0" collapsed="false">
      <c r="A28" s="31" t="n">
        <f aca="false">A27+1</f>
        <v>24</v>
      </c>
      <c r="B28" s="32"/>
      <c r="C28" s="33"/>
      <c r="D28" s="34"/>
      <c r="E28" s="35"/>
      <c r="F28" s="36"/>
      <c r="G28" s="37"/>
      <c r="H28" s="38"/>
      <c r="I28" s="38"/>
      <c r="J28" s="39" t="n">
        <f aca="false">J27+H28-I28</f>
        <v>0</v>
      </c>
      <c r="K28" s="40" t="n">
        <f aca="false">G28-H28</f>
        <v>0</v>
      </c>
      <c r="L28" s="40" t="n">
        <f aca="false">F28-K28</f>
        <v>0</v>
      </c>
      <c r="M28" s="41" t="e">
        <f aca="false">L28*100/F28</f>
        <v>#VALUE!</v>
      </c>
      <c r="N28" s="31"/>
    </row>
    <row r="29" customFormat="false" ht="12.75" hidden="false" customHeight="false" outlineLevel="0" collapsed="false">
      <c r="A29" s="31" t="n">
        <f aca="false">A28+1</f>
        <v>25</v>
      </c>
      <c r="B29" s="32"/>
      <c r="C29" s="33"/>
      <c r="D29" s="34"/>
      <c r="E29" s="35"/>
      <c r="F29" s="36"/>
      <c r="G29" s="37"/>
      <c r="H29" s="38"/>
      <c r="I29" s="38"/>
      <c r="J29" s="39" t="n">
        <f aca="false">J28+H29-I29</f>
        <v>0</v>
      </c>
      <c r="K29" s="40" t="n">
        <f aca="false">G29-H29</f>
        <v>0</v>
      </c>
      <c r="L29" s="40" t="n">
        <f aca="false">F29-K29</f>
        <v>0</v>
      </c>
      <c r="M29" s="41" t="e">
        <f aca="false">L29*100/F29</f>
        <v>#VALUE!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/>
      <c r="E30" s="35"/>
      <c r="F30" s="36"/>
      <c r="G30" s="37"/>
      <c r="H30" s="38"/>
      <c r="I30" s="38"/>
      <c r="J30" s="39" t="n">
        <f aca="false">J29+H30-I30</f>
        <v>0</v>
      </c>
      <c r="K30" s="40" t="n">
        <f aca="false">G30-H30</f>
        <v>0</v>
      </c>
      <c r="L30" s="40" t="n">
        <f aca="false">F30-K30</f>
        <v>0</v>
      </c>
      <c r="M30" s="41" t="e">
        <f aca="false">L30*100/F30</f>
        <v>#VALUE!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/>
      <c r="E31" s="35"/>
      <c r="F31" s="36"/>
      <c r="G31" s="37"/>
      <c r="H31" s="38"/>
      <c r="I31" s="38"/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75" hidden="false" customHeight="false" outlineLevel="0" collapsed="false">
      <c r="A32" s="31" t="n">
        <f aca="false">A31+1</f>
        <v>28</v>
      </c>
      <c r="B32" s="32"/>
      <c r="C32" s="33"/>
      <c r="D32" s="34"/>
      <c r="E32" s="35"/>
      <c r="F32" s="36"/>
      <c r="G32" s="37"/>
      <c r="H32" s="38"/>
      <c r="I32" s="38"/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/>
      <c r="C33" s="33"/>
      <c r="D33" s="34"/>
      <c r="E33" s="35"/>
      <c r="F33" s="36"/>
      <c r="G33" s="37"/>
      <c r="H33" s="38"/>
      <c r="I33" s="38"/>
      <c r="J33" s="39" t="n">
        <f aca="false">J32+H33-I33</f>
        <v>0</v>
      </c>
      <c r="K33" s="40" t="n">
        <f aca="false">G33-H33</f>
        <v>0</v>
      </c>
      <c r="L33" s="40" t="n">
        <f aca="false">F33-K33</f>
        <v>0</v>
      </c>
      <c r="M33" s="41" t="e">
        <f aca="false">L33*100/F33</f>
        <v>#VALUE!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/>
      <c r="E34" s="35"/>
      <c r="F34" s="36"/>
      <c r="G34" s="37"/>
      <c r="H34" s="38"/>
      <c r="I34" s="38"/>
      <c r="J34" s="39" t="n">
        <f aca="false">J33+H34-I34</f>
        <v>0</v>
      </c>
      <c r="K34" s="40" t="n">
        <f aca="false">G34-H34</f>
        <v>0</v>
      </c>
      <c r="L34" s="40" t="n">
        <f aca="false">F34-K34</f>
        <v>0</v>
      </c>
      <c r="M34" s="41" t="e">
        <f aca="false">L34*100/F34</f>
        <v>#VALUE!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/>
      <c r="E35" s="35"/>
      <c r="F35" s="36"/>
      <c r="G35" s="37"/>
      <c r="H35" s="38"/>
      <c r="I35" s="38"/>
      <c r="J35" s="39" t="n">
        <f aca="false">J34+H35-I35</f>
        <v>0</v>
      </c>
      <c r="K35" s="40" t="n">
        <f aca="false">G35-H35</f>
        <v>0</v>
      </c>
      <c r="L35" s="40" t="n">
        <f aca="false">F35-K35</f>
        <v>0</v>
      </c>
      <c r="M35" s="41" t="e">
        <f aca="false">L35*100/F35</f>
        <v>#VALUE!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/>
      <c r="E36" s="35"/>
      <c r="F36" s="36"/>
      <c r="G36" s="37"/>
      <c r="H36" s="38"/>
      <c r="I36" s="38"/>
      <c r="J36" s="39" t="n">
        <f aca="false">J35+H36-I36</f>
        <v>0</v>
      </c>
      <c r="K36" s="40" t="n">
        <f aca="false">G36-H36</f>
        <v>0</v>
      </c>
      <c r="L36" s="40" t="n">
        <f aca="false">F36-K36</f>
        <v>0</v>
      </c>
      <c r="M36" s="41" t="e">
        <f aca="false">L36*100/F36</f>
        <v>#VALUE!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/>
      <c r="E37" s="35"/>
      <c r="F37" s="36"/>
      <c r="G37" s="37"/>
      <c r="H37" s="38"/>
      <c r="I37" s="38"/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/>
      <c r="E38" s="35"/>
      <c r="F38" s="36"/>
      <c r="G38" s="37"/>
      <c r="H38" s="38"/>
      <c r="I38" s="38"/>
      <c r="J38" s="39" t="n">
        <f aca="false">J37+H38-I38</f>
        <v>0</v>
      </c>
      <c r="K38" s="40" t="n">
        <f aca="false">G38-H38</f>
        <v>0</v>
      </c>
      <c r="L38" s="40" t="n">
        <f aca="false">F38-K38</f>
        <v>0</v>
      </c>
      <c r="M38" s="41" t="e">
        <f aca="false">L38*100/F38</f>
        <v>#VALUE!</v>
      </c>
      <c r="N38" s="31"/>
    </row>
    <row r="39" customFormat="false" ht="12.75" hidden="false" customHeight="false" outlineLevel="0" collapsed="false">
      <c r="A39" s="31" t="n">
        <f aca="false">A38+1</f>
        <v>35</v>
      </c>
      <c r="B39" s="32"/>
      <c r="C39" s="33"/>
      <c r="D39" s="34"/>
      <c r="E39" s="35"/>
      <c r="F39" s="36"/>
      <c r="G39" s="37"/>
      <c r="H39" s="38"/>
      <c r="I39" s="38"/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/>
      <c r="C40" s="33"/>
      <c r="D40" s="34"/>
      <c r="E40" s="35"/>
      <c r="F40" s="36"/>
      <c r="G40" s="37"/>
      <c r="H40" s="38"/>
      <c r="I40" s="38"/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/>
      <c r="E41" s="35"/>
      <c r="F41" s="36"/>
      <c r="G41" s="37"/>
      <c r="H41" s="38"/>
      <c r="I41" s="38"/>
      <c r="J41" s="39" t="n">
        <f aca="false">J40+H41-I41</f>
        <v>0</v>
      </c>
      <c r="K41" s="40" t="n">
        <f aca="false">G41-H41</f>
        <v>0</v>
      </c>
      <c r="L41" s="40" t="n">
        <f aca="false">F41-K41</f>
        <v>0</v>
      </c>
      <c r="M41" s="41" t="e">
        <f aca="false">L41*100/F41</f>
        <v>#VALUE!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/>
      <c r="E42" s="35"/>
      <c r="F42" s="36"/>
      <c r="G42" s="37"/>
      <c r="H42" s="38"/>
      <c r="I42" s="38"/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n">
        <f aca="false">L65*100/F65</f>
        <v>NaN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n">
        <f aca="false">L66*100/F66</f>
        <v>NaN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n">
        <f aca="false">L67*100/F67</f>
        <v>NaN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n">
        <f aca="false">L68*100/F68</f>
        <v>NaN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n">
        <f aca="false">L69*100/F69</f>
        <v>NaN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n">
        <f aca="false">L70*100/F70</f>
        <v>NaN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n">
        <f aca="false">L71*100/F71</f>
        <v>NaN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n">
        <f aca="false">L72*100/F72</f>
        <v>NaN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n">
        <f aca="false">L73*100/F73</f>
        <v>NaN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n">
        <f aca="false">L74*100/F74</f>
        <v>NaN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n">
        <f aca="false">L75*100/F75</f>
        <v>NaN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n">
        <f aca="false">L76*100/F76</f>
        <v>NaN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n">
        <f aca="false">L77*100/F77</f>
        <v>NaN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n">
        <f aca="false">L78*100/F78</f>
        <v>NaN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n">
        <f aca="false">L79*100/F79</f>
        <v>NaN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n">
        <f aca="false">L80*100/F80</f>
        <v>NaN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n">
        <f aca="false">L81*100/F81</f>
        <v>NaN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n">
        <f aca="false">L82*100/F82</f>
        <v>NaN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n">
        <f aca="false">L83*100/F83</f>
        <v>NaN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n">
        <f aca="false">L84*100/F84</f>
        <v>NaN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n">
        <f aca="false">L85*100/F85</f>
        <v>NaN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n">
        <f aca="false">L86*100/F86</f>
        <v>NaN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n">
        <f aca="false">L87*100/F87</f>
        <v>NaN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n">
        <f aca="false">L88*100/F88</f>
        <v>NaN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n">
        <f aca="false">L89*100/F89</f>
        <v>NaN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n">
        <f aca="false">L90*100/F90</f>
        <v>NaN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n">
        <f aca="false">L91*100/F91</f>
        <v>NaN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n">
        <f aca="false">L92*100/F92</f>
        <v>NaN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n">
        <f aca="false">L93*100/F93</f>
        <v>NaN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n">
        <f aca="false">L94*100/F94</f>
        <v>NaN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n">
        <f aca="false">L95*100/F95</f>
        <v>NaN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n">
        <f aca="false">L96*100/F96</f>
        <v>NaN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n">
        <f aca="false">L97*100/F97</f>
        <v>NaN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n">
        <f aca="false">L98*100/F98</f>
        <v>NaN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n">
        <f aca="false">L99*100/F99</f>
        <v>NaN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n">
        <f aca="false">L100*100/F100</f>
        <v>NaN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n">
        <f aca="false">L101*100/F101</f>
        <v>NaN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n">
        <f aca="false">L102*100/F102</f>
        <v>NaN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n">
        <f aca="false">L103*100/F103</f>
        <v>NaN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n">
        <f aca="false">L104*100/F104</f>
        <v>NaN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n">
        <f aca="false">L105*100/F105</f>
        <v>NaN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n">
        <f aca="false">L106*100/F106</f>
        <v>NaN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n">
        <f aca="false">L107*100/F107</f>
        <v>NaN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n">
        <f aca="false">L108*100/F108</f>
        <v>NaN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n">
        <f aca="false">L109*100/F109</f>
        <v>NaN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n">
        <f aca="false">L110*100/F110</f>
        <v>NaN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n">
        <f aca="false">L111*100/F111</f>
        <v>NaN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n">
        <f aca="false">L112*100/F112</f>
        <v>NaN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n">
        <f aca="false">L113*100/F113</f>
        <v>NaN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n">
        <f aca="false">L114*100/F114</f>
        <v>NaN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n">
        <f aca="false">L115*100/F115</f>
        <v>NaN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n">
        <f aca="false">L116*100/F116</f>
        <v>NaN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n">
        <f aca="false">L117*100/F117</f>
        <v>NaN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n">
        <f aca="false">L118*100/F118</f>
        <v>NaN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n">
        <f aca="false">L119*100/F119</f>
        <v>NaN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n">
        <f aca="false">L120*100/F120</f>
        <v>NaN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n">
        <f aca="false">L121*100/F121</f>
        <v>NaN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n">
        <f aca="false">L122*100/F122</f>
        <v>NaN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n">
        <f aca="false">L123*100/F123</f>
        <v>NaN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n">
        <f aca="false">L124*100/F124</f>
        <v>NaN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n">
        <f aca="false">L125*100/F125</f>
        <v>NaN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n">
        <f aca="false">L126*100/F126</f>
        <v>NaN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n">
        <f aca="false">L127*100/F127</f>
        <v>NaN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n">
        <f aca="false">L128*100/F128</f>
        <v>NaN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n">
        <f aca="false">L129*100/F129</f>
        <v>NaN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n">
        <f aca="false">L130*100/F130</f>
        <v>NaN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n">
        <f aca="false">L131*100/F131</f>
        <v>NaN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n">
        <f aca="false">L132*100/F132</f>
        <v>NaN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n">
        <f aca="false">L133*100/F133</f>
        <v>NaN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n">
        <f aca="false">L134*100/F134</f>
        <v>NaN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n">
        <f aca="false">L135*100/F135</f>
        <v>NaN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n">
        <f aca="false">L136*100/F136</f>
        <v>NaN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n">
        <f aca="false">L137*100/F137</f>
        <v>NaN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n">
        <f aca="false">L138*100/F138</f>
        <v>NaN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n">
        <f aca="false">L139*100/F139</f>
        <v>NaN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n">
        <f aca="false">L140*100/F140</f>
        <v>NaN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n">
        <f aca="false">L141*100/F141</f>
        <v>NaN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n">
        <f aca="false">L142*100/F142</f>
        <v>NaN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n">
        <f aca="false">L143*100/F143</f>
        <v>NaN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n">
        <f aca="false">L144*100/F144</f>
        <v>NaN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n">
        <f aca="false">L145*100/F145</f>
        <v>NaN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n">
        <f aca="false">L146*100/F146</f>
        <v>NaN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n">
        <f aca="false">L147*100/F147</f>
        <v>NaN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n">
        <f aca="false">L148*100/F148</f>
        <v>NaN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n">
        <f aca="false">L149*100/F149</f>
        <v>NaN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n">
        <f aca="false">L150*100/F150</f>
        <v>NaN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n">
        <f aca="false">L151*100/F151</f>
        <v>NaN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n">
        <f aca="false">L152*100/F152</f>
        <v>NaN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n">
        <f aca="false">L153*100/F153</f>
        <v>NaN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n">
        <f aca="false">L154*100/F154</f>
        <v>NaN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I15" activeCellId="0" sqref="I15"/>
    </sheetView>
  </sheetViews>
  <sheetFormatPr defaultRowHeight="12.75"/>
  <cols>
    <col collapsed="false" hidden="false" max="1" min="1" style="0" width="3.1875"/>
    <col collapsed="false" hidden="false" max="2" min="2" style="1" width="5.66964285714286"/>
    <col collapsed="false" hidden="false" max="3" min="3" style="1" width="5.31696428571429"/>
    <col collapsed="false" hidden="false" max="4" min="4" style="1" width="3.1875"/>
    <col collapsed="false" hidden="false" max="5" min="5" style="1" width="20.90625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7.71875"/>
    <col collapsed="false" hidden="false" max="1025" min="15" style="0" width="8.15178571428571"/>
  </cols>
  <sheetData>
    <row r="1" customFormat="false" ht="16.5" hidden="false" customHeight="true" outlineLevel="0" collapsed="false">
      <c r="A1" s="2"/>
      <c r="B1" s="0"/>
      <c r="C1" s="3" t="s">
        <v>155</v>
      </c>
      <c r="D1" s="4"/>
      <c r="E1" s="5" t="s">
        <v>1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20</v>
      </c>
      <c r="D2" s="4"/>
      <c r="E2" s="9"/>
      <c r="F2" s="6"/>
      <c r="I2" s="7"/>
    </row>
    <row r="3" customFormat="false" ht="13.5" hidden="false" customHeight="false" outlineLevel="0" collapsed="false">
      <c r="B3" s="10" t="s">
        <v>3</v>
      </c>
      <c r="C3" s="11" t="s">
        <v>4</v>
      </c>
      <c r="D3" s="4"/>
      <c r="E3" s="9"/>
      <c r="F3" s="6"/>
      <c r="H3" s="12"/>
    </row>
    <row r="4" customFormat="false" ht="13.5" hidden="false" customHeight="false" outlineLevel="0" collapsed="false">
      <c r="A4" s="13" t="s">
        <v>5</v>
      </c>
      <c r="B4" s="14" t="s">
        <v>6</v>
      </c>
      <c r="C4" s="15" t="s">
        <v>7</v>
      </c>
      <c r="D4" s="16" t="s">
        <v>8</v>
      </c>
      <c r="E4" s="16" t="s">
        <v>9</v>
      </c>
      <c r="F4" s="17" t="s">
        <v>10</v>
      </c>
      <c r="G4" s="13" t="s">
        <v>11</v>
      </c>
      <c r="H4" s="18" t="s">
        <v>12</v>
      </c>
      <c r="I4" s="18" t="s">
        <v>13</v>
      </c>
      <c r="J4" s="18" t="s">
        <v>14</v>
      </c>
      <c r="K4" s="17" t="s">
        <v>15</v>
      </c>
      <c r="L4" s="17" t="s">
        <v>16</v>
      </c>
      <c r="M4" s="13" t="s">
        <v>17</v>
      </c>
      <c r="N4" s="13" t="s">
        <v>18</v>
      </c>
    </row>
    <row r="5" customFormat="false" ht="12.8" hidden="false" customHeight="false" outlineLevel="0" collapsed="false">
      <c r="A5" s="19" t="n">
        <v>1</v>
      </c>
      <c r="B5" s="20" t="s">
        <v>50</v>
      </c>
      <c r="C5" s="21"/>
      <c r="D5" s="22" t="s">
        <v>156</v>
      </c>
      <c r="E5" s="23" t="s">
        <v>157</v>
      </c>
      <c r="F5" s="24" t="n">
        <v>5684</v>
      </c>
      <c r="G5" s="25" t="n">
        <v>5686</v>
      </c>
      <c r="H5" s="26" t="n">
        <v>550</v>
      </c>
      <c r="I5" s="26"/>
      <c r="J5" s="27" t="n">
        <f aca="false">H5-I5</f>
        <v>550</v>
      </c>
      <c r="K5" s="28" t="n">
        <f aca="false">G5-H5</f>
        <v>5136</v>
      </c>
      <c r="L5" s="28" t="n">
        <f aca="false">F5-K5</f>
        <v>548</v>
      </c>
      <c r="M5" s="29" t="n">
        <f aca="false">L5*100/F5</f>
        <v>9.64109781843772</v>
      </c>
      <c r="N5" s="30"/>
    </row>
    <row r="6" customFormat="false" ht="12.8" hidden="false" customHeight="false" outlineLevel="0" collapsed="false">
      <c r="A6" s="31" t="n">
        <f aca="false">A5+1</f>
        <v>2</v>
      </c>
      <c r="B6" s="32"/>
      <c r="C6" s="33"/>
      <c r="D6" s="34" t="s">
        <v>121</v>
      </c>
      <c r="E6" s="35" t="s">
        <v>158</v>
      </c>
      <c r="F6" s="36" t="n">
        <v>555</v>
      </c>
      <c r="G6" s="37" t="n">
        <v>558</v>
      </c>
      <c r="H6" s="38" t="n">
        <v>50</v>
      </c>
      <c r="I6" s="38"/>
      <c r="J6" s="39" t="n">
        <f aca="false">J5+H6-I6</f>
        <v>600</v>
      </c>
      <c r="K6" s="40" t="n">
        <f aca="false">G6-H6</f>
        <v>508</v>
      </c>
      <c r="L6" s="40" t="n">
        <f aca="false">F6-K6</f>
        <v>47</v>
      </c>
      <c r="M6" s="41" t="n">
        <f aca="false">L6*100/F6</f>
        <v>8.46846846846847</v>
      </c>
      <c r="N6" s="31"/>
    </row>
    <row r="7" customFormat="false" ht="12.8" hidden="false" customHeight="false" outlineLevel="0" collapsed="false">
      <c r="A7" s="31" t="n">
        <f aca="false">A6+1</f>
        <v>3</v>
      </c>
      <c r="B7" s="32"/>
      <c r="C7" s="33"/>
      <c r="D7" s="34" t="s">
        <v>121</v>
      </c>
      <c r="E7" s="35" t="s">
        <v>159</v>
      </c>
      <c r="F7" s="36" t="n">
        <v>555</v>
      </c>
      <c r="G7" s="37" t="n">
        <v>556</v>
      </c>
      <c r="H7" s="38" t="n">
        <v>50</v>
      </c>
      <c r="I7" s="38"/>
      <c r="J7" s="39" t="n">
        <f aca="false">J6+H7-I7</f>
        <v>650</v>
      </c>
      <c r="K7" s="40" t="n">
        <f aca="false">G7-H7</f>
        <v>506</v>
      </c>
      <c r="L7" s="40" t="n">
        <f aca="false">F7-K7</f>
        <v>49</v>
      </c>
      <c r="M7" s="41" t="n">
        <f aca="false">L7*100/F7</f>
        <v>8.82882882882883</v>
      </c>
      <c r="N7" s="31"/>
    </row>
    <row r="8" customFormat="false" ht="12.8" hidden="false" customHeight="false" outlineLevel="0" collapsed="false">
      <c r="A8" s="31" t="n">
        <f aca="false">A7+1</f>
        <v>4</v>
      </c>
      <c r="B8" s="32"/>
      <c r="C8" s="33"/>
      <c r="D8" s="34" t="s">
        <v>156</v>
      </c>
      <c r="E8" s="35" t="s">
        <v>160</v>
      </c>
      <c r="F8" s="36" t="n">
        <v>5627</v>
      </c>
      <c r="G8" s="37" t="n">
        <v>5629</v>
      </c>
      <c r="H8" s="38" t="n">
        <v>574</v>
      </c>
      <c r="I8" s="38"/>
      <c r="J8" s="39" t="n">
        <f aca="false">J7+H8-I8</f>
        <v>1224</v>
      </c>
      <c r="K8" s="40" t="n">
        <f aca="false">G8-H8</f>
        <v>5055</v>
      </c>
      <c r="L8" s="40" t="n">
        <f aca="false">F8-K8</f>
        <v>572</v>
      </c>
      <c r="M8" s="41" t="n">
        <f aca="false">L8*100/F8</f>
        <v>10.1652745690421</v>
      </c>
      <c r="N8" s="31"/>
    </row>
    <row r="9" customFormat="false" ht="13.4" hidden="false" customHeight="false" outlineLevel="0" collapsed="false">
      <c r="A9" s="31" t="n">
        <f aca="false">A8+1</f>
        <v>5</v>
      </c>
      <c r="B9" s="32" t="s">
        <v>53</v>
      </c>
      <c r="C9" s="33" t="s">
        <v>54</v>
      </c>
      <c r="D9" s="34"/>
      <c r="E9" s="35"/>
      <c r="F9" s="36"/>
      <c r="G9" s="37"/>
      <c r="H9" s="38"/>
      <c r="I9" s="38" t="n">
        <v>1224</v>
      </c>
      <c r="J9" s="39" t="n">
        <f aca="false">J8+H9-I9</f>
        <v>0</v>
      </c>
      <c r="K9" s="40" t="n">
        <f aca="false">G9-H9</f>
        <v>0</v>
      </c>
      <c r="L9" s="40" t="n">
        <f aca="false">F9-K9</f>
        <v>0</v>
      </c>
      <c r="M9" s="41" t="e">
        <f aca="false">L9*100/F9</f>
        <v>#VALUE!</v>
      </c>
      <c r="N9" s="31"/>
    </row>
    <row r="10" customFormat="false" ht="12.8" hidden="false" customHeight="false" outlineLevel="0" collapsed="false">
      <c r="A10" s="31" t="n">
        <f aca="false">A9+1</f>
        <v>6</v>
      </c>
      <c r="B10" s="32" t="s">
        <v>161</v>
      </c>
      <c r="C10" s="33"/>
      <c r="D10" s="34" t="s">
        <v>156</v>
      </c>
      <c r="E10" s="35" t="s">
        <v>162</v>
      </c>
      <c r="F10" s="36" t="n">
        <v>7900</v>
      </c>
      <c r="G10" s="37" t="n">
        <v>7906</v>
      </c>
      <c r="H10" s="38" t="n">
        <v>400</v>
      </c>
      <c r="I10" s="38"/>
      <c r="J10" s="39" t="n">
        <f aca="false">J9+H10-I10</f>
        <v>400</v>
      </c>
      <c r="K10" s="40" t="n">
        <f aca="false">G10-H10</f>
        <v>7506</v>
      </c>
      <c r="L10" s="40" t="n">
        <f aca="false">F10-K10</f>
        <v>394</v>
      </c>
      <c r="M10" s="41" t="n">
        <f aca="false">L10*100/F10</f>
        <v>4.9873417721519</v>
      </c>
      <c r="N10" s="31"/>
    </row>
    <row r="11" customFormat="false" ht="12.8" hidden="false" customHeight="false" outlineLevel="0" collapsed="false">
      <c r="A11" s="31" t="n">
        <f aca="false">A10+1</f>
        <v>7</v>
      </c>
      <c r="B11" s="32"/>
      <c r="C11" s="33"/>
      <c r="D11" s="34" t="s">
        <v>156</v>
      </c>
      <c r="E11" s="35" t="s">
        <v>163</v>
      </c>
      <c r="F11" s="36" t="n">
        <v>9082</v>
      </c>
      <c r="G11" s="37" t="n">
        <v>9089</v>
      </c>
      <c r="H11" s="38" t="n">
        <v>600</v>
      </c>
      <c r="I11" s="38"/>
      <c r="J11" s="39" t="n">
        <f aca="false">J10+H11-I11</f>
        <v>1000</v>
      </c>
      <c r="K11" s="40" t="n">
        <f aca="false">G11-H11</f>
        <v>8489</v>
      </c>
      <c r="L11" s="40" t="n">
        <f aca="false">F11-K11</f>
        <v>593</v>
      </c>
      <c r="M11" s="41" t="n">
        <f aca="false">L11*100/F11</f>
        <v>6.52939881083462</v>
      </c>
      <c r="N11" s="31"/>
    </row>
    <row r="12" customFormat="false" ht="13.4" hidden="false" customHeight="false" outlineLevel="0" collapsed="false">
      <c r="A12" s="31" t="n">
        <f aca="false">A11+1</f>
        <v>8</v>
      </c>
      <c r="B12" s="32" t="s">
        <v>164</v>
      </c>
      <c r="C12" s="33" t="s">
        <v>165</v>
      </c>
      <c r="D12" s="34"/>
      <c r="E12" s="35"/>
      <c r="F12" s="36"/>
      <c r="G12" s="37"/>
      <c r="H12" s="38"/>
      <c r="I12" s="38" t="n">
        <v>1000</v>
      </c>
      <c r="J12" s="39" t="n">
        <f aca="false">J11+H12-I12</f>
        <v>0</v>
      </c>
      <c r="K12" s="40" t="n">
        <f aca="false">G12-H12</f>
        <v>0</v>
      </c>
      <c r="L12" s="40" t="n">
        <f aca="false">F12-K12</f>
        <v>0</v>
      </c>
      <c r="M12" s="41" t="e">
        <f aca="false">L12*100/F12</f>
        <v>#VALUE!</v>
      </c>
      <c r="N12" s="31"/>
    </row>
    <row r="13" customFormat="false" ht="12.8" hidden="false" customHeight="false" outlineLevel="0" collapsed="false">
      <c r="A13" s="31" t="n">
        <f aca="false">A12+1</f>
        <v>9</v>
      </c>
      <c r="B13" s="32" t="s">
        <v>21</v>
      </c>
      <c r="C13" s="33"/>
      <c r="D13" s="34" t="s">
        <v>25</v>
      </c>
      <c r="E13" s="35" t="s">
        <v>166</v>
      </c>
      <c r="F13" s="36" t="n">
        <v>3458</v>
      </c>
      <c r="G13" s="37" t="n">
        <v>3475</v>
      </c>
      <c r="H13" s="38" t="n">
        <v>141</v>
      </c>
      <c r="I13" s="38"/>
      <c r="J13" s="39" t="n">
        <f aca="false">J12+H13-I13</f>
        <v>141</v>
      </c>
      <c r="K13" s="40" t="n">
        <f aca="false">G13-H13</f>
        <v>3334</v>
      </c>
      <c r="L13" s="40" t="n">
        <f aca="false">F13-K13</f>
        <v>124</v>
      </c>
      <c r="M13" s="41" t="n">
        <f aca="false">L13*100/F13</f>
        <v>3.58588779641411</v>
      </c>
      <c r="N13" s="31"/>
    </row>
    <row r="14" customFormat="false" ht="13.4" hidden="false" customHeight="false" outlineLevel="0" collapsed="false">
      <c r="A14" s="31" t="n">
        <f aca="false">A13+1</f>
        <v>10</v>
      </c>
      <c r="B14" s="32" t="s">
        <v>28</v>
      </c>
      <c r="C14" s="33" t="s">
        <v>29</v>
      </c>
      <c r="D14" s="34"/>
      <c r="E14" s="35"/>
      <c r="F14" s="36"/>
      <c r="G14" s="37"/>
      <c r="H14" s="38"/>
      <c r="I14" s="38" t="n">
        <v>141</v>
      </c>
      <c r="J14" s="39" t="n">
        <f aca="false">J13+H14-I14</f>
        <v>0</v>
      </c>
      <c r="K14" s="40" t="n">
        <f aca="false">G14-H14</f>
        <v>0</v>
      </c>
      <c r="L14" s="40" t="n">
        <f aca="false">F14-K14</f>
        <v>0</v>
      </c>
      <c r="M14" s="41" t="e">
        <f aca="false">L14*100/F14</f>
        <v>#VALUE!</v>
      </c>
      <c r="N14" s="31"/>
    </row>
    <row r="15" customFormat="false" ht="12.75" hidden="false" customHeight="false" outlineLevel="0" collapsed="false">
      <c r="A15" s="31" t="n">
        <f aca="false">A14+1</f>
        <v>11</v>
      </c>
      <c r="B15" s="32"/>
      <c r="C15" s="33"/>
      <c r="D15" s="34"/>
      <c r="E15" s="35"/>
      <c r="F15" s="36"/>
      <c r="G15" s="37"/>
      <c r="H15" s="38"/>
      <c r="I15" s="38"/>
      <c r="J15" s="39" t="n">
        <f aca="false">J14+H15-I15</f>
        <v>0</v>
      </c>
      <c r="K15" s="40" t="n">
        <f aca="false">G15-H15</f>
        <v>0</v>
      </c>
      <c r="L15" s="40" t="n">
        <f aca="false">F15-K15</f>
        <v>0</v>
      </c>
      <c r="M15" s="41" t="e">
        <f aca="false">L15*100/F15</f>
        <v>#VALUE!</v>
      </c>
      <c r="N15" s="31"/>
    </row>
    <row r="16" customFormat="false" ht="12.75" hidden="false" customHeight="false" outlineLevel="0" collapsed="false">
      <c r="A16" s="31" t="n">
        <f aca="false">A15+1</f>
        <v>12</v>
      </c>
      <c r="B16" s="32"/>
      <c r="C16" s="33"/>
      <c r="D16" s="34"/>
      <c r="E16" s="35"/>
      <c r="F16" s="36"/>
      <c r="G16" s="37"/>
      <c r="H16" s="38"/>
      <c r="I16" s="38"/>
      <c r="J16" s="39" t="n">
        <f aca="false">J15+H16-I16</f>
        <v>0</v>
      </c>
      <c r="K16" s="40" t="n">
        <f aca="false">G16-H16</f>
        <v>0</v>
      </c>
      <c r="L16" s="40" t="n">
        <f aca="false">F16-K16</f>
        <v>0</v>
      </c>
      <c r="M16" s="41" t="e">
        <f aca="false">L16*100/F16</f>
        <v>#VALUE!</v>
      </c>
      <c r="N16" s="31"/>
    </row>
    <row r="17" customFormat="false" ht="12.75" hidden="false" customHeight="false" outlineLevel="0" collapsed="false">
      <c r="A17" s="31" t="n">
        <f aca="false">A16+1</f>
        <v>13</v>
      </c>
      <c r="B17" s="32"/>
      <c r="C17" s="33"/>
      <c r="D17" s="34"/>
      <c r="E17" s="35"/>
      <c r="F17" s="36"/>
      <c r="G17" s="37"/>
      <c r="H17" s="38"/>
      <c r="I17" s="38"/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2.75" hidden="false" customHeight="false" outlineLevel="0" collapsed="false">
      <c r="A18" s="31" t="n">
        <f aca="false">A17+1</f>
        <v>14</v>
      </c>
      <c r="B18" s="32"/>
      <c r="C18" s="33"/>
      <c r="D18" s="34"/>
      <c r="E18" s="35"/>
      <c r="F18" s="36"/>
      <c r="G18" s="37"/>
      <c r="H18" s="38"/>
      <c r="I18" s="38"/>
      <c r="J18" s="39" t="n">
        <f aca="false">J17+H18-I18</f>
        <v>0</v>
      </c>
      <c r="K18" s="40" t="n">
        <f aca="false">G18-H18</f>
        <v>0</v>
      </c>
      <c r="L18" s="40" t="n">
        <f aca="false">F18-K18</f>
        <v>0</v>
      </c>
      <c r="M18" s="41" t="e">
        <f aca="false">L18*100/F18</f>
        <v>#VALUE!</v>
      </c>
      <c r="N18" s="31"/>
    </row>
    <row r="19" customFormat="false" ht="12.75" hidden="false" customHeight="false" outlineLevel="0" collapsed="false">
      <c r="A19" s="31" t="n">
        <f aca="false">A18+1</f>
        <v>15</v>
      </c>
      <c r="B19" s="32"/>
      <c r="C19" s="33"/>
      <c r="D19" s="34"/>
      <c r="E19" s="35"/>
      <c r="F19" s="36"/>
      <c r="G19" s="37"/>
      <c r="H19" s="38"/>
      <c r="I19" s="38"/>
      <c r="J19" s="39" t="n">
        <f aca="false">J18+H19-I19</f>
        <v>0</v>
      </c>
      <c r="K19" s="40" t="n">
        <f aca="false">G19-H19</f>
        <v>0</v>
      </c>
      <c r="L19" s="40" t="n">
        <f aca="false">F19-K19</f>
        <v>0</v>
      </c>
      <c r="M19" s="41" t="e">
        <f aca="false">L19*100/F19</f>
        <v>#VALUE!</v>
      </c>
      <c r="N19" s="31"/>
    </row>
    <row r="20" customFormat="false" ht="12.75" hidden="false" customHeight="false" outlineLevel="0" collapsed="false">
      <c r="A20" s="31" t="n">
        <f aca="false">A19+1</f>
        <v>16</v>
      </c>
      <c r="B20" s="32"/>
      <c r="C20" s="33"/>
      <c r="D20" s="34"/>
      <c r="E20" s="35"/>
      <c r="F20" s="36"/>
      <c r="G20" s="37"/>
      <c r="H20" s="38"/>
      <c r="I20" s="38"/>
      <c r="J20" s="39" t="n">
        <f aca="false">J19+H20-I20</f>
        <v>0</v>
      </c>
      <c r="K20" s="40" t="n">
        <f aca="false">G20-H20</f>
        <v>0</v>
      </c>
      <c r="L20" s="40" t="n">
        <f aca="false">F20-K20</f>
        <v>0</v>
      </c>
      <c r="M20" s="41" t="e">
        <f aca="false">L20*100/F20</f>
        <v>#VALUE!</v>
      </c>
      <c r="N20" s="31"/>
    </row>
    <row r="21" customFormat="false" ht="12.75" hidden="false" customHeight="false" outlineLevel="0" collapsed="false">
      <c r="A21" s="31" t="n">
        <f aca="false">A20+1</f>
        <v>17</v>
      </c>
      <c r="B21" s="32"/>
      <c r="C21" s="33"/>
      <c r="D21" s="34"/>
      <c r="E21" s="35"/>
      <c r="F21" s="36"/>
      <c r="G21" s="37"/>
      <c r="H21" s="38"/>
      <c r="I21" s="38"/>
      <c r="J21" s="39" t="n">
        <f aca="false">J20+H21-I21</f>
        <v>0</v>
      </c>
      <c r="K21" s="40" t="n">
        <f aca="false">G21-H21</f>
        <v>0</v>
      </c>
      <c r="L21" s="40" t="n">
        <f aca="false">F21-K21</f>
        <v>0</v>
      </c>
      <c r="M21" s="41" t="e">
        <f aca="false">L21*100/F21</f>
        <v>#VALUE!</v>
      </c>
      <c r="N21" s="31"/>
    </row>
    <row r="22" customFormat="false" ht="12.75" hidden="false" customHeight="false" outlineLevel="0" collapsed="false">
      <c r="A22" s="31" t="n">
        <f aca="false">A21+1</f>
        <v>18</v>
      </c>
      <c r="B22" s="32"/>
      <c r="C22" s="33"/>
      <c r="D22" s="34"/>
      <c r="E22" s="35"/>
      <c r="F22" s="36"/>
      <c r="G22" s="37"/>
      <c r="H22" s="38"/>
      <c r="I22" s="38"/>
      <c r="J22" s="39" t="n">
        <f aca="false">J21+H22-I22</f>
        <v>0</v>
      </c>
      <c r="K22" s="40" t="n">
        <f aca="false">G22-H22</f>
        <v>0</v>
      </c>
      <c r="L22" s="40" t="n">
        <f aca="false">F22-K22</f>
        <v>0</v>
      </c>
      <c r="M22" s="41" t="e">
        <f aca="false">L22*100/F22</f>
        <v>#VALUE!</v>
      </c>
      <c r="N22" s="31"/>
    </row>
    <row r="23" customFormat="false" ht="12.75" hidden="false" customHeight="false" outlineLevel="0" collapsed="false">
      <c r="A23" s="31" t="n">
        <f aca="false">A22+1</f>
        <v>19</v>
      </c>
      <c r="B23" s="32"/>
      <c r="C23" s="33"/>
      <c r="D23" s="34"/>
      <c r="E23" s="35"/>
      <c r="F23" s="36"/>
      <c r="G23" s="37"/>
      <c r="H23" s="38"/>
      <c r="I23" s="38"/>
      <c r="J23" s="39" t="n">
        <f aca="false">J22+H23-I23</f>
        <v>0</v>
      </c>
      <c r="K23" s="40" t="n">
        <f aca="false">G23-H23</f>
        <v>0</v>
      </c>
      <c r="L23" s="40" t="n">
        <f aca="false">F23-K23</f>
        <v>0</v>
      </c>
      <c r="M23" s="41" t="e">
        <f aca="false">L23*100/F23</f>
        <v>#VALUE!</v>
      </c>
      <c r="N23" s="31"/>
    </row>
    <row r="24" customFormat="false" ht="12.75" hidden="false" customHeight="false" outlineLevel="0" collapsed="false">
      <c r="A24" s="31" t="n">
        <f aca="false">A23+1</f>
        <v>20</v>
      </c>
      <c r="B24" s="32"/>
      <c r="C24" s="33"/>
      <c r="D24" s="34"/>
      <c r="E24" s="35"/>
      <c r="F24" s="36"/>
      <c r="G24" s="37"/>
      <c r="H24" s="38"/>
      <c r="I24" s="38"/>
      <c r="J24" s="39" t="n">
        <f aca="false">J23+H24-I24</f>
        <v>0</v>
      </c>
      <c r="K24" s="40" t="n">
        <f aca="false">G24-H24</f>
        <v>0</v>
      </c>
      <c r="L24" s="40" t="n">
        <f aca="false">F24-K24</f>
        <v>0</v>
      </c>
      <c r="M24" s="41" t="e">
        <f aca="false">L24*100/F24</f>
        <v>#VALUE!</v>
      </c>
      <c r="N24" s="31"/>
    </row>
    <row r="25" customFormat="false" ht="12.75" hidden="false" customHeight="false" outlineLevel="0" collapsed="false">
      <c r="A25" s="31" t="n">
        <f aca="false">A24+1</f>
        <v>21</v>
      </c>
      <c r="B25" s="32"/>
      <c r="C25" s="33"/>
      <c r="D25" s="34"/>
      <c r="E25" s="35"/>
      <c r="F25" s="36"/>
      <c r="G25" s="37"/>
      <c r="H25" s="38"/>
      <c r="I25" s="38"/>
      <c r="J25" s="39" t="n">
        <f aca="false">J24+H25-I25</f>
        <v>0</v>
      </c>
      <c r="K25" s="40" t="n">
        <f aca="false">G25-H25</f>
        <v>0</v>
      </c>
      <c r="L25" s="40" t="n">
        <f aca="false">F25-K25</f>
        <v>0</v>
      </c>
      <c r="M25" s="41" t="e">
        <f aca="false">L25*100/F25</f>
        <v>#VALUE!</v>
      </c>
      <c r="N25" s="31"/>
    </row>
    <row r="26" customFormat="false" ht="12.75" hidden="false" customHeight="false" outlineLevel="0" collapsed="false">
      <c r="A26" s="31" t="n">
        <f aca="false">A25+1</f>
        <v>22</v>
      </c>
      <c r="B26" s="32"/>
      <c r="C26" s="33"/>
      <c r="D26" s="34"/>
      <c r="E26" s="35"/>
      <c r="F26" s="36"/>
      <c r="G26" s="37"/>
      <c r="H26" s="38"/>
      <c r="I26" s="38"/>
      <c r="J26" s="39" t="n">
        <f aca="false">J25+H26-I26</f>
        <v>0</v>
      </c>
      <c r="K26" s="40" t="n">
        <f aca="false">G26-H26</f>
        <v>0</v>
      </c>
      <c r="L26" s="40" t="n">
        <f aca="false">F26-K26</f>
        <v>0</v>
      </c>
      <c r="M26" s="41" t="e">
        <f aca="false">L26*100/F26</f>
        <v>#VALUE!</v>
      </c>
      <c r="N26" s="31"/>
    </row>
    <row r="27" customFormat="false" ht="12.75" hidden="false" customHeight="false" outlineLevel="0" collapsed="false">
      <c r="A27" s="31" t="n">
        <f aca="false">A26+1</f>
        <v>23</v>
      </c>
      <c r="B27" s="32"/>
      <c r="C27" s="33"/>
      <c r="D27" s="34"/>
      <c r="E27" s="35"/>
      <c r="F27" s="36"/>
      <c r="G27" s="37"/>
      <c r="H27" s="38"/>
      <c r="I27" s="38"/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75" hidden="false" customHeight="false" outlineLevel="0" collapsed="false">
      <c r="A28" s="31" t="n">
        <f aca="false">A27+1</f>
        <v>24</v>
      </c>
      <c r="B28" s="32"/>
      <c r="C28" s="33"/>
      <c r="D28" s="34"/>
      <c r="E28" s="35"/>
      <c r="F28" s="36"/>
      <c r="G28" s="37"/>
      <c r="H28" s="38"/>
      <c r="I28" s="38"/>
      <c r="J28" s="39" t="n">
        <f aca="false">J27+H28-I28</f>
        <v>0</v>
      </c>
      <c r="K28" s="40" t="n">
        <f aca="false">G28-H28</f>
        <v>0</v>
      </c>
      <c r="L28" s="40" t="n">
        <f aca="false">F28-K28</f>
        <v>0</v>
      </c>
      <c r="M28" s="41" t="e">
        <f aca="false">L28*100/F28</f>
        <v>#VALUE!</v>
      </c>
      <c r="N28" s="31"/>
    </row>
    <row r="29" customFormat="false" ht="12.75" hidden="false" customHeight="false" outlineLevel="0" collapsed="false">
      <c r="A29" s="31" t="n">
        <f aca="false">A28+1</f>
        <v>25</v>
      </c>
      <c r="B29" s="32"/>
      <c r="C29" s="33"/>
      <c r="D29" s="34"/>
      <c r="E29" s="35"/>
      <c r="F29" s="36"/>
      <c r="G29" s="37"/>
      <c r="H29" s="38"/>
      <c r="I29" s="38"/>
      <c r="J29" s="39" t="n">
        <f aca="false">J28+H29-I29</f>
        <v>0</v>
      </c>
      <c r="K29" s="40" t="n">
        <f aca="false">G29-H29</f>
        <v>0</v>
      </c>
      <c r="L29" s="40" t="n">
        <f aca="false">F29-K29</f>
        <v>0</v>
      </c>
      <c r="M29" s="41" t="e">
        <f aca="false">L29*100/F29</f>
        <v>#VALUE!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/>
      <c r="E30" s="35"/>
      <c r="F30" s="36"/>
      <c r="G30" s="37"/>
      <c r="H30" s="38"/>
      <c r="I30" s="38"/>
      <c r="J30" s="39" t="n">
        <f aca="false">J29+H30-I30</f>
        <v>0</v>
      </c>
      <c r="K30" s="40" t="n">
        <f aca="false">G30-H30</f>
        <v>0</v>
      </c>
      <c r="L30" s="40" t="n">
        <f aca="false">F30-K30</f>
        <v>0</v>
      </c>
      <c r="M30" s="41" t="e">
        <f aca="false">L30*100/F30</f>
        <v>#VALUE!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/>
      <c r="E31" s="35"/>
      <c r="F31" s="36"/>
      <c r="G31" s="37"/>
      <c r="H31" s="38"/>
      <c r="I31" s="38"/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75" hidden="false" customHeight="false" outlineLevel="0" collapsed="false">
      <c r="A32" s="31" t="n">
        <f aca="false">A31+1</f>
        <v>28</v>
      </c>
      <c r="B32" s="32"/>
      <c r="C32" s="33"/>
      <c r="D32" s="34"/>
      <c r="E32" s="35"/>
      <c r="F32" s="36"/>
      <c r="G32" s="37"/>
      <c r="H32" s="38"/>
      <c r="I32" s="38"/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/>
      <c r="C33" s="33"/>
      <c r="D33" s="34"/>
      <c r="E33" s="35"/>
      <c r="F33" s="36"/>
      <c r="G33" s="37"/>
      <c r="H33" s="38"/>
      <c r="I33" s="38"/>
      <c r="J33" s="39" t="n">
        <f aca="false">J32+H33-I33</f>
        <v>0</v>
      </c>
      <c r="K33" s="40" t="n">
        <f aca="false">G33-H33</f>
        <v>0</v>
      </c>
      <c r="L33" s="40" t="n">
        <f aca="false">F33-K33</f>
        <v>0</v>
      </c>
      <c r="M33" s="41" t="e">
        <f aca="false">L33*100/F33</f>
        <v>#VALUE!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/>
      <c r="E34" s="35"/>
      <c r="F34" s="36"/>
      <c r="G34" s="37"/>
      <c r="H34" s="38"/>
      <c r="I34" s="38"/>
      <c r="J34" s="39" t="n">
        <f aca="false">J33+H34-I34</f>
        <v>0</v>
      </c>
      <c r="K34" s="40" t="n">
        <f aca="false">G34-H34</f>
        <v>0</v>
      </c>
      <c r="L34" s="40" t="n">
        <f aca="false">F34-K34</f>
        <v>0</v>
      </c>
      <c r="M34" s="41" t="e">
        <f aca="false">L34*100/F34</f>
        <v>#VALUE!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/>
      <c r="E35" s="35"/>
      <c r="F35" s="36"/>
      <c r="G35" s="37"/>
      <c r="H35" s="38"/>
      <c r="I35" s="38"/>
      <c r="J35" s="39" t="n">
        <f aca="false">J34+H35-I35</f>
        <v>0</v>
      </c>
      <c r="K35" s="40" t="n">
        <f aca="false">G35-H35</f>
        <v>0</v>
      </c>
      <c r="L35" s="40" t="n">
        <f aca="false">F35-K35</f>
        <v>0</v>
      </c>
      <c r="M35" s="41" t="e">
        <f aca="false">L35*100/F35</f>
        <v>#VALUE!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/>
      <c r="E36" s="35"/>
      <c r="F36" s="36"/>
      <c r="G36" s="37"/>
      <c r="H36" s="38"/>
      <c r="I36" s="38"/>
      <c r="J36" s="39" t="n">
        <f aca="false">J35+H36-I36</f>
        <v>0</v>
      </c>
      <c r="K36" s="40" t="n">
        <f aca="false">G36-H36</f>
        <v>0</v>
      </c>
      <c r="L36" s="40" t="n">
        <f aca="false">F36-K36</f>
        <v>0</v>
      </c>
      <c r="M36" s="41" t="e">
        <f aca="false">L36*100/F36</f>
        <v>#VALUE!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/>
      <c r="E37" s="35"/>
      <c r="F37" s="36"/>
      <c r="G37" s="37"/>
      <c r="H37" s="38"/>
      <c r="I37" s="38"/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/>
      <c r="E38" s="35"/>
      <c r="F38" s="36"/>
      <c r="G38" s="37"/>
      <c r="H38" s="38"/>
      <c r="I38" s="38"/>
      <c r="J38" s="39" t="n">
        <f aca="false">J37+H38-I38</f>
        <v>0</v>
      </c>
      <c r="K38" s="40" t="n">
        <f aca="false">G38-H38</f>
        <v>0</v>
      </c>
      <c r="L38" s="40" t="n">
        <f aca="false">F38-K38</f>
        <v>0</v>
      </c>
      <c r="M38" s="41" t="e">
        <f aca="false">L38*100/F38</f>
        <v>#VALUE!</v>
      </c>
      <c r="N38" s="31"/>
    </row>
    <row r="39" customFormat="false" ht="12.75" hidden="false" customHeight="false" outlineLevel="0" collapsed="false">
      <c r="A39" s="31" t="n">
        <f aca="false">A38+1</f>
        <v>35</v>
      </c>
      <c r="B39" s="32"/>
      <c r="C39" s="33"/>
      <c r="D39" s="34"/>
      <c r="E39" s="35"/>
      <c r="F39" s="36"/>
      <c r="G39" s="37"/>
      <c r="H39" s="38"/>
      <c r="I39" s="38"/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/>
      <c r="C40" s="33"/>
      <c r="D40" s="34"/>
      <c r="E40" s="35"/>
      <c r="F40" s="36"/>
      <c r="G40" s="37"/>
      <c r="H40" s="38"/>
      <c r="I40" s="38"/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/>
      <c r="E41" s="35"/>
      <c r="F41" s="36"/>
      <c r="G41" s="37"/>
      <c r="H41" s="38"/>
      <c r="I41" s="38"/>
      <c r="J41" s="39" t="n">
        <f aca="false">J40+H41-I41</f>
        <v>0</v>
      </c>
      <c r="K41" s="40" t="n">
        <f aca="false">G41-H41</f>
        <v>0</v>
      </c>
      <c r="L41" s="40" t="n">
        <f aca="false">F41-K41</f>
        <v>0</v>
      </c>
      <c r="M41" s="41" t="e">
        <f aca="false">L41*100/F41</f>
        <v>#VALUE!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/>
      <c r="E42" s="35"/>
      <c r="F42" s="36"/>
      <c r="G42" s="37"/>
      <c r="H42" s="38"/>
      <c r="I42" s="38"/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#N/A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#N/A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#N/A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#N/A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#N/A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#N/A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#N/A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#N/A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#N/A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#N/A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#N/A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#N/A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#N/A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#N/A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#N/A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#N/A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#N/A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#N/A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#N/A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#N/A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#N/A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#N/A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#N/A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#N/A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#N/A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#N/A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#N/A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#N/A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#N/A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#N/A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I7" activeCellId="0" sqref="I7"/>
    </sheetView>
  </sheetViews>
  <sheetFormatPr defaultRowHeight="12.75"/>
  <cols>
    <col collapsed="false" hidden="false" max="1" min="1" style="0" width="3.1875"/>
    <col collapsed="false" hidden="false" max="2" min="2" style="1" width="5.66964285714286"/>
    <col collapsed="false" hidden="false" max="3" min="3" style="1" width="5.31696428571429"/>
    <col collapsed="false" hidden="false" max="4" min="4" style="1" width="3.1875"/>
    <col collapsed="false" hidden="false" max="5" min="5" style="1" width="20.90625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7.71875"/>
    <col collapsed="false" hidden="false" max="1025" min="15" style="0" width="8.15178571428571"/>
  </cols>
  <sheetData>
    <row r="1" customFormat="false" ht="16.5" hidden="false" customHeight="true" outlineLevel="0" collapsed="false">
      <c r="A1" s="2"/>
      <c r="B1" s="0"/>
      <c r="C1" s="3" t="s">
        <v>167</v>
      </c>
      <c r="D1" s="4"/>
      <c r="E1" s="5" t="s">
        <v>1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40</v>
      </c>
      <c r="D2" s="4"/>
      <c r="E2" s="9"/>
      <c r="F2" s="6"/>
      <c r="I2" s="7"/>
    </row>
    <row r="3" customFormat="false" ht="13.5" hidden="false" customHeight="false" outlineLevel="0" collapsed="false">
      <c r="B3" s="10" t="s">
        <v>3</v>
      </c>
      <c r="C3" s="11" t="s">
        <v>4</v>
      </c>
      <c r="D3" s="4"/>
      <c r="E3" s="9"/>
      <c r="F3" s="6"/>
      <c r="H3" s="12"/>
    </row>
    <row r="4" customFormat="false" ht="13.5" hidden="false" customHeight="false" outlineLevel="0" collapsed="false">
      <c r="A4" s="13" t="s">
        <v>5</v>
      </c>
      <c r="B4" s="14" t="s">
        <v>6</v>
      </c>
      <c r="C4" s="15" t="s">
        <v>7</v>
      </c>
      <c r="D4" s="16" t="s">
        <v>8</v>
      </c>
      <c r="E4" s="16" t="s">
        <v>9</v>
      </c>
      <c r="F4" s="17" t="s">
        <v>10</v>
      </c>
      <c r="G4" s="13" t="s">
        <v>11</v>
      </c>
      <c r="H4" s="18" t="s">
        <v>12</v>
      </c>
      <c r="I4" s="18" t="s">
        <v>13</v>
      </c>
      <c r="J4" s="18" t="s">
        <v>14</v>
      </c>
      <c r="K4" s="17" t="s">
        <v>15</v>
      </c>
      <c r="L4" s="17" t="s">
        <v>16</v>
      </c>
      <c r="M4" s="13" t="s">
        <v>17</v>
      </c>
      <c r="N4" s="13" t="s">
        <v>18</v>
      </c>
    </row>
    <row r="5" customFormat="false" ht="12.8" hidden="false" customHeight="false" outlineLevel="0" collapsed="false">
      <c r="A5" s="19" t="n">
        <v>1</v>
      </c>
      <c r="B5" s="20" t="s">
        <v>83</v>
      </c>
      <c r="C5" s="21"/>
      <c r="D5" s="22" t="s">
        <v>152</v>
      </c>
      <c r="E5" s="23" t="s">
        <v>168</v>
      </c>
      <c r="F5" s="24" t="n">
        <v>5473</v>
      </c>
      <c r="G5" s="25" t="n">
        <v>5473</v>
      </c>
      <c r="H5" s="26" t="n">
        <v>0</v>
      </c>
      <c r="I5" s="26"/>
      <c r="J5" s="27" t="n">
        <f aca="false">H5-I5</f>
        <v>0</v>
      </c>
      <c r="K5" s="28" t="n">
        <f aca="false">G5-H5</f>
        <v>5473</v>
      </c>
      <c r="L5" s="28" t="n">
        <f aca="false">F5-K5</f>
        <v>0</v>
      </c>
      <c r="M5" s="29" t="n">
        <f aca="false">L5*100/F5</f>
        <v>0</v>
      </c>
      <c r="N5" s="30"/>
    </row>
    <row r="6" customFormat="false" ht="12.8" hidden="false" customHeight="false" outlineLevel="0" collapsed="false">
      <c r="A6" s="31" t="n">
        <f aca="false">A5+1</f>
        <v>2</v>
      </c>
      <c r="B6" s="32"/>
      <c r="C6" s="33"/>
      <c r="D6" s="34" t="s">
        <v>152</v>
      </c>
      <c r="E6" s="35" t="s">
        <v>169</v>
      </c>
      <c r="F6" s="36" t="n">
        <v>1364</v>
      </c>
      <c r="G6" s="37" t="n">
        <v>1400</v>
      </c>
      <c r="H6" s="38" t="n">
        <v>0</v>
      </c>
      <c r="I6" s="38"/>
      <c r="J6" s="39" t="n">
        <f aca="false">J5+H6-I6</f>
        <v>0</v>
      </c>
      <c r="K6" s="40" t="n">
        <f aca="false">G6-H6</f>
        <v>1400</v>
      </c>
      <c r="L6" s="40" t="n">
        <f aca="false">F6-K6</f>
        <v>-36</v>
      </c>
      <c r="M6" s="41" t="n">
        <f aca="false">L6*100/F6</f>
        <v>-2.63929618768328</v>
      </c>
      <c r="N6" s="31"/>
    </row>
    <row r="7" customFormat="false" ht="12.8" hidden="false" customHeight="false" outlineLevel="0" collapsed="false">
      <c r="A7" s="31" t="n">
        <f aca="false">A6+1</f>
        <v>3</v>
      </c>
      <c r="B7" s="32"/>
      <c r="C7" s="33"/>
      <c r="D7" s="34" t="s">
        <v>152</v>
      </c>
      <c r="E7" s="35" t="s">
        <v>170</v>
      </c>
      <c r="F7" s="36" t="n">
        <v>5456</v>
      </c>
      <c r="G7" s="37" t="n">
        <v>5530</v>
      </c>
      <c r="H7" s="38" t="n">
        <v>0</v>
      </c>
      <c r="I7" s="38"/>
      <c r="J7" s="39" t="n">
        <f aca="false">J6+H7-I7</f>
        <v>0</v>
      </c>
      <c r="K7" s="40" t="n">
        <f aca="false">G7-H7</f>
        <v>5530</v>
      </c>
      <c r="L7" s="40" t="n">
        <f aca="false">F7-K7</f>
        <v>-74</v>
      </c>
      <c r="M7" s="41" t="n">
        <f aca="false">L7*100/F7</f>
        <v>-1.35630498533724</v>
      </c>
      <c r="N7" s="31"/>
    </row>
    <row r="8" customFormat="false" ht="12.75" hidden="false" customHeight="false" outlineLevel="0" collapsed="false">
      <c r="A8" s="31" t="n">
        <f aca="false">A7+1</f>
        <v>4</v>
      </c>
      <c r="B8" s="32"/>
      <c r="C8" s="33"/>
      <c r="D8" s="34"/>
      <c r="E8" s="35"/>
      <c r="F8" s="36"/>
      <c r="G8" s="37"/>
      <c r="H8" s="38"/>
      <c r="I8" s="38"/>
      <c r="J8" s="39" t="n">
        <f aca="false">J7+H8-I8</f>
        <v>0</v>
      </c>
      <c r="K8" s="40" t="n">
        <f aca="false">G8-H8</f>
        <v>0</v>
      </c>
      <c r="L8" s="40" t="n">
        <f aca="false">F8-K8</f>
        <v>0</v>
      </c>
      <c r="M8" s="41" t="e">
        <f aca="false">L8*100/F8</f>
        <v>#VALUE!</v>
      </c>
      <c r="N8" s="31"/>
    </row>
    <row r="9" customFormat="false" ht="14.65" hidden="false" customHeight="false" outlineLevel="0" collapsed="false">
      <c r="A9" s="31" t="n">
        <f aca="false">A8+1</f>
        <v>5</v>
      </c>
      <c r="B9" s="32"/>
      <c r="C9" s="33"/>
      <c r="D9" s="34"/>
      <c r="E9" s="35"/>
      <c r="F9" s="36"/>
      <c r="G9" s="37"/>
      <c r="H9" s="38"/>
      <c r="I9" s="38"/>
      <c r="J9" s="39" t="n">
        <f aca="false">J8+H9-I9</f>
        <v>0</v>
      </c>
      <c r="K9" s="40" t="n">
        <f aca="false">G9-H9</f>
        <v>0</v>
      </c>
      <c r="L9" s="40" t="n">
        <f aca="false">F9-K9</f>
        <v>0</v>
      </c>
      <c r="M9" s="41" t="e">
        <f aca="false">L9*100/F9</f>
        <v>#VALUE!</v>
      </c>
      <c r="N9" s="31"/>
    </row>
    <row r="10" customFormat="false" ht="12.75" hidden="false" customHeight="false" outlineLevel="0" collapsed="false">
      <c r="A10" s="31" t="n">
        <f aca="false">A9+1</f>
        <v>6</v>
      </c>
      <c r="B10" s="32"/>
      <c r="C10" s="33"/>
      <c r="D10" s="34"/>
      <c r="E10" s="35"/>
      <c r="F10" s="36"/>
      <c r="G10" s="37"/>
      <c r="H10" s="38"/>
      <c r="I10" s="38"/>
      <c r="J10" s="39" t="n">
        <f aca="false">J9+H10-I10</f>
        <v>0</v>
      </c>
      <c r="K10" s="40" t="n">
        <f aca="false">G10-H10</f>
        <v>0</v>
      </c>
      <c r="L10" s="40" t="n">
        <f aca="false">F10-K10</f>
        <v>0</v>
      </c>
      <c r="M10" s="41" t="e">
        <f aca="false">L10*100/F10</f>
        <v>#VALUE!</v>
      </c>
      <c r="N10" s="31"/>
    </row>
    <row r="11" customFormat="false" ht="12.75" hidden="false" customHeight="false" outlineLevel="0" collapsed="false">
      <c r="A11" s="31" t="n">
        <f aca="false">A10+1</f>
        <v>7</v>
      </c>
      <c r="B11" s="32"/>
      <c r="C11" s="33"/>
      <c r="D11" s="34"/>
      <c r="E11" s="35"/>
      <c r="F11" s="36"/>
      <c r="G11" s="37"/>
      <c r="H11" s="38"/>
      <c r="I11" s="38"/>
      <c r="J11" s="39" t="n">
        <f aca="false">J10+H11-I11</f>
        <v>0</v>
      </c>
      <c r="K11" s="40" t="n">
        <f aca="false">G11-H11</f>
        <v>0</v>
      </c>
      <c r="L11" s="40" t="n">
        <f aca="false">F11-K11</f>
        <v>0</v>
      </c>
      <c r="M11" s="41" t="e">
        <f aca="false">L11*100/F11</f>
        <v>#VALUE!</v>
      </c>
      <c r="N11" s="31"/>
    </row>
    <row r="12" customFormat="false" ht="12.75" hidden="false" customHeight="false" outlineLevel="0" collapsed="false">
      <c r="A12" s="31" t="n">
        <f aca="false">A11+1</f>
        <v>8</v>
      </c>
      <c r="B12" s="32"/>
      <c r="C12" s="33"/>
      <c r="D12" s="34"/>
      <c r="E12" s="35"/>
      <c r="F12" s="36"/>
      <c r="G12" s="37"/>
      <c r="H12" s="38"/>
      <c r="I12" s="38"/>
      <c r="J12" s="39" t="n">
        <f aca="false">J11+H12-I12</f>
        <v>0</v>
      </c>
      <c r="K12" s="40" t="n">
        <f aca="false">G12-H12</f>
        <v>0</v>
      </c>
      <c r="L12" s="40" t="n">
        <f aca="false">F12-K12</f>
        <v>0</v>
      </c>
      <c r="M12" s="41" t="e">
        <f aca="false">L12*100/F12</f>
        <v>#VALUE!</v>
      </c>
      <c r="N12" s="31"/>
    </row>
    <row r="13" customFormat="false" ht="12.75" hidden="false" customHeight="false" outlineLevel="0" collapsed="false">
      <c r="A13" s="31" t="n">
        <f aca="false">A12+1</f>
        <v>9</v>
      </c>
      <c r="B13" s="32"/>
      <c r="C13" s="33"/>
      <c r="D13" s="34"/>
      <c r="E13" s="35"/>
      <c r="F13" s="36"/>
      <c r="G13" s="37"/>
      <c r="H13" s="38"/>
      <c r="I13" s="38"/>
      <c r="J13" s="39" t="n">
        <f aca="false">J12+H13-I13</f>
        <v>0</v>
      </c>
      <c r="K13" s="40" t="n">
        <f aca="false">G13-H13</f>
        <v>0</v>
      </c>
      <c r="L13" s="40" t="n">
        <f aca="false">F13-K13</f>
        <v>0</v>
      </c>
      <c r="M13" s="41" t="e">
        <f aca="false">L13*100/F13</f>
        <v>#VALUE!</v>
      </c>
      <c r="N13" s="31"/>
    </row>
    <row r="14" customFormat="false" ht="12.75" hidden="false" customHeight="false" outlineLevel="0" collapsed="false">
      <c r="A14" s="31" t="n">
        <f aca="false">A13+1</f>
        <v>10</v>
      </c>
      <c r="B14" s="32"/>
      <c r="C14" s="33"/>
      <c r="D14" s="34"/>
      <c r="E14" s="35"/>
      <c r="F14" s="36"/>
      <c r="G14" s="37"/>
      <c r="H14" s="38"/>
      <c r="I14" s="38"/>
      <c r="J14" s="39" t="n">
        <f aca="false">J13+H14-I14</f>
        <v>0</v>
      </c>
      <c r="K14" s="40" t="n">
        <f aca="false">G14-H14</f>
        <v>0</v>
      </c>
      <c r="L14" s="40" t="n">
        <f aca="false">F14-K14</f>
        <v>0</v>
      </c>
      <c r="M14" s="41" t="e">
        <f aca="false">L14*100/F14</f>
        <v>#VALUE!</v>
      </c>
      <c r="N14" s="31"/>
    </row>
    <row r="15" customFormat="false" ht="12.75" hidden="false" customHeight="false" outlineLevel="0" collapsed="false">
      <c r="A15" s="31" t="n">
        <f aca="false">A14+1</f>
        <v>11</v>
      </c>
      <c r="B15" s="32"/>
      <c r="C15" s="33"/>
      <c r="D15" s="34"/>
      <c r="E15" s="35"/>
      <c r="F15" s="36"/>
      <c r="G15" s="37"/>
      <c r="H15" s="38"/>
      <c r="I15" s="38"/>
      <c r="J15" s="39" t="n">
        <f aca="false">J14+H15-I15</f>
        <v>0</v>
      </c>
      <c r="K15" s="40" t="n">
        <f aca="false">G15-H15</f>
        <v>0</v>
      </c>
      <c r="L15" s="40" t="n">
        <f aca="false">F15-K15</f>
        <v>0</v>
      </c>
      <c r="M15" s="41" t="e">
        <f aca="false">L15*100/F15</f>
        <v>#VALUE!</v>
      </c>
      <c r="N15" s="31"/>
    </row>
    <row r="16" customFormat="false" ht="12.75" hidden="false" customHeight="false" outlineLevel="0" collapsed="false">
      <c r="A16" s="31" t="n">
        <f aca="false">A15+1</f>
        <v>12</v>
      </c>
      <c r="B16" s="32"/>
      <c r="C16" s="33"/>
      <c r="D16" s="34"/>
      <c r="E16" s="35"/>
      <c r="F16" s="36"/>
      <c r="G16" s="37"/>
      <c r="H16" s="38"/>
      <c r="I16" s="38"/>
      <c r="J16" s="39" t="n">
        <f aca="false">J15+H16-I16</f>
        <v>0</v>
      </c>
      <c r="K16" s="40" t="n">
        <f aca="false">G16-H16</f>
        <v>0</v>
      </c>
      <c r="L16" s="40" t="n">
        <f aca="false">F16-K16</f>
        <v>0</v>
      </c>
      <c r="M16" s="41" t="e">
        <f aca="false">L16*100/F16</f>
        <v>#VALUE!</v>
      </c>
      <c r="N16" s="31"/>
    </row>
    <row r="17" customFormat="false" ht="12.75" hidden="false" customHeight="false" outlineLevel="0" collapsed="false">
      <c r="A17" s="31" t="n">
        <f aca="false">A16+1</f>
        <v>13</v>
      </c>
      <c r="B17" s="32"/>
      <c r="C17" s="33"/>
      <c r="D17" s="34"/>
      <c r="E17" s="35"/>
      <c r="F17" s="36"/>
      <c r="G17" s="37"/>
      <c r="H17" s="38"/>
      <c r="I17" s="38"/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2.75" hidden="false" customHeight="false" outlineLevel="0" collapsed="false">
      <c r="A18" s="31" t="n">
        <f aca="false">A17+1</f>
        <v>14</v>
      </c>
      <c r="B18" s="32"/>
      <c r="C18" s="33"/>
      <c r="D18" s="34"/>
      <c r="E18" s="35"/>
      <c r="F18" s="36"/>
      <c r="G18" s="37"/>
      <c r="H18" s="38"/>
      <c r="I18" s="38"/>
      <c r="J18" s="39" t="n">
        <f aca="false">J17+H18-I18</f>
        <v>0</v>
      </c>
      <c r="K18" s="40" t="n">
        <f aca="false">G18-H18</f>
        <v>0</v>
      </c>
      <c r="L18" s="40" t="n">
        <f aca="false">F18-K18</f>
        <v>0</v>
      </c>
      <c r="M18" s="41" t="e">
        <f aca="false">L18*100/F18</f>
        <v>#VALUE!</v>
      </c>
      <c r="N18" s="31"/>
    </row>
    <row r="19" customFormat="false" ht="12.75" hidden="false" customHeight="false" outlineLevel="0" collapsed="false">
      <c r="A19" s="31" t="n">
        <f aca="false">A18+1</f>
        <v>15</v>
      </c>
      <c r="B19" s="32"/>
      <c r="C19" s="33"/>
      <c r="D19" s="34"/>
      <c r="E19" s="35"/>
      <c r="F19" s="36"/>
      <c r="G19" s="37"/>
      <c r="H19" s="38"/>
      <c r="I19" s="38"/>
      <c r="J19" s="39" t="n">
        <f aca="false">J18+H19-I19</f>
        <v>0</v>
      </c>
      <c r="K19" s="40" t="n">
        <f aca="false">G19-H19</f>
        <v>0</v>
      </c>
      <c r="L19" s="40" t="n">
        <f aca="false">F19-K19</f>
        <v>0</v>
      </c>
      <c r="M19" s="41" t="e">
        <f aca="false">L19*100/F19</f>
        <v>#VALUE!</v>
      </c>
      <c r="N19" s="31"/>
    </row>
    <row r="20" customFormat="false" ht="12.75" hidden="false" customHeight="false" outlineLevel="0" collapsed="false">
      <c r="A20" s="31" t="n">
        <f aca="false">A19+1</f>
        <v>16</v>
      </c>
      <c r="B20" s="32"/>
      <c r="C20" s="33"/>
      <c r="D20" s="34"/>
      <c r="E20" s="35"/>
      <c r="F20" s="36"/>
      <c r="G20" s="37"/>
      <c r="H20" s="38"/>
      <c r="I20" s="38"/>
      <c r="J20" s="39" t="n">
        <f aca="false">J19+H20-I20</f>
        <v>0</v>
      </c>
      <c r="K20" s="40" t="n">
        <f aca="false">G20-H20</f>
        <v>0</v>
      </c>
      <c r="L20" s="40" t="n">
        <f aca="false">F20-K20</f>
        <v>0</v>
      </c>
      <c r="M20" s="41" t="e">
        <f aca="false">L20*100/F20</f>
        <v>#VALUE!</v>
      </c>
      <c r="N20" s="31"/>
    </row>
    <row r="21" customFormat="false" ht="12.75" hidden="false" customHeight="false" outlineLevel="0" collapsed="false">
      <c r="A21" s="31" t="n">
        <f aca="false">A20+1</f>
        <v>17</v>
      </c>
      <c r="B21" s="32"/>
      <c r="C21" s="33"/>
      <c r="D21" s="34"/>
      <c r="E21" s="35"/>
      <c r="F21" s="36"/>
      <c r="G21" s="37"/>
      <c r="H21" s="38"/>
      <c r="I21" s="38"/>
      <c r="J21" s="39" t="n">
        <f aca="false">J20+H21-I21</f>
        <v>0</v>
      </c>
      <c r="K21" s="40" t="n">
        <f aca="false">G21-H21</f>
        <v>0</v>
      </c>
      <c r="L21" s="40" t="n">
        <f aca="false">F21-K21</f>
        <v>0</v>
      </c>
      <c r="M21" s="41" t="e">
        <f aca="false">L21*100/F21</f>
        <v>#VALUE!</v>
      </c>
      <c r="N21" s="31"/>
    </row>
    <row r="22" customFormat="false" ht="12.75" hidden="false" customHeight="false" outlineLevel="0" collapsed="false">
      <c r="A22" s="31" t="n">
        <f aca="false">A21+1</f>
        <v>18</v>
      </c>
      <c r="B22" s="32"/>
      <c r="C22" s="33"/>
      <c r="D22" s="34"/>
      <c r="E22" s="35"/>
      <c r="F22" s="36"/>
      <c r="G22" s="37"/>
      <c r="H22" s="38"/>
      <c r="I22" s="38"/>
      <c r="J22" s="39" t="n">
        <f aca="false">J21+H22-I22</f>
        <v>0</v>
      </c>
      <c r="K22" s="40" t="n">
        <f aca="false">G22-H22</f>
        <v>0</v>
      </c>
      <c r="L22" s="40" t="n">
        <f aca="false">F22-K22</f>
        <v>0</v>
      </c>
      <c r="M22" s="41" t="e">
        <f aca="false">L22*100/F22</f>
        <v>#VALUE!</v>
      </c>
      <c r="N22" s="31"/>
    </row>
    <row r="23" customFormat="false" ht="12.75" hidden="false" customHeight="false" outlineLevel="0" collapsed="false">
      <c r="A23" s="31" t="n">
        <f aca="false">A22+1</f>
        <v>19</v>
      </c>
      <c r="B23" s="32"/>
      <c r="C23" s="33"/>
      <c r="D23" s="34"/>
      <c r="E23" s="35"/>
      <c r="F23" s="36"/>
      <c r="G23" s="37"/>
      <c r="H23" s="38"/>
      <c r="I23" s="38"/>
      <c r="J23" s="39" t="n">
        <f aca="false">J22+H23-I23</f>
        <v>0</v>
      </c>
      <c r="K23" s="40" t="n">
        <f aca="false">G23-H23</f>
        <v>0</v>
      </c>
      <c r="L23" s="40" t="n">
        <f aca="false">F23-K23</f>
        <v>0</v>
      </c>
      <c r="M23" s="41" t="e">
        <f aca="false">L23*100/F23</f>
        <v>#VALUE!</v>
      </c>
      <c r="N23" s="31"/>
    </row>
    <row r="24" customFormat="false" ht="12.75" hidden="false" customHeight="false" outlineLevel="0" collapsed="false">
      <c r="A24" s="31" t="n">
        <f aca="false">A23+1</f>
        <v>20</v>
      </c>
      <c r="B24" s="32"/>
      <c r="C24" s="33"/>
      <c r="D24" s="34"/>
      <c r="E24" s="35"/>
      <c r="F24" s="36"/>
      <c r="G24" s="37"/>
      <c r="H24" s="38"/>
      <c r="I24" s="38"/>
      <c r="J24" s="39" t="n">
        <f aca="false">J23+H24-I24</f>
        <v>0</v>
      </c>
      <c r="K24" s="40" t="n">
        <f aca="false">G24-H24</f>
        <v>0</v>
      </c>
      <c r="L24" s="40" t="n">
        <f aca="false">F24-K24</f>
        <v>0</v>
      </c>
      <c r="M24" s="41" t="e">
        <f aca="false">L24*100/F24</f>
        <v>#VALUE!</v>
      </c>
      <c r="N24" s="31"/>
    </row>
    <row r="25" customFormat="false" ht="12.75" hidden="false" customHeight="false" outlineLevel="0" collapsed="false">
      <c r="A25" s="31" t="n">
        <f aca="false">A24+1</f>
        <v>21</v>
      </c>
      <c r="B25" s="32"/>
      <c r="C25" s="33"/>
      <c r="D25" s="34"/>
      <c r="E25" s="35"/>
      <c r="F25" s="36"/>
      <c r="G25" s="37"/>
      <c r="H25" s="38"/>
      <c r="I25" s="38"/>
      <c r="J25" s="39" t="n">
        <f aca="false">J24+H25-I25</f>
        <v>0</v>
      </c>
      <c r="K25" s="40" t="n">
        <f aca="false">G25-H25</f>
        <v>0</v>
      </c>
      <c r="L25" s="40" t="n">
        <f aca="false">F25-K25</f>
        <v>0</v>
      </c>
      <c r="M25" s="41" t="e">
        <f aca="false">L25*100/F25</f>
        <v>#VALUE!</v>
      </c>
      <c r="N25" s="31"/>
    </row>
    <row r="26" customFormat="false" ht="12.75" hidden="false" customHeight="false" outlineLevel="0" collapsed="false">
      <c r="A26" s="31" t="n">
        <f aca="false">A25+1</f>
        <v>22</v>
      </c>
      <c r="B26" s="32"/>
      <c r="C26" s="33"/>
      <c r="D26" s="34"/>
      <c r="E26" s="35"/>
      <c r="F26" s="36"/>
      <c r="G26" s="37"/>
      <c r="H26" s="38"/>
      <c r="I26" s="38"/>
      <c r="J26" s="39" t="n">
        <f aca="false">J25+H26-I26</f>
        <v>0</v>
      </c>
      <c r="K26" s="40" t="n">
        <f aca="false">G26-H26</f>
        <v>0</v>
      </c>
      <c r="L26" s="40" t="n">
        <f aca="false">F26-K26</f>
        <v>0</v>
      </c>
      <c r="M26" s="41" t="e">
        <f aca="false">L26*100/F26</f>
        <v>#VALUE!</v>
      </c>
      <c r="N26" s="31"/>
    </row>
    <row r="27" customFormat="false" ht="12.75" hidden="false" customHeight="false" outlineLevel="0" collapsed="false">
      <c r="A27" s="31" t="n">
        <f aca="false">A26+1</f>
        <v>23</v>
      </c>
      <c r="B27" s="32"/>
      <c r="C27" s="33"/>
      <c r="D27" s="34"/>
      <c r="E27" s="35"/>
      <c r="F27" s="36"/>
      <c r="G27" s="37"/>
      <c r="H27" s="38"/>
      <c r="I27" s="38"/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75" hidden="false" customHeight="false" outlineLevel="0" collapsed="false">
      <c r="A28" s="31" t="n">
        <f aca="false">A27+1</f>
        <v>24</v>
      </c>
      <c r="B28" s="32"/>
      <c r="C28" s="33"/>
      <c r="D28" s="34"/>
      <c r="E28" s="35"/>
      <c r="F28" s="36"/>
      <c r="G28" s="37"/>
      <c r="H28" s="38"/>
      <c r="I28" s="38"/>
      <c r="J28" s="39" t="n">
        <f aca="false">J27+H28-I28</f>
        <v>0</v>
      </c>
      <c r="K28" s="40" t="n">
        <f aca="false">G28-H28</f>
        <v>0</v>
      </c>
      <c r="L28" s="40" t="n">
        <f aca="false">F28-K28</f>
        <v>0</v>
      </c>
      <c r="M28" s="41" t="e">
        <f aca="false">L28*100/F28</f>
        <v>#VALUE!</v>
      </c>
      <c r="N28" s="31"/>
    </row>
    <row r="29" customFormat="false" ht="12.75" hidden="false" customHeight="false" outlineLevel="0" collapsed="false">
      <c r="A29" s="31" t="n">
        <f aca="false">A28+1</f>
        <v>25</v>
      </c>
      <c r="B29" s="32"/>
      <c r="C29" s="33"/>
      <c r="D29" s="34"/>
      <c r="E29" s="35"/>
      <c r="F29" s="36"/>
      <c r="G29" s="37"/>
      <c r="H29" s="38"/>
      <c r="I29" s="38"/>
      <c r="J29" s="39" t="n">
        <f aca="false">J28+H29-I29</f>
        <v>0</v>
      </c>
      <c r="K29" s="40" t="n">
        <f aca="false">G29-H29</f>
        <v>0</v>
      </c>
      <c r="L29" s="40" t="n">
        <f aca="false">F29-K29</f>
        <v>0</v>
      </c>
      <c r="M29" s="41" t="e">
        <f aca="false">L29*100/F29</f>
        <v>#VALUE!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/>
      <c r="E30" s="35"/>
      <c r="F30" s="36"/>
      <c r="G30" s="37"/>
      <c r="H30" s="38"/>
      <c r="I30" s="38"/>
      <c r="J30" s="39" t="n">
        <f aca="false">J29+H30-I30</f>
        <v>0</v>
      </c>
      <c r="K30" s="40" t="n">
        <f aca="false">G30-H30</f>
        <v>0</v>
      </c>
      <c r="L30" s="40" t="n">
        <f aca="false">F30-K30</f>
        <v>0</v>
      </c>
      <c r="M30" s="41" t="e">
        <f aca="false">L30*100/F30</f>
        <v>#VALUE!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/>
      <c r="E31" s="35"/>
      <c r="F31" s="36"/>
      <c r="G31" s="37"/>
      <c r="H31" s="38"/>
      <c r="I31" s="38"/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75" hidden="false" customHeight="false" outlineLevel="0" collapsed="false">
      <c r="A32" s="31" t="n">
        <f aca="false">A31+1</f>
        <v>28</v>
      </c>
      <c r="B32" s="32"/>
      <c r="C32" s="33"/>
      <c r="D32" s="34"/>
      <c r="E32" s="35"/>
      <c r="F32" s="36"/>
      <c r="G32" s="37"/>
      <c r="H32" s="38"/>
      <c r="I32" s="38"/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/>
      <c r="C33" s="33"/>
      <c r="D33" s="34"/>
      <c r="E33" s="35"/>
      <c r="F33" s="36"/>
      <c r="G33" s="37"/>
      <c r="H33" s="38"/>
      <c r="I33" s="38"/>
      <c r="J33" s="39" t="n">
        <f aca="false">J32+H33-I33</f>
        <v>0</v>
      </c>
      <c r="K33" s="40" t="n">
        <f aca="false">G33-H33</f>
        <v>0</v>
      </c>
      <c r="L33" s="40" t="n">
        <f aca="false">F33-K33</f>
        <v>0</v>
      </c>
      <c r="M33" s="41" t="e">
        <f aca="false">L33*100/F33</f>
        <v>#VALUE!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/>
      <c r="E34" s="35"/>
      <c r="F34" s="36"/>
      <c r="G34" s="37"/>
      <c r="H34" s="38"/>
      <c r="I34" s="38"/>
      <c r="J34" s="39" t="n">
        <f aca="false">J33+H34-I34</f>
        <v>0</v>
      </c>
      <c r="K34" s="40" t="n">
        <f aca="false">G34-H34</f>
        <v>0</v>
      </c>
      <c r="L34" s="40" t="n">
        <f aca="false">F34-K34</f>
        <v>0</v>
      </c>
      <c r="M34" s="41" t="e">
        <f aca="false">L34*100/F34</f>
        <v>#VALUE!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/>
      <c r="E35" s="35"/>
      <c r="F35" s="36"/>
      <c r="G35" s="37"/>
      <c r="H35" s="38"/>
      <c r="I35" s="38"/>
      <c r="J35" s="39" t="n">
        <f aca="false">J34+H35-I35</f>
        <v>0</v>
      </c>
      <c r="K35" s="40" t="n">
        <f aca="false">G35-H35</f>
        <v>0</v>
      </c>
      <c r="L35" s="40" t="n">
        <f aca="false">F35-K35</f>
        <v>0</v>
      </c>
      <c r="M35" s="41" t="e">
        <f aca="false">L35*100/F35</f>
        <v>#VALUE!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/>
      <c r="E36" s="35"/>
      <c r="F36" s="36"/>
      <c r="G36" s="37"/>
      <c r="H36" s="38"/>
      <c r="I36" s="38"/>
      <c r="J36" s="39" t="n">
        <f aca="false">J35+H36-I36</f>
        <v>0</v>
      </c>
      <c r="K36" s="40" t="n">
        <f aca="false">G36-H36</f>
        <v>0</v>
      </c>
      <c r="L36" s="40" t="n">
        <f aca="false">F36-K36</f>
        <v>0</v>
      </c>
      <c r="M36" s="41" t="e">
        <f aca="false">L36*100/F36</f>
        <v>#VALUE!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/>
      <c r="E37" s="35"/>
      <c r="F37" s="36"/>
      <c r="G37" s="37"/>
      <c r="H37" s="38"/>
      <c r="I37" s="38"/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/>
      <c r="E38" s="35"/>
      <c r="F38" s="36"/>
      <c r="G38" s="37"/>
      <c r="H38" s="38"/>
      <c r="I38" s="38"/>
      <c r="J38" s="39" t="n">
        <f aca="false">J37+H38-I38</f>
        <v>0</v>
      </c>
      <c r="K38" s="40" t="n">
        <f aca="false">G38-H38</f>
        <v>0</v>
      </c>
      <c r="L38" s="40" t="n">
        <f aca="false">F38-K38</f>
        <v>0</v>
      </c>
      <c r="M38" s="41" t="e">
        <f aca="false">L38*100/F38</f>
        <v>#VALUE!</v>
      </c>
      <c r="N38" s="31"/>
    </row>
    <row r="39" customFormat="false" ht="12.75" hidden="false" customHeight="false" outlineLevel="0" collapsed="false">
      <c r="A39" s="31" t="n">
        <f aca="false">A38+1</f>
        <v>35</v>
      </c>
      <c r="B39" s="32"/>
      <c r="C39" s="33"/>
      <c r="D39" s="34"/>
      <c r="E39" s="35"/>
      <c r="F39" s="36"/>
      <c r="G39" s="37"/>
      <c r="H39" s="38"/>
      <c r="I39" s="38"/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/>
      <c r="C40" s="33"/>
      <c r="D40" s="34"/>
      <c r="E40" s="35"/>
      <c r="F40" s="36"/>
      <c r="G40" s="37"/>
      <c r="H40" s="38"/>
      <c r="I40" s="38"/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/>
      <c r="E41" s="35"/>
      <c r="F41" s="36"/>
      <c r="G41" s="37"/>
      <c r="H41" s="38"/>
      <c r="I41" s="38"/>
      <c r="J41" s="39" t="n">
        <f aca="false">J40+H41-I41</f>
        <v>0</v>
      </c>
      <c r="K41" s="40" t="n">
        <f aca="false">G41-H41</f>
        <v>0</v>
      </c>
      <c r="L41" s="40" t="n">
        <f aca="false">F41-K41</f>
        <v>0</v>
      </c>
      <c r="M41" s="41" t="e">
        <f aca="false">L41*100/F41</f>
        <v>#VALUE!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/>
      <c r="E42" s="35"/>
      <c r="F42" s="36"/>
      <c r="G42" s="37"/>
      <c r="H42" s="38"/>
      <c r="I42" s="38"/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#N/A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#N/A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#N/A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#N/A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#N/A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#N/A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#N/A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#N/A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#N/A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#N/A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#N/A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#N/A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#N/A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#N/A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#N/A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#N/A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#N/A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#N/A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#N/A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#N/A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#N/A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#N/A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#N/A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#N/A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#N/A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#N/A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#N/A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#N/A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#N/A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#N/A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#N/A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#N/A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#N/A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#N/A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#N/A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#N/A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#N/A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#N/A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#N/A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#N/A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#N/A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#N/A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#N/A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#N/A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#N/A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#N/A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#N/A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#N/A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#N/A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#N/A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#N/A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#N/A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#N/A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#N/A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#N/A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#N/A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#N/A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#N/A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#N/A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#N/A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I13" activeCellId="0" sqref="I13"/>
    </sheetView>
  </sheetViews>
  <sheetFormatPr defaultRowHeight="12.75"/>
  <cols>
    <col collapsed="false" hidden="false" max="1" min="1" style="0" width="3.1875"/>
    <col collapsed="false" hidden="false" max="2" min="2" style="1" width="5.66964285714286"/>
    <col collapsed="false" hidden="false" max="3" min="3" style="1" width="5.31696428571429"/>
    <col collapsed="false" hidden="false" max="4" min="4" style="1" width="3.1875"/>
    <col collapsed="false" hidden="false" max="5" min="5" style="1" width="20.90625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7.71875"/>
    <col collapsed="false" hidden="false" max="1025" min="15" style="0" width="8.15178571428571"/>
  </cols>
  <sheetData>
    <row r="1" customFormat="false" ht="16.5" hidden="false" customHeight="true" outlineLevel="0" collapsed="false">
      <c r="A1" s="2"/>
      <c r="B1" s="0"/>
      <c r="C1" s="3" t="s">
        <v>167</v>
      </c>
      <c r="D1" s="4"/>
      <c r="E1" s="5" t="s">
        <v>1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20</v>
      </c>
      <c r="D2" s="4"/>
      <c r="E2" s="9"/>
      <c r="F2" s="6"/>
      <c r="I2" s="7"/>
    </row>
    <row r="3" customFormat="false" ht="13.5" hidden="false" customHeight="false" outlineLevel="0" collapsed="false">
      <c r="B3" s="10" t="s">
        <v>3</v>
      </c>
      <c r="C3" s="11" t="s">
        <v>4</v>
      </c>
      <c r="D3" s="4"/>
      <c r="E3" s="9"/>
      <c r="F3" s="6"/>
      <c r="H3" s="12"/>
    </row>
    <row r="4" customFormat="false" ht="13.5" hidden="false" customHeight="false" outlineLevel="0" collapsed="false">
      <c r="A4" s="13" t="s">
        <v>5</v>
      </c>
      <c r="B4" s="14" t="s">
        <v>6</v>
      </c>
      <c r="C4" s="15" t="s">
        <v>7</v>
      </c>
      <c r="D4" s="16" t="s">
        <v>8</v>
      </c>
      <c r="E4" s="16" t="s">
        <v>9</v>
      </c>
      <c r="F4" s="17" t="s">
        <v>10</v>
      </c>
      <c r="G4" s="13" t="s">
        <v>11</v>
      </c>
      <c r="H4" s="18" t="s">
        <v>12</v>
      </c>
      <c r="I4" s="18" t="s">
        <v>13</v>
      </c>
      <c r="J4" s="18" t="s">
        <v>14</v>
      </c>
      <c r="K4" s="17" t="s">
        <v>15</v>
      </c>
      <c r="L4" s="17" t="s">
        <v>16</v>
      </c>
      <c r="M4" s="13" t="s">
        <v>17</v>
      </c>
      <c r="N4" s="13" t="s">
        <v>18</v>
      </c>
    </row>
    <row r="5" customFormat="false" ht="12.8" hidden="false" customHeight="false" outlineLevel="0" collapsed="false">
      <c r="A5" s="19" t="n">
        <v>1</v>
      </c>
      <c r="B5" s="20" t="s">
        <v>83</v>
      </c>
      <c r="C5" s="21"/>
      <c r="D5" s="22" t="s">
        <v>70</v>
      </c>
      <c r="E5" s="23" t="s">
        <v>171</v>
      </c>
      <c r="F5" s="24" t="n">
        <v>9565</v>
      </c>
      <c r="G5" s="25" t="n">
        <v>10683</v>
      </c>
      <c r="H5" s="26" t="n">
        <v>1400</v>
      </c>
      <c r="I5" s="26"/>
      <c r="J5" s="27" t="n">
        <f aca="false">H5-I5</f>
        <v>1400</v>
      </c>
      <c r="K5" s="28" t="n">
        <f aca="false">G5-H5</f>
        <v>9283</v>
      </c>
      <c r="L5" s="28" t="n">
        <f aca="false">F5-K5</f>
        <v>282</v>
      </c>
      <c r="M5" s="29" t="n">
        <f aca="false">L5*100/F5</f>
        <v>2.94824882383691</v>
      </c>
      <c r="N5" s="30"/>
    </row>
    <row r="6" customFormat="false" ht="12.8" hidden="false" customHeight="false" outlineLevel="0" collapsed="false">
      <c r="A6" s="31" t="n">
        <f aca="false">A5+1</f>
        <v>2</v>
      </c>
      <c r="B6" s="32"/>
      <c r="C6" s="33"/>
      <c r="D6" s="34" t="s">
        <v>152</v>
      </c>
      <c r="E6" s="35" t="s">
        <v>172</v>
      </c>
      <c r="F6" s="36" t="n">
        <v>12361</v>
      </c>
      <c r="G6" s="37" t="n">
        <v>12859</v>
      </c>
      <c r="H6" s="38" t="n">
        <v>800</v>
      </c>
      <c r="I6" s="38"/>
      <c r="J6" s="39" t="n">
        <f aca="false">J5+H6-I6</f>
        <v>2200</v>
      </c>
      <c r="K6" s="40" t="n">
        <f aca="false">G6-H6</f>
        <v>12059</v>
      </c>
      <c r="L6" s="40" t="n">
        <f aca="false">F6-K6</f>
        <v>302</v>
      </c>
      <c r="M6" s="41" t="n">
        <f aca="false">L6*100/F6</f>
        <v>2.44316802847666</v>
      </c>
      <c r="N6" s="31"/>
    </row>
    <row r="7" customFormat="false" ht="12.8" hidden="false" customHeight="false" outlineLevel="0" collapsed="false">
      <c r="A7" s="31" t="n">
        <f aca="false">A6+1</f>
        <v>3</v>
      </c>
      <c r="B7" s="32"/>
      <c r="C7" s="33"/>
      <c r="D7" s="34" t="s">
        <v>152</v>
      </c>
      <c r="E7" s="35" t="s">
        <v>173</v>
      </c>
      <c r="F7" s="36" t="n">
        <v>8200</v>
      </c>
      <c r="G7" s="37" t="n">
        <v>8225</v>
      </c>
      <c r="H7" s="38" t="n">
        <v>200</v>
      </c>
      <c r="I7" s="38"/>
      <c r="J7" s="39" t="n">
        <f aca="false">J6+H7-I7</f>
        <v>2400</v>
      </c>
      <c r="K7" s="40" t="n">
        <f aca="false">G7-H7</f>
        <v>8025</v>
      </c>
      <c r="L7" s="40" t="n">
        <f aca="false">F7-K7</f>
        <v>175</v>
      </c>
      <c r="M7" s="41" t="n">
        <f aca="false">L7*100/F7</f>
        <v>2.13414634146341</v>
      </c>
      <c r="N7" s="31"/>
    </row>
    <row r="8" customFormat="false" ht="13.4" hidden="false" customHeight="false" outlineLevel="0" collapsed="false">
      <c r="A8" s="31" t="n">
        <f aca="false">A7+1</f>
        <v>4</v>
      </c>
      <c r="B8" s="32" t="s">
        <v>83</v>
      </c>
      <c r="C8" s="33" t="s">
        <v>174</v>
      </c>
      <c r="D8" s="34"/>
      <c r="E8" s="35"/>
      <c r="F8" s="36"/>
      <c r="G8" s="37"/>
      <c r="H8" s="38"/>
      <c r="I8" s="38" t="n">
        <v>2400</v>
      </c>
      <c r="J8" s="39" t="n">
        <f aca="false">J7+H8-I8</f>
        <v>0</v>
      </c>
      <c r="K8" s="40" t="n">
        <f aca="false">G8-H8</f>
        <v>0</v>
      </c>
      <c r="L8" s="40" t="n">
        <f aca="false">F8-K8</f>
        <v>0</v>
      </c>
      <c r="M8" s="41" t="e">
        <f aca="false">L8*100/F8</f>
        <v>#VALUE!</v>
      </c>
      <c r="N8" s="31"/>
    </row>
    <row r="9" customFormat="false" ht="12.8" hidden="false" customHeight="false" outlineLevel="0" collapsed="false">
      <c r="A9" s="31" t="n">
        <f aca="false">A8+1</f>
        <v>5</v>
      </c>
      <c r="B9" s="32" t="s">
        <v>50</v>
      </c>
      <c r="C9" s="33"/>
      <c r="D9" s="34" t="s">
        <v>175</v>
      </c>
      <c r="E9" s="35" t="s">
        <v>176</v>
      </c>
      <c r="F9" s="36" t="n">
        <v>10893</v>
      </c>
      <c r="G9" s="37" t="n">
        <v>11130</v>
      </c>
      <c r="H9" s="38" t="n">
        <v>800</v>
      </c>
      <c r="I9" s="38"/>
      <c r="J9" s="39" t="n">
        <f aca="false">J8+H9-I9</f>
        <v>800</v>
      </c>
      <c r="K9" s="40" t="n">
        <f aca="false">G9-H9</f>
        <v>10330</v>
      </c>
      <c r="L9" s="40" t="n">
        <f aca="false">F9-K9</f>
        <v>563</v>
      </c>
      <c r="M9" s="41" t="n">
        <f aca="false">L9*100/F9</f>
        <v>5.16845680712384</v>
      </c>
      <c r="N9" s="31"/>
    </row>
    <row r="10" customFormat="false" ht="12.8" hidden="false" customHeight="false" outlineLevel="0" collapsed="false">
      <c r="A10" s="31" t="n">
        <f aca="false">A9+1</f>
        <v>6</v>
      </c>
      <c r="B10" s="32"/>
      <c r="C10" s="33"/>
      <c r="D10" s="34" t="s">
        <v>152</v>
      </c>
      <c r="E10" s="35" t="s">
        <v>177</v>
      </c>
      <c r="F10" s="36" t="n">
        <v>10980</v>
      </c>
      <c r="G10" s="37" t="n">
        <v>11032</v>
      </c>
      <c r="H10" s="38" t="n">
        <v>500</v>
      </c>
      <c r="I10" s="38"/>
      <c r="J10" s="39" t="n">
        <f aca="false">J9+H10-I10</f>
        <v>1300</v>
      </c>
      <c r="K10" s="40" t="n">
        <f aca="false">G10-H10</f>
        <v>10532</v>
      </c>
      <c r="L10" s="40" t="n">
        <f aca="false">F10-K10</f>
        <v>448</v>
      </c>
      <c r="M10" s="41" t="n">
        <f aca="false">L10*100/F10</f>
        <v>4.08014571948998</v>
      </c>
      <c r="N10" s="31"/>
    </row>
    <row r="11" customFormat="false" ht="12.8" hidden="false" customHeight="false" outlineLevel="0" collapsed="false">
      <c r="A11" s="31" t="n">
        <f aca="false">A10+1</f>
        <v>7</v>
      </c>
      <c r="B11" s="32"/>
      <c r="C11" s="33"/>
      <c r="D11" s="34" t="s">
        <v>152</v>
      </c>
      <c r="E11" s="35" t="s">
        <v>178</v>
      </c>
      <c r="F11" s="36" t="n">
        <v>5473</v>
      </c>
      <c r="G11" s="37" t="n">
        <v>5729</v>
      </c>
      <c r="H11" s="38" t="n">
        <v>300</v>
      </c>
      <c r="I11" s="38"/>
      <c r="J11" s="39" t="n">
        <f aca="false">J10+H11-I11</f>
        <v>1600</v>
      </c>
      <c r="K11" s="40" t="n">
        <f aca="false">G11-H11</f>
        <v>5429</v>
      </c>
      <c r="L11" s="40" t="n">
        <f aca="false">F11-K11</f>
        <v>44</v>
      </c>
      <c r="M11" s="41" t="n">
        <f aca="false">L11*100/F11</f>
        <v>0.803946647177051</v>
      </c>
      <c r="N11" s="31"/>
    </row>
    <row r="12" customFormat="false" ht="13.4" hidden="false" customHeight="false" outlineLevel="0" collapsed="false">
      <c r="A12" s="31" t="n">
        <f aca="false">A11+1</f>
        <v>8</v>
      </c>
      <c r="B12" s="32" t="s">
        <v>53</v>
      </c>
      <c r="C12" s="33" t="s">
        <v>54</v>
      </c>
      <c r="D12" s="34"/>
      <c r="E12" s="35"/>
      <c r="F12" s="36"/>
      <c r="G12" s="37"/>
      <c r="H12" s="38"/>
      <c r="I12" s="38" t="n">
        <v>1600</v>
      </c>
      <c r="J12" s="39" t="n">
        <f aca="false">J11+H12-I12</f>
        <v>0</v>
      </c>
      <c r="K12" s="40" t="n">
        <f aca="false">G12-H12</f>
        <v>0</v>
      </c>
      <c r="L12" s="40" t="n">
        <f aca="false">F12-K12</f>
        <v>0</v>
      </c>
      <c r="M12" s="41" t="e">
        <f aca="false">L12*100/F12</f>
        <v>#VALUE!</v>
      </c>
      <c r="N12" s="31"/>
    </row>
    <row r="13" customFormat="false" ht="12.75" hidden="false" customHeight="false" outlineLevel="0" collapsed="false">
      <c r="A13" s="31" t="n">
        <f aca="false">A12+1</f>
        <v>9</v>
      </c>
      <c r="B13" s="32"/>
      <c r="C13" s="33"/>
      <c r="D13" s="34"/>
      <c r="E13" s="35"/>
      <c r="F13" s="36"/>
      <c r="G13" s="37"/>
      <c r="H13" s="38"/>
      <c r="I13" s="38"/>
      <c r="J13" s="39" t="n">
        <f aca="false">J12+H13-I13</f>
        <v>0</v>
      </c>
      <c r="K13" s="40" t="n">
        <f aca="false">G13-H13</f>
        <v>0</v>
      </c>
      <c r="L13" s="40" t="n">
        <f aca="false">F13-K13</f>
        <v>0</v>
      </c>
      <c r="M13" s="41" t="e">
        <f aca="false">L13*100/F13</f>
        <v>#VALUE!</v>
      </c>
      <c r="N13" s="31"/>
    </row>
    <row r="14" customFormat="false" ht="12.75" hidden="false" customHeight="false" outlineLevel="0" collapsed="false">
      <c r="A14" s="31" t="n">
        <f aca="false">A13+1</f>
        <v>10</v>
      </c>
      <c r="B14" s="32"/>
      <c r="C14" s="33"/>
      <c r="D14" s="34"/>
      <c r="E14" s="35"/>
      <c r="F14" s="36"/>
      <c r="G14" s="37"/>
      <c r="H14" s="38"/>
      <c r="I14" s="38"/>
      <c r="J14" s="39" t="n">
        <f aca="false">J13+H14-I14</f>
        <v>0</v>
      </c>
      <c r="K14" s="40" t="n">
        <f aca="false">G14-H14</f>
        <v>0</v>
      </c>
      <c r="L14" s="40" t="n">
        <f aca="false">F14-K14</f>
        <v>0</v>
      </c>
      <c r="M14" s="41" t="e">
        <f aca="false">L14*100/F14</f>
        <v>#VALUE!</v>
      </c>
      <c r="N14" s="31"/>
    </row>
    <row r="15" customFormat="false" ht="12.75" hidden="false" customHeight="false" outlineLevel="0" collapsed="false">
      <c r="A15" s="31" t="n">
        <f aca="false">A14+1</f>
        <v>11</v>
      </c>
      <c r="B15" s="32"/>
      <c r="C15" s="33"/>
      <c r="D15" s="34"/>
      <c r="E15" s="35"/>
      <c r="F15" s="36"/>
      <c r="G15" s="37"/>
      <c r="H15" s="38"/>
      <c r="I15" s="38"/>
      <c r="J15" s="39" t="n">
        <f aca="false">J14+H15-I15</f>
        <v>0</v>
      </c>
      <c r="K15" s="40" t="n">
        <f aca="false">G15-H15</f>
        <v>0</v>
      </c>
      <c r="L15" s="40" t="n">
        <f aca="false">F15-K15</f>
        <v>0</v>
      </c>
      <c r="M15" s="41" t="e">
        <f aca="false">L15*100/F15</f>
        <v>#VALUE!</v>
      </c>
      <c r="N15" s="31"/>
    </row>
    <row r="16" customFormat="false" ht="12.75" hidden="false" customHeight="false" outlineLevel="0" collapsed="false">
      <c r="A16" s="31" t="n">
        <f aca="false">A15+1</f>
        <v>12</v>
      </c>
      <c r="B16" s="32"/>
      <c r="C16" s="33"/>
      <c r="D16" s="34"/>
      <c r="E16" s="35"/>
      <c r="F16" s="36"/>
      <c r="G16" s="37"/>
      <c r="H16" s="38"/>
      <c r="I16" s="38"/>
      <c r="J16" s="39" t="n">
        <f aca="false">J15+H16-I16</f>
        <v>0</v>
      </c>
      <c r="K16" s="40" t="n">
        <f aca="false">G16-H16</f>
        <v>0</v>
      </c>
      <c r="L16" s="40" t="n">
        <f aca="false">F16-K16</f>
        <v>0</v>
      </c>
      <c r="M16" s="41" t="e">
        <f aca="false">L16*100/F16</f>
        <v>#VALUE!</v>
      </c>
      <c r="N16" s="31"/>
    </row>
    <row r="17" customFormat="false" ht="12.75" hidden="false" customHeight="false" outlineLevel="0" collapsed="false">
      <c r="A17" s="31" t="n">
        <f aca="false">A16+1</f>
        <v>13</v>
      </c>
      <c r="B17" s="32"/>
      <c r="C17" s="33"/>
      <c r="D17" s="34"/>
      <c r="E17" s="35"/>
      <c r="F17" s="36"/>
      <c r="G17" s="37"/>
      <c r="H17" s="38"/>
      <c r="I17" s="38"/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2.75" hidden="false" customHeight="false" outlineLevel="0" collapsed="false">
      <c r="A18" s="31" t="n">
        <f aca="false">A17+1</f>
        <v>14</v>
      </c>
      <c r="B18" s="32"/>
      <c r="C18" s="33"/>
      <c r="D18" s="34"/>
      <c r="E18" s="35"/>
      <c r="F18" s="36"/>
      <c r="G18" s="37"/>
      <c r="H18" s="38"/>
      <c r="I18" s="38"/>
      <c r="J18" s="39" t="n">
        <f aca="false">J17+H18-I18</f>
        <v>0</v>
      </c>
      <c r="K18" s="40" t="n">
        <f aca="false">G18-H18</f>
        <v>0</v>
      </c>
      <c r="L18" s="40" t="n">
        <f aca="false">F18-K18</f>
        <v>0</v>
      </c>
      <c r="M18" s="41" t="e">
        <f aca="false">L18*100/F18</f>
        <v>#VALUE!</v>
      </c>
      <c r="N18" s="31"/>
    </row>
    <row r="19" customFormat="false" ht="12.75" hidden="false" customHeight="false" outlineLevel="0" collapsed="false">
      <c r="A19" s="31" t="n">
        <f aca="false">A18+1</f>
        <v>15</v>
      </c>
      <c r="B19" s="32"/>
      <c r="C19" s="33"/>
      <c r="D19" s="34"/>
      <c r="E19" s="35"/>
      <c r="F19" s="36"/>
      <c r="G19" s="37"/>
      <c r="H19" s="38"/>
      <c r="I19" s="38"/>
      <c r="J19" s="39" t="n">
        <f aca="false">J18+H19-I19</f>
        <v>0</v>
      </c>
      <c r="K19" s="40" t="n">
        <f aca="false">G19-H19</f>
        <v>0</v>
      </c>
      <c r="L19" s="40" t="n">
        <f aca="false">F19-K19</f>
        <v>0</v>
      </c>
      <c r="M19" s="41" t="e">
        <f aca="false">L19*100/F19</f>
        <v>#VALUE!</v>
      </c>
      <c r="N19" s="31"/>
    </row>
    <row r="20" customFormat="false" ht="12.75" hidden="false" customHeight="false" outlineLevel="0" collapsed="false">
      <c r="A20" s="31" t="n">
        <f aca="false">A19+1</f>
        <v>16</v>
      </c>
      <c r="B20" s="32"/>
      <c r="C20" s="33"/>
      <c r="D20" s="34"/>
      <c r="E20" s="35"/>
      <c r="F20" s="36"/>
      <c r="G20" s="37"/>
      <c r="H20" s="38"/>
      <c r="I20" s="38"/>
      <c r="J20" s="39" t="n">
        <f aca="false">J19+H20-I20</f>
        <v>0</v>
      </c>
      <c r="K20" s="40" t="n">
        <f aca="false">G20-H20</f>
        <v>0</v>
      </c>
      <c r="L20" s="40" t="n">
        <f aca="false">F20-K20</f>
        <v>0</v>
      </c>
      <c r="M20" s="41" t="e">
        <f aca="false">L20*100/F20</f>
        <v>#VALUE!</v>
      </c>
      <c r="N20" s="31"/>
    </row>
    <row r="21" customFormat="false" ht="12.75" hidden="false" customHeight="false" outlineLevel="0" collapsed="false">
      <c r="A21" s="31" t="n">
        <f aca="false">A20+1</f>
        <v>17</v>
      </c>
      <c r="B21" s="32"/>
      <c r="C21" s="33"/>
      <c r="D21" s="34"/>
      <c r="E21" s="35"/>
      <c r="F21" s="36"/>
      <c r="G21" s="37"/>
      <c r="H21" s="38"/>
      <c r="I21" s="38"/>
      <c r="J21" s="39" t="n">
        <f aca="false">J20+H21-I21</f>
        <v>0</v>
      </c>
      <c r="K21" s="40" t="n">
        <f aca="false">G21-H21</f>
        <v>0</v>
      </c>
      <c r="L21" s="40" t="n">
        <f aca="false">F21-K21</f>
        <v>0</v>
      </c>
      <c r="M21" s="41" t="e">
        <f aca="false">L21*100/F21</f>
        <v>#VALUE!</v>
      </c>
      <c r="N21" s="31"/>
    </row>
    <row r="22" customFormat="false" ht="12.75" hidden="false" customHeight="false" outlineLevel="0" collapsed="false">
      <c r="A22" s="31" t="n">
        <f aca="false">A21+1</f>
        <v>18</v>
      </c>
      <c r="B22" s="32"/>
      <c r="C22" s="33"/>
      <c r="D22" s="34"/>
      <c r="E22" s="35"/>
      <c r="F22" s="36"/>
      <c r="G22" s="37"/>
      <c r="H22" s="38"/>
      <c r="I22" s="38"/>
      <c r="J22" s="39" t="n">
        <f aca="false">J21+H22-I22</f>
        <v>0</v>
      </c>
      <c r="K22" s="40" t="n">
        <f aca="false">G22-H22</f>
        <v>0</v>
      </c>
      <c r="L22" s="40" t="n">
        <f aca="false">F22-K22</f>
        <v>0</v>
      </c>
      <c r="M22" s="41" t="e">
        <f aca="false">L22*100/F22</f>
        <v>#VALUE!</v>
      </c>
      <c r="N22" s="31"/>
    </row>
    <row r="23" customFormat="false" ht="12.75" hidden="false" customHeight="false" outlineLevel="0" collapsed="false">
      <c r="A23" s="31" t="n">
        <f aca="false">A22+1</f>
        <v>19</v>
      </c>
      <c r="B23" s="32"/>
      <c r="C23" s="33"/>
      <c r="D23" s="34"/>
      <c r="E23" s="35"/>
      <c r="F23" s="36"/>
      <c r="G23" s="37"/>
      <c r="H23" s="38"/>
      <c r="I23" s="38"/>
      <c r="J23" s="39" t="n">
        <f aca="false">J22+H23-I23</f>
        <v>0</v>
      </c>
      <c r="K23" s="40" t="n">
        <f aca="false">G23-H23</f>
        <v>0</v>
      </c>
      <c r="L23" s="40" t="n">
        <f aca="false">F23-K23</f>
        <v>0</v>
      </c>
      <c r="M23" s="41" t="e">
        <f aca="false">L23*100/F23</f>
        <v>#VALUE!</v>
      </c>
      <c r="N23" s="31"/>
    </row>
    <row r="24" customFormat="false" ht="12.75" hidden="false" customHeight="false" outlineLevel="0" collapsed="false">
      <c r="A24" s="31" t="n">
        <f aca="false">A23+1</f>
        <v>20</v>
      </c>
      <c r="B24" s="32"/>
      <c r="C24" s="33"/>
      <c r="D24" s="34"/>
      <c r="E24" s="35"/>
      <c r="F24" s="36"/>
      <c r="G24" s="37"/>
      <c r="H24" s="38"/>
      <c r="I24" s="38"/>
      <c r="J24" s="39" t="n">
        <f aca="false">J23+H24-I24</f>
        <v>0</v>
      </c>
      <c r="K24" s="40" t="n">
        <f aca="false">G24-H24</f>
        <v>0</v>
      </c>
      <c r="L24" s="40" t="n">
        <f aca="false">F24-K24</f>
        <v>0</v>
      </c>
      <c r="M24" s="41" t="e">
        <f aca="false">L24*100/F24</f>
        <v>#VALUE!</v>
      </c>
      <c r="N24" s="31"/>
    </row>
    <row r="25" customFormat="false" ht="12.75" hidden="false" customHeight="false" outlineLevel="0" collapsed="false">
      <c r="A25" s="31" t="n">
        <f aca="false">A24+1</f>
        <v>21</v>
      </c>
      <c r="B25" s="32"/>
      <c r="C25" s="33"/>
      <c r="D25" s="34"/>
      <c r="E25" s="35"/>
      <c r="F25" s="36"/>
      <c r="G25" s="37"/>
      <c r="H25" s="38"/>
      <c r="I25" s="38"/>
      <c r="J25" s="39" t="n">
        <f aca="false">J24+H25-I25</f>
        <v>0</v>
      </c>
      <c r="K25" s="40" t="n">
        <f aca="false">G25-H25</f>
        <v>0</v>
      </c>
      <c r="L25" s="40" t="n">
        <f aca="false">F25-K25</f>
        <v>0</v>
      </c>
      <c r="M25" s="41" t="e">
        <f aca="false">L25*100/F25</f>
        <v>#VALUE!</v>
      </c>
      <c r="N25" s="31"/>
    </row>
    <row r="26" customFormat="false" ht="12.75" hidden="false" customHeight="false" outlineLevel="0" collapsed="false">
      <c r="A26" s="31" t="n">
        <f aca="false">A25+1</f>
        <v>22</v>
      </c>
      <c r="B26" s="32"/>
      <c r="C26" s="33"/>
      <c r="D26" s="34"/>
      <c r="E26" s="35"/>
      <c r="F26" s="36"/>
      <c r="G26" s="37"/>
      <c r="H26" s="38"/>
      <c r="I26" s="38"/>
      <c r="J26" s="39" t="n">
        <f aca="false">J25+H26-I26</f>
        <v>0</v>
      </c>
      <c r="K26" s="40" t="n">
        <f aca="false">G26-H26</f>
        <v>0</v>
      </c>
      <c r="L26" s="40" t="n">
        <f aca="false">F26-K26</f>
        <v>0</v>
      </c>
      <c r="M26" s="41" t="e">
        <f aca="false">L26*100/F26</f>
        <v>#VALUE!</v>
      </c>
      <c r="N26" s="31"/>
    </row>
    <row r="27" customFormat="false" ht="12.75" hidden="false" customHeight="false" outlineLevel="0" collapsed="false">
      <c r="A27" s="31" t="n">
        <f aca="false">A26+1</f>
        <v>23</v>
      </c>
      <c r="B27" s="32"/>
      <c r="C27" s="33"/>
      <c r="D27" s="34"/>
      <c r="E27" s="35"/>
      <c r="F27" s="36"/>
      <c r="G27" s="37"/>
      <c r="H27" s="38"/>
      <c r="I27" s="38"/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75" hidden="false" customHeight="false" outlineLevel="0" collapsed="false">
      <c r="A28" s="31" t="n">
        <f aca="false">A27+1</f>
        <v>24</v>
      </c>
      <c r="B28" s="32"/>
      <c r="C28" s="33"/>
      <c r="D28" s="34"/>
      <c r="E28" s="35"/>
      <c r="F28" s="36"/>
      <c r="G28" s="37"/>
      <c r="H28" s="38"/>
      <c r="I28" s="38"/>
      <c r="J28" s="39" t="n">
        <f aca="false">J27+H28-I28</f>
        <v>0</v>
      </c>
      <c r="K28" s="40" t="n">
        <f aca="false">G28-H28</f>
        <v>0</v>
      </c>
      <c r="L28" s="40" t="n">
        <f aca="false">F28-K28</f>
        <v>0</v>
      </c>
      <c r="M28" s="41" t="e">
        <f aca="false">L28*100/F28</f>
        <v>#VALUE!</v>
      </c>
      <c r="N28" s="31"/>
    </row>
    <row r="29" customFormat="false" ht="12.75" hidden="false" customHeight="false" outlineLevel="0" collapsed="false">
      <c r="A29" s="31" t="n">
        <f aca="false">A28+1</f>
        <v>25</v>
      </c>
      <c r="B29" s="32"/>
      <c r="C29" s="33"/>
      <c r="D29" s="34"/>
      <c r="E29" s="35"/>
      <c r="F29" s="36"/>
      <c r="G29" s="37"/>
      <c r="H29" s="38"/>
      <c r="I29" s="38"/>
      <c r="J29" s="39" t="n">
        <f aca="false">J28+H29-I29</f>
        <v>0</v>
      </c>
      <c r="K29" s="40" t="n">
        <f aca="false">G29-H29</f>
        <v>0</v>
      </c>
      <c r="L29" s="40" t="n">
        <f aca="false">F29-K29</f>
        <v>0</v>
      </c>
      <c r="M29" s="41" t="e">
        <f aca="false">L29*100/F29</f>
        <v>#VALUE!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/>
      <c r="E30" s="35"/>
      <c r="F30" s="36"/>
      <c r="G30" s="37"/>
      <c r="H30" s="38"/>
      <c r="I30" s="38"/>
      <c r="J30" s="39" t="n">
        <f aca="false">J29+H30-I30</f>
        <v>0</v>
      </c>
      <c r="K30" s="40" t="n">
        <f aca="false">G30-H30</f>
        <v>0</v>
      </c>
      <c r="L30" s="40" t="n">
        <f aca="false">F30-K30</f>
        <v>0</v>
      </c>
      <c r="M30" s="41" t="e">
        <f aca="false">L30*100/F30</f>
        <v>#VALUE!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/>
      <c r="E31" s="35"/>
      <c r="F31" s="36"/>
      <c r="G31" s="37"/>
      <c r="H31" s="38"/>
      <c r="I31" s="38"/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75" hidden="false" customHeight="false" outlineLevel="0" collapsed="false">
      <c r="A32" s="31" t="n">
        <f aca="false">A31+1</f>
        <v>28</v>
      </c>
      <c r="B32" s="32"/>
      <c r="C32" s="33"/>
      <c r="D32" s="34"/>
      <c r="E32" s="35"/>
      <c r="F32" s="36"/>
      <c r="G32" s="37"/>
      <c r="H32" s="38"/>
      <c r="I32" s="38"/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/>
      <c r="C33" s="33"/>
      <c r="D33" s="34"/>
      <c r="E33" s="35"/>
      <c r="F33" s="36"/>
      <c r="G33" s="37"/>
      <c r="H33" s="38"/>
      <c r="I33" s="38"/>
      <c r="J33" s="39" t="n">
        <f aca="false">J32+H33-I33</f>
        <v>0</v>
      </c>
      <c r="K33" s="40" t="n">
        <f aca="false">G33-H33</f>
        <v>0</v>
      </c>
      <c r="L33" s="40" t="n">
        <f aca="false">F33-K33</f>
        <v>0</v>
      </c>
      <c r="M33" s="41" t="e">
        <f aca="false">L33*100/F33</f>
        <v>#VALUE!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/>
      <c r="E34" s="35"/>
      <c r="F34" s="36"/>
      <c r="G34" s="37"/>
      <c r="H34" s="38"/>
      <c r="I34" s="38"/>
      <c r="J34" s="39" t="n">
        <f aca="false">J33+H34-I34</f>
        <v>0</v>
      </c>
      <c r="K34" s="40" t="n">
        <f aca="false">G34-H34</f>
        <v>0</v>
      </c>
      <c r="L34" s="40" t="n">
        <f aca="false">F34-K34</f>
        <v>0</v>
      </c>
      <c r="M34" s="41" t="e">
        <f aca="false">L34*100/F34</f>
        <v>#VALUE!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/>
      <c r="E35" s="35"/>
      <c r="F35" s="36"/>
      <c r="G35" s="37"/>
      <c r="H35" s="38"/>
      <c r="I35" s="38"/>
      <c r="J35" s="39" t="n">
        <f aca="false">J34+H35-I35</f>
        <v>0</v>
      </c>
      <c r="K35" s="40" t="n">
        <f aca="false">G35-H35</f>
        <v>0</v>
      </c>
      <c r="L35" s="40" t="n">
        <f aca="false">F35-K35</f>
        <v>0</v>
      </c>
      <c r="M35" s="41" t="e">
        <f aca="false">L35*100/F35</f>
        <v>#VALUE!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/>
      <c r="E36" s="35"/>
      <c r="F36" s="36"/>
      <c r="G36" s="37"/>
      <c r="H36" s="38"/>
      <c r="I36" s="38"/>
      <c r="J36" s="39" t="n">
        <f aca="false">J35+H36-I36</f>
        <v>0</v>
      </c>
      <c r="K36" s="40" t="n">
        <f aca="false">G36-H36</f>
        <v>0</v>
      </c>
      <c r="L36" s="40" t="n">
        <f aca="false">F36-K36</f>
        <v>0</v>
      </c>
      <c r="M36" s="41" t="e">
        <f aca="false">L36*100/F36</f>
        <v>#VALUE!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/>
      <c r="E37" s="35"/>
      <c r="F37" s="36"/>
      <c r="G37" s="37"/>
      <c r="H37" s="38"/>
      <c r="I37" s="38"/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/>
      <c r="E38" s="35"/>
      <c r="F38" s="36"/>
      <c r="G38" s="37"/>
      <c r="H38" s="38"/>
      <c r="I38" s="38"/>
      <c r="J38" s="39" t="n">
        <f aca="false">J37+H38-I38</f>
        <v>0</v>
      </c>
      <c r="K38" s="40" t="n">
        <f aca="false">G38-H38</f>
        <v>0</v>
      </c>
      <c r="L38" s="40" t="n">
        <f aca="false">F38-K38</f>
        <v>0</v>
      </c>
      <c r="M38" s="41" t="e">
        <f aca="false">L38*100/F38</f>
        <v>#VALUE!</v>
      </c>
      <c r="N38" s="31"/>
    </row>
    <row r="39" customFormat="false" ht="12.75" hidden="false" customHeight="false" outlineLevel="0" collapsed="false">
      <c r="A39" s="31" t="n">
        <f aca="false">A38+1</f>
        <v>35</v>
      </c>
      <c r="B39" s="32"/>
      <c r="C39" s="33"/>
      <c r="D39" s="34"/>
      <c r="E39" s="35"/>
      <c r="F39" s="36"/>
      <c r="G39" s="37"/>
      <c r="H39" s="38"/>
      <c r="I39" s="38"/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/>
      <c r="C40" s="33"/>
      <c r="D40" s="34"/>
      <c r="E40" s="35"/>
      <c r="F40" s="36"/>
      <c r="G40" s="37"/>
      <c r="H40" s="38"/>
      <c r="I40" s="38"/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/>
      <c r="E41" s="35"/>
      <c r="F41" s="36"/>
      <c r="G41" s="37"/>
      <c r="H41" s="38"/>
      <c r="I41" s="38"/>
      <c r="J41" s="39" t="n">
        <f aca="false">J40+H41-I41</f>
        <v>0</v>
      </c>
      <c r="K41" s="40" t="n">
        <f aca="false">G41-H41</f>
        <v>0</v>
      </c>
      <c r="L41" s="40" t="n">
        <f aca="false">F41-K41</f>
        <v>0</v>
      </c>
      <c r="M41" s="41" t="e">
        <f aca="false">L41*100/F41</f>
        <v>#VALUE!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/>
      <c r="E42" s="35"/>
      <c r="F42" s="36"/>
      <c r="G42" s="37"/>
      <c r="H42" s="38"/>
      <c r="I42" s="38"/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n">
        <f aca="false">L65*100/F65</f>
        <v>NaN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n">
        <f aca="false">L66*100/F66</f>
        <v>NaN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n">
        <f aca="false">L67*100/F67</f>
        <v>NaN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n">
        <f aca="false">L68*100/F68</f>
        <v>NaN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n">
        <f aca="false">L69*100/F69</f>
        <v>NaN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n">
        <f aca="false">L70*100/F70</f>
        <v>NaN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n">
        <f aca="false">L71*100/F71</f>
        <v>NaN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n">
        <f aca="false">L72*100/F72</f>
        <v>NaN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n">
        <f aca="false">L73*100/F73</f>
        <v>NaN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n">
        <f aca="false">L74*100/F74</f>
        <v>NaN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n">
        <f aca="false">L75*100/F75</f>
        <v>NaN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n">
        <f aca="false">L76*100/F76</f>
        <v>NaN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n">
        <f aca="false">L77*100/F77</f>
        <v>NaN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n">
        <f aca="false">L78*100/F78</f>
        <v>NaN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n">
        <f aca="false">L79*100/F79</f>
        <v>NaN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n">
        <f aca="false">L80*100/F80</f>
        <v>NaN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n">
        <f aca="false">L81*100/F81</f>
        <v>NaN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n">
        <f aca="false">L82*100/F82</f>
        <v>NaN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n">
        <f aca="false">L83*100/F83</f>
        <v>NaN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n">
        <f aca="false">L84*100/F84</f>
        <v>NaN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n">
        <f aca="false">L85*100/F85</f>
        <v>NaN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n">
        <f aca="false">L86*100/F86</f>
        <v>NaN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n">
        <f aca="false">L87*100/F87</f>
        <v>NaN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n">
        <f aca="false">L88*100/F88</f>
        <v>NaN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n">
        <f aca="false">L89*100/F89</f>
        <v>NaN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n">
        <f aca="false">L90*100/F90</f>
        <v>NaN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n">
        <f aca="false">L91*100/F91</f>
        <v>NaN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n">
        <f aca="false">L92*100/F92</f>
        <v>NaN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n">
        <f aca="false">L93*100/F93</f>
        <v>NaN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n">
        <f aca="false">L94*100/F94</f>
        <v>NaN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n">
        <f aca="false">L95*100/F95</f>
        <v>NaN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n">
        <f aca="false">L96*100/F96</f>
        <v>NaN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n">
        <f aca="false">L97*100/F97</f>
        <v>NaN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n">
        <f aca="false">L98*100/F98</f>
        <v>NaN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n">
        <f aca="false">L99*100/F99</f>
        <v>NaN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n">
        <f aca="false">L100*100/F100</f>
        <v>NaN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n">
        <f aca="false">L101*100/F101</f>
        <v>NaN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n">
        <f aca="false">L102*100/F102</f>
        <v>NaN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n">
        <f aca="false">L103*100/F103</f>
        <v>NaN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n">
        <f aca="false">L104*100/F104</f>
        <v>NaN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n">
        <f aca="false">L105*100/F105</f>
        <v>NaN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n">
        <f aca="false">L106*100/F106</f>
        <v>NaN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n">
        <f aca="false">L107*100/F107</f>
        <v>NaN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n">
        <f aca="false">L108*100/F108</f>
        <v>NaN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n">
        <f aca="false">L109*100/F109</f>
        <v>NaN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n">
        <f aca="false">L110*100/F110</f>
        <v>NaN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n">
        <f aca="false">L111*100/F111</f>
        <v>NaN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n">
        <f aca="false">L112*100/F112</f>
        <v>NaN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n">
        <f aca="false">L113*100/F113</f>
        <v>NaN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n">
        <f aca="false">L114*100/F114</f>
        <v>NaN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n">
        <f aca="false">L115*100/F115</f>
        <v>NaN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n">
        <f aca="false">L116*100/F116</f>
        <v>NaN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n">
        <f aca="false">L117*100/F117</f>
        <v>NaN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n">
        <f aca="false">L118*100/F118</f>
        <v>NaN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n">
        <f aca="false">L119*100/F119</f>
        <v>NaN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n">
        <f aca="false">L120*100/F120</f>
        <v>NaN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n">
        <f aca="false">L121*100/F121</f>
        <v>NaN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n">
        <f aca="false">L122*100/F122</f>
        <v>NaN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n">
        <f aca="false">L123*100/F123</f>
        <v>NaN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n">
        <f aca="false">L124*100/F124</f>
        <v>NaN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n">
        <f aca="false">L125*100/F125</f>
        <v>NaN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n">
        <f aca="false">L126*100/F126</f>
        <v>NaN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n">
        <f aca="false">L127*100/F127</f>
        <v>NaN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n">
        <f aca="false">L128*100/F128</f>
        <v>NaN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n">
        <f aca="false">L129*100/F129</f>
        <v>NaN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n">
        <f aca="false">L130*100/F130</f>
        <v>NaN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n">
        <f aca="false">L131*100/F131</f>
        <v>NaN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n">
        <f aca="false">L132*100/F132</f>
        <v>NaN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n">
        <f aca="false">L133*100/F133</f>
        <v>NaN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n">
        <f aca="false">L134*100/F134</f>
        <v>NaN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n">
        <f aca="false">L135*100/F135</f>
        <v>NaN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n">
        <f aca="false">L136*100/F136</f>
        <v>NaN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n">
        <f aca="false">L137*100/F137</f>
        <v>NaN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n">
        <f aca="false">L138*100/F138</f>
        <v>NaN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n">
        <f aca="false">L139*100/F139</f>
        <v>NaN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n">
        <f aca="false">L140*100/F140</f>
        <v>NaN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n">
        <f aca="false">L141*100/F141</f>
        <v>NaN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n">
        <f aca="false">L142*100/F142</f>
        <v>NaN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n">
        <f aca="false">L143*100/F143</f>
        <v>NaN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n">
        <f aca="false">L144*100/F144</f>
        <v>NaN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n">
        <f aca="false">L145*100/F145</f>
        <v>NaN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n">
        <f aca="false">L146*100/F146</f>
        <v>NaN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n">
        <f aca="false">L147*100/F147</f>
        <v>NaN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n">
        <f aca="false">L148*100/F148</f>
        <v>NaN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n">
        <f aca="false">L149*100/F149</f>
        <v>NaN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n">
        <f aca="false">L150*100/F150</f>
        <v>NaN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n">
        <f aca="false">L151*100/F151</f>
        <v>NaN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n">
        <f aca="false">L152*100/F152</f>
        <v>NaN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n">
        <f aca="false">L153*100/F153</f>
        <v>NaN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n">
        <f aca="false">L154*100/F154</f>
        <v>NaN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I17" activeCellId="0" sqref="I17"/>
    </sheetView>
  </sheetViews>
  <sheetFormatPr defaultRowHeight="12.75"/>
  <cols>
    <col collapsed="false" hidden="false" max="1" min="1" style="0" width="3.1875"/>
    <col collapsed="false" hidden="false" max="2" min="2" style="1" width="5.66964285714286"/>
    <col collapsed="false" hidden="false" max="3" min="3" style="1" width="5.31696428571429"/>
    <col collapsed="false" hidden="false" max="4" min="4" style="1" width="3.1875"/>
    <col collapsed="false" hidden="false" max="5" min="5" style="1" width="20.90625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7.71875"/>
    <col collapsed="false" hidden="false" max="1025" min="15" style="0" width="8.15178571428571"/>
  </cols>
  <sheetData>
    <row r="1" customFormat="false" ht="16.5" hidden="false" customHeight="true" outlineLevel="0" collapsed="false">
      <c r="A1" s="2"/>
      <c r="B1" s="0"/>
      <c r="C1" s="3" t="s">
        <v>19</v>
      </c>
      <c r="D1" s="4"/>
      <c r="E1" s="5" t="s">
        <v>1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20</v>
      </c>
      <c r="D2" s="4"/>
      <c r="E2" s="9"/>
      <c r="F2" s="6"/>
      <c r="I2" s="7"/>
    </row>
    <row r="3" customFormat="false" ht="13.5" hidden="false" customHeight="false" outlineLevel="0" collapsed="false">
      <c r="B3" s="10" t="s">
        <v>3</v>
      </c>
      <c r="C3" s="11" t="s">
        <v>4</v>
      </c>
      <c r="D3" s="4"/>
      <c r="E3" s="9"/>
      <c r="F3" s="6"/>
      <c r="H3" s="12"/>
    </row>
    <row r="4" customFormat="false" ht="13.5" hidden="false" customHeight="false" outlineLevel="0" collapsed="false">
      <c r="A4" s="13" t="s">
        <v>5</v>
      </c>
      <c r="B4" s="14" t="s">
        <v>6</v>
      </c>
      <c r="C4" s="15" t="s">
        <v>7</v>
      </c>
      <c r="D4" s="16" t="s">
        <v>8</v>
      </c>
      <c r="E4" s="16" t="s">
        <v>9</v>
      </c>
      <c r="F4" s="17" t="s">
        <v>10</v>
      </c>
      <c r="G4" s="13" t="s">
        <v>11</v>
      </c>
      <c r="H4" s="18" t="s">
        <v>12</v>
      </c>
      <c r="I4" s="18" t="s">
        <v>13</v>
      </c>
      <c r="J4" s="18" t="s">
        <v>14</v>
      </c>
      <c r="K4" s="17" t="s">
        <v>15</v>
      </c>
      <c r="L4" s="17" t="s">
        <v>16</v>
      </c>
      <c r="M4" s="13" t="s">
        <v>17</v>
      </c>
      <c r="N4" s="13" t="s">
        <v>18</v>
      </c>
    </row>
    <row r="5" customFormat="false" ht="12.8" hidden="false" customHeight="false" outlineLevel="0" collapsed="false">
      <c r="A5" s="19" t="n">
        <v>1</v>
      </c>
      <c r="B5" s="20" t="s">
        <v>21</v>
      </c>
      <c r="C5" s="21"/>
      <c r="D5" s="22" t="s">
        <v>22</v>
      </c>
      <c r="E5" s="23" t="s">
        <v>23</v>
      </c>
      <c r="F5" s="24" t="n">
        <v>6688</v>
      </c>
      <c r="G5" s="25" t="n">
        <v>6701</v>
      </c>
      <c r="H5" s="26" t="n">
        <v>20</v>
      </c>
      <c r="I5" s="26"/>
      <c r="J5" s="27" t="n">
        <f aca="false">H5-I5</f>
        <v>20</v>
      </c>
      <c r="K5" s="28" t="n">
        <f aca="false">G5-H5</f>
        <v>6681</v>
      </c>
      <c r="L5" s="28" t="n">
        <f aca="false">F5-K5</f>
        <v>7</v>
      </c>
      <c r="M5" s="29" t="n">
        <f aca="false">L5*100/F5</f>
        <v>0.104665071770335</v>
      </c>
      <c r="N5" s="30"/>
    </row>
    <row r="6" customFormat="false" ht="12.8" hidden="false" customHeight="false" outlineLevel="0" collapsed="false">
      <c r="A6" s="31" t="n">
        <f aca="false">A5+1</f>
        <v>2</v>
      </c>
      <c r="B6" s="32"/>
      <c r="C6" s="33"/>
      <c r="D6" s="34" t="s">
        <v>22</v>
      </c>
      <c r="E6" s="35" t="s">
        <v>24</v>
      </c>
      <c r="F6" s="36" t="n">
        <v>3948</v>
      </c>
      <c r="G6" s="37" t="n">
        <v>3952</v>
      </c>
      <c r="H6" s="38" t="n">
        <v>4</v>
      </c>
      <c r="I6" s="38"/>
      <c r="J6" s="39" t="n">
        <f aca="false">J5+H6-I6</f>
        <v>24</v>
      </c>
      <c r="K6" s="40" t="n">
        <f aca="false">G6-H6</f>
        <v>3948</v>
      </c>
      <c r="L6" s="40" t="n">
        <f aca="false">F6-K6</f>
        <v>0</v>
      </c>
      <c r="M6" s="41" t="n">
        <f aca="false">L6*100/F6</f>
        <v>0</v>
      </c>
      <c r="N6" s="31"/>
    </row>
    <row r="7" customFormat="false" ht="12.8" hidden="false" customHeight="false" outlineLevel="0" collapsed="false">
      <c r="A7" s="31" t="n">
        <f aca="false">A6+1</f>
        <v>3</v>
      </c>
      <c r="B7" s="32"/>
      <c r="C7" s="33"/>
      <c r="D7" s="34" t="s">
        <v>25</v>
      </c>
      <c r="E7" s="35" t="s">
        <v>26</v>
      </c>
      <c r="F7" s="36" t="n">
        <v>3676</v>
      </c>
      <c r="G7" s="37" t="n">
        <v>3712</v>
      </c>
      <c r="H7" s="38" t="n">
        <v>40</v>
      </c>
      <c r="I7" s="38"/>
      <c r="J7" s="39" t="n">
        <f aca="false">J6+H7-I7</f>
        <v>64</v>
      </c>
      <c r="K7" s="40" t="n">
        <f aca="false">G7-H7</f>
        <v>3672</v>
      </c>
      <c r="L7" s="40" t="n">
        <f aca="false">F7-K7</f>
        <v>4</v>
      </c>
      <c r="M7" s="41" t="n">
        <f aca="false">L7*100/F7</f>
        <v>0.108813928182807</v>
      </c>
      <c r="N7" s="31"/>
    </row>
    <row r="8" customFormat="false" ht="12.8" hidden="false" customHeight="false" outlineLevel="0" collapsed="false">
      <c r="A8" s="31" t="n">
        <f aca="false">A7+1</f>
        <v>4</v>
      </c>
      <c r="B8" s="32"/>
      <c r="C8" s="33"/>
      <c r="D8" s="34" t="s">
        <v>22</v>
      </c>
      <c r="E8" s="35" t="s">
        <v>27</v>
      </c>
      <c r="F8" s="36" t="n">
        <v>3899</v>
      </c>
      <c r="G8" s="37" t="n">
        <v>3903</v>
      </c>
      <c r="H8" s="38" t="n">
        <v>5</v>
      </c>
      <c r="I8" s="38"/>
      <c r="J8" s="39" t="n">
        <f aca="false">J7+H8-I8</f>
        <v>69</v>
      </c>
      <c r="K8" s="40" t="n">
        <f aca="false">G8-H8</f>
        <v>3898</v>
      </c>
      <c r="L8" s="40" t="n">
        <f aca="false">F8-K8</f>
        <v>1</v>
      </c>
      <c r="M8" s="41" t="n">
        <f aca="false">L8*100/F8</f>
        <v>0.0256476019492177</v>
      </c>
      <c r="N8" s="31"/>
    </row>
    <row r="9" customFormat="false" ht="13.4" hidden="false" customHeight="false" outlineLevel="0" collapsed="false">
      <c r="A9" s="31" t="n">
        <f aca="false">A8+1</f>
        <v>5</v>
      </c>
      <c r="B9" s="32" t="s">
        <v>28</v>
      </c>
      <c r="C9" s="33" t="s">
        <v>29</v>
      </c>
      <c r="D9" s="34"/>
      <c r="E9" s="35"/>
      <c r="F9" s="36"/>
      <c r="G9" s="37"/>
      <c r="H9" s="38"/>
      <c r="I9" s="38" t="n">
        <v>69</v>
      </c>
      <c r="J9" s="39" t="n">
        <f aca="false">J8+H9-I9</f>
        <v>0</v>
      </c>
      <c r="K9" s="40" t="n">
        <f aca="false">G9-H9</f>
        <v>0</v>
      </c>
      <c r="L9" s="40" t="n">
        <f aca="false">F9-K9</f>
        <v>0</v>
      </c>
      <c r="M9" s="41" t="e">
        <f aca="false">L9*100/F9</f>
        <v>#VALUE!</v>
      </c>
      <c r="N9" s="31"/>
    </row>
    <row r="10" customFormat="false" ht="12.8" hidden="false" customHeight="false" outlineLevel="0" collapsed="false">
      <c r="A10" s="31" t="n">
        <f aca="false">A9+1</f>
        <v>6</v>
      </c>
      <c r="B10" s="32" t="s">
        <v>30</v>
      </c>
      <c r="C10" s="33"/>
      <c r="D10" s="34" t="s">
        <v>31</v>
      </c>
      <c r="E10" s="35" t="s">
        <v>32</v>
      </c>
      <c r="F10" s="36" t="n">
        <v>5570</v>
      </c>
      <c r="G10" s="37" t="n">
        <v>5575</v>
      </c>
      <c r="H10" s="38" t="n">
        <v>69</v>
      </c>
      <c r="I10" s="38"/>
      <c r="J10" s="39" t="n">
        <f aca="false">J9+H10-I10</f>
        <v>69</v>
      </c>
      <c r="K10" s="40" t="n">
        <f aca="false">G10-H10</f>
        <v>5506</v>
      </c>
      <c r="L10" s="40" t="n">
        <f aca="false">F10-K10</f>
        <v>64</v>
      </c>
      <c r="M10" s="41" t="n">
        <f aca="false">L10*100/F10</f>
        <v>1.14901256732496</v>
      </c>
      <c r="N10" s="31"/>
    </row>
    <row r="11" customFormat="false" ht="12.8" hidden="false" customHeight="false" outlineLevel="0" collapsed="false">
      <c r="A11" s="31" t="n">
        <f aca="false">A10+1</f>
        <v>7</v>
      </c>
      <c r="B11" s="32"/>
      <c r="C11" s="33"/>
      <c r="D11" s="34" t="s">
        <v>33</v>
      </c>
      <c r="E11" s="35" t="s">
        <v>34</v>
      </c>
      <c r="F11" s="36" t="n">
        <v>4435</v>
      </c>
      <c r="G11" s="37" t="n">
        <v>4451</v>
      </c>
      <c r="H11" s="38" t="n">
        <v>100</v>
      </c>
      <c r="I11" s="38"/>
      <c r="J11" s="39" t="n">
        <f aca="false">J10+H11-I11</f>
        <v>169</v>
      </c>
      <c r="K11" s="40" t="n">
        <f aca="false">G11-H11</f>
        <v>4351</v>
      </c>
      <c r="L11" s="40" t="n">
        <f aca="false">F11-K11</f>
        <v>84</v>
      </c>
      <c r="M11" s="41" t="n">
        <f aca="false">L11*100/F11</f>
        <v>1.89402480270575</v>
      </c>
      <c r="N11" s="31"/>
    </row>
    <row r="12" customFormat="false" ht="12.8" hidden="false" customHeight="false" outlineLevel="0" collapsed="false">
      <c r="A12" s="31" t="n">
        <f aca="false">A11+1</f>
        <v>8</v>
      </c>
      <c r="B12" s="32"/>
      <c r="C12" s="33"/>
      <c r="D12" s="34" t="s">
        <v>31</v>
      </c>
      <c r="E12" s="35" t="s">
        <v>35</v>
      </c>
      <c r="F12" s="36" t="n">
        <v>5570</v>
      </c>
      <c r="G12" s="37" t="n">
        <v>5581</v>
      </c>
      <c r="H12" s="38" t="n">
        <v>100</v>
      </c>
      <c r="I12" s="38"/>
      <c r="J12" s="39" t="n">
        <f aca="false">J11+H12-I12</f>
        <v>269</v>
      </c>
      <c r="K12" s="40" t="n">
        <f aca="false">G12-H12</f>
        <v>5481</v>
      </c>
      <c r="L12" s="40" t="n">
        <f aca="false">F12-K12</f>
        <v>89</v>
      </c>
      <c r="M12" s="41" t="n">
        <f aca="false">L12*100/F12</f>
        <v>1.59784560143627</v>
      </c>
      <c r="N12" s="31"/>
    </row>
    <row r="13" customFormat="false" ht="12.8" hidden="false" customHeight="false" outlineLevel="0" collapsed="false">
      <c r="A13" s="31" t="n">
        <f aca="false">A12+1</f>
        <v>9</v>
      </c>
      <c r="B13" s="32"/>
      <c r="C13" s="33"/>
      <c r="D13" s="34" t="s">
        <v>31</v>
      </c>
      <c r="E13" s="35" t="s">
        <v>36</v>
      </c>
      <c r="F13" s="36" t="n">
        <v>6120</v>
      </c>
      <c r="G13" s="37" t="n">
        <v>6131</v>
      </c>
      <c r="H13" s="38" t="n">
        <v>100</v>
      </c>
      <c r="I13" s="38"/>
      <c r="J13" s="39" t="n">
        <f aca="false">J12+H13-I13</f>
        <v>369</v>
      </c>
      <c r="K13" s="40" t="n">
        <f aca="false">G13-H13</f>
        <v>6031</v>
      </c>
      <c r="L13" s="40" t="n">
        <f aca="false">F13-K13</f>
        <v>89</v>
      </c>
      <c r="M13" s="41" t="n">
        <f aca="false">L13*100/F13</f>
        <v>1.45424836601307</v>
      </c>
      <c r="N13" s="31"/>
    </row>
    <row r="14" customFormat="false" ht="12.8" hidden="false" customHeight="false" outlineLevel="0" collapsed="false">
      <c r="A14" s="31" t="n">
        <f aca="false">A13+1</f>
        <v>10</v>
      </c>
      <c r="B14" s="32"/>
      <c r="C14" s="33"/>
      <c r="D14" s="34" t="s">
        <v>22</v>
      </c>
      <c r="E14" s="35" t="s">
        <v>35</v>
      </c>
      <c r="F14" s="36" t="n">
        <v>5619</v>
      </c>
      <c r="G14" s="37" t="n">
        <v>5628</v>
      </c>
      <c r="H14" s="38" t="n">
        <v>100</v>
      </c>
      <c r="I14" s="38"/>
      <c r="J14" s="39" t="n">
        <f aca="false">J13+H14-I14</f>
        <v>469</v>
      </c>
      <c r="K14" s="40" t="n">
        <f aca="false">G14-H14</f>
        <v>5528</v>
      </c>
      <c r="L14" s="40" t="n">
        <f aca="false">F14-K14</f>
        <v>91</v>
      </c>
      <c r="M14" s="41" t="n">
        <f aca="false">L14*100/F14</f>
        <v>1.61950525004449</v>
      </c>
      <c r="N14" s="31"/>
    </row>
    <row r="15" customFormat="false" ht="12.8" hidden="false" customHeight="false" outlineLevel="0" collapsed="false">
      <c r="A15" s="31" t="n">
        <f aca="false">A14+1</f>
        <v>11</v>
      </c>
      <c r="B15" s="32"/>
      <c r="C15" s="33"/>
      <c r="D15" s="34" t="s">
        <v>31</v>
      </c>
      <c r="E15" s="35" t="s">
        <v>37</v>
      </c>
      <c r="F15" s="36" t="n">
        <v>5542</v>
      </c>
      <c r="G15" s="37" t="n">
        <v>5546</v>
      </c>
      <c r="H15" s="38" t="n">
        <v>88</v>
      </c>
      <c r="I15" s="38"/>
      <c r="J15" s="39" t="n">
        <f aca="false">J14+H15-I15</f>
        <v>557</v>
      </c>
      <c r="K15" s="40" t="n">
        <f aca="false">G15-H15</f>
        <v>5458</v>
      </c>
      <c r="L15" s="40" t="n">
        <f aca="false">F15-K15</f>
        <v>84</v>
      </c>
      <c r="M15" s="41" t="n">
        <f aca="false">L15*100/F15</f>
        <v>1.51569830386142</v>
      </c>
      <c r="N15" s="31"/>
    </row>
    <row r="16" customFormat="false" ht="13.4" hidden="false" customHeight="false" outlineLevel="0" collapsed="false">
      <c r="A16" s="31" t="n">
        <f aca="false">A15+1</f>
        <v>12</v>
      </c>
      <c r="B16" s="42" t="s">
        <v>30</v>
      </c>
      <c r="C16" s="43" t="s">
        <v>38</v>
      </c>
      <c r="D16" s="34"/>
      <c r="E16" s="35"/>
      <c r="F16" s="36"/>
      <c r="G16" s="37"/>
      <c r="H16" s="38"/>
      <c r="I16" s="38" t="n">
        <v>557</v>
      </c>
      <c r="J16" s="39" t="n">
        <f aca="false">J15+H16-I16</f>
        <v>0</v>
      </c>
      <c r="K16" s="40" t="n">
        <f aca="false">G16-H16</f>
        <v>0</v>
      </c>
      <c r="L16" s="40" t="n">
        <f aca="false">F16-K16</f>
        <v>0</v>
      </c>
      <c r="M16" s="41" t="e">
        <f aca="false">L16*100/F16</f>
        <v>#VALUE!</v>
      </c>
      <c r="N16" s="31"/>
    </row>
    <row r="17" customFormat="false" ht="12.75" hidden="false" customHeight="false" outlineLevel="0" collapsed="false">
      <c r="A17" s="31" t="n">
        <f aca="false">A16+1</f>
        <v>13</v>
      </c>
      <c r="B17" s="32"/>
      <c r="C17" s="33"/>
      <c r="D17" s="34"/>
      <c r="E17" s="35"/>
      <c r="F17" s="36"/>
      <c r="G17" s="37"/>
      <c r="H17" s="38"/>
      <c r="I17" s="38"/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2.75" hidden="false" customHeight="false" outlineLevel="0" collapsed="false">
      <c r="A18" s="31" t="n">
        <f aca="false">A17+1</f>
        <v>14</v>
      </c>
      <c r="B18" s="32"/>
      <c r="C18" s="33"/>
      <c r="D18" s="34"/>
      <c r="E18" s="35"/>
      <c r="F18" s="36"/>
      <c r="G18" s="37"/>
      <c r="H18" s="38"/>
      <c r="I18" s="38"/>
      <c r="J18" s="39" t="n">
        <f aca="false">J17+H18-I18</f>
        <v>0</v>
      </c>
      <c r="K18" s="40" t="n">
        <f aca="false">G18-H18</f>
        <v>0</v>
      </c>
      <c r="L18" s="40" t="n">
        <f aca="false">F18-K18</f>
        <v>0</v>
      </c>
      <c r="M18" s="41" t="e">
        <f aca="false">L18*100/F18</f>
        <v>#VALUE!</v>
      </c>
      <c r="N18" s="31"/>
    </row>
    <row r="19" customFormat="false" ht="12.75" hidden="false" customHeight="false" outlineLevel="0" collapsed="false">
      <c r="A19" s="31" t="n">
        <f aca="false">A18+1</f>
        <v>15</v>
      </c>
      <c r="B19" s="32"/>
      <c r="C19" s="33"/>
      <c r="D19" s="34"/>
      <c r="E19" s="35"/>
      <c r="F19" s="36"/>
      <c r="G19" s="37"/>
      <c r="H19" s="38"/>
      <c r="I19" s="38"/>
      <c r="J19" s="39" t="n">
        <f aca="false">J18+H19-I19</f>
        <v>0</v>
      </c>
      <c r="K19" s="40" t="n">
        <f aca="false">G19-H19</f>
        <v>0</v>
      </c>
      <c r="L19" s="40" t="n">
        <f aca="false">F19-K19</f>
        <v>0</v>
      </c>
      <c r="M19" s="41" t="e">
        <f aca="false">L19*100/F19</f>
        <v>#VALUE!</v>
      </c>
      <c r="N19" s="31"/>
    </row>
    <row r="20" customFormat="false" ht="12.75" hidden="false" customHeight="false" outlineLevel="0" collapsed="false">
      <c r="A20" s="31" t="n">
        <f aca="false">A19+1</f>
        <v>16</v>
      </c>
      <c r="B20" s="32"/>
      <c r="C20" s="33"/>
      <c r="D20" s="34"/>
      <c r="E20" s="35"/>
      <c r="F20" s="36"/>
      <c r="G20" s="37"/>
      <c r="H20" s="38"/>
      <c r="I20" s="38"/>
      <c r="J20" s="39" t="n">
        <f aca="false">J19+H20-I20</f>
        <v>0</v>
      </c>
      <c r="K20" s="40" t="n">
        <f aca="false">G20-H20</f>
        <v>0</v>
      </c>
      <c r="L20" s="40" t="n">
        <f aca="false">F20-K20</f>
        <v>0</v>
      </c>
      <c r="M20" s="41" t="e">
        <f aca="false">L20*100/F20</f>
        <v>#VALUE!</v>
      </c>
      <c r="N20" s="31"/>
    </row>
    <row r="21" customFormat="false" ht="12.75" hidden="false" customHeight="false" outlineLevel="0" collapsed="false">
      <c r="A21" s="31" t="n">
        <f aca="false">A20+1</f>
        <v>17</v>
      </c>
      <c r="B21" s="32"/>
      <c r="C21" s="33"/>
      <c r="D21" s="34"/>
      <c r="E21" s="35"/>
      <c r="F21" s="36"/>
      <c r="G21" s="37"/>
      <c r="H21" s="38"/>
      <c r="I21" s="38"/>
      <c r="J21" s="39" t="n">
        <f aca="false">J20+H21-I21</f>
        <v>0</v>
      </c>
      <c r="K21" s="40" t="n">
        <f aca="false">G21-H21</f>
        <v>0</v>
      </c>
      <c r="L21" s="40" t="n">
        <f aca="false">F21-K21</f>
        <v>0</v>
      </c>
      <c r="M21" s="41" t="e">
        <f aca="false">L21*100/F21</f>
        <v>#VALUE!</v>
      </c>
      <c r="N21" s="31"/>
    </row>
    <row r="22" customFormat="false" ht="12.75" hidden="false" customHeight="false" outlineLevel="0" collapsed="false">
      <c r="A22" s="31" t="n">
        <f aca="false">A21+1</f>
        <v>18</v>
      </c>
      <c r="B22" s="32"/>
      <c r="C22" s="33"/>
      <c r="D22" s="34"/>
      <c r="E22" s="35"/>
      <c r="F22" s="36"/>
      <c r="G22" s="37"/>
      <c r="H22" s="38"/>
      <c r="I22" s="38"/>
      <c r="J22" s="39" t="n">
        <f aca="false">J21+H22-I22</f>
        <v>0</v>
      </c>
      <c r="K22" s="40" t="n">
        <f aca="false">G22-H22</f>
        <v>0</v>
      </c>
      <c r="L22" s="40" t="n">
        <f aca="false">F22-K22</f>
        <v>0</v>
      </c>
      <c r="M22" s="41" t="e">
        <f aca="false">L22*100/F22</f>
        <v>#VALUE!</v>
      </c>
      <c r="N22" s="31"/>
    </row>
    <row r="23" customFormat="false" ht="12.75" hidden="false" customHeight="false" outlineLevel="0" collapsed="false">
      <c r="A23" s="31" t="n">
        <f aca="false">A22+1</f>
        <v>19</v>
      </c>
      <c r="B23" s="32"/>
      <c r="C23" s="33"/>
      <c r="D23" s="34"/>
      <c r="E23" s="35"/>
      <c r="F23" s="36"/>
      <c r="G23" s="37"/>
      <c r="H23" s="38"/>
      <c r="I23" s="38"/>
      <c r="J23" s="39" t="n">
        <f aca="false">J22+H23-I23</f>
        <v>0</v>
      </c>
      <c r="K23" s="40" t="n">
        <f aca="false">G23-H23</f>
        <v>0</v>
      </c>
      <c r="L23" s="40" t="n">
        <f aca="false">F23-K23</f>
        <v>0</v>
      </c>
      <c r="M23" s="41" t="e">
        <f aca="false">L23*100/F23</f>
        <v>#VALUE!</v>
      </c>
      <c r="N23" s="31"/>
    </row>
    <row r="24" customFormat="false" ht="12.75" hidden="false" customHeight="false" outlineLevel="0" collapsed="false">
      <c r="A24" s="31" t="n">
        <f aca="false">A23+1</f>
        <v>20</v>
      </c>
      <c r="B24" s="32"/>
      <c r="C24" s="33"/>
      <c r="D24" s="34"/>
      <c r="E24" s="35"/>
      <c r="F24" s="36"/>
      <c r="G24" s="37"/>
      <c r="H24" s="38"/>
      <c r="I24" s="38"/>
      <c r="J24" s="39" t="n">
        <f aca="false">J23+H24-I24</f>
        <v>0</v>
      </c>
      <c r="K24" s="40" t="n">
        <f aca="false">G24-H24</f>
        <v>0</v>
      </c>
      <c r="L24" s="40" t="n">
        <f aca="false">F24-K24</f>
        <v>0</v>
      </c>
      <c r="M24" s="41" t="e">
        <f aca="false">L24*100/F24</f>
        <v>#VALUE!</v>
      </c>
      <c r="N24" s="31"/>
    </row>
    <row r="25" customFormat="false" ht="12.75" hidden="false" customHeight="false" outlineLevel="0" collapsed="false">
      <c r="A25" s="31" t="n">
        <f aca="false">A24+1</f>
        <v>21</v>
      </c>
      <c r="B25" s="32"/>
      <c r="C25" s="33"/>
      <c r="D25" s="34"/>
      <c r="E25" s="35"/>
      <c r="F25" s="36"/>
      <c r="G25" s="37"/>
      <c r="H25" s="38"/>
      <c r="I25" s="38"/>
      <c r="J25" s="39" t="n">
        <f aca="false">J24+H25-I25</f>
        <v>0</v>
      </c>
      <c r="K25" s="40" t="n">
        <f aca="false">G25-H25</f>
        <v>0</v>
      </c>
      <c r="L25" s="40" t="n">
        <f aca="false">F25-K25</f>
        <v>0</v>
      </c>
      <c r="M25" s="41" t="e">
        <f aca="false">L25*100/F25</f>
        <v>#VALUE!</v>
      </c>
      <c r="N25" s="31"/>
    </row>
    <row r="26" customFormat="false" ht="12.75" hidden="false" customHeight="false" outlineLevel="0" collapsed="false">
      <c r="A26" s="31" t="n">
        <f aca="false">A25+1</f>
        <v>22</v>
      </c>
      <c r="B26" s="32"/>
      <c r="C26" s="33"/>
      <c r="D26" s="34"/>
      <c r="E26" s="35"/>
      <c r="F26" s="36"/>
      <c r="G26" s="37"/>
      <c r="H26" s="38"/>
      <c r="I26" s="38"/>
      <c r="J26" s="39" t="n">
        <f aca="false">J25+H26-I26</f>
        <v>0</v>
      </c>
      <c r="K26" s="40" t="n">
        <f aca="false">G26-H26</f>
        <v>0</v>
      </c>
      <c r="L26" s="40" t="n">
        <f aca="false">F26-K26</f>
        <v>0</v>
      </c>
      <c r="M26" s="41" t="e">
        <f aca="false">L26*100/F26</f>
        <v>#VALUE!</v>
      </c>
      <c r="N26" s="31"/>
    </row>
    <row r="27" customFormat="false" ht="12.75" hidden="false" customHeight="false" outlineLevel="0" collapsed="false">
      <c r="A27" s="31" t="n">
        <f aca="false">A26+1</f>
        <v>23</v>
      </c>
      <c r="B27" s="32"/>
      <c r="C27" s="33"/>
      <c r="D27" s="34"/>
      <c r="E27" s="35"/>
      <c r="F27" s="36"/>
      <c r="G27" s="37"/>
      <c r="H27" s="38"/>
      <c r="I27" s="38"/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75" hidden="false" customHeight="false" outlineLevel="0" collapsed="false">
      <c r="A28" s="31" t="n">
        <f aca="false">A27+1</f>
        <v>24</v>
      </c>
      <c r="B28" s="32"/>
      <c r="C28" s="33"/>
      <c r="D28" s="34"/>
      <c r="E28" s="35"/>
      <c r="F28" s="36"/>
      <c r="G28" s="37"/>
      <c r="H28" s="38"/>
      <c r="I28" s="38"/>
      <c r="J28" s="39" t="n">
        <f aca="false">J27+H28-I28</f>
        <v>0</v>
      </c>
      <c r="K28" s="40" t="n">
        <f aca="false">G28-H28</f>
        <v>0</v>
      </c>
      <c r="L28" s="40" t="n">
        <f aca="false">F28-K28</f>
        <v>0</v>
      </c>
      <c r="M28" s="41" t="e">
        <f aca="false">L28*100/F28</f>
        <v>#VALUE!</v>
      </c>
      <c r="N28" s="31"/>
    </row>
    <row r="29" customFormat="false" ht="12.75" hidden="false" customHeight="false" outlineLevel="0" collapsed="false">
      <c r="A29" s="31" t="n">
        <f aca="false">A28+1</f>
        <v>25</v>
      </c>
      <c r="B29" s="32"/>
      <c r="C29" s="33"/>
      <c r="D29" s="34"/>
      <c r="E29" s="35"/>
      <c r="F29" s="36"/>
      <c r="G29" s="37"/>
      <c r="H29" s="38"/>
      <c r="I29" s="38"/>
      <c r="J29" s="39" t="n">
        <f aca="false">J28+H29-I29</f>
        <v>0</v>
      </c>
      <c r="K29" s="40" t="n">
        <f aca="false">G29-H29</f>
        <v>0</v>
      </c>
      <c r="L29" s="40" t="n">
        <f aca="false">F29-K29</f>
        <v>0</v>
      </c>
      <c r="M29" s="41" t="e">
        <f aca="false">L29*100/F29</f>
        <v>#VALUE!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/>
      <c r="E30" s="35"/>
      <c r="F30" s="36"/>
      <c r="G30" s="37"/>
      <c r="H30" s="38"/>
      <c r="I30" s="38"/>
      <c r="J30" s="39" t="n">
        <f aca="false">J29+H30-I30</f>
        <v>0</v>
      </c>
      <c r="K30" s="40" t="n">
        <f aca="false">G30-H30</f>
        <v>0</v>
      </c>
      <c r="L30" s="40" t="n">
        <f aca="false">F30-K30</f>
        <v>0</v>
      </c>
      <c r="M30" s="41" t="e">
        <f aca="false">L30*100/F30</f>
        <v>#VALUE!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/>
      <c r="E31" s="35"/>
      <c r="F31" s="36"/>
      <c r="G31" s="37"/>
      <c r="H31" s="38"/>
      <c r="I31" s="38"/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75" hidden="false" customHeight="false" outlineLevel="0" collapsed="false">
      <c r="A32" s="31" t="n">
        <f aca="false">A31+1</f>
        <v>28</v>
      </c>
      <c r="B32" s="32"/>
      <c r="C32" s="33"/>
      <c r="D32" s="34"/>
      <c r="E32" s="35"/>
      <c r="F32" s="36"/>
      <c r="G32" s="37"/>
      <c r="H32" s="38"/>
      <c r="I32" s="38"/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/>
      <c r="C33" s="33"/>
      <c r="D33" s="34"/>
      <c r="E33" s="35"/>
      <c r="F33" s="36"/>
      <c r="G33" s="37"/>
      <c r="H33" s="38"/>
      <c r="I33" s="38"/>
      <c r="J33" s="39" t="n">
        <f aca="false">J32+H33-I33</f>
        <v>0</v>
      </c>
      <c r="K33" s="40" t="n">
        <f aca="false">G33-H33</f>
        <v>0</v>
      </c>
      <c r="L33" s="40" t="n">
        <f aca="false">F33-K33</f>
        <v>0</v>
      </c>
      <c r="M33" s="41" t="e">
        <f aca="false">L33*100/F33</f>
        <v>#VALUE!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/>
      <c r="E34" s="35"/>
      <c r="F34" s="36"/>
      <c r="G34" s="37"/>
      <c r="H34" s="38"/>
      <c r="I34" s="38"/>
      <c r="J34" s="39" t="n">
        <f aca="false">J33+H34-I34</f>
        <v>0</v>
      </c>
      <c r="K34" s="40" t="n">
        <f aca="false">G34-H34</f>
        <v>0</v>
      </c>
      <c r="L34" s="40" t="n">
        <f aca="false">F34-K34</f>
        <v>0</v>
      </c>
      <c r="M34" s="41" t="e">
        <f aca="false">L34*100/F34</f>
        <v>#VALUE!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/>
      <c r="E35" s="35"/>
      <c r="F35" s="36"/>
      <c r="G35" s="37"/>
      <c r="H35" s="38"/>
      <c r="I35" s="38"/>
      <c r="J35" s="39" t="n">
        <f aca="false">J34+H35-I35</f>
        <v>0</v>
      </c>
      <c r="K35" s="40" t="n">
        <f aca="false">G35-H35</f>
        <v>0</v>
      </c>
      <c r="L35" s="40" t="n">
        <f aca="false">F35-K35</f>
        <v>0</v>
      </c>
      <c r="M35" s="41" t="e">
        <f aca="false">L35*100/F35</f>
        <v>#VALUE!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/>
      <c r="E36" s="35"/>
      <c r="F36" s="36"/>
      <c r="G36" s="37"/>
      <c r="H36" s="38"/>
      <c r="I36" s="38"/>
      <c r="J36" s="39" t="n">
        <f aca="false">J35+H36-I36</f>
        <v>0</v>
      </c>
      <c r="K36" s="40" t="n">
        <f aca="false">G36-H36</f>
        <v>0</v>
      </c>
      <c r="L36" s="40" t="n">
        <f aca="false">F36-K36</f>
        <v>0</v>
      </c>
      <c r="M36" s="41" t="e">
        <f aca="false">L36*100/F36</f>
        <v>#VALUE!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/>
      <c r="E37" s="35"/>
      <c r="F37" s="36"/>
      <c r="G37" s="37"/>
      <c r="H37" s="38"/>
      <c r="I37" s="38"/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/>
      <c r="E38" s="35"/>
      <c r="F38" s="36"/>
      <c r="G38" s="37"/>
      <c r="H38" s="38"/>
      <c r="I38" s="38"/>
      <c r="J38" s="39" t="n">
        <f aca="false">J37+H38-I38</f>
        <v>0</v>
      </c>
      <c r="K38" s="40" t="n">
        <f aca="false">G38-H38</f>
        <v>0</v>
      </c>
      <c r="L38" s="40" t="n">
        <f aca="false">F38-K38</f>
        <v>0</v>
      </c>
      <c r="M38" s="41" t="e">
        <f aca="false">L38*100/F38</f>
        <v>#VALUE!</v>
      </c>
      <c r="N38" s="31"/>
    </row>
    <row r="39" customFormat="false" ht="12.75" hidden="false" customHeight="false" outlineLevel="0" collapsed="false">
      <c r="A39" s="31" t="n">
        <f aca="false">A38+1</f>
        <v>35</v>
      </c>
      <c r="B39" s="32"/>
      <c r="C39" s="33"/>
      <c r="D39" s="34"/>
      <c r="E39" s="35"/>
      <c r="F39" s="36"/>
      <c r="G39" s="37"/>
      <c r="H39" s="38"/>
      <c r="I39" s="38"/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/>
      <c r="C40" s="33"/>
      <c r="D40" s="34"/>
      <c r="E40" s="35"/>
      <c r="F40" s="36"/>
      <c r="G40" s="37"/>
      <c r="H40" s="38"/>
      <c r="I40" s="38"/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/>
      <c r="E41" s="35"/>
      <c r="F41" s="36"/>
      <c r="G41" s="37"/>
      <c r="H41" s="38"/>
      <c r="I41" s="38"/>
      <c r="J41" s="39" t="n">
        <f aca="false">J40+H41-I41</f>
        <v>0</v>
      </c>
      <c r="K41" s="40" t="n">
        <f aca="false">G41-H41</f>
        <v>0</v>
      </c>
      <c r="L41" s="40" t="n">
        <f aca="false">F41-K41</f>
        <v>0</v>
      </c>
      <c r="M41" s="41" t="e">
        <f aca="false">L41*100/F41</f>
        <v>#VALUE!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/>
      <c r="E42" s="35"/>
      <c r="F42" s="36"/>
      <c r="G42" s="37"/>
      <c r="H42" s="38"/>
      <c r="I42" s="38"/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n">
        <f aca="false">L65*100/F65</f>
        <v>NaN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n">
        <f aca="false">L66*100/F66</f>
        <v>NaN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n">
        <f aca="false">L67*100/F67</f>
        <v>NaN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n">
        <f aca="false">L68*100/F68</f>
        <v>NaN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n">
        <f aca="false">L69*100/F69</f>
        <v>NaN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n">
        <f aca="false">L70*100/F70</f>
        <v>NaN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n">
        <f aca="false">L71*100/F71</f>
        <v>NaN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n">
        <f aca="false">L72*100/F72</f>
        <v>NaN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n">
        <f aca="false">L73*100/F73</f>
        <v>NaN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n">
        <f aca="false">L74*100/F74</f>
        <v>NaN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n">
        <f aca="false">L75*100/F75</f>
        <v>NaN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n">
        <f aca="false">L76*100/F76</f>
        <v>NaN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n">
        <f aca="false">L77*100/F77</f>
        <v>NaN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n">
        <f aca="false">L78*100/F78</f>
        <v>NaN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n">
        <f aca="false">L79*100/F79</f>
        <v>NaN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n">
        <f aca="false">L80*100/F80</f>
        <v>NaN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n">
        <f aca="false">L81*100/F81</f>
        <v>NaN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n">
        <f aca="false">L82*100/F82</f>
        <v>NaN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n">
        <f aca="false">L83*100/F83</f>
        <v>NaN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n">
        <f aca="false">L84*100/F84</f>
        <v>NaN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n">
        <f aca="false">L85*100/F85</f>
        <v>NaN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n">
        <f aca="false">L86*100/F86</f>
        <v>NaN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n">
        <f aca="false">L87*100/F87</f>
        <v>NaN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n">
        <f aca="false">L88*100/F88</f>
        <v>NaN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n">
        <f aca="false">L89*100/F89</f>
        <v>NaN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n">
        <f aca="false">L90*100/F90</f>
        <v>NaN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n">
        <f aca="false">L91*100/F91</f>
        <v>NaN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n">
        <f aca="false">L92*100/F92</f>
        <v>NaN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n">
        <f aca="false">L93*100/F93</f>
        <v>NaN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n">
        <f aca="false">L94*100/F94</f>
        <v>NaN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n">
        <f aca="false">L95*100/F95</f>
        <v>NaN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n">
        <f aca="false">L96*100/F96</f>
        <v>NaN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n">
        <f aca="false">L97*100/F97</f>
        <v>NaN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n">
        <f aca="false">L98*100/F98</f>
        <v>NaN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n">
        <f aca="false">L99*100/F99</f>
        <v>NaN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n">
        <f aca="false">L100*100/F100</f>
        <v>NaN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n">
        <f aca="false">L101*100/F101</f>
        <v>NaN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n">
        <f aca="false">L102*100/F102</f>
        <v>NaN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n">
        <f aca="false">L103*100/F103</f>
        <v>NaN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n">
        <f aca="false">L104*100/F104</f>
        <v>NaN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n">
        <f aca="false">L105*100/F105</f>
        <v>NaN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n">
        <f aca="false">L106*100/F106</f>
        <v>NaN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n">
        <f aca="false">L107*100/F107</f>
        <v>NaN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n">
        <f aca="false">L108*100/F108</f>
        <v>NaN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n">
        <f aca="false">L109*100/F109</f>
        <v>NaN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n">
        <f aca="false">L110*100/F110</f>
        <v>NaN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n">
        <f aca="false">L111*100/F111</f>
        <v>NaN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n">
        <f aca="false">L112*100/F112</f>
        <v>NaN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n">
        <f aca="false">L113*100/F113</f>
        <v>NaN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n">
        <f aca="false">L114*100/F114</f>
        <v>NaN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n">
        <f aca="false">L115*100/F115</f>
        <v>NaN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n">
        <f aca="false">L116*100/F116</f>
        <v>NaN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n">
        <f aca="false">L117*100/F117</f>
        <v>NaN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n">
        <f aca="false">L118*100/F118</f>
        <v>NaN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n">
        <f aca="false">L119*100/F119</f>
        <v>NaN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n">
        <f aca="false">L120*100/F120</f>
        <v>NaN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n">
        <f aca="false">L121*100/F121</f>
        <v>NaN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n">
        <f aca="false">L122*100/F122</f>
        <v>NaN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n">
        <f aca="false">L123*100/F123</f>
        <v>NaN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n">
        <f aca="false">L124*100/F124</f>
        <v>NaN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n">
        <f aca="false">L125*100/F125</f>
        <v>NaN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n">
        <f aca="false">L126*100/F126</f>
        <v>NaN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n">
        <f aca="false">L127*100/F127</f>
        <v>NaN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n">
        <f aca="false">L128*100/F128</f>
        <v>NaN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n">
        <f aca="false">L129*100/F129</f>
        <v>NaN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n">
        <f aca="false">L130*100/F130</f>
        <v>NaN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n">
        <f aca="false">L131*100/F131</f>
        <v>NaN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n">
        <f aca="false">L132*100/F132</f>
        <v>NaN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n">
        <f aca="false">L133*100/F133</f>
        <v>NaN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n">
        <f aca="false">L134*100/F134</f>
        <v>NaN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n">
        <f aca="false">L135*100/F135</f>
        <v>NaN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n">
        <f aca="false">L136*100/F136</f>
        <v>NaN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n">
        <f aca="false">L137*100/F137</f>
        <v>NaN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n">
        <f aca="false">L138*100/F138</f>
        <v>NaN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n">
        <f aca="false">L139*100/F139</f>
        <v>NaN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n">
        <f aca="false">L140*100/F140</f>
        <v>NaN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n">
        <f aca="false">L141*100/F141</f>
        <v>NaN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n">
        <f aca="false">L142*100/F142</f>
        <v>NaN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n">
        <f aca="false">L143*100/F143</f>
        <v>NaN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n">
        <f aca="false">L144*100/F144</f>
        <v>NaN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n">
        <f aca="false">L145*100/F145</f>
        <v>NaN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n">
        <f aca="false">L146*100/F146</f>
        <v>NaN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n">
        <f aca="false">L147*100/F147</f>
        <v>NaN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n">
        <f aca="false">L148*100/F148</f>
        <v>NaN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n">
        <f aca="false">L149*100/F149</f>
        <v>NaN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n">
        <f aca="false">L150*100/F150</f>
        <v>NaN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n">
        <f aca="false">L151*100/F151</f>
        <v>NaN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n">
        <f aca="false">L152*100/F152</f>
        <v>NaN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n">
        <f aca="false">L153*100/F153</f>
        <v>NaN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n">
        <f aca="false">L154*100/F154</f>
        <v>NaN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I7" activeCellId="0" sqref="I7"/>
    </sheetView>
  </sheetViews>
  <sheetFormatPr defaultRowHeight="12.75"/>
  <cols>
    <col collapsed="false" hidden="false" max="1" min="1" style="0" width="3.1875"/>
    <col collapsed="false" hidden="false" max="2" min="2" style="1" width="5.66964285714286"/>
    <col collapsed="false" hidden="false" max="3" min="3" style="1" width="5.31696428571429"/>
    <col collapsed="false" hidden="false" max="4" min="4" style="1" width="3.1875"/>
    <col collapsed="false" hidden="false" max="5" min="5" style="1" width="20.90625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7.71875"/>
    <col collapsed="false" hidden="false" max="1025" min="15" style="0" width="8.15178571428571"/>
  </cols>
  <sheetData>
    <row r="1" customFormat="false" ht="16.5" hidden="false" customHeight="true" outlineLevel="0" collapsed="false">
      <c r="A1" s="2"/>
      <c r="B1" s="0"/>
      <c r="C1" s="3" t="s">
        <v>39</v>
      </c>
      <c r="D1" s="4"/>
      <c r="E1" s="5" t="s">
        <v>1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40</v>
      </c>
      <c r="D2" s="4"/>
      <c r="E2" s="9"/>
      <c r="F2" s="6"/>
      <c r="I2" s="7"/>
    </row>
    <row r="3" customFormat="false" ht="14.65" hidden="false" customHeight="false" outlineLevel="0" collapsed="false">
      <c r="B3" s="10" t="s">
        <v>3</v>
      </c>
      <c r="C3" s="11" t="s">
        <v>4</v>
      </c>
      <c r="D3" s="4"/>
      <c r="E3" s="9"/>
      <c r="F3" s="6"/>
      <c r="H3" s="12"/>
    </row>
    <row r="4" customFormat="false" ht="13.5" hidden="false" customHeight="false" outlineLevel="0" collapsed="false">
      <c r="A4" s="13" t="s">
        <v>5</v>
      </c>
      <c r="B4" s="14" t="s">
        <v>6</v>
      </c>
      <c r="C4" s="15" t="s">
        <v>7</v>
      </c>
      <c r="D4" s="16" t="s">
        <v>8</v>
      </c>
      <c r="E4" s="16" t="s">
        <v>9</v>
      </c>
      <c r="F4" s="17" t="s">
        <v>10</v>
      </c>
      <c r="G4" s="13" t="s">
        <v>11</v>
      </c>
      <c r="H4" s="18" t="s">
        <v>12</v>
      </c>
      <c r="I4" s="18" t="s">
        <v>13</v>
      </c>
      <c r="J4" s="18" t="s">
        <v>14</v>
      </c>
      <c r="K4" s="17" t="s">
        <v>15</v>
      </c>
      <c r="L4" s="17" t="s">
        <v>16</v>
      </c>
      <c r="M4" s="13" t="s">
        <v>17</v>
      </c>
      <c r="N4" s="13" t="s">
        <v>18</v>
      </c>
    </row>
    <row r="5" customFormat="false" ht="14.9" hidden="false" customHeight="false" outlineLevel="0" collapsed="false">
      <c r="A5" s="19" t="n">
        <v>1</v>
      </c>
      <c r="B5" s="20" t="s">
        <v>41</v>
      </c>
      <c r="C5" s="21"/>
      <c r="D5" s="22" t="s">
        <v>42</v>
      </c>
      <c r="E5" s="23" t="s">
        <v>43</v>
      </c>
      <c r="F5" s="24" t="n">
        <v>2140</v>
      </c>
      <c r="G5" s="25" t="n">
        <v>2641</v>
      </c>
      <c r="H5" s="26" t="n">
        <v>425</v>
      </c>
      <c r="I5" s="26"/>
      <c r="J5" s="27" t="n">
        <f aca="false">H5-I5</f>
        <v>425</v>
      </c>
      <c r="K5" s="28" t="n">
        <f aca="false">G5-H5</f>
        <v>2216</v>
      </c>
      <c r="L5" s="28" t="n">
        <f aca="false">F5-K5</f>
        <v>-76</v>
      </c>
      <c r="M5" s="29" t="n">
        <f aca="false">L5*100/F5</f>
        <v>-3.55140186915888</v>
      </c>
      <c r="N5" s="30"/>
    </row>
    <row r="6" customFormat="false" ht="14.9" hidden="false" customHeight="false" outlineLevel="0" collapsed="false">
      <c r="A6" s="31" t="n">
        <f aca="false">A5+1</f>
        <v>2</v>
      </c>
      <c r="B6" s="32" t="s">
        <v>44</v>
      </c>
      <c r="C6" s="33" t="s">
        <v>45</v>
      </c>
      <c r="D6" s="34"/>
      <c r="E6" s="35"/>
      <c r="F6" s="36"/>
      <c r="G6" s="37"/>
      <c r="H6" s="38"/>
      <c r="I6" s="38" t="n">
        <v>425</v>
      </c>
      <c r="J6" s="39" t="n">
        <f aca="false">J5+H6-I6</f>
        <v>0</v>
      </c>
      <c r="K6" s="40" t="n">
        <f aca="false">G6-H6</f>
        <v>0</v>
      </c>
      <c r="L6" s="40" t="n">
        <f aca="false">F6-K6</f>
        <v>0</v>
      </c>
      <c r="M6" s="41" t="e">
        <f aca="false">L6*100/F6</f>
        <v>#VALUE!</v>
      </c>
      <c r="N6" s="31"/>
    </row>
    <row r="7" customFormat="false" ht="12.75" hidden="false" customHeight="false" outlineLevel="0" collapsed="false">
      <c r="A7" s="31" t="n">
        <f aca="false">A6+1</f>
        <v>3</v>
      </c>
      <c r="B7" s="32"/>
      <c r="C7" s="33"/>
      <c r="D7" s="34"/>
      <c r="E7" s="35"/>
      <c r="F7" s="36"/>
      <c r="G7" s="37"/>
      <c r="H7" s="38"/>
      <c r="I7" s="38"/>
      <c r="J7" s="39" t="n">
        <f aca="false">J6+H7-I7</f>
        <v>0</v>
      </c>
      <c r="K7" s="40" t="n">
        <f aca="false">G7-H7</f>
        <v>0</v>
      </c>
      <c r="L7" s="40" t="n">
        <f aca="false">F7-K7</f>
        <v>0</v>
      </c>
      <c r="M7" s="41" t="e">
        <f aca="false">L7*100/F7</f>
        <v>#VALUE!</v>
      </c>
      <c r="N7" s="31"/>
    </row>
    <row r="8" customFormat="false" ht="12.75" hidden="false" customHeight="false" outlineLevel="0" collapsed="false">
      <c r="A8" s="31" t="n">
        <f aca="false">A7+1</f>
        <v>4</v>
      </c>
      <c r="B8" s="32"/>
      <c r="C8" s="33"/>
      <c r="D8" s="34"/>
      <c r="E8" s="35"/>
      <c r="F8" s="36"/>
      <c r="G8" s="37"/>
      <c r="H8" s="38"/>
      <c r="I8" s="38"/>
      <c r="J8" s="39" t="n">
        <f aca="false">J7+H8-I8</f>
        <v>0</v>
      </c>
      <c r="K8" s="40" t="n">
        <f aca="false">G8-H8</f>
        <v>0</v>
      </c>
      <c r="L8" s="40" t="n">
        <f aca="false">F8-K8</f>
        <v>0</v>
      </c>
      <c r="M8" s="41" t="e">
        <f aca="false">L8*100/F8</f>
        <v>#VALUE!</v>
      </c>
      <c r="N8" s="31"/>
    </row>
    <row r="9" customFormat="false" ht="14.65" hidden="false" customHeight="false" outlineLevel="0" collapsed="false">
      <c r="A9" s="31" t="n">
        <f aca="false">A8+1</f>
        <v>5</v>
      </c>
      <c r="B9" s="32"/>
      <c r="C9" s="33"/>
      <c r="D9" s="34"/>
      <c r="E9" s="35"/>
      <c r="F9" s="36"/>
      <c r="G9" s="37"/>
      <c r="H9" s="38"/>
      <c r="I9" s="38"/>
      <c r="J9" s="39" t="n">
        <f aca="false">J8+H9-I9</f>
        <v>0</v>
      </c>
      <c r="K9" s="40" t="n">
        <f aca="false">G9-H9</f>
        <v>0</v>
      </c>
      <c r="L9" s="40" t="n">
        <f aca="false">F9-K9</f>
        <v>0</v>
      </c>
      <c r="M9" s="41" t="e">
        <f aca="false">L9*100/F9</f>
        <v>#VALUE!</v>
      </c>
      <c r="N9" s="31"/>
    </row>
    <row r="10" customFormat="false" ht="12.75" hidden="false" customHeight="false" outlineLevel="0" collapsed="false">
      <c r="A10" s="31" t="n">
        <f aca="false">A9+1</f>
        <v>6</v>
      </c>
      <c r="B10" s="32"/>
      <c r="C10" s="33"/>
      <c r="D10" s="34"/>
      <c r="E10" s="35"/>
      <c r="F10" s="36"/>
      <c r="G10" s="37"/>
      <c r="H10" s="38"/>
      <c r="I10" s="38"/>
      <c r="J10" s="39" t="n">
        <f aca="false">J9+H10-I10</f>
        <v>0</v>
      </c>
      <c r="K10" s="40" t="n">
        <f aca="false">G10-H10</f>
        <v>0</v>
      </c>
      <c r="L10" s="40" t="n">
        <f aca="false">F10-K10</f>
        <v>0</v>
      </c>
      <c r="M10" s="41" t="e">
        <f aca="false">L10*100/F10</f>
        <v>#VALUE!</v>
      </c>
      <c r="N10" s="31"/>
    </row>
    <row r="11" customFormat="false" ht="12.75" hidden="false" customHeight="false" outlineLevel="0" collapsed="false">
      <c r="A11" s="31" t="n">
        <f aca="false">A10+1</f>
        <v>7</v>
      </c>
      <c r="B11" s="32"/>
      <c r="C11" s="33"/>
      <c r="D11" s="34"/>
      <c r="E11" s="35"/>
      <c r="F11" s="36"/>
      <c r="G11" s="37"/>
      <c r="H11" s="38"/>
      <c r="I11" s="38"/>
      <c r="J11" s="39" t="n">
        <f aca="false">J10+H11-I11</f>
        <v>0</v>
      </c>
      <c r="K11" s="40" t="n">
        <f aca="false">G11-H11</f>
        <v>0</v>
      </c>
      <c r="L11" s="40" t="n">
        <f aca="false">F11-K11</f>
        <v>0</v>
      </c>
      <c r="M11" s="41" t="e">
        <f aca="false">L11*100/F11</f>
        <v>#VALUE!</v>
      </c>
      <c r="N11" s="31"/>
    </row>
    <row r="12" customFormat="false" ht="12.75" hidden="false" customHeight="false" outlineLevel="0" collapsed="false">
      <c r="A12" s="31" t="n">
        <f aca="false">A11+1</f>
        <v>8</v>
      </c>
      <c r="B12" s="32"/>
      <c r="C12" s="33"/>
      <c r="D12" s="34"/>
      <c r="E12" s="35"/>
      <c r="F12" s="36"/>
      <c r="G12" s="37"/>
      <c r="H12" s="38"/>
      <c r="I12" s="38"/>
      <c r="J12" s="39" t="n">
        <f aca="false">J11+H12-I12</f>
        <v>0</v>
      </c>
      <c r="K12" s="40" t="n">
        <f aca="false">G12-H12</f>
        <v>0</v>
      </c>
      <c r="L12" s="40" t="n">
        <f aca="false">F12-K12</f>
        <v>0</v>
      </c>
      <c r="M12" s="41" t="e">
        <f aca="false">L12*100/F12</f>
        <v>#VALUE!</v>
      </c>
      <c r="N12" s="31"/>
    </row>
    <row r="13" customFormat="false" ht="12.75" hidden="false" customHeight="false" outlineLevel="0" collapsed="false">
      <c r="A13" s="31" t="n">
        <f aca="false">A12+1</f>
        <v>9</v>
      </c>
      <c r="B13" s="32"/>
      <c r="C13" s="33"/>
      <c r="D13" s="34"/>
      <c r="E13" s="35"/>
      <c r="F13" s="36"/>
      <c r="G13" s="37"/>
      <c r="H13" s="38"/>
      <c r="I13" s="38"/>
      <c r="J13" s="39" t="n">
        <f aca="false">J12+H13-I13</f>
        <v>0</v>
      </c>
      <c r="K13" s="40" t="n">
        <f aca="false">G13-H13</f>
        <v>0</v>
      </c>
      <c r="L13" s="40" t="n">
        <f aca="false">F13-K13</f>
        <v>0</v>
      </c>
      <c r="M13" s="41" t="e">
        <f aca="false">L13*100/F13</f>
        <v>#VALUE!</v>
      </c>
      <c r="N13" s="31"/>
    </row>
    <row r="14" customFormat="false" ht="12.75" hidden="false" customHeight="false" outlineLevel="0" collapsed="false">
      <c r="A14" s="31" t="n">
        <f aca="false">A13+1</f>
        <v>10</v>
      </c>
      <c r="B14" s="32"/>
      <c r="C14" s="33"/>
      <c r="D14" s="34"/>
      <c r="E14" s="35"/>
      <c r="F14" s="36"/>
      <c r="G14" s="37"/>
      <c r="H14" s="38"/>
      <c r="I14" s="38"/>
      <c r="J14" s="39" t="n">
        <f aca="false">J13+H14-I14</f>
        <v>0</v>
      </c>
      <c r="K14" s="40" t="n">
        <f aca="false">G14-H14</f>
        <v>0</v>
      </c>
      <c r="L14" s="40" t="n">
        <f aca="false">F14-K14</f>
        <v>0</v>
      </c>
      <c r="M14" s="41" t="e">
        <f aca="false">L14*100/F14</f>
        <v>#VALUE!</v>
      </c>
      <c r="N14" s="31"/>
    </row>
    <row r="15" customFormat="false" ht="12.75" hidden="false" customHeight="false" outlineLevel="0" collapsed="false">
      <c r="A15" s="31" t="n">
        <f aca="false">A14+1</f>
        <v>11</v>
      </c>
      <c r="B15" s="32"/>
      <c r="C15" s="33"/>
      <c r="D15" s="34"/>
      <c r="E15" s="35"/>
      <c r="F15" s="36"/>
      <c r="G15" s="37"/>
      <c r="H15" s="38"/>
      <c r="I15" s="38"/>
      <c r="J15" s="39" t="n">
        <f aca="false">J14+H15-I15</f>
        <v>0</v>
      </c>
      <c r="K15" s="40" t="n">
        <f aca="false">G15-H15</f>
        <v>0</v>
      </c>
      <c r="L15" s="40" t="n">
        <f aca="false">F15-K15</f>
        <v>0</v>
      </c>
      <c r="M15" s="41" t="e">
        <f aca="false">L15*100/F15</f>
        <v>#VALUE!</v>
      </c>
      <c r="N15" s="31"/>
    </row>
    <row r="16" customFormat="false" ht="12.75" hidden="false" customHeight="false" outlineLevel="0" collapsed="false">
      <c r="A16" s="31" t="n">
        <f aca="false">A15+1</f>
        <v>12</v>
      </c>
      <c r="B16" s="32"/>
      <c r="C16" s="33"/>
      <c r="D16" s="34"/>
      <c r="E16" s="35"/>
      <c r="F16" s="36"/>
      <c r="G16" s="37"/>
      <c r="H16" s="38"/>
      <c r="I16" s="38"/>
      <c r="J16" s="39" t="n">
        <f aca="false">J15+H16-I16</f>
        <v>0</v>
      </c>
      <c r="K16" s="40" t="n">
        <f aca="false">G16-H16</f>
        <v>0</v>
      </c>
      <c r="L16" s="40" t="n">
        <f aca="false">F16-K16</f>
        <v>0</v>
      </c>
      <c r="M16" s="41" t="e">
        <f aca="false">L16*100/F16</f>
        <v>#VALUE!</v>
      </c>
      <c r="N16" s="31"/>
    </row>
    <row r="17" customFormat="false" ht="12.75" hidden="false" customHeight="false" outlineLevel="0" collapsed="false">
      <c r="A17" s="31" t="n">
        <f aca="false">A16+1</f>
        <v>13</v>
      </c>
      <c r="B17" s="32"/>
      <c r="C17" s="33"/>
      <c r="D17" s="34"/>
      <c r="E17" s="35"/>
      <c r="F17" s="36"/>
      <c r="G17" s="37"/>
      <c r="H17" s="38"/>
      <c r="I17" s="38"/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2.75" hidden="false" customHeight="false" outlineLevel="0" collapsed="false">
      <c r="A18" s="31" t="n">
        <f aca="false">A17+1</f>
        <v>14</v>
      </c>
      <c r="B18" s="32"/>
      <c r="C18" s="33"/>
      <c r="D18" s="34"/>
      <c r="E18" s="35"/>
      <c r="F18" s="36"/>
      <c r="G18" s="37"/>
      <c r="H18" s="38"/>
      <c r="I18" s="38"/>
      <c r="J18" s="39" t="n">
        <f aca="false">J17+H18-I18</f>
        <v>0</v>
      </c>
      <c r="K18" s="40" t="n">
        <f aca="false">G18-H18</f>
        <v>0</v>
      </c>
      <c r="L18" s="40" t="n">
        <f aca="false">F18-K18</f>
        <v>0</v>
      </c>
      <c r="M18" s="41" t="e">
        <f aca="false">L18*100/F18</f>
        <v>#VALUE!</v>
      </c>
      <c r="N18" s="31"/>
    </row>
    <row r="19" customFormat="false" ht="12.75" hidden="false" customHeight="false" outlineLevel="0" collapsed="false">
      <c r="A19" s="31" t="n">
        <f aca="false">A18+1</f>
        <v>15</v>
      </c>
      <c r="B19" s="32"/>
      <c r="C19" s="33"/>
      <c r="D19" s="34"/>
      <c r="E19" s="35"/>
      <c r="F19" s="36"/>
      <c r="G19" s="37"/>
      <c r="H19" s="38"/>
      <c r="I19" s="38"/>
      <c r="J19" s="39" t="n">
        <f aca="false">J18+H19-I19</f>
        <v>0</v>
      </c>
      <c r="K19" s="40" t="n">
        <f aca="false">G19-H19</f>
        <v>0</v>
      </c>
      <c r="L19" s="40" t="n">
        <f aca="false">F19-K19</f>
        <v>0</v>
      </c>
      <c r="M19" s="41" t="e">
        <f aca="false">L19*100/F19</f>
        <v>#VALUE!</v>
      </c>
      <c r="N19" s="31"/>
    </row>
    <row r="20" customFormat="false" ht="12.75" hidden="false" customHeight="false" outlineLevel="0" collapsed="false">
      <c r="A20" s="31" t="n">
        <f aca="false">A19+1</f>
        <v>16</v>
      </c>
      <c r="B20" s="32"/>
      <c r="C20" s="33"/>
      <c r="D20" s="34"/>
      <c r="E20" s="35"/>
      <c r="F20" s="36"/>
      <c r="G20" s="37"/>
      <c r="H20" s="38"/>
      <c r="I20" s="38"/>
      <c r="J20" s="39" t="n">
        <f aca="false">J19+H20-I20</f>
        <v>0</v>
      </c>
      <c r="K20" s="40" t="n">
        <f aca="false">G20-H20</f>
        <v>0</v>
      </c>
      <c r="L20" s="40" t="n">
        <f aca="false">F20-K20</f>
        <v>0</v>
      </c>
      <c r="M20" s="41" t="e">
        <f aca="false">L20*100/F20</f>
        <v>#VALUE!</v>
      </c>
      <c r="N20" s="31"/>
    </row>
    <row r="21" customFormat="false" ht="12.75" hidden="false" customHeight="false" outlineLevel="0" collapsed="false">
      <c r="A21" s="31" t="n">
        <f aca="false">A20+1</f>
        <v>17</v>
      </c>
      <c r="B21" s="32"/>
      <c r="C21" s="33"/>
      <c r="D21" s="34"/>
      <c r="E21" s="35"/>
      <c r="F21" s="36"/>
      <c r="G21" s="37"/>
      <c r="H21" s="38"/>
      <c r="I21" s="38"/>
      <c r="J21" s="39" t="n">
        <f aca="false">J20+H21-I21</f>
        <v>0</v>
      </c>
      <c r="K21" s="40" t="n">
        <f aca="false">G21-H21</f>
        <v>0</v>
      </c>
      <c r="L21" s="40" t="n">
        <f aca="false">F21-K21</f>
        <v>0</v>
      </c>
      <c r="M21" s="41" t="e">
        <f aca="false">L21*100/F21</f>
        <v>#VALUE!</v>
      </c>
      <c r="N21" s="31"/>
    </row>
    <row r="22" customFormat="false" ht="12.75" hidden="false" customHeight="false" outlineLevel="0" collapsed="false">
      <c r="A22" s="31" t="n">
        <f aca="false">A21+1</f>
        <v>18</v>
      </c>
      <c r="B22" s="32"/>
      <c r="C22" s="33"/>
      <c r="D22" s="34"/>
      <c r="E22" s="35"/>
      <c r="F22" s="36"/>
      <c r="G22" s="37"/>
      <c r="H22" s="38"/>
      <c r="I22" s="38"/>
      <c r="J22" s="39" t="n">
        <f aca="false">J21+H22-I22</f>
        <v>0</v>
      </c>
      <c r="K22" s="40" t="n">
        <f aca="false">G22-H22</f>
        <v>0</v>
      </c>
      <c r="L22" s="40" t="n">
        <f aca="false">F22-K22</f>
        <v>0</v>
      </c>
      <c r="M22" s="41" t="e">
        <f aca="false">L22*100/F22</f>
        <v>#VALUE!</v>
      </c>
      <c r="N22" s="31"/>
    </row>
    <row r="23" customFormat="false" ht="12.75" hidden="false" customHeight="false" outlineLevel="0" collapsed="false">
      <c r="A23" s="31" t="n">
        <f aca="false">A22+1</f>
        <v>19</v>
      </c>
      <c r="B23" s="32"/>
      <c r="C23" s="33"/>
      <c r="D23" s="34"/>
      <c r="E23" s="35"/>
      <c r="F23" s="36"/>
      <c r="G23" s="37"/>
      <c r="H23" s="38"/>
      <c r="I23" s="38"/>
      <c r="J23" s="39" t="n">
        <f aca="false">J22+H23-I23</f>
        <v>0</v>
      </c>
      <c r="K23" s="40" t="n">
        <f aca="false">G23-H23</f>
        <v>0</v>
      </c>
      <c r="L23" s="40" t="n">
        <f aca="false">F23-K23</f>
        <v>0</v>
      </c>
      <c r="M23" s="41" t="e">
        <f aca="false">L23*100/F23</f>
        <v>#VALUE!</v>
      </c>
      <c r="N23" s="31"/>
    </row>
    <row r="24" customFormat="false" ht="12.75" hidden="false" customHeight="false" outlineLevel="0" collapsed="false">
      <c r="A24" s="31" t="n">
        <f aca="false">A23+1</f>
        <v>20</v>
      </c>
      <c r="B24" s="32"/>
      <c r="C24" s="33"/>
      <c r="D24" s="34"/>
      <c r="E24" s="35"/>
      <c r="F24" s="36"/>
      <c r="G24" s="37"/>
      <c r="H24" s="38"/>
      <c r="I24" s="38"/>
      <c r="J24" s="39" t="n">
        <f aca="false">J23+H24-I24</f>
        <v>0</v>
      </c>
      <c r="K24" s="40" t="n">
        <f aca="false">G24-H24</f>
        <v>0</v>
      </c>
      <c r="L24" s="40" t="n">
        <f aca="false">F24-K24</f>
        <v>0</v>
      </c>
      <c r="M24" s="41" t="e">
        <f aca="false">L24*100/F24</f>
        <v>#VALUE!</v>
      </c>
      <c r="N24" s="31"/>
    </row>
    <row r="25" customFormat="false" ht="12.75" hidden="false" customHeight="false" outlineLevel="0" collapsed="false">
      <c r="A25" s="31" t="n">
        <f aca="false">A24+1</f>
        <v>21</v>
      </c>
      <c r="B25" s="32"/>
      <c r="C25" s="33"/>
      <c r="D25" s="34"/>
      <c r="E25" s="35"/>
      <c r="F25" s="36"/>
      <c r="G25" s="37"/>
      <c r="H25" s="38"/>
      <c r="I25" s="38"/>
      <c r="J25" s="39" t="n">
        <f aca="false">J24+H25-I25</f>
        <v>0</v>
      </c>
      <c r="K25" s="40" t="n">
        <f aca="false">G25-H25</f>
        <v>0</v>
      </c>
      <c r="L25" s="40" t="n">
        <f aca="false">F25-K25</f>
        <v>0</v>
      </c>
      <c r="M25" s="41" t="e">
        <f aca="false">L25*100/F25</f>
        <v>#VALUE!</v>
      </c>
      <c r="N25" s="31"/>
    </row>
    <row r="26" customFormat="false" ht="12.75" hidden="false" customHeight="false" outlineLevel="0" collapsed="false">
      <c r="A26" s="31" t="n">
        <f aca="false">A25+1</f>
        <v>22</v>
      </c>
      <c r="B26" s="32"/>
      <c r="C26" s="33"/>
      <c r="D26" s="34"/>
      <c r="E26" s="35"/>
      <c r="F26" s="36"/>
      <c r="G26" s="37"/>
      <c r="H26" s="38"/>
      <c r="I26" s="38"/>
      <c r="J26" s="39" t="n">
        <f aca="false">J25+H26-I26</f>
        <v>0</v>
      </c>
      <c r="K26" s="40" t="n">
        <f aca="false">G26-H26</f>
        <v>0</v>
      </c>
      <c r="L26" s="40" t="n">
        <f aca="false">F26-K26</f>
        <v>0</v>
      </c>
      <c r="M26" s="41" t="e">
        <f aca="false">L26*100/F26</f>
        <v>#VALUE!</v>
      </c>
      <c r="N26" s="31"/>
    </row>
    <row r="27" customFormat="false" ht="12.75" hidden="false" customHeight="false" outlineLevel="0" collapsed="false">
      <c r="A27" s="31" t="n">
        <f aca="false">A26+1</f>
        <v>23</v>
      </c>
      <c r="B27" s="32"/>
      <c r="C27" s="33"/>
      <c r="D27" s="34"/>
      <c r="E27" s="35"/>
      <c r="F27" s="36"/>
      <c r="G27" s="37"/>
      <c r="H27" s="38"/>
      <c r="I27" s="38"/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75" hidden="false" customHeight="false" outlineLevel="0" collapsed="false">
      <c r="A28" s="31" t="n">
        <f aca="false">A27+1</f>
        <v>24</v>
      </c>
      <c r="B28" s="32"/>
      <c r="C28" s="33"/>
      <c r="D28" s="34"/>
      <c r="E28" s="35"/>
      <c r="F28" s="36"/>
      <c r="G28" s="37"/>
      <c r="H28" s="38"/>
      <c r="I28" s="38"/>
      <c r="J28" s="39" t="n">
        <f aca="false">J27+H28-I28</f>
        <v>0</v>
      </c>
      <c r="K28" s="40" t="n">
        <f aca="false">G28-H28</f>
        <v>0</v>
      </c>
      <c r="L28" s="40" t="n">
        <f aca="false">F28-K28</f>
        <v>0</v>
      </c>
      <c r="M28" s="41" t="e">
        <f aca="false">L28*100/F28</f>
        <v>#VALUE!</v>
      </c>
      <c r="N28" s="31"/>
    </row>
    <row r="29" customFormat="false" ht="12.75" hidden="false" customHeight="false" outlineLevel="0" collapsed="false">
      <c r="A29" s="31" t="n">
        <f aca="false">A28+1</f>
        <v>25</v>
      </c>
      <c r="B29" s="32"/>
      <c r="C29" s="33"/>
      <c r="D29" s="34"/>
      <c r="E29" s="35"/>
      <c r="F29" s="36"/>
      <c r="G29" s="37"/>
      <c r="H29" s="38"/>
      <c r="I29" s="38"/>
      <c r="J29" s="39" t="n">
        <f aca="false">J28+H29-I29</f>
        <v>0</v>
      </c>
      <c r="K29" s="40" t="n">
        <f aca="false">G29-H29</f>
        <v>0</v>
      </c>
      <c r="L29" s="40" t="n">
        <f aca="false">F29-K29</f>
        <v>0</v>
      </c>
      <c r="M29" s="41" t="e">
        <f aca="false">L29*100/F29</f>
        <v>#VALUE!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/>
      <c r="E30" s="35"/>
      <c r="F30" s="36"/>
      <c r="G30" s="37"/>
      <c r="H30" s="38"/>
      <c r="I30" s="38"/>
      <c r="J30" s="39" t="n">
        <f aca="false">J29+H30-I30</f>
        <v>0</v>
      </c>
      <c r="K30" s="40" t="n">
        <f aca="false">G30-H30</f>
        <v>0</v>
      </c>
      <c r="L30" s="40" t="n">
        <f aca="false">F30-K30</f>
        <v>0</v>
      </c>
      <c r="M30" s="41" t="e">
        <f aca="false">L30*100/F30</f>
        <v>#VALUE!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/>
      <c r="E31" s="35"/>
      <c r="F31" s="36"/>
      <c r="G31" s="37"/>
      <c r="H31" s="38"/>
      <c r="I31" s="38"/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75" hidden="false" customHeight="false" outlineLevel="0" collapsed="false">
      <c r="A32" s="31" t="n">
        <f aca="false">A31+1</f>
        <v>28</v>
      </c>
      <c r="B32" s="32"/>
      <c r="C32" s="33"/>
      <c r="D32" s="34"/>
      <c r="E32" s="35"/>
      <c r="F32" s="36"/>
      <c r="G32" s="37"/>
      <c r="H32" s="38"/>
      <c r="I32" s="38"/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/>
      <c r="C33" s="33"/>
      <c r="D33" s="34"/>
      <c r="E33" s="35"/>
      <c r="F33" s="36"/>
      <c r="G33" s="37"/>
      <c r="H33" s="38"/>
      <c r="I33" s="38"/>
      <c r="J33" s="39" t="n">
        <f aca="false">J32+H33-I33</f>
        <v>0</v>
      </c>
      <c r="K33" s="40" t="n">
        <f aca="false">G33-H33</f>
        <v>0</v>
      </c>
      <c r="L33" s="40" t="n">
        <f aca="false">F33-K33</f>
        <v>0</v>
      </c>
      <c r="M33" s="41" t="e">
        <f aca="false">L33*100/F33</f>
        <v>#VALUE!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/>
      <c r="E34" s="35"/>
      <c r="F34" s="36"/>
      <c r="G34" s="37"/>
      <c r="H34" s="38"/>
      <c r="I34" s="38"/>
      <c r="J34" s="39" t="n">
        <f aca="false">J33+H34-I34</f>
        <v>0</v>
      </c>
      <c r="K34" s="40" t="n">
        <f aca="false">G34-H34</f>
        <v>0</v>
      </c>
      <c r="L34" s="40" t="n">
        <f aca="false">F34-K34</f>
        <v>0</v>
      </c>
      <c r="M34" s="41" t="e">
        <f aca="false">L34*100/F34</f>
        <v>#VALUE!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/>
      <c r="E35" s="35"/>
      <c r="F35" s="36"/>
      <c r="G35" s="37"/>
      <c r="H35" s="38"/>
      <c r="I35" s="38"/>
      <c r="J35" s="39" t="n">
        <f aca="false">J34+H35-I35</f>
        <v>0</v>
      </c>
      <c r="K35" s="40" t="n">
        <f aca="false">G35-H35</f>
        <v>0</v>
      </c>
      <c r="L35" s="40" t="n">
        <f aca="false">F35-K35</f>
        <v>0</v>
      </c>
      <c r="M35" s="41" t="e">
        <f aca="false">L35*100/F35</f>
        <v>#VALUE!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/>
      <c r="E36" s="35"/>
      <c r="F36" s="36"/>
      <c r="G36" s="37"/>
      <c r="H36" s="38"/>
      <c r="I36" s="38"/>
      <c r="J36" s="39" t="n">
        <f aca="false">J35+H36-I36</f>
        <v>0</v>
      </c>
      <c r="K36" s="40" t="n">
        <f aca="false">G36-H36</f>
        <v>0</v>
      </c>
      <c r="L36" s="40" t="n">
        <f aca="false">F36-K36</f>
        <v>0</v>
      </c>
      <c r="M36" s="41" t="e">
        <f aca="false">L36*100/F36</f>
        <v>#VALUE!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/>
      <c r="E37" s="35"/>
      <c r="F37" s="36"/>
      <c r="G37" s="37"/>
      <c r="H37" s="38"/>
      <c r="I37" s="38"/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/>
      <c r="E38" s="35"/>
      <c r="F38" s="36"/>
      <c r="G38" s="37"/>
      <c r="H38" s="38"/>
      <c r="I38" s="38"/>
      <c r="J38" s="39" t="n">
        <f aca="false">J37+H38-I38</f>
        <v>0</v>
      </c>
      <c r="K38" s="40" t="n">
        <f aca="false">G38-H38</f>
        <v>0</v>
      </c>
      <c r="L38" s="40" t="n">
        <f aca="false">F38-K38</f>
        <v>0</v>
      </c>
      <c r="M38" s="41" t="e">
        <f aca="false">L38*100/F38</f>
        <v>#VALUE!</v>
      </c>
      <c r="N38" s="31"/>
    </row>
    <row r="39" customFormat="false" ht="12.75" hidden="false" customHeight="false" outlineLevel="0" collapsed="false">
      <c r="A39" s="31" t="n">
        <f aca="false">A38+1</f>
        <v>35</v>
      </c>
      <c r="B39" s="32"/>
      <c r="C39" s="33"/>
      <c r="D39" s="34"/>
      <c r="E39" s="35"/>
      <c r="F39" s="36"/>
      <c r="G39" s="37"/>
      <c r="H39" s="38"/>
      <c r="I39" s="38"/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/>
      <c r="C40" s="33"/>
      <c r="D40" s="34"/>
      <c r="E40" s="35"/>
      <c r="F40" s="36"/>
      <c r="G40" s="37"/>
      <c r="H40" s="38"/>
      <c r="I40" s="38"/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/>
      <c r="E41" s="35"/>
      <c r="F41" s="36"/>
      <c r="G41" s="37"/>
      <c r="H41" s="38"/>
      <c r="I41" s="38"/>
      <c r="J41" s="39" t="n">
        <f aca="false">J40+H41-I41</f>
        <v>0</v>
      </c>
      <c r="K41" s="40" t="n">
        <f aca="false">G41-H41</f>
        <v>0</v>
      </c>
      <c r="L41" s="40" t="n">
        <f aca="false">F41-K41</f>
        <v>0</v>
      </c>
      <c r="M41" s="41" t="e">
        <f aca="false">L41*100/F41</f>
        <v>#VALUE!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/>
      <c r="E42" s="35"/>
      <c r="F42" s="36"/>
      <c r="G42" s="37"/>
      <c r="H42" s="38"/>
      <c r="I42" s="38"/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n">
        <f aca="false">L65*100/F65</f>
        <v>NaN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n">
        <f aca="false">L66*100/F66</f>
        <v>NaN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n">
        <f aca="false">L67*100/F67</f>
        <v>NaN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n">
        <f aca="false">L68*100/F68</f>
        <v>NaN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n">
        <f aca="false">L69*100/F69</f>
        <v>NaN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n">
        <f aca="false">L70*100/F70</f>
        <v>NaN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n">
        <f aca="false">L71*100/F71</f>
        <v>NaN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n">
        <f aca="false">L72*100/F72</f>
        <v>NaN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n">
        <f aca="false">L73*100/F73</f>
        <v>NaN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n">
        <f aca="false">L74*100/F74</f>
        <v>NaN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n">
        <f aca="false">L75*100/F75</f>
        <v>NaN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n">
        <f aca="false">L76*100/F76</f>
        <v>NaN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n">
        <f aca="false">L77*100/F77</f>
        <v>NaN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n">
        <f aca="false">L78*100/F78</f>
        <v>NaN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n">
        <f aca="false">L79*100/F79</f>
        <v>NaN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n">
        <f aca="false">L80*100/F80</f>
        <v>NaN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n">
        <f aca="false">L81*100/F81</f>
        <v>NaN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n">
        <f aca="false">L82*100/F82</f>
        <v>NaN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n">
        <f aca="false">L83*100/F83</f>
        <v>NaN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n">
        <f aca="false">L84*100/F84</f>
        <v>NaN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n">
        <f aca="false">L85*100/F85</f>
        <v>NaN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n">
        <f aca="false">L86*100/F86</f>
        <v>NaN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n">
        <f aca="false">L87*100/F87</f>
        <v>NaN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n">
        <f aca="false">L88*100/F88</f>
        <v>NaN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n">
        <f aca="false">L89*100/F89</f>
        <v>NaN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n">
        <f aca="false">L90*100/F90</f>
        <v>NaN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n">
        <f aca="false">L91*100/F91</f>
        <v>NaN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n">
        <f aca="false">L92*100/F92</f>
        <v>NaN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n">
        <f aca="false">L93*100/F93</f>
        <v>NaN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n">
        <f aca="false">L94*100/F94</f>
        <v>NaN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n">
        <f aca="false">L95*100/F95</f>
        <v>NaN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n">
        <f aca="false">L96*100/F96</f>
        <v>NaN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n">
        <f aca="false">L97*100/F97</f>
        <v>NaN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n">
        <f aca="false">L98*100/F98</f>
        <v>NaN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n">
        <f aca="false">L99*100/F99</f>
        <v>NaN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n">
        <f aca="false">L100*100/F100</f>
        <v>NaN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n">
        <f aca="false">L101*100/F101</f>
        <v>NaN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n">
        <f aca="false">L102*100/F102</f>
        <v>NaN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n">
        <f aca="false">L103*100/F103</f>
        <v>NaN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n">
        <f aca="false">L104*100/F104</f>
        <v>NaN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n">
        <f aca="false">L105*100/F105</f>
        <v>NaN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n">
        <f aca="false">L106*100/F106</f>
        <v>NaN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n">
        <f aca="false">L107*100/F107</f>
        <v>NaN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n">
        <f aca="false">L108*100/F108</f>
        <v>NaN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n">
        <f aca="false">L109*100/F109</f>
        <v>NaN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n">
        <f aca="false">L110*100/F110</f>
        <v>NaN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n">
        <f aca="false">L111*100/F111</f>
        <v>NaN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n">
        <f aca="false">L112*100/F112</f>
        <v>NaN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n">
        <f aca="false">L113*100/F113</f>
        <v>NaN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n">
        <f aca="false">L114*100/F114</f>
        <v>NaN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n">
        <f aca="false">L115*100/F115</f>
        <v>NaN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n">
        <f aca="false">L116*100/F116</f>
        <v>NaN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n">
        <f aca="false">L117*100/F117</f>
        <v>NaN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n">
        <f aca="false">L118*100/F118</f>
        <v>NaN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n">
        <f aca="false">L119*100/F119</f>
        <v>NaN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n">
        <f aca="false">L120*100/F120</f>
        <v>NaN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n">
        <f aca="false">L121*100/F121</f>
        <v>NaN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n">
        <f aca="false">L122*100/F122</f>
        <v>NaN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n">
        <f aca="false">L123*100/F123</f>
        <v>NaN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n">
        <f aca="false">L124*100/F124</f>
        <v>NaN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n">
        <f aca="false">L125*100/F125</f>
        <v>NaN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n">
        <f aca="false">L126*100/F126</f>
        <v>NaN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n">
        <f aca="false">L127*100/F127</f>
        <v>NaN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n">
        <f aca="false">L128*100/F128</f>
        <v>NaN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n">
        <f aca="false">L129*100/F129</f>
        <v>NaN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n">
        <f aca="false">L130*100/F130</f>
        <v>NaN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n">
        <f aca="false">L131*100/F131</f>
        <v>NaN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n">
        <f aca="false">L132*100/F132</f>
        <v>NaN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n">
        <f aca="false">L133*100/F133</f>
        <v>NaN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n">
        <f aca="false">L134*100/F134</f>
        <v>NaN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n">
        <f aca="false">L135*100/F135</f>
        <v>NaN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n">
        <f aca="false">L136*100/F136</f>
        <v>NaN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n">
        <f aca="false">L137*100/F137</f>
        <v>NaN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n">
        <f aca="false">L138*100/F138</f>
        <v>NaN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n">
        <f aca="false">L139*100/F139</f>
        <v>NaN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n">
        <f aca="false">L140*100/F140</f>
        <v>NaN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n">
        <f aca="false">L141*100/F141</f>
        <v>NaN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n">
        <f aca="false">L142*100/F142</f>
        <v>NaN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n">
        <f aca="false">L143*100/F143</f>
        <v>NaN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n">
        <f aca="false">L144*100/F144</f>
        <v>NaN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n">
        <f aca="false">L145*100/F145</f>
        <v>NaN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n">
        <f aca="false">L146*100/F146</f>
        <v>NaN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n">
        <f aca="false">L147*100/F147</f>
        <v>NaN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n">
        <f aca="false">L148*100/F148</f>
        <v>NaN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n">
        <f aca="false">L149*100/F149</f>
        <v>NaN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n">
        <f aca="false">L150*100/F150</f>
        <v>NaN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n">
        <f aca="false">L151*100/F151</f>
        <v>NaN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n">
        <f aca="false">L152*100/F152</f>
        <v>NaN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n">
        <f aca="false">L153*100/F153</f>
        <v>NaN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n">
        <f aca="false">L154*100/F154</f>
        <v>NaN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I9" activeCellId="0" sqref="I9"/>
    </sheetView>
  </sheetViews>
  <sheetFormatPr defaultRowHeight="12.75"/>
  <cols>
    <col collapsed="false" hidden="false" max="1" min="1" style="0" width="3.1875"/>
    <col collapsed="false" hidden="false" max="2" min="2" style="1" width="5.66964285714286"/>
    <col collapsed="false" hidden="false" max="3" min="3" style="1" width="5.31696428571429"/>
    <col collapsed="false" hidden="false" max="4" min="4" style="1" width="3.1875"/>
    <col collapsed="false" hidden="false" max="5" min="5" style="1" width="20.90625"/>
    <col collapsed="false" hidden="false" max="7" min="6" style="0" width="5.31696428571429"/>
    <col collapsed="false" hidden="false" max="8" min="8" style="0" width="3.1875"/>
    <col collapsed="false" hidden="false" max="13" min="9" style="0" width="5.31696428571429"/>
    <col collapsed="false" hidden="false" max="14" min="14" style="0" width="17.71875"/>
    <col collapsed="false" hidden="false" max="1025" min="15" style="0" width="8.15178571428571"/>
  </cols>
  <sheetData>
    <row r="1" customFormat="false" ht="16.5" hidden="false" customHeight="true" outlineLevel="0" collapsed="false">
      <c r="A1" s="2"/>
      <c r="B1" s="0"/>
      <c r="C1" s="3" t="s">
        <v>46</v>
      </c>
      <c r="D1" s="4"/>
      <c r="E1" s="5" t="s">
        <v>1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47</v>
      </c>
      <c r="D2" s="4"/>
      <c r="E2" s="9"/>
      <c r="F2" s="6"/>
      <c r="I2" s="7"/>
    </row>
    <row r="3" customFormat="false" ht="14.65" hidden="false" customHeight="false" outlineLevel="0" collapsed="false">
      <c r="B3" s="10" t="s">
        <v>3</v>
      </c>
      <c r="C3" s="11" t="s">
        <v>4</v>
      </c>
      <c r="D3" s="4"/>
      <c r="E3" s="9"/>
      <c r="F3" s="6"/>
      <c r="H3" s="12"/>
    </row>
    <row r="4" customFormat="false" ht="13.5" hidden="false" customHeight="false" outlineLevel="0" collapsed="false">
      <c r="A4" s="13" t="s">
        <v>5</v>
      </c>
      <c r="B4" s="14" t="s">
        <v>6</v>
      </c>
      <c r="C4" s="15" t="s">
        <v>7</v>
      </c>
      <c r="D4" s="16" t="s">
        <v>8</v>
      </c>
      <c r="E4" s="16" t="s">
        <v>9</v>
      </c>
      <c r="F4" s="17" t="s">
        <v>10</v>
      </c>
      <c r="G4" s="13" t="s">
        <v>11</v>
      </c>
      <c r="H4" s="18" t="s">
        <v>12</v>
      </c>
      <c r="I4" s="18" t="s">
        <v>13</v>
      </c>
      <c r="J4" s="18" t="s">
        <v>14</v>
      </c>
      <c r="K4" s="17" t="s">
        <v>15</v>
      </c>
      <c r="L4" s="17" t="s">
        <v>16</v>
      </c>
      <c r="M4" s="13" t="s">
        <v>17</v>
      </c>
      <c r="N4" s="13" t="s">
        <v>18</v>
      </c>
    </row>
    <row r="5" customFormat="false" ht="14.9" hidden="false" customHeight="false" outlineLevel="0" collapsed="false">
      <c r="A5" s="19" t="n">
        <v>1</v>
      </c>
      <c r="B5" s="20" t="s">
        <v>44</v>
      </c>
      <c r="C5" s="21"/>
      <c r="D5" s="22" t="s">
        <v>48</v>
      </c>
      <c r="E5" s="23" t="s">
        <v>49</v>
      </c>
      <c r="F5" s="24" t="n">
        <v>544</v>
      </c>
      <c r="G5" s="25" t="n">
        <v>789</v>
      </c>
      <c r="H5" s="26" t="n">
        <v>224</v>
      </c>
      <c r="I5" s="26"/>
      <c r="J5" s="27" t="n">
        <f aca="false">H5-I5</f>
        <v>224</v>
      </c>
      <c r="K5" s="28" t="n">
        <f aca="false">G5-H5</f>
        <v>565</v>
      </c>
      <c r="L5" s="28" t="n">
        <f aca="false">F5-K5</f>
        <v>-21</v>
      </c>
      <c r="M5" s="29" t="n">
        <f aca="false">L5*100/F5</f>
        <v>-3.86029411764706</v>
      </c>
      <c r="N5" s="30"/>
    </row>
    <row r="6" customFormat="false" ht="14.9" hidden="false" customHeight="false" outlineLevel="0" collapsed="false">
      <c r="A6" s="31" t="n">
        <f aca="false">A5+1</f>
        <v>2</v>
      </c>
      <c r="B6" s="32" t="s">
        <v>44</v>
      </c>
      <c r="C6" s="33" t="s">
        <v>45</v>
      </c>
      <c r="D6" s="34"/>
      <c r="E6" s="35"/>
      <c r="F6" s="36"/>
      <c r="G6" s="37"/>
      <c r="H6" s="38"/>
      <c r="I6" s="38" t="n">
        <v>224</v>
      </c>
      <c r="J6" s="39" t="n">
        <f aca="false">J5+H6-I6</f>
        <v>0</v>
      </c>
      <c r="K6" s="40" t="n">
        <f aca="false">G6-H6</f>
        <v>0</v>
      </c>
      <c r="L6" s="40" t="n">
        <f aca="false">F6-K6</f>
        <v>0</v>
      </c>
      <c r="M6" s="41" t="e">
        <f aca="false">L6*100/F6</f>
        <v>#VALUE!</v>
      </c>
      <c r="N6" s="31"/>
    </row>
    <row r="7" customFormat="false" ht="12.8" hidden="false" customHeight="false" outlineLevel="0" collapsed="false">
      <c r="A7" s="31" t="n">
        <f aca="false">A6+1</f>
        <v>3</v>
      </c>
      <c r="B7" s="32" t="s">
        <v>50</v>
      </c>
      <c r="C7" s="33"/>
      <c r="D7" s="34" t="s">
        <v>51</v>
      </c>
      <c r="E7" s="35" t="s">
        <v>52</v>
      </c>
      <c r="F7" s="36" t="n">
        <v>3618</v>
      </c>
      <c r="G7" s="37" t="n">
        <v>3623</v>
      </c>
      <c r="H7" s="38" t="n">
        <v>180</v>
      </c>
      <c r="I7" s="38"/>
      <c r="J7" s="39" t="n">
        <f aca="false">J6+H7-I7</f>
        <v>180</v>
      </c>
      <c r="K7" s="40" t="n">
        <f aca="false">G7-H7</f>
        <v>3443</v>
      </c>
      <c r="L7" s="40" t="n">
        <f aca="false">F7-K7</f>
        <v>175</v>
      </c>
      <c r="M7" s="41" t="n">
        <f aca="false">L7*100/F7</f>
        <v>4.83692647871752</v>
      </c>
      <c r="N7" s="31"/>
    </row>
    <row r="8" customFormat="false" ht="13.4" hidden="false" customHeight="false" outlineLevel="0" collapsed="false">
      <c r="A8" s="31" t="n">
        <f aca="false">A7+1</f>
        <v>4</v>
      </c>
      <c r="B8" s="32" t="s">
        <v>53</v>
      </c>
      <c r="C8" s="33" t="s">
        <v>54</v>
      </c>
      <c r="D8" s="34"/>
      <c r="E8" s="35"/>
      <c r="F8" s="36"/>
      <c r="G8" s="37"/>
      <c r="H8" s="38"/>
      <c r="I8" s="38" t="n">
        <v>180</v>
      </c>
      <c r="J8" s="39" t="n">
        <f aca="false">J7+H8-I8</f>
        <v>0</v>
      </c>
      <c r="K8" s="40" t="n">
        <f aca="false">G8-H8</f>
        <v>0</v>
      </c>
      <c r="L8" s="40" t="n">
        <f aca="false">F8-K8</f>
        <v>0</v>
      </c>
      <c r="M8" s="41" t="e">
        <f aca="false">L8*100/F8</f>
        <v>#VALUE!</v>
      </c>
      <c r="N8" s="31"/>
    </row>
    <row r="9" customFormat="false" ht="14.65" hidden="false" customHeight="false" outlineLevel="0" collapsed="false">
      <c r="A9" s="31" t="n">
        <f aca="false">A8+1</f>
        <v>5</v>
      </c>
      <c r="B9" s="32"/>
      <c r="C9" s="33"/>
      <c r="D9" s="34"/>
      <c r="E9" s="35"/>
      <c r="F9" s="36"/>
      <c r="G9" s="37"/>
      <c r="H9" s="38"/>
      <c r="I9" s="38"/>
      <c r="J9" s="39" t="n">
        <f aca="false">J8+H9-I9</f>
        <v>0</v>
      </c>
      <c r="K9" s="40" t="n">
        <f aca="false">G9-H9</f>
        <v>0</v>
      </c>
      <c r="L9" s="40" t="n">
        <f aca="false">F9-K9</f>
        <v>0</v>
      </c>
      <c r="M9" s="41" t="e">
        <f aca="false">L9*100/F9</f>
        <v>#VALUE!</v>
      </c>
      <c r="N9" s="31"/>
    </row>
    <row r="10" customFormat="false" ht="12.75" hidden="false" customHeight="false" outlineLevel="0" collapsed="false">
      <c r="A10" s="31" t="n">
        <f aca="false">A9+1</f>
        <v>6</v>
      </c>
      <c r="B10" s="32"/>
      <c r="C10" s="33"/>
      <c r="D10" s="34"/>
      <c r="E10" s="35"/>
      <c r="F10" s="36"/>
      <c r="G10" s="37"/>
      <c r="H10" s="38"/>
      <c r="I10" s="38"/>
      <c r="J10" s="39" t="n">
        <f aca="false">J9+H10-I10</f>
        <v>0</v>
      </c>
      <c r="K10" s="40" t="n">
        <f aca="false">G10-H10</f>
        <v>0</v>
      </c>
      <c r="L10" s="40" t="n">
        <f aca="false">F10-K10</f>
        <v>0</v>
      </c>
      <c r="M10" s="41" t="e">
        <f aca="false">L10*100/F10</f>
        <v>#VALUE!</v>
      </c>
      <c r="N10" s="31"/>
    </row>
    <row r="11" customFormat="false" ht="12.75" hidden="false" customHeight="false" outlineLevel="0" collapsed="false">
      <c r="A11" s="31" t="n">
        <f aca="false">A10+1</f>
        <v>7</v>
      </c>
      <c r="B11" s="32"/>
      <c r="C11" s="33"/>
      <c r="D11" s="34"/>
      <c r="E11" s="35"/>
      <c r="F11" s="36"/>
      <c r="G11" s="37"/>
      <c r="H11" s="38"/>
      <c r="I11" s="38"/>
      <c r="J11" s="39" t="n">
        <f aca="false">J10+H11-I11</f>
        <v>0</v>
      </c>
      <c r="K11" s="40" t="n">
        <f aca="false">G11-H11</f>
        <v>0</v>
      </c>
      <c r="L11" s="40" t="n">
        <f aca="false">F11-K11</f>
        <v>0</v>
      </c>
      <c r="M11" s="41" t="e">
        <f aca="false">L11*100/F11</f>
        <v>#VALUE!</v>
      </c>
      <c r="N11" s="31"/>
    </row>
    <row r="12" customFormat="false" ht="12.75" hidden="false" customHeight="false" outlineLevel="0" collapsed="false">
      <c r="A12" s="31" t="n">
        <f aca="false">A11+1</f>
        <v>8</v>
      </c>
      <c r="B12" s="32"/>
      <c r="C12" s="33"/>
      <c r="D12" s="34"/>
      <c r="E12" s="35"/>
      <c r="F12" s="36"/>
      <c r="G12" s="37"/>
      <c r="H12" s="38"/>
      <c r="I12" s="38"/>
      <c r="J12" s="39" t="n">
        <f aca="false">J11+H12-I12</f>
        <v>0</v>
      </c>
      <c r="K12" s="40" t="n">
        <f aca="false">G12-H12</f>
        <v>0</v>
      </c>
      <c r="L12" s="40" t="n">
        <f aca="false">F12-K12</f>
        <v>0</v>
      </c>
      <c r="M12" s="41" t="e">
        <f aca="false">L12*100/F12</f>
        <v>#VALUE!</v>
      </c>
      <c r="N12" s="31"/>
    </row>
    <row r="13" customFormat="false" ht="12.75" hidden="false" customHeight="false" outlineLevel="0" collapsed="false">
      <c r="A13" s="31" t="n">
        <f aca="false">A12+1</f>
        <v>9</v>
      </c>
      <c r="B13" s="32"/>
      <c r="C13" s="33"/>
      <c r="D13" s="34"/>
      <c r="E13" s="35"/>
      <c r="F13" s="36"/>
      <c r="G13" s="37"/>
      <c r="H13" s="38"/>
      <c r="I13" s="38"/>
      <c r="J13" s="39" t="n">
        <f aca="false">J12+H13-I13</f>
        <v>0</v>
      </c>
      <c r="K13" s="40" t="n">
        <f aca="false">G13-H13</f>
        <v>0</v>
      </c>
      <c r="L13" s="40" t="n">
        <f aca="false">F13-K13</f>
        <v>0</v>
      </c>
      <c r="M13" s="41" t="e">
        <f aca="false">L13*100/F13</f>
        <v>#VALUE!</v>
      </c>
      <c r="N13" s="31"/>
    </row>
    <row r="14" customFormat="false" ht="12.75" hidden="false" customHeight="false" outlineLevel="0" collapsed="false">
      <c r="A14" s="31" t="n">
        <f aca="false">A13+1</f>
        <v>10</v>
      </c>
      <c r="B14" s="32"/>
      <c r="C14" s="33"/>
      <c r="D14" s="34"/>
      <c r="E14" s="35"/>
      <c r="F14" s="36"/>
      <c r="G14" s="37"/>
      <c r="H14" s="38"/>
      <c r="I14" s="38"/>
      <c r="J14" s="39" t="n">
        <f aca="false">J13+H14-I14</f>
        <v>0</v>
      </c>
      <c r="K14" s="40" t="n">
        <f aca="false">G14-H14</f>
        <v>0</v>
      </c>
      <c r="L14" s="40" t="n">
        <f aca="false">F14-K14</f>
        <v>0</v>
      </c>
      <c r="M14" s="41" t="e">
        <f aca="false">L14*100/F14</f>
        <v>#VALUE!</v>
      </c>
      <c r="N14" s="31"/>
    </row>
    <row r="15" customFormat="false" ht="12.75" hidden="false" customHeight="false" outlineLevel="0" collapsed="false">
      <c r="A15" s="31" t="n">
        <f aca="false">A14+1</f>
        <v>11</v>
      </c>
      <c r="B15" s="32"/>
      <c r="C15" s="33"/>
      <c r="D15" s="34"/>
      <c r="E15" s="35"/>
      <c r="F15" s="36"/>
      <c r="G15" s="37"/>
      <c r="H15" s="38"/>
      <c r="I15" s="38"/>
      <c r="J15" s="39" t="n">
        <f aca="false">J14+H15-I15</f>
        <v>0</v>
      </c>
      <c r="K15" s="40" t="n">
        <f aca="false">G15-H15</f>
        <v>0</v>
      </c>
      <c r="L15" s="40" t="n">
        <f aca="false">F15-K15</f>
        <v>0</v>
      </c>
      <c r="M15" s="41" t="e">
        <f aca="false">L15*100/F15</f>
        <v>#VALUE!</v>
      </c>
      <c r="N15" s="31"/>
    </row>
    <row r="16" customFormat="false" ht="12.75" hidden="false" customHeight="false" outlineLevel="0" collapsed="false">
      <c r="A16" s="31" t="n">
        <f aca="false">A15+1</f>
        <v>12</v>
      </c>
      <c r="B16" s="32"/>
      <c r="C16" s="33"/>
      <c r="D16" s="34"/>
      <c r="E16" s="35"/>
      <c r="F16" s="36"/>
      <c r="G16" s="37"/>
      <c r="H16" s="38"/>
      <c r="I16" s="38"/>
      <c r="J16" s="39" t="n">
        <f aca="false">J15+H16-I16</f>
        <v>0</v>
      </c>
      <c r="K16" s="40" t="n">
        <f aca="false">G16-H16</f>
        <v>0</v>
      </c>
      <c r="L16" s="40" t="n">
        <f aca="false">F16-K16</f>
        <v>0</v>
      </c>
      <c r="M16" s="41" t="e">
        <f aca="false">L16*100/F16</f>
        <v>#VALUE!</v>
      </c>
      <c r="N16" s="31"/>
    </row>
    <row r="17" customFormat="false" ht="12.75" hidden="false" customHeight="false" outlineLevel="0" collapsed="false">
      <c r="A17" s="31" t="n">
        <f aca="false">A16+1</f>
        <v>13</v>
      </c>
      <c r="B17" s="32"/>
      <c r="C17" s="33"/>
      <c r="D17" s="34"/>
      <c r="E17" s="35"/>
      <c r="F17" s="36"/>
      <c r="G17" s="37"/>
      <c r="H17" s="38"/>
      <c r="I17" s="38"/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2.75" hidden="false" customHeight="false" outlineLevel="0" collapsed="false">
      <c r="A18" s="31" t="n">
        <f aca="false">A17+1</f>
        <v>14</v>
      </c>
      <c r="B18" s="32"/>
      <c r="C18" s="33"/>
      <c r="D18" s="34"/>
      <c r="E18" s="35"/>
      <c r="F18" s="36"/>
      <c r="G18" s="37"/>
      <c r="H18" s="38"/>
      <c r="I18" s="38"/>
      <c r="J18" s="39" t="n">
        <f aca="false">J17+H18-I18</f>
        <v>0</v>
      </c>
      <c r="K18" s="40" t="n">
        <f aca="false">G18-H18</f>
        <v>0</v>
      </c>
      <c r="L18" s="40" t="n">
        <f aca="false">F18-K18</f>
        <v>0</v>
      </c>
      <c r="M18" s="41" t="e">
        <f aca="false">L18*100/F18</f>
        <v>#VALUE!</v>
      </c>
      <c r="N18" s="31"/>
    </row>
    <row r="19" customFormat="false" ht="12.75" hidden="false" customHeight="false" outlineLevel="0" collapsed="false">
      <c r="A19" s="31" t="n">
        <f aca="false">A18+1</f>
        <v>15</v>
      </c>
      <c r="B19" s="32"/>
      <c r="C19" s="33"/>
      <c r="D19" s="34"/>
      <c r="E19" s="35"/>
      <c r="F19" s="36"/>
      <c r="G19" s="37"/>
      <c r="H19" s="38"/>
      <c r="I19" s="38"/>
      <c r="J19" s="39" t="n">
        <f aca="false">J18+H19-I19</f>
        <v>0</v>
      </c>
      <c r="K19" s="40" t="n">
        <f aca="false">G19-H19</f>
        <v>0</v>
      </c>
      <c r="L19" s="40" t="n">
        <f aca="false">F19-K19</f>
        <v>0</v>
      </c>
      <c r="M19" s="41" t="e">
        <f aca="false">L19*100/F19</f>
        <v>#VALUE!</v>
      </c>
      <c r="N19" s="31"/>
    </row>
    <row r="20" customFormat="false" ht="12.75" hidden="false" customHeight="false" outlineLevel="0" collapsed="false">
      <c r="A20" s="31" t="n">
        <f aca="false">A19+1</f>
        <v>16</v>
      </c>
      <c r="B20" s="32"/>
      <c r="C20" s="33"/>
      <c r="D20" s="34"/>
      <c r="E20" s="35"/>
      <c r="F20" s="36"/>
      <c r="G20" s="37"/>
      <c r="H20" s="38"/>
      <c r="I20" s="38"/>
      <c r="J20" s="39" t="n">
        <f aca="false">J19+H20-I20</f>
        <v>0</v>
      </c>
      <c r="K20" s="40" t="n">
        <f aca="false">G20-H20</f>
        <v>0</v>
      </c>
      <c r="L20" s="40" t="n">
        <f aca="false">F20-K20</f>
        <v>0</v>
      </c>
      <c r="M20" s="41" t="e">
        <f aca="false">L20*100/F20</f>
        <v>#VALUE!</v>
      </c>
      <c r="N20" s="31"/>
    </row>
    <row r="21" customFormat="false" ht="12.75" hidden="false" customHeight="false" outlineLevel="0" collapsed="false">
      <c r="A21" s="31" t="n">
        <f aca="false">A20+1</f>
        <v>17</v>
      </c>
      <c r="B21" s="32"/>
      <c r="C21" s="33"/>
      <c r="D21" s="34"/>
      <c r="E21" s="35"/>
      <c r="F21" s="36"/>
      <c r="G21" s="37"/>
      <c r="H21" s="38"/>
      <c r="I21" s="38"/>
      <c r="J21" s="39" t="n">
        <f aca="false">J20+H21-I21</f>
        <v>0</v>
      </c>
      <c r="K21" s="40" t="n">
        <f aca="false">G21-H21</f>
        <v>0</v>
      </c>
      <c r="L21" s="40" t="n">
        <f aca="false">F21-K21</f>
        <v>0</v>
      </c>
      <c r="M21" s="41" t="e">
        <f aca="false">L21*100/F21</f>
        <v>#VALUE!</v>
      </c>
      <c r="N21" s="31"/>
    </row>
    <row r="22" customFormat="false" ht="12.75" hidden="false" customHeight="false" outlineLevel="0" collapsed="false">
      <c r="A22" s="31" t="n">
        <f aca="false">A21+1</f>
        <v>18</v>
      </c>
      <c r="B22" s="32"/>
      <c r="C22" s="33"/>
      <c r="D22" s="34"/>
      <c r="E22" s="35"/>
      <c r="F22" s="36"/>
      <c r="G22" s="37"/>
      <c r="H22" s="38"/>
      <c r="I22" s="38"/>
      <c r="J22" s="39" t="n">
        <f aca="false">J21+H22-I22</f>
        <v>0</v>
      </c>
      <c r="K22" s="40" t="n">
        <f aca="false">G22-H22</f>
        <v>0</v>
      </c>
      <c r="L22" s="40" t="n">
        <f aca="false">F22-K22</f>
        <v>0</v>
      </c>
      <c r="M22" s="41" t="e">
        <f aca="false">L22*100/F22</f>
        <v>#VALUE!</v>
      </c>
      <c r="N22" s="31"/>
    </row>
    <row r="23" customFormat="false" ht="12.75" hidden="false" customHeight="false" outlineLevel="0" collapsed="false">
      <c r="A23" s="31" t="n">
        <f aca="false">A22+1</f>
        <v>19</v>
      </c>
      <c r="B23" s="32"/>
      <c r="C23" s="33"/>
      <c r="D23" s="34"/>
      <c r="E23" s="35"/>
      <c r="F23" s="36"/>
      <c r="G23" s="37"/>
      <c r="H23" s="38"/>
      <c r="I23" s="38"/>
      <c r="J23" s="39" t="n">
        <f aca="false">J22+H23-I23</f>
        <v>0</v>
      </c>
      <c r="K23" s="40" t="n">
        <f aca="false">G23-H23</f>
        <v>0</v>
      </c>
      <c r="L23" s="40" t="n">
        <f aca="false">F23-K23</f>
        <v>0</v>
      </c>
      <c r="M23" s="41" t="e">
        <f aca="false">L23*100/F23</f>
        <v>#VALUE!</v>
      </c>
      <c r="N23" s="31"/>
    </row>
    <row r="24" customFormat="false" ht="12.75" hidden="false" customHeight="false" outlineLevel="0" collapsed="false">
      <c r="A24" s="31" t="n">
        <f aca="false">A23+1</f>
        <v>20</v>
      </c>
      <c r="B24" s="32"/>
      <c r="C24" s="33"/>
      <c r="D24" s="34"/>
      <c r="E24" s="35"/>
      <c r="F24" s="36"/>
      <c r="G24" s="37"/>
      <c r="H24" s="38"/>
      <c r="I24" s="38"/>
      <c r="J24" s="39" t="n">
        <f aca="false">J23+H24-I24</f>
        <v>0</v>
      </c>
      <c r="K24" s="40" t="n">
        <f aca="false">G24-H24</f>
        <v>0</v>
      </c>
      <c r="L24" s="40" t="n">
        <f aca="false">F24-K24</f>
        <v>0</v>
      </c>
      <c r="M24" s="41" t="e">
        <f aca="false">L24*100/F24</f>
        <v>#VALUE!</v>
      </c>
      <c r="N24" s="31"/>
    </row>
    <row r="25" customFormat="false" ht="12.75" hidden="false" customHeight="false" outlineLevel="0" collapsed="false">
      <c r="A25" s="31" t="n">
        <f aca="false">A24+1</f>
        <v>21</v>
      </c>
      <c r="B25" s="32"/>
      <c r="C25" s="33"/>
      <c r="D25" s="34"/>
      <c r="E25" s="35"/>
      <c r="F25" s="36"/>
      <c r="G25" s="37"/>
      <c r="H25" s="38"/>
      <c r="I25" s="38"/>
      <c r="J25" s="39" t="n">
        <f aca="false">J24+H25-I25</f>
        <v>0</v>
      </c>
      <c r="K25" s="40" t="n">
        <f aca="false">G25-H25</f>
        <v>0</v>
      </c>
      <c r="L25" s="40" t="n">
        <f aca="false">F25-K25</f>
        <v>0</v>
      </c>
      <c r="M25" s="41" t="e">
        <f aca="false">L25*100/F25</f>
        <v>#VALUE!</v>
      </c>
      <c r="N25" s="31"/>
    </row>
    <row r="26" customFormat="false" ht="12.75" hidden="false" customHeight="false" outlineLevel="0" collapsed="false">
      <c r="A26" s="31" t="n">
        <f aca="false">A25+1</f>
        <v>22</v>
      </c>
      <c r="B26" s="32"/>
      <c r="C26" s="33"/>
      <c r="D26" s="34"/>
      <c r="E26" s="35"/>
      <c r="F26" s="36"/>
      <c r="G26" s="37"/>
      <c r="H26" s="38"/>
      <c r="I26" s="38"/>
      <c r="J26" s="39" t="n">
        <f aca="false">J25+H26-I26</f>
        <v>0</v>
      </c>
      <c r="K26" s="40" t="n">
        <f aca="false">G26-H26</f>
        <v>0</v>
      </c>
      <c r="L26" s="40" t="n">
        <f aca="false">F26-K26</f>
        <v>0</v>
      </c>
      <c r="M26" s="41" t="e">
        <f aca="false">L26*100/F26</f>
        <v>#VALUE!</v>
      </c>
      <c r="N26" s="31"/>
    </row>
    <row r="27" customFormat="false" ht="12.75" hidden="false" customHeight="false" outlineLevel="0" collapsed="false">
      <c r="A27" s="31" t="n">
        <f aca="false">A26+1</f>
        <v>23</v>
      </c>
      <c r="B27" s="32"/>
      <c r="C27" s="33"/>
      <c r="D27" s="34"/>
      <c r="E27" s="35"/>
      <c r="F27" s="36"/>
      <c r="G27" s="37"/>
      <c r="H27" s="38"/>
      <c r="I27" s="38"/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75" hidden="false" customHeight="false" outlineLevel="0" collapsed="false">
      <c r="A28" s="31" t="n">
        <f aca="false">A27+1</f>
        <v>24</v>
      </c>
      <c r="B28" s="32"/>
      <c r="C28" s="33"/>
      <c r="D28" s="34"/>
      <c r="E28" s="35"/>
      <c r="F28" s="36"/>
      <c r="G28" s="37"/>
      <c r="H28" s="38"/>
      <c r="I28" s="38"/>
      <c r="J28" s="39" t="n">
        <f aca="false">J27+H28-I28</f>
        <v>0</v>
      </c>
      <c r="K28" s="40" t="n">
        <f aca="false">G28-H28</f>
        <v>0</v>
      </c>
      <c r="L28" s="40" t="n">
        <f aca="false">F28-K28</f>
        <v>0</v>
      </c>
      <c r="M28" s="41" t="e">
        <f aca="false">L28*100/F28</f>
        <v>#VALUE!</v>
      </c>
      <c r="N28" s="31"/>
    </row>
    <row r="29" customFormat="false" ht="12.75" hidden="false" customHeight="false" outlineLevel="0" collapsed="false">
      <c r="A29" s="31" t="n">
        <f aca="false">A28+1</f>
        <v>25</v>
      </c>
      <c r="B29" s="32"/>
      <c r="C29" s="33"/>
      <c r="D29" s="34"/>
      <c r="E29" s="35"/>
      <c r="F29" s="36"/>
      <c r="G29" s="37"/>
      <c r="H29" s="38"/>
      <c r="I29" s="38"/>
      <c r="J29" s="39" t="n">
        <f aca="false">J28+H29-I29</f>
        <v>0</v>
      </c>
      <c r="K29" s="40" t="n">
        <f aca="false">G29-H29</f>
        <v>0</v>
      </c>
      <c r="L29" s="40" t="n">
        <f aca="false">F29-K29</f>
        <v>0</v>
      </c>
      <c r="M29" s="41" t="e">
        <f aca="false">L29*100/F29</f>
        <v>#VALUE!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/>
      <c r="E30" s="35"/>
      <c r="F30" s="36"/>
      <c r="G30" s="37"/>
      <c r="H30" s="38"/>
      <c r="I30" s="38"/>
      <c r="J30" s="39" t="n">
        <f aca="false">J29+H30-I30</f>
        <v>0</v>
      </c>
      <c r="K30" s="40" t="n">
        <f aca="false">G30-H30</f>
        <v>0</v>
      </c>
      <c r="L30" s="40" t="n">
        <f aca="false">F30-K30</f>
        <v>0</v>
      </c>
      <c r="M30" s="41" t="e">
        <f aca="false">L30*100/F30</f>
        <v>#VALUE!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/>
      <c r="E31" s="35"/>
      <c r="F31" s="36"/>
      <c r="G31" s="37"/>
      <c r="H31" s="38"/>
      <c r="I31" s="38"/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75" hidden="false" customHeight="false" outlineLevel="0" collapsed="false">
      <c r="A32" s="31" t="n">
        <f aca="false">A31+1</f>
        <v>28</v>
      </c>
      <c r="B32" s="32"/>
      <c r="C32" s="33"/>
      <c r="D32" s="34"/>
      <c r="E32" s="35"/>
      <c r="F32" s="36"/>
      <c r="G32" s="37"/>
      <c r="H32" s="38"/>
      <c r="I32" s="38"/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/>
      <c r="C33" s="33"/>
      <c r="D33" s="34"/>
      <c r="E33" s="35"/>
      <c r="F33" s="36"/>
      <c r="G33" s="37"/>
      <c r="H33" s="38"/>
      <c r="I33" s="38"/>
      <c r="J33" s="39" t="n">
        <f aca="false">J32+H33-I33</f>
        <v>0</v>
      </c>
      <c r="K33" s="40" t="n">
        <f aca="false">G33-H33</f>
        <v>0</v>
      </c>
      <c r="L33" s="40" t="n">
        <f aca="false">F33-K33</f>
        <v>0</v>
      </c>
      <c r="M33" s="41" t="e">
        <f aca="false">L33*100/F33</f>
        <v>#VALUE!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/>
      <c r="E34" s="35"/>
      <c r="F34" s="36"/>
      <c r="G34" s="37"/>
      <c r="H34" s="38"/>
      <c r="I34" s="38"/>
      <c r="J34" s="39" t="n">
        <f aca="false">J33+H34-I34</f>
        <v>0</v>
      </c>
      <c r="K34" s="40" t="n">
        <f aca="false">G34-H34</f>
        <v>0</v>
      </c>
      <c r="L34" s="40" t="n">
        <f aca="false">F34-K34</f>
        <v>0</v>
      </c>
      <c r="M34" s="41" t="e">
        <f aca="false">L34*100/F34</f>
        <v>#VALUE!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/>
      <c r="E35" s="35"/>
      <c r="F35" s="36"/>
      <c r="G35" s="37"/>
      <c r="H35" s="38"/>
      <c r="I35" s="38"/>
      <c r="J35" s="39" t="n">
        <f aca="false">J34+H35-I35</f>
        <v>0</v>
      </c>
      <c r="K35" s="40" t="n">
        <f aca="false">G35-H35</f>
        <v>0</v>
      </c>
      <c r="L35" s="40" t="n">
        <f aca="false">F35-K35</f>
        <v>0</v>
      </c>
      <c r="M35" s="41" t="e">
        <f aca="false">L35*100/F35</f>
        <v>#VALUE!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/>
      <c r="E36" s="35"/>
      <c r="F36" s="36"/>
      <c r="G36" s="37"/>
      <c r="H36" s="38"/>
      <c r="I36" s="38"/>
      <c r="J36" s="39" t="n">
        <f aca="false">J35+H36-I36</f>
        <v>0</v>
      </c>
      <c r="K36" s="40" t="n">
        <f aca="false">G36-H36</f>
        <v>0</v>
      </c>
      <c r="L36" s="40" t="n">
        <f aca="false">F36-K36</f>
        <v>0</v>
      </c>
      <c r="M36" s="41" t="e">
        <f aca="false">L36*100/F36</f>
        <v>#VALUE!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/>
      <c r="E37" s="35"/>
      <c r="F37" s="36"/>
      <c r="G37" s="37"/>
      <c r="H37" s="38"/>
      <c r="I37" s="38"/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/>
      <c r="E38" s="35"/>
      <c r="F38" s="36"/>
      <c r="G38" s="37"/>
      <c r="H38" s="38"/>
      <c r="I38" s="38"/>
      <c r="J38" s="39" t="n">
        <f aca="false">J37+H38-I38</f>
        <v>0</v>
      </c>
      <c r="K38" s="40" t="n">
        <f aca="false">G38-H38</f>
        <v>0</v>
      </c>
      <c r="L38" s="40" t="n">
        <f aca="false">F38-K38</f>
        <v>0</v>
      </c>
      <c r="M38" s="41" t="e">
        <f aca="false">L38*100/F38</f>
        <v>#VALUE!</v>
      </c>
      <c r="N38" s="31"/>
    </row>
    <row r="39" customFormat="false" ht="12.75" hidden="false" customHeight="false" outlineLevel="0" collapsed="false">
      <c r="A39" s="31" t="n">
        <f aca="false">A38+1</f>
        <v>35</v>
      </c>
      <c r="B39" s="32"/>
      <c r="C39" s="33"/>
      <c r="D39" s="34"/>
      <c r="E39" s="35"/>
      <c r="F39" s="36"/>
      <c r="G39" s="37"/>
      <c r="H39" s="38"/>
      <c r="I39" s="38"/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/>
      <c r="C40" s="33"/>
      <c r="D40" s="34"/>
      <c r="E40" s="35"/>
      <c r="F40" s="36"/>
      <c r="G40" s="37"/>
      <c r="H40" s="38"/>
      <c r="I40" s="38"/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/>
      <c r="E41" s="35"/>
      <c r="F41" s="36"/>
      <c r="G41" s="37"/>
      <c r="H41" s="38"/>
      <c r="I41" s="38"/>
      <c r="J41" s="39" t="n">
        <f aca="false">J40+H41-I41</f>
        <v>0</v>
      </c>
      <c r="K41" s="40" t="n">
        <f aca="false">G41-H41</f>
        <v>0</v>
      </c>
      <c r="L41" s="40" t="n">
        <f aca="false">F41-K41</f>
        <v>0</v>
      </c>
      <c r="M41" s="41" t="e">
        <f aca="false">L41*100/F41</f>
        <v>#VALUE!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/>
      <c r="E42" s="35"/>
      <c r="F42" s="36"/>
      <c r="G42" s="37"/>
      <c r="H42" s="38"/>
      <c r="I42" s="38"/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#N/A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#N/A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#N/A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#N/A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#N/A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#N/A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#N/A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#N/A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#N/A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#N/A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#N/A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#N/A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#N/A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#N/A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#N/A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#N/A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#N/A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#N/A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#N/A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#N/A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#N/A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#N/A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#N/A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#N/A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#N/A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#N/A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#N/A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#N/A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#N/A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#N/A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32" activePane="bottomLeft" state="frozen"/>
      <selection pane="topLeft" activeCell="A1" activeCellId="0" sqref="A1"/>
      <selection pane="bottomLeft" activeCell="I55" activeCellId="0" sqref="I55"/>
    </sheetView>
  </sheetViews>
  <sheetFormatPr defaultRowHeight="12.75"/>
  <cols>
    <col collapsed="false" hidden="false" max="1" min="1" style="0" width="3.1875"/>
    <col collapsed="false" hidden="false" max="2" min="2" style="1" width="5.66964285714286"/>
    <col collapsed="false" hidden="false" max="3" min="3" style="1" width="5.31696428571429"/>
    <col collapsed="false" hidden="false" max="4" min="4" style="1" width="3.1875"/>
    <col collapsed="false" hidden="false" max="5" min="5" style="1" width="20.90625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7.71875"/>
    <col collapsed="false" hidden="false" max="1025" min="15" style="0" width="8.15178571428571"/>
  </cols>
  <sheetData>
    <row r="1" customFormat="false" ht="16.5" hidden="false" customHeight="true" outlineLevel="0" collapsed="false">
      <c r="A1" s="2"/>
      <c r="B1" s="0"/>
      <c r="C1" s="3" t="s">
        <v>46</v>
      </c>
      <c r="D1" s="4"/>
      <c r="E1" s="5" t="s">
        <v>1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55</v>
      </c>
      <c r="D2" s="4"/>
      <c r="E2" s="9"/>
      <c r="F2" s="6"/>
      <c r="I2" s="7"/>
    </row>
    <row r="3" customFormat="false" ht="14.65" hidden="false" customHeight="false" outlineLevel="0" collapsed="false">
      <c r="B3" s="10" t="s">
        <v>3</v>
      </c>
      <c r="C3" s="11" t="s">
        <v>4</v>
      </c>
      <c r="D3" s="4"/>
      <c r="E3" s="9"/>
      <c r="F3" s="6"/>
      <c r="H3" s="12"/>
    </row>
    <row r="4" customFormat="false" ht="13.5" hidden="false" customHeight="false" outlineLevel="0" collapsed="false">
      <c r="A4" s="13" t="s">
        <v>5</v>
      </c>
      <c r="B4" s="14" t="s">
        <v>6</v>
      </c>
      <c r="C4" s="15" t="s">
        <v>7</v>
      </c>
      <c r="D4" s="16" t="s">
        <v>8</v>
      </c>
      <c r="E4" s="16" t="s">
        <v>9</v>
      </c>
      <c r="F4" s="17" t="s">
        <v>10</v>
      </c>
      <c r="G4" s="13" t="s">
        <v>11</v>
      </c>
      <c r="H4" s="18" t="s">
        <v>12</v>
      </c>
      <c r="I4" s="18" t="s">
        <v>13</v>
      </c>
      <c r="J4" s="18" t="s">
        <v>14</v>
      </c>
      <c r="K4" s="17" t="s">
        <v>15</v>
      </c>
      <c r="L4" s="17" t="s">
        <v>16</v>
      </c>
      <c r="M4" s="13" t="s">
        <v>17</v>
      </c>
      <c r="N4" s="13" t="s">
        <v>18</v>
      </c>
    </row>
    <row r="5" customFormat="false" ht="14.9" hidden="false" customHeight="false" outlineLevel="0" collapsed="false">
      <c r="A5" s="19" t="n">
        <v>1</v>
      </c>
      <c r="B5" s="20" t="s">
        <v>44</v>
      </c>
      <c r="C5" s="21"/>
      <c r="D5" s="22" t="s">
        <v>56</v>
      </c>
      <c r="E5" s="23" t="s">
        <v>57</v>
      </c>
      <c r="F5" s="24" t="n">
        <v>786</v>
      </c>
      <c r="G5" s="25" t="n">
        <v>789</v>
      </c>
      <c r="H5" s="26" t="n">
        <v>0</v>
      </c>
      <c r="I5" s="26"/>
      <c r="J5" s="27" t="n">
        <f aca="false">H5-I5</f>
        <v>0</v>
      </c>
      <c r="K5" s="28" t="n">
        <f aca="false">G5-H5</f>
        <v>789</v>
      </c>
      <c r="L5" s="28" t="n">
        <f aca="false">F5-K5</f>
        <v>-3</v>
      </c>
      <c r="M5" s="29" t="n">
        <f aca="false">L5*100/F5</f>
        <v>-0.381679389312977</v>
      </c>
      <c r="N5" s="30"/>
    </row>
    <row r="6" customFormat="false" ht="14.9" hidden="false" customHeight="false" outlineLevel="0" collapsed="false">
      <c r="A6" s="31" t="n">
        <f aca="false">A5+1</f>
        <v>2</v>
      </c>
      <c r="B6" s="32"/>
      <c r="C6" s="33"/>
      <c r="D6" s="34" t="s">
        <v>56</v>
      </c>
      <c r="E6" s="35" t="s">
        <v>58</v>
      </c>
      <c r="F6" s="36" t="n">
        <v>146</v>
      </c>
      <c r="G6" s="37" t="n">
        <v>150</v>
      </c>
      <c r="H6" s="38" t="n">
        <v>0</v>
      </c>
      <c r="I6" s="38"/>
      <c r="J6" s="39" t="n">
        <f aca="false">J5+H6-I6</f>
        <v>0</v>
      </c>
      <c r="K6" s="40" t="n">
        <f aca="false">G6-H6</f>
        <v>150</v>
      </c>
      <c r="L6" s="40" t="n">
        <f aca="false">F6-K6</f>
        <v>-4</v>
      </c>
      <c r="M6" s="41" t="n">
        <f aca="false">L6*100/F6</f>
        <v>-2.73972602739726</v>
      </c>
      <c r="N6" s="31"/>
    </row>
    <row r="7" customFormat="false" ht="14.65" hidden="false" customHeight="false" outlineLevel="0" collapsed="false">
      <c r="A7" s="31" t="n">
        <f aca="false">A6+1</f>
        <v>3</v>
      </c>
      <c r="B7" s="32"/>
      <c r="C7" s="33"/>
      <c r="D7" s="34" t="s">
        <v>56</v>
      </c>
      <c r="E7" s="35" t="s">
        <v>59</v>
      </c>
      <c r="F7" s="36" t="n">
        <v>89</v>
      </c>
      <c r="G7" s="37" t="n">
        <v>89</v>
      </c>
      <c r="H7" s="38" t="n">
        <v>0</v>
      </c>
      <c r="I7" s="38"/>
      <c r="J7" s="39" t="n">
        <f aca="false">J6+H7-I7</f>
        <v>0</v>
      </c>
      <c r="K7" s="40" t="n">
        <f aca="false">G7-H7</f>
        <v>89</v>
      </c>
      <c r="L7" s="40" t="n">
        <f aca="false">F7-K7</f>
        <v>0</v>
      </c>
      <c r="M7" s="41" t="n">
        <f aca="false">L7*100/F7</f>
        <v>0</v>
      </c>
      <c r="N7" s="31"/>
    </row>
    <row r="8" customFormat="false" ht="14.65" hidden="false" customHeight="false" outlineLevel="0" collapsed="false">
      <c r="A8" s="31" t="n">
        <f aca="false">A7+1</f>
        <v>4</v>
      </c>
      <c r="B8" s="32"/>
      <c r="C8" s="33"/>
      <c r="D8" s="34" t="s">
        <v>60</v>
      </c>
      <c r="E8" s="35" t="s">
        <v>61</v>
      </c>
      <c r="F8" s="36" t="n">
        <v>270</v>
      </c>
      <c r="G8" s="37" t="n">
        <v>270</v>
      </c>
      <c r="H8" s="38" t="n">
        <v>0</v>
      </c>
      <c r="I8" s="38"/>
      <c r="J8" s="39" t="n">
        <f aca="false">J7+H8-I8</f>
        <v>0</v>
      </c>
      <c r="K8" s="40" t="n">
        <f aca="false">G8-H8</f>
        <v>270</v>
      </c>
      <c r="L8" s="40" t="n">
        <f aca="false">F8-K8</f>
        <v>0</v>
      </c>
      <c r="M8" s="41" t="n">
        <f aca="false">L8*100/F8</f>
        <v>0</v>
      </c>
      <c r="N8" s="31"/>
    </row>
    <row r="9" customFormat="false" ht="14.65" hidden="false" customHeight="false" outlineLevel="0" collapsed="false">
      <c r="A9" s="31" t="n">
        <f aca="false">A8+1</f>
        <v>5</v>
      </c>
      <c r="B9" s="32"/>
      <c r="C9" s="33"/>
      <c r="D9" s="34" t="s">
        <v>62</v>
      </c>
      <c r="E9" s="35" t="s">
        <v>63</v>
      </c>
      <c r="F9" s="36" t="n">
        <v>86</v>
      </c>
      <c r="G9" s="37" t="n">
        <v>86</v>
      </c>
      <c r="H9" s="38" t="n">
        <v>0</v>
      </c>
      <c r="I9" s="38"/>
      <c r="J9" s="39" t="n">
        <f aca="false">J8+H9-I9</f>
        <v>0</v>
      </c>
      <c r="K9" s="40" t="n">
        <f aca="false">G9-H9</f>
        <v>86</v>
      </c>
      <c r="L9" s="40" t="n">
        <f aca="false">F9-K9</f>
        <v>0</v>
      </c>
      <c r="M9" s="41" t="n">
        <f aca="false">L9*100/F9</f>
        <v>0</v>
      </c>
      <c r="N9" s="31"/>
    </row>
    <row r="10" customFormat="false" ht="14.9" hidden="false" customHeight="false" outlineLevel="0" collapsed="false">
      <c r="A10" s="31" t="n">
        <f aca="false">A9+1</f>
        <v>6</v>
      </c>
      <c r="B10" s="32"/>
      <c r="C10" s="33"/>
      <c r="D10" s="34" t="s">
        <v>64</v>
      </c>
      <c r="E10" s="35" t="s">
        <v>65</v>
      </c>
      <c r="F10" s="36" t="n">
        <v>579</v>
      </c>
      <c r="G10" s="37" t="n">
        <v>585</v>
      </c>
      <c r="H10" s="38" t="n">
        <v>0</v>
      </c>
      <c r="I10" s="38"/>
      <c r="J10" s="39" t="n">
        <f aca="false">J9+H10-I10</f>
        <v>0</v>
      </c>
      <c r="K10" s="40" t="n">
        <f aca="false">G10-H10</f>
        <v>585</v>
      </c>
      <c r="L10" s="40" t="n">
        <f aca="false">F10-K10</f>
        <v>-6</v>
      </c>
      <c r="M10" s="41" t="n">
        <f aca="false">L10*100/F10</f>
        <v>-1.03626943005181</v>
      </c>
      <c r="N10" s="31"/>
    </row>
    <row r="11" customFormat="false" ht="14.9" hidden="false" customHeight="false" outlineLevel="0" collapsed="false">
      <c r="A11" s="31" t="n">
        <f aca="false">A10+1</f>
        <v>7</v>
      </c>
      <c r="B11" s="32"/>
      <c r="C11" s="33"/>
      <c r="D11" s="34" t="s">
        <v>56</v>
      </c>
      <c r="E11" s="35" t="s">
        <v>66</v>
      </c>
      <c r="F11" s="36" t="n">
        <v>180</v>
      </c>
      <c r="G11" s="37" t="n">
        <v>182</v>
      </c>
      <c r="H11" s="38" t="n">
        <v>0</v>
      </c>
      <c r="I11" s="38"/>
      <c r="J11" s="39" t="n">
        <f aca="false">J10+H11-I11</f>
        <v>0</v>
      </c>
      <c r="K11" s="40" t="n">
        <f aca="false">G11-H11</f>
        <v>182</v>
      </c>
      <c r="L11" s="40" t="n">
        <f aca="false">F11-K11</f>
        <v>-2</v>
      </c>
      <c r="M11" s="41" t="n">
        <f aca="false">L11*100/F11</f>
        <v>-1.11111111111111</v>
      </c>
      <c r="N11" s="31"/>
    </row>
    <row r="12" customFormat="false" ht="14.9" hidden="false" customHeight="false" outlineLevel="0" collapsed="false">
      <c r="A12" s="31" t="n">
        <f aca="false">A11+1</f>
        <v>8</v>
      </c>
      <c r="B12" s="32"/>
      <c r="C12" s="33"/>
      <c r="D12" s="34" t="s">
        <v>56</v>
      </c>
      <c r="E12" s="35" t="s">
        <v>67</v>
      </c>
      <c r="F12" s="36" t="n">
        <v>313</v>
      </c>
      <c r="G12" s="37" t="n">
        <v>372</v>
      </c>
      <c r="H12" s="38" t="n">
        <v>50</v>
      </c>
      <c r="I12" s="38" t="n">
        <v>50</v>
      </c>
      <c r="J12" s="39" t="n">
        <f aca="false">J11+H12-I12</f>
        <v>0</v>
      </c>
      <c r="K12" s="40" t="n">
        <f aca="false">G12-H12</f>
        <v>322</v>
      </c>
      <c r="L12" s="40" t="n">
        <f aca="false">F12-K12</f>
        <v>-9</v>
      </c>
      <c r="M12" s="41" t="n">
        <f aca="false">L12*100/F12</f>
        <v>-2.87539936102236</v>
      </c>
      <c r="N12" s="31"/>
    </row>
    <row r="13" customFormat="false" ht="14.9" hidden="false" customHeight="false" outlineLevel="0" collapsed="false">
      <c r="A13" s="31" t="n">
        <f aca="false">A12+1</f>
        <v>9</v>
      </c>
      <c r="B13" s="32"/>
      <c r="C13" s="33"/>
      <c r="D13" s="34" t="s">
        <v>60</v>
      </c>
      <c r="E13" s="35" t="s">
        <v>68</v>
      </c>
      <c r="F13" s="36" t="n">
        <v>359</v>
      </c>
      <c r="G13" s="37" t="n">
        <v>360</v>
      </c>
      <c r="H13" s="38" t="n">
        <v>0</v>
      </c>
      <c r="I13" s="38"/>
      <c r="J13" s="39" t="n">
        <f aca="false">J12+H13-I13</f>
        <v>0</v>
      </c>
      <c r="K13" s="40" t="n">
        <f aca="false">G13-H13</f>
        <v>360</v>
      </c>
      <c r="L13" s="40" t="n">
        <f aca="false">F13-K13</f>
        <v>-1</v>
      </c>
      <c r="M13" s="41" t="n">
        <f aca="false">L13*100/F13</f>
        <v>-0.278551532033426</v>
      </c>
      <c r="N13" s="31"/>
    </row>
    <row r="14" customFormat="false" ht="14.65" hidden="false" customHeight="false" outlineLevel="0" collapsed="false">
      <c r="A14" s="31" t="n">
        <f aca="false">A13+1</f>
        <v>10</v>
      </c>
      <c r="B14" s="32"/>
      <c r="C14" s="33"/>
      <c r="D14" s="34" t="s">
        <v>62</v>
      </c>
      <c r="E14" s="35" t="s">
        <v>69</v>
      </c>
      <c r="F14" s="36" t="n">
        <v>90</v>
      </c>
      <c r="G14" s="37" t="n">
        <v>90</v>
      </c>
      <c r="H14" s="38" t="n">
        <v>0</v>
      </c>
      <c r="I14" s="38"/>
      <c r="J14" s="39" t="n">
        <f aca="false">J13+H14-I14</f>
        <v>0</v>
      </c>
      <c r="K14" s="40" t="n">
        <f aca="false">G14-H14</f>
        <v>90</v>
      </c>
      <c r="L14" s="40" t="n">
        <f aca="false">F14-K14</f>
        <v>0</v>
      </c>
      <c r="M14" s="41" t="n">
        <f aca="false">L14*100/F14</f>
        <v>0</v>
      </c>
      <c r="N14" s="31"/>
    </row>
    <row r="15" customFormat="false" ht="14.9" hidden="false" customHeight="false" outlineLevel="0" collapsed="false">
      <c r="A15" s="31" t="n">
        <f aca="false">A14+1</f>
        <v>11</v>
      </c>
      <c r="B15" s="32"/>
      <c r="C15" s="33"/>
      <c r="D15" s="34" t="s">
        <v>70</v>
      </c>
      <c r="E15" s="35" t="s">
        <v>71</v>
      </c>
      <c r="F15" s="36" t="n">
        <v>269</v>
      </c>
      <c r="G15" s="37" t="n">
        <v>272</v>
      </c>
      <c r="H15" s="38" t="n">
        <v>0</v>
      </c>
      <c r="I15" s="38"/>
      <c r="J15" s="39" t="n">
        <f aca="false">J14+H15-I15</f>
        <v>0</v>
      </c>
      <c r="K15" s="40" t="n">
        <f aca="false">G15-H15</f>
        <v>272</v>
      </c>
      <c r="L15" s="40" t="n">
        <f aca="false">F15-K15</f>
        <v>-3</v>
      </c>
      <c r="M15" s="41" t="n">
        <f aca="false">L15*100/F15</f>
        <v>-1.11524163568773</v>
      </c>
      <c r="N15" s="31"/>
    </row>
    <row r="16" customFormat="false" ht="14.9" hidden="false" customHeight="false" outlineLevel="0" collapsed="false">
      <c r="A16" s="31" t="n">
        <f aca="false">A15+1</f>
        <v>12</v>
      </c>
      <c r="B16" s="32"/>
      <c r="C16" s="33"/>
      <c r="D16" s="34" t="s">
        <v>62</v>
      </c>
      <c r="E16" s="35" t="s">
        <v>72</v>
      </c>
      <c r="F16" s="36" t="n">
        <v>755</v>
      </c>
      <c r="G16" s="37" t="n">
        <v>762</v>
      </c>
      <c r="H16" s="38" t="n">
        <v>0</v>
      </c>
      <c r="I16" s="38"/>
      <c r="J16" s="39" t="n">
        <f aca="false">J15+H16-I16</f>
        <v>0</v>
      </c>
      <c r="K16" s="40" t="n">
        <f aca="false">G16-H16</f>
        <v>762</v>
      </c>
      <c r="L16" s="40" t="n">
        <f aca="false">F16-K16</f>
        <v>-7</v>
      </c>
      <c r="M16" s="41" t="n">
        <f aca="false">L16*100/F16</f>
        <v>-0.927152317880795</v>
      </c>
      <c r="N16" s="31"/>
    </row>
    <row r="17" customFormat="false" ht="14.9" hidden="false" customHeight="false" outlineLevel="0" collapsed="false">
      <c r="A17" s="31" t="n">
        <f aca="false">A16+1</f>
        <v>13</v>
      </c>
      <c r="B17" s="32"/>
      <c r="C17" s="33"/>
      <c r="D17" s="34" t="s">
        <v>62</v>
      </c>
      <c r="E17" s="35" t="s">
        <v>73</v>
      </c>
      <c r="F17" s="36" t="n">
        <v>179</v>
      </c>
      <c r="G17" s="37" t="n">
        <v>184</v>
      </c>
      <c r="H17" s="38" t="n">
        <v>0</v>
      </c>
      <c r="I17" s="38"/>
      <c r="J17" s="39" t="n">
        <f aca="false">J16+H17-I17</f>
        <v>0</v>
      </c>
      <c r="K17" s="40" t="n">
        <f aca="false">G17-H17</f>
        <v>184</v>
      </c>
      <c r="L17" s="40" t="n">
        <f aca="false">F17-K17</f>
        <v>-5</v>
      </c>
      <c r="M17" s="41" t="n">
        <f aca="false">L17*100/F17</f>
        <v>-2.79329608938547</v>
      </c>
      <c r="N17" s="31"/>
    </row>
    <row r="18" customFormat="false" ht="14.9" hidden="false" customHeight="false" outlineLevel="0" collapsed="false">
      <c r="A18" s="31" t="n">
        <f aca="false">A17+1</f>
        <v>14</v>
      </c>
      <c r="B18" s="32"/>
      <c r="C18" s="33"/>
      <c r="D18" s="34" t="s">
        <v>74</v>
      </c>
      <c r="E18" s="35" t="s">
        <v>75</v>
      </c>
      <c r="F18" s="36" t="n">
        <v>533</v>
      </c>
      <c r="G18" s="37" t="n">
        <v>537</v>
      </c>
      <c r="H18" s="38" t="n">
        <v>0</v>
      </c>
      <c r="I18" s="38"/>
      <c r="J18" s="39" t="n">
        <f aca="false">J17+H18-I18</f>
        <v>0</v>
      </c>
      <c r="K18" s="40" t="n">
        <f aca="false">G18-H18</f>
        <v>537</v>
      </c>
      <c r="L18" s="40" t="n">
        <f aca="false">F18-K18</f>
        <v>-4</v>
      </c>
      <c r="M18" s="41" t="n">
        <f aca="false">L18*100/F18</f>
        <v>-0.75046904315197</v>
      </c>
      <c r="N18" s="31"/>
    </row>
    <row r="19" customFormat="false" ht="14.9" hidden="false" customHeight="false" outlineLevel="0" collapsed="false">
      <c r="A19" s="31" t="n">
        <f aca="false">A18+1</f>
        <v>15</v>
      </c>
      <c r="B19" s="32"/>
      <c r="C19" s="33"/>
      <c r="D19" s="34" t="s">
        <v>70</v>
      </c>
      <c r="E19" s="35" t="s">
        <v>76</v>
      </c>
      <c r="F19" s="36" t="n">
        <v>179</v>
      </c>
      <c r="G19" s="37" t="n">
        <v>184</v>
      </c>
      <c r="H19" s="38" t="n">
        <v>0</v>
      </c>
      <c r="I19" s="38"/>
      <c r="J19" s="39" t="n">
        <f aca="false">J18+H19-I19</f>
        <v>0</v>
      </c>
      <c r="K19" s="40" t="n">
        <f aca="false">G19-H19</f>
        <v>184</v>
      </c>
      <c r="L19" s="40" t="n">
        <f aca="false">F19-K19</f>
        <v>-5</v>
      </c>
      <c r="M19" s="41" t="n">
        <f aca="false">L19*100/F19</f>
        <v>-2.79329608938547</v>
      </c>
      <c r="N19" s="31"/>
    </row>
    <row r="20" customFormat="false" ht="14.9" hidden="false" customHeight="false" outlineLevel="0" collapsed="false">
      <c r="A20" s="31" t="n">
        <f aca="false">A19+1</f>
        <v>16</v>
      </c>
      <c r="B20" s="32"/>
      <c r="C20" s="33"/>
      <c r="D20" s="34" t="s">
        <v>62</v>
      </c>
      <c r="E20" s="35" t="s">
        <v>77</v>
      </c>
      <c r="F20" s="36" t="n">
        <v>629</v>
      </c>
      <c r="G20" s="37" t="n">
        <v>632</v>
      </c>
      <c r="H20" s="38" t="n">
        <v>0</v>
      </c>
      <c r="I20" s="38"/>
      <c r="J20" s="39" t="n">
        <f aca="false">J19+H20-I20</f>
        <v>0</v>
      </c>
      <c r="K20" s="40" t="n">
        <f aca="false">G20-H20</f>
        <v>632</v>
      </c>
      <c r="L20" s="40" t="n">
        <f aca="false">F20-K20</f>
        <v>-3</v>
      </c>
      <c r="M20" s="41" t="n">
        <f aca="false">L20*100/F20</f>
        <v>-0.476947535771065</v>
      </c>
      <c r="N20" s="31"/>
    </row>
    <row r="21" customFormat="false" ht="14.65" hidden="false" customHeight="false" outlineLevel="0" collapsed="false">
      <c r="A21" s="31" t="n">
        <f aca="false">A20+1</f>
        <v>17</v>
      </c>
      <c r="B21" s="32"/>
      <c r="C21" s="33"/>
      <c r="D21" s="34" t="s">
        <v>60</v>
      </c>
      <c r="E21" s="35" t="s">
        <v>78</v>
      </c>
      <c r="F21" s="36" t="n">
        <v>700</v>
      </c>
      <c r="G21" s="37" t="n">
        <v>700</v>
      </c>
      <c r="H21" s="38" t="n">
        <v>0</v>
      </c>
      <c r="I21" s="38"/>
      <c r="J21" s="39" t="n">
        <f aca="false">J20+H21-I21</f>
        <v>0</v>
      </c>
      <c r="K21" s="40" t="n">
        <f aca="false">G21-H21</f>
        <v>700</v>
      </c>
      <c r="L21" s="40" t="n">
        <f aca="false">F21-K21</f>
        <v>0</v>
      </c>
      <c r="M21" s="41" t="n">
        <f aca="false">L21*100/F21</f>
        <v>0</v>
      </c>
      <c r="N21" s="31"/>
    </row>
    <row r="22" customFormat="false" ht="14.9" hidden="false" customHeight="false" outlineLevel="0" collapsed="false">
      <c r="A22" s="31" t="n">
        <f aca="false">A21+1</f>
        <v>18</v>
      </c>
      <c r="B22" s="32"/>
      <c r="C22" s="33"/>
      <c r="D22" s="34" t="s">
        <v>42</v>
      </c>
      <c r="E22" s="35" t="s">
        <v>79</v>
      </c>
      <c r="F22" s="36" t="n">
        <v>488</v>
      </c>
      <c r="G22" s="37" t="n">
        <v>489</v>
      </c>
      <c r="H22" s="38" t="n">
        <v>0</v>
      </c>
      <c r="I22" s="38"/>
      <c r="J22" s="39" t="n">
        <f aca="false">J21+H22-I22</f>
        <v>0</v>
      </c>
      <c r="K22" s="40" t="n">
        <f aca="false">G22-H22</f>
        <v>489</v>
      </c>
      <c r="L22" s="40" t="n">
        <f aca="false">F22-K22</f>
        <v>-1</v>
      </c>
      <c r="M22" s="41" t="n">
        <f aca="false">L22*100/F22</f>
        <v>-0.204918032786885</v>
      </c>
      <c r="N22" s="31"/>
    </row>
    <row r="23" customFormat="false" ht="14.9" hidden="false" customHeight="false" outlineLevel="0" collapsed="false">
      <c r="A23" s="31" t="n">
        <f aca="false">A22+1</f>
        <v>19</v>
      </c>
      <c r="B23" s="32"/>
      <c r="C23" s="33"/>
      <c r="D23" s="34" t="s">
        <v>74</v>
      </c>
      <c r="E23" s="35" t="s">
        <v>80</v>
      </c>
      <c r="F23" s="36" t="n">
        <v>1259</v>
      </c>
      <c r="G23" s="37" t="n">
        <v>1265</v>
      </c>
      <c r="H23" s="38" t="n">
        <v>0</v>
      </c>
      <c r="I23" s="38"/>
      <c r="J23" s="39" t="n">
        <f aca="false">J22+H23-I23</f>
        <v>0</v>
      </c>
      <c r="K23" s="40" t="n">
        <f aca="false">G23-H23</f>
        <v>1265</v>
      </c>
      <c r="L23" s="40" t="n">
        <f aca="false">F23-K23</f>
        <v>-6</v>
      </c>
      <c r="M23" s="41" t="n">
        <f aca="false">L23*100/F23</f>
        <v>-0.476568705321684</v>
      </c>
      <c r="N23" s="31"/>
    </row>
    <row r="24" customFormat="false" ht="14.9" hidden="false" customHeight="false" outlineLevel="0" collapsed="false">
      <c r="A24" s="31" t="n">
        <f aca="false">A23+1</f>
        <v>20</v>
      </c>
      <c r="B24" s="32"/>
      <c r="C24" s="33"/>
      <c r="D24" s="34" t="s">
        <v>81</v>
      </c>
      <c r="E24" s="35" t="s">
        <v>82</v>
      </c>
      <c r="F24" s="36" t="n">
        <v>810</v>
      </c>
      <c r="G24" s="37" t="n">
        <v>860</v>
      </c>
      <c r="H24" s="38" t="n">
        <v>0</v>
      </c>
      <c r="I24" s="38"/>
      <c r="J24" s="39" t="n">
        <f aca="false">J23+H24-I24</f>
        <v>0</v>
      </c>
      <c r="K24" s="40" t="n">
        <f aca="false">G24-H24</f>
        <v>860</v>
      </c>
      <c r="L24" s="40" t="n">
        <f aca="false">F24-K24</f>
        <v>-50</v>
      </c>
      <c r="M24" s="41" t="n">
        <f aca="false">L24*100/F24</f>
        <v>-6.17283950617284</v>
      </c>
      <c r="N24" s="31"/>
    </row>
    <row r="25" customFormat="false" ht="12.8" hidden="false" customHeight="false" outlineLevel="0" collapsed="false">
      <c r="A25" s="31" t="n">
        <f aca="false">A24+1</f>
        <v>21</v>
      </c>
      <c r="B25" s="32" t="s">
        <v>83</v>
      </c>
      <c r="C25" s="33"/>
      <c r="D25" s="34" t="s">
        <v>74</v>
      </c>
      <c r="E25" s="35" t="s">
        <v>84</v>
      </c>
      <c r="F25" s="36" t="n">
        <v>178</v>
      </c>
      <c r="G25" s="37" t="n">
        <v>182</v>
      </c>
      <c r="H25" s="38" t="n">
        <v>0</v>
      </c>
      <c r="I25" s="38"/>
      <c r="J25" s="39" t="n">
        <f aca="false">J24+H25-I25</f>
        <v>0</v>
      </c>
      <c r="K25" s="40" t="n">
        <f aca="false">G25-H25</f>
        <v>182</v>
      </c>
      <c r="L25" s="40" t="n">
        <f aca="false">F25-K25</f>
        <v>-4</v>
      </c>
      <c r="M25" s="41" t="n">
        <f aca="false">L25*100/F25</f>
        <v>-2.24719101123596</v>
      </c>
      <c r="N25" s="31"/>
    </row>
    <row r="26" customFormat="false" ht="12.8" hidden="false" customHeight="false" outlineLevel="0" collapsed="false">
      <c r="A26" s="31" t="n">
        <f aca="false">A25+1</f>
        <v>22</v>
      </c>
      <c r="B26" s="32"/>
      <c r="C26" s="33"/>
      <c r="D26" s="34" t="s">
        <v>85</v>
      </c>
      <c r="E26" s="35" t="s">
        <v>86</v>
      </c>
      <c r="F26" s="36" t="n">
        <v>358</v>
      </c>
      <c r="G26" s="37" t="n">
        <v>360</v>
      </c>
      <c r="H26" s="38" t="n">
        <v>0</v>
      </c>
      <c r="I26" s="38"/>
      <c r="J26" s="39" t="n">
        <f aca="false">J25+H26-I26</f>
        <v>0</v>
      </c>
      <c r="K26" s="40" t="n">
        <f aca="false">G26-H26</f>
        <v>360</v>
      </c>
      <c r="L26" s="40" t="n">
        <f aca="false">F26-K26</f>
        <v>-2</v>
      </c>
      <c r="M26" s="41" t="n">
        <f aca="false">L26*100/F26</f>
        <v>-0.558659217877095</v>
      </c>
      <c r="N26" s="31"/>
    </row>
    <row r="27" customFormat="false" ht="12.8" hidden="false" customHeight="false" outlineLevel="0" collapsed="false">
      <c r="A27" s="31" t="n">
        <f aca="false">A26+1</f>
        <v>23</v>
      </c>
      <c r="B27" s="32"/>
      <c r="C27" s="33"/>
      <c r="D27" s="34" t="s">
        <v>85</v>
      </c>
      <c r="E27" s="35" t="s">
        <v>87</v>
      </c>
      <c r="F27" s="36" t="n">
        <v>179</v>
      </c>
      <c r="G27" s="37" t="n">
        <v>179</v>
      </c>
      <c r="H27" s="38" t="n">
        <v>0</v>
      </c>
      <c r="I27" s="38"/>
      <c r="J27" s="39" t="n">
        <f aca="false">J26+H27-I27</f>
        <v>0</v>
      </c>
      <c r="K27" s="40" t="n">
        <f aca="false">G27-H27</f>
        <v>179</v>
      </c>
      <c r="L27" s="40" t="n">
        <f aca="false">F27-K27</f>
        <v>0</v>
      </c>
      <c r="M27" s="41" t="n">
        <f aca="false">L27*100/F27</f>
        <v>0</v>
      </c>
      <c r="N27" s="31"/>
    </row>
    <row r="28" customFormat="false" ht="12.8" hidden="false" customHeight="false" outlineLevel="0" collapsed="false">
      <c r="A28" s="31" t="n">
        <f aca="false">A27+1</f>
        <v>24</v>
      </c>
      <c r="B28" s="32"/>
      <c r="C28" s="33"/>
      <c r="D28" s="34" t="s">
        <v>81</v>
      </c>
      <c r="E28" s="35" t="s">
        <v>88</v>
      </c>
      <c r="F28" s="36" t="n">
        <v>89</v>
      </c>
      <c r="G28" s="37" t="n">
        <v>89</v>
      </c>
      <c r="H28" s="38" t="n">
        <v>0</v>
      </c>
      <c r="I28" s="38"/>
      <c r="J28" s="39" t="n">
        <f aca="false">J27+H28-I28</f>
        <v>0</v>
      </c>
      <c r="K28" s="40" t="n">
        <f aca="false">G28-H28</f>
        <v>89</v>
      </c>
      <c r="L28" s="40" t="n">
        <f aca="false">F28-K28</f>
        <v>0</v>
      </c>
      <c r="M28" s="41" t="n">
        <f aca="false">L28*100/F28</f>
        <v>0</v>
      </c>
      <c r="N28" s="31"/>
    </row>
    <row r="29" customFormat="false" ht="12.8" hidden="false" customHeight="false" outlineLevel="0" collapsed="false">
      <c r="A29" s="31" t="n">
        <f aca="false">A28+1</f>
        <v>25</v>
      </c>
      <c r="B29" s="32" t="s">
        <v>89</v>
      </c>
      <c r="C29" s="33"/>
      <c r="D29" s="34" t="s">
        <v>90</v>
      </c>
      <c r="E29" s="35" t="s">
        <v>91</v>
      </c>
      <c r="F29" s="36" t="n">
        <v>1165</v>
      </c>
      <c r="G29" s="37" t="n">
        <v>1176</v>
      </c>
      <c r="H29" s="38" t="n">
        <v>0</v>
      </c>
      <c r="I29" s="38"/>
      <c r="J29" s="39" t="n">
        <f aca="false">J28+H29-I29</f>
        <v>0</v>
      </c>
      <c r="K29" s="40" t="n">
        <f aca="false">G29-H29</f>
        <v>1176</v>
      </c>
      <c r="L29" s="40" t="n">
        <f aca="false">F29-K29</f>
        <v>-11</v>
      </c>
      <c r="M29" s="41" t="n">
        <f aca="false">L29*100/F29</f>
        <v>-0.944206008583691</v>
      </c>
      <c r="N29" s="31"/>
    </row>
    <row r="30" customFormat="false" ht="12.8" hidden="false" customHeight="false" outlineLevel="0" collapsed="false">
      <c r="A30" s="31" t="n">
        <f aca="false">A29+1</f>
        <v>26</v>
      </c>
      <c r="B30" s="32"/>
      <c r="C30" s="33"/>
      <c r="D30" s="34" t="s">
        <v>90</v>
      </c>
      <c r="E30" s="35" t="s">
        <v>92</v>
      </c>
      <c r="F30" s="36" t="n">
        <v>1077</v>
      </c>
      <c r="G30" s="37" t="n">
        <v>1078</v>
      </c>
      <c r="H30" s="38" t="n">
        <v>0</v>
      </c>
      <c r="I30" s="38"/>
      <c r="J30" s="39" t="n">
        <f aca="false">J29+H30-I30</f>
        <v>0</v>
      </c>
      <c r="K30" s="40" t="n">
        <f aca="false">G30-H30</f>
        <v>1078</v>
      </c>
      <c r="L30" s="40" t="n">
        <f aca="false">F30-K30</f>
        <v>-1</v>
      </c>
      <c r="M30" s="41" t="n">
        <f aca="false">L30*100/F30</f>
        <v>-0.0928505106778087</v>
      </c>
      <c r="N30" s="31"/>
    </row>
    <row r="31" customFormat="false" ht="12.8" hidden="false" customHeight="false" outlineLevel="0" collapsed="false">
      <c r="A31" s="31" t="n">
        <f aca="false">A30+1</f>
        <v>27</v>
      </c>
      <c r="B31" s="32"/>
      <c r="C31" s="33"/>
      <c r="D31" s="34" t="s">
        <v>93</v>
      </c>
      <c r="E31" s="35" t="s">
        <v>94</v>
      </c>
      <c r="F31" s="36" t="n">
        <v>176</v>
      </c>
      <c r="G31" s="37" t="n">
        <v>176</v>
      </c>
      <c r="H31" s="38" t="n">
        <v>0</v>
      </c>
      <c r="I31" s="38"/>
      <c r="J31" s="39" t="n">
        <f aca="false">J30+H31-I31</f>
        <v>0</v>
      </c>
      <c r="K31" s="40" t="n">
        <f aca="false">G31-H31</f>
        <v>176</v>
      </c>
      <c r="L31" s="40" t="n">
        <f aca="false">F31-K31</f>
        <v>0</v>
      </c>
      <c r="M31" s="41" t="n">
        <f aca="false">L31*100/F31</f>
        <v>0</v>
      </c>
      <c r="N31" s="31"/>
    </row>
    <row r="32" customFormat="false" ht="12.8" hidden="false" customHeight="false" outlineLevel="0" collapsed="false">
      <c r="A32" s="31" t="n">
        <f aca="false">A31+1</f>
        <v>28</v>
      </c>
      <c r="B32" s="32"/>
      <c r="C32" s="33"/>
      <c r="D32" s="34" t="s">
        <v>62</v>
      </c>
      <c r="E32" s="35" t="s">
        <v>95</v>
      </c>
      <c r="F32" s="36" t="n">
        <v>314</v>
      </c>
      <c r="G32" s="37" t="n">
        <v>315</v>
      </c>
      <c r="H32" s="38" t="n">
        <v>0</v>
      </c>
      <c r="I32" s="38"/>
      <c r="J32" s="39" t="n">
        <f aca="false">J31+H32-I32</f>
        <v>0</v>
      </c>
      <c r="K32" s="40" t="n">
        <f aca="false">G32-H32</f>
        <v>315</v>
      </c>
      <c r="L32" s="40" t="n">
        <f aca="false">F32-K32</f>
        <v>-1</v>
      </c>
      <c r="M32" s="41" t="n">
        <f aca="false">L32*100/F32</f>
        <v>-0.318471337579618</v>
      </c>
      <c r="N32" s="31"/>
    </row>
    <row r="33" customFormat="false" ht="12.8" hidden="false" customHeight="false" outlineLevel="0" collapsed="false">
      <c r="A33" s="31" t="n">
        <f aca="false">A32+1</f>
        <v>29</v>
      </c>
      <c r="B33" s="32"/>
      <c r="C33" s="33"/>
      <c r="D33" s="34" t="s">
        <v>90</v>
      </c>
      <c r="E33" s="35" t="s">
        <v>96</v>
      </c>
      <c r="F33" s="36" t="n">
        <v>630</v>
      </c>
      <c r="G33" s="37" t="n">
        <v>630</v>
      </c>
      <c r="H33" s="38" t="n">
        <v>0</v>
      </c>
      <c r="I33" s="38"/>
      <c r="J33" s="39" t="n">
        <f aca="false">J32+H33-I33</f>
        <v>0</v>
      </c>
      <c r="K33" s="40" t="n">
        <f aca="false">G33-H33</f>
        <v>630</v>
      </c>
      <c r="L33" s="40" t="n">
        <f aca="false">F33-K33</f>
        <v>0</v>
      </c>
      <c r="M33" s="41" t="n">
        <f aca="false">L33*100/F33</f>
        <v>0</v>
      </c>
      <c r="N33" s="31"/>
    </row>
    <row r="34" customFormat="false" ht="12.8" hidden="false" customHeight="false" outlineLevel="0" collapsed="false">
      <c r="A34" s="31" t="n">
        <f aca="false">A33+1</f>
        <v>30</v>
      </c>
      <c r="B34" s="32"/>
      <c r="C34" s="33"/>
      <c r="D34" s="34" t="s">
        <v>85</v>
      </c>
      <c r="E34" s="35" t="s">
        <v>97</v>
      </c>
      <c r="F34" s="36" t="n">
        <v>265</v>
      </c>
      <c r="G34" s="37" t="n">
        <v>280</v>
      </c>
      <c r="H34" s="38" t="n">
        <v>0</v>
      </c>
      <c r="I34" s="38"/>
      <c r="J34" s="39" t="n">
        <f aca="false">J33+H34-I34</f>
        <v>0</v>
      </c>
      <c r="K34" s="40" t="n">
        <f aca="false">G34-H34</f>
        <v>280</v>
      </c>
      <c r="L34" s="40" t="n">
        <f aca="false">F34-K34</f>
        <v>-15</v>
      </c>
      <c r="M34" s="41" t="n">
        <f aca="false">L34*100/F34</f>
        <v>-5.66037735849057</v>
      </c>
      <c r="N34" s="31"/>
    </row>
    <row r="35" customFormat="false" ht="12.8" hidden="false" customHeight="false" outlineLevel="0" collapsed="false">
      <c r="A35" s="31" t="n">
        <f aca="false">A34+1</f>
        <v>31</v>
      </c>
      <c r="B35" s="32"/>
      <c r="C35" s="33"/>
      <c r="D35" s="34" t="s">
        <v>56</v>
      </c>
      <c r="E35" s="35" t="s">
        <v>98</v>
      </c>
      <c r="F35" s="36" t="n">
        <v>1076</v>
      </c>
      <c r="G35" s="37" t="n">
        <v>1078</v>
      </c>
      <c r="H35" s="38" t="n">
        <v>0</v>
      </c>
      <c r="I35" s="38"/>
      <c r="J35" s="39" t="n">
        <f aca="false">J34+H35-I35</f>
        <v>0</v>
      </c>
      <c r="K35" s="40" t="n">
        <f aca="false">G35-H35</f>
        <v>1078</v>
      </c>
      <c r="L35" s="40" t="n">
        <f aca="false">F35-K35</f>
        <v>-2</v>
      </c>
      <c r="M35" s="41" t="n">
        <f aca="false">L35*100/F35</f>
        <v>-0.185873605947955</v>
      </c>
      <c r="N35" s="31"/>
    </row>
    <row r="36" customFormat="false" ht="12.8" hidden="false" customHeight="false" outlineLevel="0" collapsed="false">
      <c r="A36" s="31" t="n">
        <f aca="false">A35+1</f>
        <v>32</v>
      </c>
      <c r="B36" s="32"/>
      <c r="C36" s="33"/>
      <c r="D36" s="34" t="s">
        <v>85</v>
      </c>
      <c r="E36" s="35" t="s">
        <v>99</v>
      </c>
      <c r="F36" s="36" t="n">
        <v>717</v>
      </c>
      <c r="G36" s="37" t="n">
        <v>721</v>
      </c>
      <c r="H36" s="38" t="n">
        <v>0</v>
      </c>
      <c r="I36" s="38"/>
      <c r="J36" s="39" t="n">
        <f aca="false">J35+H36-I36</f>
        <v>0</v>
      </c>
      <c r="K36" s="40" t="n">
        <f aca="false">G36-H36</f>
        <v>721</v>
      </c>
      <c r="L36" s="40" t="n">
        <f aca="false">F36-K36</f>
        <v>-4</v>
      </c>
      <c r="M36" s="41" t="n">
        <f aca="false">L36*100/F36</f>
        <v>-0.557880055788006</v>
      </c>
      <c r="N36" s="31"/>
    </row>
    <row r="37" customFormat="false" ht="12.8" hidden="false" customHeight="false" outlineLevel="0" collapsed="false">
      <c r="A37" s="31" t="n">
        <f aca="false">A36+1</f>
        <v>33</v>
      </c>
      <c r="B37" s="32" t="s">
        <v>100</v>
      </c>
      <c r="C37" s="33"/>
      <c r="D37" s="34" t="s">
        <v>56</v>
      </c>
      <c r="E37" s="35" t="s">
        <v>101</v>
      </c>
      <c r="F37" s="36" t="n">
        <v>46</v>
      </c>
      <c r="G37" s="37" t="n">
        <v>46</v>
      </c>
      <c r="H37" s="38" t="n">
        <v>0</v>
      </c>
      <c r="I37" s="38"/>
      <c r="J37" s="39" t="n">
        <f aca="false">J36+H37-I37</f>
        <v>0</v>
      </c>
      <c r="K37" s="40" t="n">
        <f aca="false">G37-H37</f>
        <v>46</v>
      </c>
      <c r="L37" s="40" t="n">
        <f aca="false">F37-K37</f>
        <v>0</v>
      </c>
      <c r="M37" s="41" t="n">
        <f aca="false">L37*100/F37</f>
        <v>0</v>
      </c>
      <c r="N37" s="31"/>
    </row>
    <row r="38" customFormat="false" ht="12.8" hidden="false" customHeight="false" outlineLevel="0" collapsed="false">
      <c r="A38" s="31" t="n">
        <f aca="false">A37+1</f>
        <v>34</v>
      </c>
      <c r="B38" s="32" t="s">
        <v>102</v>
      </c>
      <c r="C38" s="33"/>
      <c r="D38" s="34" t="s">
        <v>90</v>
      </c>
      <c r="E38" s="35" t="s">
        <v>103</v>
      </c>
      <c r="F38" s="36" t="n">
        <v>179</v>
      </c>
      <c r="G38" s="37" t="n">
        <v>182</v>
      </c>
      <c r="H38" s="38" t="n">
        <v>0</v>
      </c>
      <c r="I38" s="38"/>
      <c r="J38" s="39" t="n">
        <f aca="false">J37+H38-I38</f>
        <v>0</v>
      </c>
      <c r="K38" s="40" t="n">
        <f aca="false">G38-H38</f>
        <v>182</v>
      </c>
      <c r="L38" s="40" t="n">
        <f aca="false">F38-K38</f>
        <v>-3</v>
      </c>
      <c r="M38" s="41" t="n">
        <f aca="false">L38*100/F38</f>
        <v>-1.67597765363129</v>
      </c>
      <c r="N38" s="31"/>
    </row>
    <row r="39" customFormat="false" ht="12.8" hidden="false" customHeight="false" outlineLevel="0" collapsed="false">
      <c r="A39" s="31" t="n">
        <f aca="false">A38+1</f>
        <v>35</v>
      </c>
      <c r="B39" s="32"/>
      <c r="C39" s="33"/>
      <c r="D39" s="34" t="s">
        <v>104</v>
      </c>
      <c r="E39" s="35" t="s">
        <v>105</v>
      </c>
      <c r="F39" s="36" t="n">
        <v>269</v>
      </c>
      <c r="G39" s="37" t="n">
        <v>284</v>
      </c>
      <c r="H39" s="38" t="n">
        <v>0</v>
      </c>
      <c r="I39" s="38"/>
      <c r="J39" s="39" t="n">
        <f aca="false">J38+H39-I39</f>
        <v>0</v>
      </c>
      <c r="K39" s="40" t="n">
        <f aca="false">G39-H39</f>
        <v>284</v>
      </c>
      <c r="L39" s="40" t="n">
        <f aca="false">F39-K39</f>
        <v>-15</v>
      </c>
      <c r="M39" s="41" t="n">
        <f aca="false">L39*100/F39</f>
        <v>-5.57620817843866</v>
      </c>
      <c r="N39" s="31"/>
    </row>
    <row r="40" customFormat="false" ht="13.4" hidden="false" customHeight="false" outlineLevel="0" collapsed="false">
      <c r="A40" s="31" t="n">
        <f aca="false">A39+1</f>
        <v>36</v>
      </c>
      <c r="B40" s="32"/>
      <c r="C40" s="33"/>
      <c r="D40" s="34" t="s">
        <v>51</v>
      </c>
      <c r="E40" s="35" t="s">
        <v>106</v>
      </c>
      <c r="F40" s="36" t="n">
        <v>104</v>
      </c>
      <c r="G40" s="37" t="n">
        <v>182</v>
      </c>
      <c r="H40" s="38" t="n">
        <v>70</v>
      </c>
      <c r="I40" s="38" t="n">
        <v>70</v>
      </c>
      <c r="J40" s="39" t="n">
        <f aca="false">J39+H40-I40</f>
        <v>0</v>
      </c>
      <c r="K40" s="40" t="n">
        <f aca="false">G40-H40</f>
        <v>112</v>
      </c>
      <c r="L40" s="40" t="n">
        <f aca="false">F40-K40</f>
        <v>-8</v>
      </c>
      <c r="M40" s="41" t="n">
        <f aca="false">L40*100/F40</f>
        <v>-7.69230769230769</v>
      </c>
      <c r="N40" s="31"/>
    </row>
    <row r="41" customFormat="false" ht="12.8" hidden="false" customHeight="false" outlineLevel="0" collapsed="false">
      <c r="A41" s="31" t="n">
        <f aca="false">A40+1</f>
        <v>37</v>
      </c>
      <c r="B41" s="32"/>
      <c r="C41" s="33"/>
      <c r="D41" s="34" t="s">
        <v>51</v>
      </c>
      <c r="E41" s="35" t="s">
        <v>107</v>
      </c>
      <c r="F41" s="36" t="n">
        <v>182</v>
      </c>
      <c r="G41" s="37" t="n">
        <v>182</v>
      </c>
      <c r="H41" s="38" t="n">
        <v>0</v>
      </c>
      <c r="I41" s="38"/>
      <c r="J41" s="39" t="n">
        <f aca="false">J40+H41-I41</f>
        <v>0</v>
      </c>
      <c r="K41" s="40" t="n">
        <f aca="false">G41-H41</f>
        <v>182</v>
      </c>
      <c r="L41" s="40" t="n">
        <f aca="false">F41-K41</f>
        <v>0</v>
      </c>
      <c r="M41" s="41" t="n">
        <f aca="false">L41*100/F41</f>
        <v>0</v>
      </c>
      <c r="N41" s="31"/>
    </row>
    <row r="42" customFormat="false" ht="12.8" hidden="false" customHeight="false" outlineLevel="0" collapsed="false">
      <c r="A42" s="31" t="n">
        <f aca="false">A41+1</f>
        <v>38</v>
      </c>
      <c r="B42" s="32"/>
      <c r="C42" s="33"/>
      <c r="D42" s="34" t="s">
        <v>108</v>
      </c>
      <c r="E42" s="35" t="s">
        <v>109</v>
      </c>
      <c r="F42" s="36" t="n">
        <v>865</v>
      </c>
      <c r="G42" s="37" t="n">
        <v>868</v>
      </c>
      <c r="H42" s="38" t="n">
        <v>0</v>
      </c>
      <c r="I42" s="38"/>
      <c r="J42" s="39" t="n">
        <f aca="false">J41+H42-I42</f>
        <v>0</v>
      </c>
      <c r="K42" s="40" t="n">
        <f aca="false">G42-H42</f>
        <v>868</v>
      </c>
      <c r="L42" s="40" t="n">
        <f aca="false">F42-K42</f>
        <v>-3</v>
      </c>
      <c r="M42" s="41" t="n">
        <f aca="false">L42*100/F42</f>
        <v>-0.346820809248555</v>
      </c>
      <c r="N42" s="31"/>
    </row>
    <row r="43" customFormat="false" ht="12.8" hidden="false" customHeight="false" outlineLevel="0" collapsed="false">
      <c r="A43" s="31" t="n">
        <f aca="false">A42+1</f>
        <v>39</v>
      </c>
      <c r="B43" s="32"/>
      <c r="C43" s="33"/>
      <c r="D43" s="34" t="s">
        <v>108</v>
      </c>
      <c r="E43" s="35" t="s">
        <v>110</v>
      </c>
      <c r="F43" s="36" t="n">
        <v>593</v>
      </c>
      <c r="G43" s="37" t="n">
        <v>598</v>
      </c>
      <c r="H43" s="38" t="n">
        <v>0</v>
      </c>
      <c r="I43" s="38"/>
      <c r="J43" s="39" t="n">
        <f aca="false">J42+H43-I43</f>
        <v>0</v>
      </c>
      <c r="K43" s="40" t="n">
        <f aca="false">G43-H43</f>
        <v>598</v>
      </c>
      <c r="L43" s="40" t="n">
        <f aca="false">F43-K43</f>
        <v>-5</v>
      </c>
      <c r="M43" s="41" t="n">
        <f aca="false">L43*100/F43</f>
        <v>-0.843170320404722</v>
      </c>
      <c r="N43" s="31"/>
    </row>
    <row r="44" customFormat="false" ht="12.8" hidden="false" customHeight="false" outlineLevel="0" collapsed="false">
      <c r="A44" s="31" t="n">
        <f aca="false">A43+1</f>
        <v>40</v>
      </c>
      <c r="B44" s="32"/>
      <c r="C44" s="33"/>
      <c r="D44" s="34" t="s">
        <v>108</v>
      </c>
      <c r="E44" s="35" t="s">
        <v>111</v>
      </c>
      <c r="F44" s="36" t="n">
        <v>146</v>
      </c>
      <c r="G44" s="37" t="n">
        <v>147</v>
      </c>
      <c r="H44" s="38" t="n">
        <v>0</v>
      </c>
      <c r="I44" s="38"/>
      <c r="J44" s="39" t="n">
        <f aca="false">J43+H44-I44</f>
        <v>0</v>
      </c>
      <c r="K44" s="40" t="n">
        <f aca="false">G44-H44</f>
        <v>147</v>
      </c>
      <c r="L44" s="40" t="n">
        <f aca="false">F44-K44</f>
        <v>-1</v>
      </c>
      <c r="M44" s="41" t="n">
        <f aca="false">L44*100/F44</f>
        <v>-0.684931506849315</v>
      </c>
      <c r="N44" s="31"/>
    </row>
    <row r="45" customFormat="false" ht="12.8" hidden="false" customHeight="false" outlineLevel="0" collapsed="false">
      <c r="A45" s="31" t="n">
        <f aca="false">A44+1</f>
        <v>41</v>
      </c>
      <c r="B45" s="32"/>
      <c r="C45" s="33"/>
      <c r="D45" s="34" t="s">
        <v>90</v>
      </c>
      <c r="E45" s="35" t="s">
        <v>112</v>
      </c>
      <c r="F45" s="36" t="n">
        <v>445</v>
      </c>
      <c r="G45" s="37" t="n">
        <v>449</v>
      </c>
      <c r="H45" s="38" t="n">
        <v>0</v>
      </c>
      <c r="I45" s="38"/>
      <c r="J45" s="39" t="n">
        <f aca="false">J44+H45-I45</f>
        <v>0</v>
      </c>
      <c r="K45" s="40" t="n">
        <f aca="false">G45-H45</f>
        <v>449</v>
      </c>
      <c r="L45" s="40" t="n">
        <f aca="false">F45-K45</f>
        <v>-4</v>
      </c>
      <c r="M45" s="41" t="n">
        <f aca="false">L45*100/F45</f>
        <v>-0.898876404494382</v>
      </c>
      <c r="N45" s="31"/>
    </row>
    <row r="46" customFormat="false" ht="12.8" hidden="false" customHeight="false" outlineLevel="0" collapsed="false">
      <c r="A46" s="31" t="n">
        <f aca="false">A45+1</f>
        <v>42</v>
      </c>
      <c r="B46" s="32"/>
      <c r="C46" s="33"/>
      <c r="D46" s="34" t="s">
        <v>108</v>
      </c>
      <c r="E46" s="35" t="s">
        <v>113</v>
      </c>
      <c r="F46" s="36" t="n">
        <v>175</v>
      </c>
      <c r="G46" s="37" t="n">
        <v>175</v>
      </c>
      <c r="H46" s="38" t="n">
        <v>0</v>
      </c>
      <c r="I46" s="38"/>
      <c r="J46" s="39" t="n">
        <f aca="false">J45+H46-I46</f>
        <v>0</v>
      </c>
      <c r="K46" s="40" t="n">
        <f aca="false">G46-H46</f>
        <v>175</v>
      </c>
      <c r="L46" s="40" t="n">
        <f aca="false">F46-K46</f>
        <v>0</v>
      </c>
      <c r="M46" s="41" t="n">
        <f aca="false">L46*100/F46</f>
        <v>0</v>
      </c>
      <c r="N46" s="31"/>
    </row>
    <row r="47" customFormat="false" ht="12.8" hidden="false" customHeight="false" outlineLevel="0" collapsed="false">
      <c r="A47" s="31" t="n">
        <f aca="false">A46+1</f>
        <v>43</v>
      </c>
      <c r="B47" s="32" t="s">
        <v>114</v>
      </c>
      <c r="C47" s="33"/>
      <c r="D47" s="34" t="s">
        <v>85</v>
      </c>
      <c r="E47" s="35" t="s">
        <v>115</v>
      </c>
      <c r="F47" s="36" t="n">
        <v>576</v>
      </c>
      <c r="G47" s="37" t="n">
        <v>588</v>
      </c>
      <c r="H47" s="38" t="n">
        <v>0</v>
      </c>
      <c r="I47" s="38"/>
      <c r="J47" s="39" t="n">
        <f aca="false">J46+H47-I47</f>
        <v>0</v>
      </c>
      <c r="K47" s="40" t="n">
        <f aca="false">G47-H47</f>
        <v>588</v>
      </c>
      <c r="L47" s="40" t="n">
        <f aca="false">F47-K47</f>
        <v>-12</v>
      </c>
      <c r="M47" s="41" t="n">
        <f aca="false">L47*100/F47</f>
        <v>-2.08333333333333</v>
      </c>
      <c r="N47" s="31"/>
    </row>
    <row r="48" customFormat="false" ht="12.8" hidden="false" customHeight="false" outlineLevel="0" collapsed="false">
      <c r="A48" s="31" t="n">
        <f aca="false">A47+1</f>
        <v>44</v>
      </c>
      <c r="B48" s="32"/>
      <c r="C48" s="33"/>
      <c r="D48" s="34" t="s">
        <v>90</v>
      </c>
      <c r="E48" s="35" t="s">
        <v>116</v>
      </c>
      <c r="F48" s="36" t="n">
        <v>534</v>
      </c>
      <c r="G48" s="37" t="n">
        <v>546</v>
      </c>
      <c r="H48" s="38" t="n">
        <v>0</v>
      </c>
      <c r="I48" s="38"/>
      <c r="J48" s="39" t="n">
        <f aca="false">J47+H48-I48</f>
        <v>0</v>
      </c>
      <c r="K48" s="40" t="n">
        <f aca="false">G48-H48</f>
        <v>546</v>
      </c>
      <c r="L48" s="40" t="n">
        <f aca="false">F48-K48</f>
        <v>-12</v>
      </c>
      <c r="M48" s="41" t="n">
        <f aca="false">L48*100/F48</f>
        <v>-2.24719101123596</v>
      </c>
      <c r="N48" s="31"/>
    </row>
    <row r="49" customFormat="false" ht="12.8" hidden="false" customHeight="false" outlineLevel="0" collapsed="false">
      <c r="A49" s="31" t="n">
        <f aca="false">A48+1</f>
        <v>45</v>
      </c>
      <c r="B49" s="32"/>
      <c r="C49" s="33"/>
      <c r="D49" s="34" t="s">
        <v>108</v>
      </c>
      <c r="E49" s="35" t="s">
        <v>117</v>
      </c>
      <c r="F49" s="36" t="n">
        <v>431</v>
      </c>
      <c r="G49" s="37" t="n">
        <v>434</v>
      </c>
      <c r="H49" s="38" t="n">
        <v>0</v>
      </c>
      <c r="I49" s="38"/>
      <c r="J49" s="39" t="n">
        <f aca="false">J48+H49-I49</f>
        <v>0</v>
      </c>
      <c r="K49" s="40" t="n">
        <f aca="false">G49-H49</f>
        <v>434</v>
      </c>
      <c r="L49" s="40" t="n">
        <f aca="false">F49-K49</f>
        <v>-3</v>
      </c>
      <c r="M49" s="41" t="n">
        <f aca="false">L49*100/F49</f>
        <v>-0.696055684454756</v>
      </c>
      <c r="N49" s="31"/>
    </row>
    <row r="50" customFormat="false" ht="12.8" hidden="false" customHeight="false" outlineLevel="0" collapsed="false">
      <c r="A50" s="31" t="n">
        <f aca="false">A49+1</f>
        <v>46</v>
      </c>
      <c r="B50" s="32"/>
      <c r="C50" s="33"/>
      <c r="D50" s="34" t="s">
        <v>108</v>
      </c>
      <c r="E50" s="35" t="s">
        <v>118</v>
      </c>
      <c r="F50" s="36" t="n">
        <v>429</v>
      </c>
      <c r="G50" s="37" t="n">
        <v>434</v>
      </c>
      <c r="H50" s="38" t="n">
        <v>0</v>
      </c>
      <c r="I50" s="38"/>
      <c r="J50" s="39" t="n">
        <f aca="false">J49+H50-I50</f>
        <v>0</v>
      </c>
      <c r="K50" s="40" t="n">
        <f aca="false">G50-H50</f>
        <v>434</v>
      </c>
      <c r="L50" s="40" t="n">
        <f aca="false">F50-K50</f>
        <v>-5</v>
      </c>
      <c r="M50" s="41" t="n">
        <f aca="false">L50*100/F50</f>
        <v>-1.16550116550117</v>
      </c>
      <c r="N50" s="31"/>
    </row>
    <row r="51" customFormat="false" ht="12.8" hidden="false" customHeight="false" outlineLevel="0" collapsed="false">
      <c r="A51" s="31" t="n">
        <f aca="false">A50+1</f>
        <v>47</v>
      </c>
      <c r="B51" s="32"/>
      <c r="C51" s="33"/>
      <c r="D51" s="34" t="s">
        <v>85</v>
      </c>
      <c r="E51" s="35" t="s">
        <v>119</v>
      </c>
      <c r="F51" s="36" t="n">
        <v>462</v>
      </c>
      <c r="G51" s="37" t="n">
        <v>462</v>
      </c>
      <c r="H51" s="38" t="n">
        <v>0</v>
      </c>
      <c r="I51" s="38"/>
      <c r="J51" s="39" t="n">
        <f aca="false">J50+H51-I51</f>
        <v>0</v>
      </c>
      <c r="K51" s="40" t="n">
        <f aca="false">G51-H51</f>
        <v>462</v>
      </c>
      <c r="L51" s="40" t="n">
        <f aca="false">F51-K51</f>
        <v>0</v>
      </c>
      <c r="M51" s="41" t="n">
        <f aca="false">L51*100/F51</f>
        <v>0</v>
      </c>
      <c r="N51" s="31"/>
    </row>
    <row r="52" customFormat="false" ht="12.8" hidden="false" customHeight="false" outlineLevel="0" collapsed="false">
      <c r="A52" s="31" t="n">
        <f aca="false">A51+1</f>
        <v>48</v>
      </c>
      <c r="B52" s="32"/>
      <c r="C52" s="33"/>
      <c r="D52" s="34" t="s">
        <v>62</v>
      </c>
      <c r="E52" s="35" t="s">
        <v>120</v>
      </c>
      <c r="F52" s="36" t="n">
        <v>357</v>
      </c>
      <c r="G52" s="37" t="n">
        <v>364</v>
      </c>
      <c r="H52" s="38" t="n">
        <v>0</v>
      </c>
      <c r="I52" s="38"/>
      <c r="J52" s="39" t="n">
        <f aca="false">J51+H52-I52</f>
        <v>0</v>
      </c>
      <c r="K52" s="40" t="n">
        <f aca="false">G52-H52</f>
        <v>364</v>
      </c>
      <c r="L52" s="40" t="n">
        <f aca="false">F52-K52</f>
        <v>-7</v>
      </c>
      <c r="M52" s="41" t="n">
        <f aca="false">L52*100/F52</f>
        <v>-1.96078431372549</v>
      </c>
      <c r="N52" s="31"/>
    </row>
    <row r="53" customFormat="false" ht="12.8" hidden="false" customHeight="false" outlineLevel="0" collapsed="false">
      <c r="A53" s="31" t="n">
        <f aca="false">A52+1</f>
        <v>49</v>
      </c>
      <c r="B53" s="32"/>
      <c r="C53" s="33"/>
      <c r="D53" s="34" t="s">
        <v>121</v>
      </c>
      <c r="E53" s="35" t="s">
        <v>122</v>
      </c>
      <c r="F53" s="36" t="n">
        <v>219</v>
      </c>
      <c r="G53" s="37" t="n">
        <v>224</v>
      </c>
      <c r="H53" s="38" t="n">
        <v>0</v>
      </c>
      <c r="I53" s="38"/>
      <c r="J53" s="39" t="n">
        <f aca="false">J52+H53-I53</f>
        <v>0</v>
      </c>
      <c r="K53" s="40" t="n">
        <f aca="false">G53-H53</f>
        <v>224</v>
      </c>
      <c r="L53" s="40" t="n">
        <f aca="false">F53-K53</f>
        <v>-5</v>
      </c>
      <c r="M53" s="41" t="n">
        <f aca="false">L53*100/F53</f>
        <v>-2.28310502283105</v>
      </c>
      <c r="N53" s="31"/>
    </row>
    <row r="54" customFormat="false" ht="12.8" hidden="false" customHeight="false" outlineLevel="0" collapsed="false">
      <c r="A54" s="31" t="n">
        <f aca="false">A53+1</f>
        <v>50</v>
      </c>
      <c r="B54" s="32"/>
      <c r="C54" s="33"/>
      <c r="D54" s="34" t="s">
        <v>108</v>
      </c>
      <c r="E54" s="35" t="s">
        <v>123</v>
      </c>
      <c r="F54" s="36" t="n">
        <v>265</v>
      </c>
      <c r="G54" s="37" t="n">
        <v>266</v>
      </c>
      <c r="H54" s="38" t="n">
        <v>0</v>
      </c>
      <c r="I54" s="38"/>
      <c r="J54" s="39" t="n">
        <f aca="false">J53+H54-I54</f>
        <v>0</v>
      </c>
      <c r="K54" s="40" t="n">
        <f aca="false">G54-H54</f>
        <v>266</v>
      </c>
      <c r="L54" s="40" t="n">
        <f aca="false">F54-K54</f>
        <v>-1</v>
      </c>
      <c r="M54" s="41" t="n">
        <f aca="false">L54*100/F54</f>
        <v>-0.377358490566038</v>
      </c>
      <c r="N54" s="31"/>
    </row>
    <row r="55" customFormat="false" ht="12.8" hidden="false" customHeight="false" outlineLevel="0" collapsed="false">
      <c r="A55" s="31" t="n">
        <f aca="false">A54+1</f>
        <v>51</v>
      </c>
      <c r="B55" s="32"/>
      <c r="C55" s="33"/>
      <c r="D55" s="34" t="s">
        <v>93</v>
      </c>
      <c r="E55" s="35" t="s">
        <v>124</v>
      </c>
      <c r="F55" s="36" t="n">
        <v>722</v>
      </c>
      <c r="G55" s="37" t="n">
        <v>728</v>
      </c>
      <c r="H55" s="38" t="n">
        <v>0</v>
      </c>
      <c r="I55" s="38"/>
      <c r="J55" s="39" t="n">
        <f aca="false">J54+H55-I55</f>
        <v>0</v>
      </c>
      <c r="K55" s="40" t="n">
        <f aca="false">G55-H55</f>
        <v>728</v>
      </c>
      <c r="L55" s="40" t="n">
        <f aca="false">F55-K55</f>
        <v>-6</v>
      </c>
      <c r="M55" s="41" t="n">
        <f aca="false">L55*100/F55</f>
        <v>-0.831024930747922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#N/A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#N/A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#N/A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#N/A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#N/A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#N/A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#N/A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#N/A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#N/A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#N/A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#N/A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#N/A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#N/A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#N/A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#N/A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#N/A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#N/A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#N/A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#N/A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#N/A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#N/A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#N/A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#N/A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#N/A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#N/A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#N/A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#N/A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#N/A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#N/A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#N/A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I12" activeCellId="0" sqref="I12"/>
    </sheetView>
  </sheetViews>
  <sheetFormatPr defaultRowHeight="12.75"/>
  <cols>
    <col collapsed="false" hidden="false" max="1" min="1" style="0" width="3.1875"/>
    <col collapsed="false" hidden="false" max="2" min="2" style="1" width="5.66964285714286"/>
    <col collapsed="false" hidden="false" max="3" min="3" style="1" width="5.31696428571429"/>
    <col collapsed="false" hidden="false" max="4" min="4" style="1" width="3.1875"/>
    <col collapsed="false" hidden="false" max="5" min="5" style="1" width="20.90625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7.71875"/>
    <col collapsed="false" hidden="false" max="1025" min="15" style="0" width="8.15178571428571"/>
  </cols>
  <sheetData>
    <row r="1" customFormat="false" ht="16.5" hidden="false" customHeight="true" outlineLevel="0" collapsed="false">
      <c r="A1" s="2"/>
      <c r="B1" s="0"/>
      <c r="C1" s="3" t="s">
        <v>125</v>
      </c>
      <c r="D1" s="4"/>
      <c r="E1" s="5" t="s">
        <v>1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126</v>
      </c>
      <c r="D2" s="4"/>
      <c r="E2" s="9"/>
      <c r="F2" s="6"/>
      <c r="I2" s="7"/>
    </row>
    <row r="3" customFormat="false" ht="13.5" hidden="false" customHeight="false" outlineLevel="0" collapsed="false">
      <c r="B3" s="10" t="s">
        <v>3</v>
      </c>
      <c r="C3" s="11" t="s">
        <v>4</v>
      </c>
      <c r="D3" s="4"/>
      <c r="E3" s="9"/>
      <c r="F3" s="6"/>
      <c r="H3" s="12"/>
    </row>
    <row r="4" customFormat="false" ht="13.5" hidden="false" customHeight="false" outlineLevel="0" collapsed="false">
      <c r="A4" s="13" t="s">
        <v>5</v>
      </c>
      <c r="B4" s="14" t="s">
        <v>6</v>
      </c>
      <c r="C4" s="15" t="s">
        <v>7</v>
      </c>
      <c r="D4" s="16" t="s">
        <v>8</v>
      </c>
      <c r="E4" s="16" t="s">
        <v>9</v>
      </c>
      <c r="F4" s="17" t="s">
        <v>10</v>
      </c>
      <c r="G4" s="13" t="s">
        <v>11</v>
      </c>
      <c r="H4" s="18" t="s">
        <v>12</v>
      </c>
      <c r="I4" s="18" t="s">
        <v>13</v>
      </c>
      <c r="J4" s="18" t="s">
        <v>14</v>
      </c>
      <c r="K4" s="17" t="s">
        <v>15</v>
      </c>
      <c r="L4" s="17" t="s">
        <v>16</v>
      </c>
      <c r="M4" s="13" t="s">
        <v>17</v>
      </c>
      <c r="N4" s="13" t="s">
        <v>18</v>
      </c>
    </row>
    <row r="5" customFormat="false" ht="12.8" hidden="false" customHeight="false" outlineLevel="0" collapsed="false">
      <c r="A5" s="19" t="n">
        <v>1</v>
      </c>
      <c r="B5" s="20" t="s">
        <v>21</v>
      </c>
      <c r="C5" s="21"/>
      <c r="D5" s="22" t="s">
        <v>127</v>
      </c>
      <c r="E5" s="23" t="s">
        <v>128</v>
      </c>
      <c r="F5" s="24" t="n">
        <v>5880</v>
      </c>
      <c r="G5" s="25" t="n">
        <v>5868</v>
      </c>
      <c r="H5" s="26" t="n">
        <v>0</v>
      </c>
      <c r="I5" s="26"/>
      <c r="J5" s="27" t="n">
        <f aca="false">H5-I5</f>
        <v>0</v>
      </c>
      <c r="K5" s="28" t="n">
        <f aca="false">G5-H5</f>
        <v>5868</v>
      </c>
      <c r="L5" s="28" t="n">
        <f aca="false">F5-K5</f>
        <v>12</v>
      </c>
      <c r="M5" s="29" t="n">
        <f aca="false">L5*100/F5</f>
        <v>0.204081632653061</v>
      </c>
      <c r="N5" s="30"/>
    </row>
    <row r="6" customFormat="false" ht="12.8" hidden="false" customHeight="false" outlineLevel="0" collapsed="false">
      <c r="A6" s="31" t="n">
        <f aca="false">A5+1</f>
        <v>2</v>
      </c>
      <c r="B6" s="32"/>
      <c r="C6" s="33"/>
      <c r="D6" s="34" t="s">
        <v>129</v>
      </c>
      <c r="E6" s="35" t="s">
        <v>130</v>
      </c>
      <c r="F6" s="36" t="n">
        <v>6852</v>
      </c>
      <c r="G6" s="37" t="n">
        <v>7230</v>
      </c>
      <c r="H6" s="38" t="n">
        <v>380</v>
      </c>
      <c r="I6" s="38"/>
      <c r="J6" s="39" t="n">
        <f aca="false">J5+H6-I6</f>
        <v>380</v>
      </c>
      <c r="K6" s="40" t="n">
        <f aca="false">G6-H6</f>
        <v>6850</v>
      </c>
      <c r="L6" s="40" t="n">
        <f aca="false">F6-K6</f>
        <v>2</v>
      </c>
      <c r="M6" s="41" t="n">
        <f aca="false">L6*100/F6</f>
        <v>0.0291885580852306</v>
      </c>
      <c r="N6" s="31"/>
    </row>
    <row r="7" customFormat="false" ht="12.8" hidden="false" customHeight="false" outlineLevel="0" collapsed="false">
      <c r="A7" s="31" t="n">
        <f aca="false">A6+1</f>
        <v>3</v>
      </c>
      <c r="B7" s="32"/>
      <c r="C7" s="33"/>
      <c r="D7" s="34" t="s">
        <v>129</v>
      </c>
      <c r="E7" s="35" t="s">
        <v>131</v>
      </c>
      <c r="F7" s="36" t="n">
        <v>5880</v>
      </c>
      <c r="G7" s="37" t="n">
        <v>6060</v>
      </c>
      <c r="H7" s="38" t="n">
        <v>180</v>
      </c>
      <c r="I7" s="38"/>
      <c r="J7" s="39" t="n">
        <f aca="false">J6+H7-I7</f>
        <v>560</v>
      </c>
      <c r="K7" s="40" t="n">
        <f aca="false">G7-H7</f>
        <v>5880</v>
      </c>
      <c r="L7" s="40" t="n">
        <f aca="false">F7-K7</f>
        <v>0</v>
      </c>
      <c r="M7" s="41" t="n">
        <f aca="false">L7*100/F7</f>
        <v>0</v>
      </c>
      <c r="N7" s="31"/>
    </row>
    <row r="8" customFormat="false" ht="13.4" hidden="false" customHeight="false" outlineLevel="0" collapsed="false">
      <c r="A8" s="31" t="n">
        <f aca="false">A7+1</f>
        <v>4</v>
      </c>
      <c r="B8" s="32" t="s">
        <v>28</v>
      </c>
      <c r="C8" s="33" t="s">
        <v>29</v>
      </c>
      <c r="D8" s="34"/>
      <c r="E8" s="35"/>
      <c r="F8" s="36"/>
      <c r="G8" s="37"/>
      <c r="H8" s="38"/>
      <c r="I8" s="38" t="n">
        <v>560</v>
      </c>
      <c r="J8" s="39" t="n">
        <f aca="false">J7+H8-I8</f>
        <v>0</v>
      </c>
      <c r="K8" s="40" t="n">
        <f aca="false">G8-H8</f>
        <v>0</v>
      </c>
      <c r="L8" s="40" t="n">
        <f aca="false">F8-K8</f>
        <v>0</v>
      </c>
      <c r="M8" s="41" t="e">
        <f aca="false">L8*100/F8</f>
        <v>#VALUE!</v>
      </c>
      <c r="N8" s="31"/>
    </row>
    <row r="9" customFormat="false" ht="12.8" hidden="false" customHeight="false" outlineLevel="0" collapsed="false">
      <c r="A9" s="31" t="n">
        <f aca="false">A8+1</f>
        <v>5</v>
      </c>
      <c r="B9" s="32" t="s">
        <v>132</v>
      </c>
      <c r="C9" s="33"/>
      <c r="D9" s="34" t="s">
        <v>129</v>
      </c>
      <c r="E9" s="35" t="s">
        <v>133</v>
      </c>
      <c r="F9" s="36" t="n">
        <v>4884</v>
      </c>
      <c r="G9" s="37" t="n">
        <v>4923</v>
      </c>
      <c r="H9" s="38" t="n">
        <v>119</v>
      </c>
      <c r="I9" s="38"/>
      <c r="J9" s="39" t="n">
        <f aca="false">J8+H9-I9</f>
        <v>119</v>
      </c>
      <c r="K9" s="40" t="n">
        <f aca="false">G9-H9</f>
        <v>4804</v>
      </c>
      <c r="L9" s="40" t="n">
        <f aca="false">F9-K9</f>
        <v>80</v>
      </c>
      <c r="M9" s="41" t="n">
        <f aca="false">L9*100/F9</f>
        <v>1.63800163800164</v>
      </c>
      <c r="N9" s="31"/>
    </row>
    <row r="10" customFormat="false" ht="12.8" hidden="false" customHeight="false" outlineLevel="0" collapsed="false">
      <c r="A10" s="31" t="n">
        <f aca="false">A9+1</f>
        <v>6</v>
      </c>
      <c r="B10" s="32" t="s">
        <v>30</v>
      </c>
      <c r="C10" s="33"/>
      <c r="D10" s="34" t="s">
        <v>129</v>
      </c>
      <c r="E10" s="35" t="s">
        <v>134</v>
      </c>
      <c r="F10" s="36" t="n">
        <v>984</v>
      </c>
      <c r="G10" s="37" t="n">
        <v>987</v>
      </c>
      <c r="H10" s="38" t="n">
        <v>56</v>
      </c>
      <c r="I10" s="38"/>
      <c r="J10" s="39" t="n">
        <f aca="false">J9+H10-I10</f>
        <v>175</v>
      </c>
      <c r="K10" s="40" t="n">
        <f aca="false">G10-H10</f>
        <v>931</v>
      </c>
      <c r="L10" s="40" t="n">
        <f aca="false">F10-K10</f>
        <v>53</v>
      </c>
      <c r="M10" s="41" t="n">
        <f aca="false">L10*100/F10</f>
        <v>5.38617886178862</v>
      </c>
      <c r="N10" s="31"/>
    </row>
    <row r="11" customFormat="false" ht="13.4" hidden="false" customHeight="false" outlineLevel="0" collapsed="false">
      <c r="A11" s="31" t="n">
        <f aca="false">A10+1</f>
        <v>7</v>
      </c>
      <c r="B11" s="42" t="s">
        <v>30</v>
      </c>
      <c r="C11" s="43" t="s">
        <v>38</v>
      </c>
      <c r="D11" s="34"/>
      <c r="E11" s="35"/>
      <c r="F11" s="36"/>
      <c r="G11" s="37"/>
      <c r="H11" s="38"/>
      <c r="I11" s="38" t="n">
        <v>175</v>
      </c>
      <c r="J11" s="39" t="n">
        <f aca="false">J10+H11-I11</f>
        <v>0</v>
      </c>
      <c r="K11" s="40" t="n">
        <f aca="false">G11-H11</f>
        <v>0</v>
      </c>
      <c r="L11" s="40" t="n">
        <f aca="false">F11-K11</f>
        <v>0</v>
      </c>
      <c r="M11" s="41" t="e">
        <f aca="false">L11*100/F11</f>
        <v>#VALUE!</v>
      </c>
      <c r="N11" s="31"/>
    </row>
    <row r="12" customFormat="false" ht="12.75" hidden="false" customHeight="false" outlineLevel="0" collapsed="false">
      <c r="A12" s="31" t="n">
        <f aca="false">A11+1</f>
        <v>8</v>
      </c>
      <c r="B12" s="32"/>
      <c r="C12" s="33"/>
      <c r="D12" s="34"/>
      <c r="E12" s="35"/>
      <c r="F12" s="36"/>
      <c r="G12" s="37"/>
      <c r="H12" s="38"/>
      <c r="I12" s="38"/>
      <c r="J12" s="39" t="n">
        <f aca="false">J11+H12-I12</f>
        <v>0</v>
      </c>
      <c r="K12" s="40" t="n">
        <f aca="false">G12-H12</f>
        <v>0</v>
      </c>
      <c r="L12" s="40" t="n">
        <f aca="false">F12-K12</f>
        <v>0</v>
      </c>
      <c r="M12" s="41" t="e">
        <f aca="false">L12*100/F12</f>
        <v>#VALUE!</v>
      </c>
      <c r="N12" s="31"/>
    </row>
    <row r="13" customFormat="false" ht="12.75" hidden="false" customHeight="false" outlineLevel="0" collapsed="false">
      <c r="A13" s="31" t="n">
        <f aca="false">A12+1</f>
        <v>9</v>
      </c>
      <c r="B13" s="32"/>
      <c r="C13" s="33"/>
      <c r="D13" s="34"/>
      <c r="E13" s="35"/>
      <c r="F13" s="36"/>
      <c r="G13" s="37"/>
      <c r="H13" s="38"/>
      <c r="I13" s="38"/>
      <c r="J13" s="39" t="n">
        <f aca="false">J12+H13-I13</f>
        <v>0</v>
      </c>
      <c r="K13" s="40" t="n">
        <f aca="false">G13-H13</f>
        <v>0</v>
      </c>
      <c r="L13" s="40" t="n">
        <f aca="false">F13-K13</f>
        <v>0</v>
      </c>
      <c r="M13" s="41" t="e">
        <f aca="false">L13*100/F13</f>
        <v>#VALUE!</v>
      </c>
      <c r="N13" s="31"/>
    </row>
    <row r="14" customFormat="false" ht="12.75" hidden="false" customHeight="false" outlineLevel="0" collapsed="false">
      <c r="A14" s="31" t="n">
        <f aca="false">A13+1</f>
        <v>10</v>
      </c>
      <c r="B14" s="32"/>
      <c r="C14" s="33"/>
      <c r="D14" s="34"/>
      <c r="E14" s="35"/>
      <c r="F14" s="36"/>
      <c r="G14" s="37"/>
      <c r="H14" s="38"/>
      <c r="I14" s="38"/>
      <c r="J14" s="39" t="n">
        <f aca="false">J13+H14-I14</f>
        <v>0</v>
      </c>
      <c r="K14" s="40" t="n">
        <f aca="false">G14-H14</f>
        <v>0</v>
      </c>
      <c r="L14" s="40" t="n">
        <f aca="false">F14-K14</f>
        <v>0</v>
      </c>
      <c r="M14" s="41" t="e">
        <f aca="false">L14*100/F14</f>
        <v>#VALUE!</v>
      </c>
      <c r="N14" s="31"/>
    </row>
    <row r="15" customFormat="false" ht="12.75" hidden="false" customHeight="false" outlineLevel="0" collapsed="false">
      <c r="A15" s="31" t="n">
        <f aca="false">A14+1</f>
        <v>11</v>
      </c>
      <c r="B15" s="32"/>
      <c r="C15" s="33"/>
      <c r="D15" s="34"/>
      <c r="E15" s="35"/>
      <c r="F15" s="36"/>
      <c r="G15" s="37"/>
      <c r="H15" s="38"/>
      <c r="I15" s="38"/>
      <c r="J15" s="39" t="n">
        <f aca="false">J14+H15-I15</f>
        <v>0</v>
      </c>
      <c r="K15" s="40" t="n">
        <f aca="false">G15-H15</f>
        <v>0</v>
      </c>
      <c r="L15" s="40" t="n">
        <f aca="false">F15-K15</f>
        <v>0</v>
      </c>
      <c r="M15" s="41" t="e">
        <f aca="false">L15*100/F15</f>
        <v>#VALUE!</v>
      </c>
      <c r="N15" s="31"/>
    </row>
    <row r="16" customFormat="false" ht="12.75" hidden="false" customHeight="false" outlineLevel="0" collapsed="false">
      <c r="A16" s="31" t="n">
        <f aca="false">A15+1</f>
        <v>12</v>
      </c>
      <c r="B16" s="32"/>
      <c r="C16" s="33"/>
      <c r="D16" s="34"/>
      <c r="E16" s="35"/>
      <c r="F16" s="36"/>
      <c r="G16" s="37"/>
      <c r="H16" s="38"/>
      <c r="I16" s="38"/>
      <c r="J16" s="39" t="n">
        <f aca="false">J15+H16-I16</f>
        <v>0</v>
      </c>
      <c r="K16" s="40" t="n">
        <f aca="false">G16-H16</f>
        <v>0</v>
      </c>
      <c r="L16" s="40" t="n">
        <f aca="false">F16-K16</f>
        <v>0</v>
      </c>
      <c r="M16" s="41" t="e">
        <f aca="false">L16*100/F16</f>
        <v>#VALUE!</v>
      </c>
      <c r="N16" s="31"/>
    </row>
    <row r="17" customFormat="false" ht="12.75" hidden="false" customHeight="false" outlineLevel="0" collapsed="false">
      <c r="A17" s="31" t="n">
        <f aca="false">A16+1</f>
        <v>13</v>
      </c>
      <c r="B17" s="32"/>
      <c r="C17" s="33"/>
      <c r="D17" s="34"/>
      <c r="E17" s="35"/>
      <c r="F17" s="36"/>
      <c r="G17" s="37"/>
      <c r="H17" s="38"/>
      <c r="I17" s="38"/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2.75" hidden="false" customHeight="false" outlineLevel="0" collapsed="false">
      <c r="A18" s="31" t="n">
        <f aca="false">A17+1</f>
        <v>14</v>
      </c>
      <c r="B18" s="32"/>
      <c r="C18" s="33"/>
      <c r="D18" s="34"/>
      <c r="E18" s="35"/>
      <c r="F18" s="36"/>
      <c r="G18" s="37"/>
      <c r="H18" s="38"/>
      <c r="I18" s="38"/>
      <c r="J18" s="39" t="n">
        <f aca="false">J17+H18-I18</f>
        <v>0</v>
      </c>
      <c r="K18" s="40" t="n">
        <f aca="false">G18-H18</f>
        <v>0</v>
      </c>
      <c r="L18" s="40" t="n">
        <f aca="false">F18-K18</f>
        <v>0</v>
      </c>
      <c r="M18" s="41" t="e">
        <f aca="false">L18*100/F18</f>
        <v>#VALUE!</v>
      </c>
      <c r="N18" s="31"/>
    </row>
    <row r="19" customFormat="false" ht="12.75" hidden="false" customHeight="false" outlineLevel="0" collapsed="false">
      <c r="A19" s="31" t="n">
        <f aca="false">A18+1</f>
        <v>15</v>
      </c>
      <c r="B19" s="32"/>
      <c r="C19" s="33"/>
      <c r="D19" s="34"/>
      <c r="E19" s="35"/>
      <c r="F19" s="36"/>
      <c r="G19" s="37"/>
      <c r="H19" s="38"/>
      <c r="I19" s="38"/>
      <c r="J19" s="39" t="n">
        <f aca="false">J18+H19-I19</f>
        <v>0</v>
      </c>
      <c r="K19" s="40" t="n">
        <f aca="false">G19-H19</f>
        <v>0</v>
      </c>
      <c r="L19" s="40" t="n">
        <f aca="false">F19-K19</f>
        <v>0</v>
      </c>
      <c r="M19" s="41" t="e">
        <f aca="false">L19*100/F19</f>
        <v>#VALUE!</v>
      </c>
      <c r="N19" s="31"/>
    </row>
    <row r="20" customFormat="false" ht="12.75" hidden="false" customHeight="false" outlineLevel="0" collapsed="false">
      <c r="A20" s="31" t="n">
        <f aca="false">A19+1</f>
        <v>16</v>
      </c>
      <c r="B20" s="32"/>
      <c r="C20" s="33"/>
      <c r="D20" s="34"/>
      <c r="E20" s="35"/>
      <c r="F20" s="36"/>
      <c r="G20" s="37"/>
      <c r="H20" s="38"/>
      <c r="I20" s="38"/>
      <c r="J20" s="39" t="n">
        <f aca="false">J19+H20-I20</f>
        <v>0</v>
      </c>
      <c r="K20" s="40" t="n">
        <f aca="false">G20-H20</f>
        <v>0</v>
      </c>
      <c r="L20" s="40" t="n">
        <f aca="false">F20-K20</f>
        <v>0</v>
      </c>
      <c r="M20" s="41" t="e">
        <f aca="false">L20*100/F20</f>
        <v>#VALUE!</v>
      </c>
      <c r="N20" s="31"/>
    </row>
    <row r="21" customFormat="false" ht="12.75" hidden="false" customHeight="false" outlineLevel="0" collapsed="false">
      <c r="A21" s="31" t="n">
        <f aca="false">A20+1</f>
        <v>17</v>
      </c>
      <c r="B21" s="32"/>
      <c r="C21" s="33"/>
      <c r="D21" s="34"/>
      <c r="E21" s="35"/>
      <c r="F21" s="36"/>
      <c r="G21" s="37"/>
      <c r="H21" s="38"/>
      <c r="I21" s="38"/>
      <c r="J21" s="39" t="n">
        <f aca="false">J20+H21-I21</f>
        <v>0</v>
      </c>
      <c r="K21" s="40" t="n">
        <f aca="false">G21-H21</f>
        <v>0</v>
      </c>
      <c r="L21" s="40" t="n">
        <f aca="false">F21-K21</f>
        <v>0</v>
      </c>
      <c r="M21" s="41" t="e">
        <f aca="false">L21*100/F21</f>
        <v>#VALUE!</v>
      </c>
      <c r="N21" s="31"/>
    </row>
    <row r="22" customFormat="false" ht="12.75" hidden="false" customHeight="false" outlineLevel="0" collapsed="false">
      <c r="A22" s="31" t="n">
        <f aca="false">A21+1</f>
        <v>18</v>
      </c>
      <c r="B22" s="32"/>
      <c r="C22" s="33"/>
      <c r="D22" s="34"/>
      <c r="E22" s="35"/>
      <c r="F22" s="36"/>
      <c r="G22" s="37"/>
      <c r="H22" s="38"/>
      <c r="I22" s="38"/>
      <c r="J22" s="39" t="n">
        <f aca="false">J21+H22-I22</f>
        <v>0</v>
      </c>
      <c r="K22" s="40" t="n">
        <f aca="false">G22-H22</f>
        <v>0</v>
      </c>
      <c r="L22" s="40" t="n">
        <f aca="false">F22-K22</f>
        <v>0</v>
      </c>
      <c r="M22" s="41" t="e">
        <f aca="false">L22*100/F22</f>
        <v>#VALUE!</v>
      </c>
      <c r="N22" s="31"/>
    </row>
    <row r="23" customFormat="false" ht="12.75" hidden="false" customHeight="false" outlineLevel="0" collapsed="false">
      <c r="A23" s="31" t="n">
        <f aca="false">A22+1</f>
        <v>19</v>
      </c>
      <c r="B23" s="32"/>
      <c r="C23" s="33"/>
      <c r="D23" s="34"/>
      <c r="E23" s="35"/>
      <c r="F23" s="36"/>
      <c r="G23" s="37"/>
      <c r="H23" s="38"/>
      <c r="I23" s="38"/>
      <c r="J23" s="39" t="n">
        <f aca="false">J22+H23-I23</f>
        <v>0</v>
      </c>
      <c r="K23" s="40" t="n">
        <f aca="false">G23-H23</f>
        <v>0</v>
      </c>
      <c r="L23" s="40" t="n">
        <f aca="false">F23-K23</f>
        <v>0</v>
      </c>
      <c r="M23" s="41" t="e">
        <f aca="false">L23*100/F23</f>
        <v>#VALUE!</v>
      </c>
      <c r="N23" s="31"/>
    </row>
    <row r="24" customFormat="false" ht="12.75" hidden="false" customHeight="false" outlineLevel="0" collapsed="false">
      <c r="A24" s="31" t="n">
        <f aca="false">A23+1</f>
        <v>20</v>
      </c>
      <c r="B24" s="32"/>
      <c r="C24" s="33"/>
      <c r="D24" s="34"/>
      <c r="E24" s="35"/>
      <c r="F24" s="36"/>
      <c r="G24" s="37"/>
      <c r="H24" s="38"/>
      <c r="I24" s="38"/>
      <c r="J24" s="39" t="n">
        <f aca="false">J23+H24-I24</f>
        <v>0</v>
      </c>
      <c r="K24" s="40" t="n">
        <f aca="false">G24-H24</f>
        <v>0</v>
      </c>
      <c r="L24" s="40" t="n">
        <f aca="false">F24-K24</f>
        <v>0</v>
      </c>
      <c r="M24" s="41" t="e">
        <f aca="false">L24*100/F24</f>
        <v>#VALUE!</v>
      </c>
      <c r="N24" s="31"/>
    </row>
    <row r="25" customFormat="false" ht="12.75" hidden="false" customHeight="false" outlineLevel="0" collapsed="false">
      <c r="A25" s="31" t="n">
        <f aca="false">A24+1</f>
        <v>21</v>
      </c>
      <c r="B25" s="32"/>
      <c r="C25" s="33"/>
      <c r="D25" s="34"/>
      <c r="E25" s="35"/>
      <c r="F25" s="36"/>
      <c r="G25" s="37"/>
      <c r="H25" s="38"/>
      <c r="I25" s="38"/>
      <c r="J25" s="39" t="n">
        <f aca="false">J24+H25-I25</f>
        <v>0</v>
      </c>
      <c r="K25" s="40" t="n">
        <f aca="false">G25-H25</f>
        <v>0</v>
      </c>
      <c r="L25" s="40" t="n">
        <f aca="false">F25-K25</f>
        <v>0</v>
      </c>
      <c r="M25" s="41" t="e">
        <f aca="false">L25*100/F25</f>
        <v>#VALUE!</v>
      </c>
      <c r="N25" s="31"/>
    </row>
    <row r="26" customFormat="false" ht="12.75" hidden="false" customHeight="false" outlineLevel="0" collapsed="false">
      <c r="A26" s="31" t="n">
        <f aca="false">A25+1</f>
        <v>22</v>
      </c>
      <c r="B26" s="32"/>
      <c r="C26" s="33"/>
      <c r="D26" s="34"/>
      <c r="E26" s="35"/>
      <c r="F26" s="36"/>
      <c r="G26" s="37"/>
      <c r="H26" s="38"/>
      <c r="I26" s="38"/>
      <c r="J26" s="39" t="n">
        <f aca="false">J25+H26-I26</f>
        <v>0</v>
      </c>
      <c r="K26" s="40" t="n">
        <f aca="false">G26-H26</f>
        <v>0</v>
      </c>
      <c r="L26" s="40" t="n">
        <f aca="false">F26-K26</f>
        <v>0</v>
      </c>
      <c r="M26" s="41" t="e">
        <f aca="false">L26*100/F26</f>
        <v>#VALUE!</v>
      </c>
      <c r="N26" s="31"/>
    </row>
    <row r="27" customFormat="false" ht="12.75" hidden="false" customHeight="false" outlineLevel="0" collapsed="false">
      <c r="A27" s="31" t="n">
        <f aca="false">A26+1</f>
        <v>23</v>
      </c>
      <c r="B27" s="32"/>
      <c r="C27" s="33"/>
      <c r="D27" s="34"/>
      <c r="E27" s="35"/>
      <c r="F27" s="36"/>
      <c r="G27" s="37"/>
      <c r="H27" s="38"/>
      <c r="I27" s="38"/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75" hidden="false" customHeight="false" outlineLevel="0" collapsed="false">
      <c r="A28" s="31" t="n">
        <f aca="false">A27+1</f>
        <v>24</v>
      </c>
      <c r="B28" s="32"/>
      <c r="C28" s="33"/>
      <c r="D28" s="34"/>
      <c r="E28" s="35"/>
      <c r="F28" s="36"/>
      <c r="G28" s="37"/>
      <c r="H28" s="38"/>
      <c r="I28" s="38"/>
      <c r="J28" s="39" t="n">
        <f aca="false">J27+H28-I28</f>
        <v>0</v>
      </c>
      <c r="K28" s="40" t="n">
        <f aca="false">G28-H28</f>
        <v>0</v>
      </c>
      <c r="L28" s="40" t="n">
        <f aca="false">F28-K28</f>
        <v>0</v>
      </c>
      <c r="M28" s="41" t="e">
        <f aca="false">L28*100/F28</f>
        <v>#VALUE!</v>
      </c>
      <c r="N28" s="31"/>
    </row>
    <row r="29" customFormat="false" ht="12.75" hidden="false" customHeight="false" outlineLevel="0" collapsed="false">
      <c r="A29" s="31" t="n">
        <f aca="false">A28+1</f>
        <v>25</v>
      </c>
      <c r="B29" s="32"/>
      <c r="C29" s="33"/>
      <c r="D29" s="34"/>
      <c r="E29" s="35"/>
      <c r="F29" s="36"/>
      <c r="G29" s="37"/>
      <c r="H29" s="38"/>
      <c r="I29" s="38"/>
      <c r="J29" s="39" t="n">
        <f aca="false">J28+H29-I29</f>
        <v>0</v>
      </c>
      <c r="K29" s="40" t="n">
        <f aca="false">G29-H29</f>
        <v>0</v>
      </c>
      <c r="L29" s="40" t="n">
        <f aca="false">F29-K29</f>
        <v>0</v>
      </c>
      <c r="M29" s="41" t="e">
        <f aca="false">L29*100/F29</f>
        <v>#VALUE!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/>
      <c r="E30" s="35"/>
      <c r="F30" s="36"/>
      <c r="G30" s="37"/>
      <c r="H30" s="38"/>
      <c r="I30" s="38"/>
      <c r="J30" s="39" t="n">
        <f aca="false">J29+H30-I30</f>
        <v>0</v>
      </c>
      <c r="K30" s="40" t="n">
        <f aca="false">G30-H30</f>
        <v>0</v>
      </c>
      <c r="L30" s="40" t="n">
        <f aca="false">F30-K30</f>
        <v>0</v>
      </c>
      <c r="M30" s="41" t="e">
        <f aca="false">L30*100/F30</f>
        <v>#VALUE!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/>
      <c r="E31" s="35"/>
      <c r="F31" s="36"/>
      <c r="G31" s="37"/>
      <c r="H31" s="38"/>
      <c r="I31" s="38"/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75" hidden="false" customHeight="false" outlineLevel="0" collapsed="false">
      <c r="A32" s="31" t="n">
        <f aca="false">A31+1</f>
        <v>28</v>
      </c>
      <c r="B32" s="32"/>
      <c r="C32" s="33"/>
      <c r="D32" s="34"/>
      <c r="E32" s="35"/>
      <c r="F32" s="36"/>
      <c r="G32" s="37"/>
      <c r="H32" s="38"/>
      <c r="I32" s="38"/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/>
      <c r="C33" s="33"/>
      <c r="D33" s="34"/>
      <c r="E33" s="35"/>
      <c r="F33" s="36"/>
      <c r="G33" s="37"/>
      <c r="H33" s="38"/>
      <c r="I33" s="38"/>
      <c r="J33" s="39" t="n">
        <f aca="false">J32+H33-I33</f>
        <v>0</v>
      </c>
      <c r="K33" s="40" t="n">
        <f aca="false">G33-H33</f>
        <v>0</v>
      </c>
      <c r="L33" s="40" t="n">
        <f aca="false">F33-K33</f>
        <v>0</v>
      </c>
      <c r="M33" s="41" t="e">
        <f aca="false">L33*100/F33</f>
        <v>#VALUE!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/>
      <c r="E34" s="35"/>
      <c r="F34" s="36"/>
      <c r="G34" s="37"/>
      <c r="H34" s="38"/>
      <c r="I34" s="38"/>
      <c r="J34" s="39" t="n">
        <f aca="false">J33+H34-I34</f>
        <v>0</v>
      </c>
      <c r="K34" s="40" t="n">
        <f aca="false">G34-H34</f>
        <v>0</v>
      </c>
      <c r="L34" s="40" t="n">
        <f aca="false">F34-K34</f>
        <v>0</v>
      </c>
      <c r="M34" s="41" t="e">
        <f aca="false">L34*100/F34</f>
        <v>#VALUE!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/>
      <c r="E35" s="35"/>
      <c r="F35" s="36"/>
      <c r="G35" s="37"/>
      <c r="H35" s="38"/>
      <c r="I35" s="38"/>
      <c r="J35" s="39" t="n">
        <f aca="false">J34+H35-I35</f>
        <v>0</v>
      </c>
      <c r="K35" s="40" t="n">
        <f aca="false">G35-H35</f>
        <v>0</v>
      </c>
      <c r="L35" s="40" t="n">
        <f aca="false">F35-K35</f>
        <v>0</v>
      </c>
      <c r="M35" s="41" t="e">
        <f aca="false">L35*100/F35</f>
        <v>#VALUE!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/>
      <c r="E36" s="35"/>
      <c r="F36" s="36"/>
      <c r="G36" s="37"/>
      <c r="H36" s="38"/>
      <c r="I36" s="38"/>
      <c r="J36" s="39" t="n">
        <f aca="false">J35+H36-I36</f>
        <v>0</v>
      </c>
      <c r="K36" s="40" t="n">
        <f aca="false">G36-H36</f>
        <v>0</v>
      </c>
      <c r="L36" s="40" t="n">
        <f aca="false">F36-K36</f>
        <v>0</v>
      </c>
      <c r="M36" s="41" t="e">
        <f aca="false">L36*100/F36</f>
        <v>#VALUE!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/>
      <c r="E37" s="35"/>
      <c r="F37" s="36"/>
      <c r="G37" s="37"/>
      <c r="H37" s="38"/>
      <c r="I37" s="38"/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/>
      <c r="E38" s="35"/>
      <c r="F38" s="36"/>
      <c r="G38" s="37"/>
      <c r="H38" s="38"/>
      <c r="I38" s="38"/>
      <c r="J38" s="39" t="n">
        <f aca="false">J37+H38-I38</f>
        <v>0</v>
      </c>
      <c r="K38" s="40" t="n">
        <f aca="false">G38-H38</f>
        <v>0</v>
      </c>
      <c r="L38" s="40" t="n">
        <f aca="false">F38-K38</f>
        <v>0</v>
      </c>
      <c r="M38" s="41" t="e">
        <f aca="false">L38*100/F38</f>
        <v>#VALUE!</v>
      </c>
      <c r="N38" s="31"/>
    </row>
    <row r="39" customFormat="false" ht="12.75" hidden="false" customHeight="false" outlineLevel="0" collapsed="false">
      <c r="A39" s="31" t="n">
        <f aca="false">A38+1</f>
        <v>35</v>
      </c>
      <c r="B39" s="32"/>
      <c r="C39" s="33"/>
      <c r="D39" s="34"/>
      <c r="E39" s="35"/>
      <c r="F39" s="36"/>
      <c r="G39" s="37"/>
      <c r="H39" s="38"/>
      <c r="I39" s="38"/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/>
      <c r="C40" s="33"/>
      <c r="D40" s="34"/>
      <c r="E40" s="35"/>
      <c r="F40" s="36"/>
      <c r="G40" s="37"/>
      <c r="H40" s="38"/>
      <c r="I40" s="38"/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/>
      <c r="E41" s="35"/>
      <c r="F41" s="36"/>
      <c r="G41" s="37"/>
      <c r="H41" s="38"/>
      <c r="I41" s="38"/>
      <c r="J41" s="39" t="n">
        <f aca="false">J40+H41-I41</f>
        <v>0</v>
      </c>
      <c r="K41" s="40" t="n">
        <f aca="false">G41-H41</f>
        <v>0</v>
      </c>
      <c r="L41" s="40" t="n">
        <f aca="false">F41-K41</f>
        <v>0</v>
      </c>
      <c r="M41" s="41" t="e">
        <f aca="false">L41*100/F41</f>
        <v>#VALUE!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/>
      <c r="E42" s="35"/>
      <c r="F42" s="36"/>
      <c r="G42" s="37"/>
      <c r="H42" s="38"/>
      <c r="I42" s="38"/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#VALUE!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#VALUE!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#VALUE!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#VALUE!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#VALUE!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#VALUE!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#VALUE!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#VALUE!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#VALUE!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#VALUE!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#VALUE!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#VALUE!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#VALUE!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#VALUE!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#VALUE!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#VALUE!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#VALUE!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#VALUE!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#VALUE!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#VALUE!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#VALUE!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#VALUE!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#VALUE!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#VALUE!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#VALUE!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#VALUE!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#VALUE!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#VALUE!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#VALUE!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#VALUE!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I7" activeCellId="0" sqref="I7"/>
    </sheetView>
  </sheetViews>
  <sheetFormatPr defaultRowHeight="12.75"/>
  <cols>
    <col collapsed="false" hidden="false" max="1" min="1" style="0" width="3.1875"/>
    <col collapsed="false" hidden="false" max="2" min="2" style="1" width="5.66964285714286"/>
    <col collapsed="false" hidden="false" max="3" min="3" style="1" width="5.31696428571429"/>
    <col collapsed="false" hidden="false" max="4" min="4" style="1" width="3.1875"/>
    <col collapsed="false" hidden="false" max="5" min="5" style="1" width="20.90625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7.71875"/>
    <col collapsed="false" hidden="false" max="1025" min="15" style="0" width="8.15178571428571"/>
  </cols>
  <sheetData>
    <row r="1" customFormat="false" ht="16.5" hidden="false" customHeight="true" outlineLevel="0" collapsed="false">
      <c r="A1" s="2"/>
      <c r="B1" s="0"/>
      <c r="C1" s="3" t="s">
        <v>135</v>
      </c>
      <c r="D1" s="4"/>
      <c r="E1" s="5" t="s">
        <v>1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20</v>
      </c>
      <c r="D2" s="4"/>
      <c r="E2" s="9"/>
      <c r="F2" s="6"/>
      <c r="I2" s="7"/>
    </row>
    <row r="3" customFormat="false" ht="13.5" hidden="false" customHeight="false" outlineLevel="0" collapsed="false">
      <c r="B3" s="10" t="s">
        <v>3</v>
      </c>
      <c r="C3" s="11" t="s">
        <v>4</v>
      </c>
      <c r="D3" s="4"/>
      <c r="E3" s="9"/>
      <c r="F3" s="6"/>
      <c r="H3" s="12"/>
    </row>
    <row r="4" customFormat="false" ht="13.5" hidden="false" customHeight="false" outlineLevel="0" collapsed="false">
      <c r="A4" s="13" t="s">
        <v>5</v>
      </c>
      <c r="B4" s="14" t="s">
        <v>6</v>
      </c>
      <c r="C4" s="15" t="s">
        <v>7</v>
      </c>
      <c r="D4" s="16" t="s">
        <v>8</v>
      </c>
      <c r="E4" s="16" t="s">
        <v>9</v>
      </c>
      <c r="F4" s="17" t="s">
        <v>10</v>
      </c>
      <c r="G4" s="13" t="s">
        <v>11</v>
      </c>
      <c r="H4" s="18" t="s">
        <v>12</v>
      </c>
      <c r="I4" s="18" t="s">
        <v>13</v>
      </c>
      <c r="J4" s="18" t="s">
        <v>14</v>
      </c>
      <c r="K4" s="17" t="s">
        <v>15</v>
      </c>
      <c r="L4" s="17" t="s">
        <v>16</v>
      </c>
      <c r="M4" s="13" t="s">
        <v>17</v>
      </c>
      <c r="N4" s="13" t="s">
        <v>18</v>
      </c>
    </row>
    <row r="5" customFormat="false" ht="14.65" hidden="false" customHeight="false" outlineLevel="0" collapsed="false">
      <c r="A5" s="19" t="n">
        <v>1</v>
      </c>
      <c r="B5" s="20" t="s">
        <v>41</v>
      </c>
      <c r="C5" s="21"/>
      <c r="D5" s="22" t="s">
        <v>81</v>
      </c>
      <c r="E5" s="23" t="s">
        <v>136</v>
      </c>
      <c r="F5" s="24" t="n">
        <v>238</v>
      </c>
      <c r="G5" s="25" t="n">
        <v>300</v>
      </c>
      <c r="H5" s="26" t="n">
        <v>63</v>
      </c>
      <c r="I5" s="26"/>
      <c r="J5" s="27" t="n">
        <f aca="false">H5-I5</f>
        <v>63</v>
      </c>
      <c r="K5" s="28" t="n">
        <f aca="false">G5-H5</f>
        <v>237</v>
      </c>
      <c r="L5" s="28" t="n">
        <f aca="false">F5-K5</f>
        <v>1</v>
      </c>
      <c r="M5" s="29" t="n">
        <f aca="false">L5*100/F5</f>
        <v>0.420168067226891</v>
      </c>
      <c r="N5" s="30"/>
    </row>
    <row r="6" customFormat="false" ht="14.9" hidden="false" customHeight="false" outlineLevel="0" collapsed="false">
      <c r="A6" s="31" t="n">
        <f aca="false">A5+1</f>
        <v>2</v>
      </c>
      <c r="B6" s="32" t="s">
        <v>44</v>
      </c>
      <c r="C6" s="33" t="s">
        <v>45</v>
      </c>
      <c r="D6" s="34"/>
      <c r="E6" s="35"/>
      <c r="F6" s="36"/>
      <c r="G6" s="37"/>
      <c r="H6" s="38"/>
      <c r="I6" s="38" t="n">
        <v>63</v>
      </c>
      <c r="J6" s="39" t="n">
        <f aca="false">J5+H6-I6</f>
        <v>0</v>
      </c>
      <c r="K6" s="40" t="n">
        <f aca="false">G6-H6</f>
        <v>0</v>
      </c>
      <c r="L6" s="40" t="n">
        <f aca="false">F6-K6</f>
        <v>0</v>
      </c>
      <c r="M6" s="41" t="e">
        <f aca="false">L6*100/F6</f>
        <v>#VALUE!</v>
      </c>
      <c r="N6" s="31"/>
    </row>
    <row r="7" customFormat="false" ht="12.75" hidden="false" customHeight="false" outlineLevel="0" collapsed="false">
      <c r="A7" s="31" t="n">
        <f aca="false">A6+1</f>
        <v>3</v>
      </c>
      <c r="B7" s="32"/>
      <c r="C7" s="33"/>
      <c r="D7" s="34"/>
      <c r="E7" s="35"/>
      <c r="F7" s="36"/>
      <c r="G7" s="37"/>
      <c r="H7" s="38"/>
      <c r="I7" s="38"/>
      <c r="J7" s="39" t="n">
        <f aca="false">J6+H7-I7</f>
        <v>0</v>
      </c>
      <c r="K7" s="40" t="n">
        <f aca="false">G7-H7</f>
        <v>0</v>
      </c>
      <c r="L7" s="40" t="n">
        <f aca="false">F7-K7</f>
        <v>0</v>
      </c>
      <c r="M7" s="41" t="e">
        <f aca="false">L7*100/F7</f>
        <v>#VALUE!</v>
      </c>
      <c r="N7" s="31"/>
    </row>
    <row r="8" customFormat="false" ht="12.75" hidden="false" customHeight="false" outlineLevel="0" collapsed="false">
      <c r="A8" s="31" t="n">
        <f aca="false">A7+1</f>
        <v>4</v>
      </c>
      <c r="B8" s="32"/>
      <c r="C8" s="33"/>
      <c r="D8" s="34"/>
      <c r="E8" s="35"/>
      <c r="F8" s="36"/>
      <c r="G8" s="37"/>
      <c r="H8" s="38"/>
      <c r="I8" s="38"/>
      <c r="J8" s="39" t="n">
        <f aca="false">J7+H8-I8</f>
        <v>0</v>
      </c>
      <c r="K8" s="40" t="n">
        <f aca="false">G8-H8</f>
        <v>0</v>
      </c>
      <c r="L8" s="40" t="n">
        <f aca="false">F8-K8</f>
        <v>0</v>
      </c>
      <c r="M8" s="41" t="e">
        <f aca="false">L8*100/F8</f>
        <v>#VALUE!</v>
      </c>
      <c r="N8" s="31"/>
    </row>
    <row r="9" customFormat="false" ht="14.65" hidden="false" customHeight="false" outlineLevel="0" collapsed="false">
      <c r="A9" s="31" t="n">
        <f aca="false">A8+1</f>
        <v>5</v>
      </c>
      <c r="B9" s="32"/>
      <c r="C9" s="33"/>
      <c r="D9" s="34"/>
      <c r="E9" s="35"/>
      <c r="F9" s="36"/>
      <c r="G9" s="37"/>
      <c r="H9" s="38"/>
      <c r="I9" s="38"/>
      <c r="J9" s="39" t="n">
        <f aca="false">J8+H9-I9</f>
        <v>0</v>
      </c>
      <c r="K9" s="40" t="n">
        <f aca="false">G9-H9</f>
        <v>0</v>
      </c>
      <c r="L9" s="40" t="n">
        <f aca="false">F9-K9</f>
        <v>0</v>
      </c>
      <c r="M9" s="41" t="e">
        <f aca="false">L9*100/F9</f>
        <v>#VALUE!</v>
      </c>
      <c r="N9" s="31"/>
    </row>
    <row r="10" customFormat="false" ht="12.75" hidden="false" customHeight="false" outlineLevel="0" collapsed="false">
      <c r="A10" s="31" t="n">
        <f aca="false">A9+1</f>
        <v>6</v>
      </c>
      <c r="B10" s="32"/>
      <c r="C10" s="33"/>
      <c r="D10" s="34"/>
      <c r="E10" s="35"/>
      <c r="F10" s="36"/>
      <c r="G10" s="37"/>
      <c r="H10" s="38"/>
      <c r="I10" s="38"/>
      <c r="J10" s="39" t="n">
        <f aca="false">J9+H10-I10</f>
        <v>0</v>
      </c>
      <c r="K10" s="40" t="n">
        <f aca="false">G10-H10</f>
        <v>0</v>
      </c>
      <c r="L10" s="40" t="n">
        <f aca="false">F10-K10</f>
        <v>0</v>
      </c>
      <c r="M10" s="41" t="e">
        <f aca="false">L10*100/F10</f>
        <v>#VALUE!</v>
      </c>
      <c r="N10" s="31"/>
    </row>
    <row r="11" customFormat="false" ht="12.75" hidden="false" customHeight="false" outlineLevel="0" collapsed="false">
      <c r="A11" s="31" t="n">
        <f aca="false">A10+1</f>
        <v>7</v>
      </c>
      <c r="B11" s="32"/>
      <c r="C11" s="33"/>
      <c r="D11" s="34"/>
      <c r="E11" s="35"/>
      <c r="F11" s="36"/>
      <c r="G11" s="37"/>
      <c r="H11" s="38"/>
      <c r="I11" s="38"/>
      <c r="J11" s="39" t="n">
        <f aca="false">J10+H11-I11</f>
        <v>0</v>
      </c>
      <c r="K11" s="40" t="n">
        <f aca="false">G11-H11</f>
        <v>0</v>
      </c>
      <c r="L11" s="40" t="n">
        <f aca="false">F11-K11</f>
        <v>0</v>
      </c>
      <c r="M11" s="41" t="e">
        <f aca="false">L11*100/F11</f>
        <v>#VALUE!</v>
      </c>
      <c r="N11" s="31"/>
    </row>
    <row r="12" customFormat="false" ht="12.75" hidden="false" customHeight="false" outlineLevel="0" collapsed="false">
      <c r="A12" s="31" t="n">
        <f aca="false">A11+1</f>
        <v>8</v>
      </c>
      <c r="B12" s="32"/>
      <c r="C12" s="33"/>
      <c r="D12" s="34"/>
      <c r="E12" s="35"/>
      <c r="F12" s="36"/>
      <c r="G12" s="37"/>
      <c r="H12" s="38"/>
      <c r="I12" s="38"/>
      <c r="J12" s="39" t="n">
        <f aca="false">J11+H12-I12</f>
        <v>0</v>
      </c>
      <c r="K12" s="40" t="n">
        <f aca="false">G12-H12</f>
        <v>0</v>
      </c>
      <c r="L12" s="40" t="n">
        <f aca="false">F12-K12</f>
        <v>0</v>
      </c>
      <c r="M12" s="41" t="e">
        <f aca="false">L12*100/F12</f>
        <v>#VALUE!</v>
      </c>
      <c r="N12" s="31"/>
    </row>
    <row r="13" customFormat="false" ht="12.75" hidden="false" customHeight="false" outlineLevel="0" collapsed="false">
      <c r="A13" s="31" t="n">
        <f aca="false">A12+1</f>
        <v>9</v>
      </c>
      <c r="B13" s="32"/>
      <c r="C13" s="33"/>
      <c r="D13" s="34"/>
      <c r="E13" s="35"/>
      <c r="F13" s="36"/>
      <c r="G13" s="37"/>
      <c r="H13" s="38"/>
      <c r="I13" s="38"/>
      <c r="J13" s="39" t="n">
        <f aca="false">J12+H13-I13</f>
        <v>0</v>
      </c>
      <c r="K13" s="40" t="n">
        <f aca="false">G13-H13</f>
        <v>0</v>
      </c>
      <c r="L13" s="40" t="n">
        <f aca="false">F13-K13</f>
        <v>0</v>
      </c>
      <c r="M13" s="41" t="e">
        <f aca="false">L13*100/F13</f>
        <v>#VALUE!</v>
      </c>
      <c r="N13" s="31"/>
    </row>
    <row r="14" customFormat="false" ht="12.75" hidden="false" customHeight="false" outlineLevel="0" collapsed="false">
      <c r="A14" s="31" t="n">
        <f aca="false">A13+1</f>
        <v>10</v>
      </c>
      <c r="B14" s="32"/>
      <c r="C14" s="33"/>
      <c r="D14" s="34"/>
      <c r="E14" s="35"/>
      <c r="F14" s="36"/>
      <c r="G14" s="37"/>
      <c r="H14" s="38"/>
      <c r="I14" s="38"/>
      <c r="J14" s="39" t="n">
        <f aca="false">J13+H14-I14</f>
        <v>0</v>
      </c>
      <c r="K14" s="40" t="n">
        <f aca="false">G14-H14</f>
        <v>0</v>
      </c>
      <c r="L14" s="40" t="n">
        <f aca="false">F14-K14</f>
        <v>0</v>
      </c>
      <c r="M14" s="41" t="e">
        <f aca="false">L14*100/F14</f>
        <v>#VALUE!</v>
      </c>
      <c r="N14" s="31"/>
    </row>
    <row r="15" customFormat="false" ht="12.75" hidden="false" customHeight="false" outlineLevel="0" collapsed="false">
      <c r="A15" s="31" t="n">
        <f aca="false">A14+1</f>
        <v>11</v>
      </c>
      <c r="B15" s="32"/>
      <c r="C15" s="33"/>
      <c r="D15" s="34"/>
      <c r="E15" s="35"/>
      <c r="F15" s="36"/>
      <c r="G15" s="37"/>
      <c r="H15" s="38"/>
      <c r="I15" s="38"/>
      <c r="J15" s="39" t="n">
        <f aca="false">J14+H15-I15</f>
        <v>0</v>
      </c>
      <c r="K15" s="40" t="n">
        <f aca="false">G15-H15</f>
        <v>0</v>
      </c>
      <c r="L15" s="40" t="n">
        <f aca="false">F15-K15</f>
        <v>0</v>
      </c>
      <c r="M15" s="41" t="e">
        <f aca="false">L15*100/F15</f>
        <v>#VALUE!</v>
      </c>
      <c r="N15" s="31"/>
    </row>
    <row r="16" customFormat="false" ht="12.75" hidden="false" customHeight="false" outlineLevel="0" collapsed="false">
      <c r="A16" s="31" t="n">
        <f aca="false">A15+1</f>
        <v>12</v>
      </c>
      <c r="B16" s="32"/>
      <c r="C16" s="33"/>
      <c r="D16" s="34"/>
      <c r="E16" s="35"/>
      <c r="F16" s="36"/>
      <c r="G16" s="37"/>
      <c r="H16" s="38"/>
      <c r="I16" s="38"/>
      <c r="J16" s="39" t="n">
        <f aca="false">J15+H16-I16</f>
        <v>0</v>
      </c>
      <c r="K16" s="40" t="n">
        <f aca="false">G16-H16</f>
        <v>0</v>
      </c>
      <c r="L16" s="40" t="n">
        <f aca="false">F16-K16</f>
        <v>0</v>
      </c>
      <c r="M16" s="41" t="e">
        <f aca="false">L16*100/F16</f>
        <v>#VALUE!</v>
      </c>
      <c r="N16" s="31"/>
    </row>
    <row r="17" customFormat="false" ht="12.75" hidden="false" customHeight="false" outlineLevel="0" collapsed="false">
      <c r="A17" s="31" t="n">
        <f aca="false">A16+1</f>
        <v>13</v>
      </c>
      <c r="B17" s="32"/>
      <c r="C17" s="33"/>
      <c r="D17" s="34"/>
      <c r="E17" s="35"/>
      <c r="F17" s="36"/>
      <c r="G17" s="37"/>
      <c r="H17" s="38"/>
      <c r="I17" s="38"/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2.75" hidden="false" customHeight="false" outlineLevel="0" collapsed="false">
      <c r="A18" s="31" t="n">
        <f aca="false">A17+1</f>
        <v>14</v>
      </c>
      <c r="B18" s="32"/>
      <c r="C18" s="33"/>
      <c r="D18" s="34"/>
      <c r="E18" s="35"/>
      <c r="F18" s="36"/>
      <c r="G18" s="37"/>
      <c r="H18" s="38"/>
      <c r="I18" s="38"/>
      <c r="J18" s="39" t="n">
        <f aca="false">J17+H18-I18</f>
        <v>0</v>
      </c>
      <c r="K18" s="40" t="n">
        <f aca="false">G18-H18</f>
        <v>0</v>
      </c>
      <c r="L18" s="40" t="n">
        <f aca="false">F18-K18</f>
        <v>0</v>
      </c>
      <c r="M18" s="41" t="e">
        <f aca="false">L18*100/F18</f>
        <v>#VALUE!</v>
      </c>
      <c r="N18" s="31"/>
    </row>
    <row r="19" customFormat="false" ht="12.75" hidden="false" customHeight="false" outlineLevel="0" collapsed="false">
      <c r="A19" s="31" t="n">
        <f aca="false">A18+1</f>
        <v>15</v>
      </c>
      <c r="B19" s="32"/>
      <c r="C19" s="33"/>
      <c r="D19" s="34"/>
      <c r="E19" s="35"/>
      <c r="F19" s="36"/>
      <c r="G19" s="37"/>
      <c r="H19" s="38"/>
      <c r="I19" s="38"/>
      <c r="J19" s="39" t="n">
        <f aca="false">J18+H19-I19</f>
        <v>0</v>
      </c>
      <c r="K19" s="40" t="n">
        <f aca="false">G19-H19</f>
        <v>0</v>
      </c>
      <c r="L19" s="40" t="n">
        <f aca="false">F19-K19</f>
        <v>0</v>
      </c>
      <c r="M19" s="41" t="e">
        <f aca="false">L19*100/F19</f>
        <v>#VALUE!</v>
      </c>
      <c r="N19" s="31"/>
    </row>
    <row r="20" customFormat="false" ht="12.75" hidden="false" customHeight="false" outlineLevel="0" collapsed="false">
      <c r="A20" s="31" t="n">
        <f aca="false">A19+1</f>
        <v>16</v>
      </c>
      <c r="B20" s="32"/>
      <c r="C20" s="33"/>
      <c r="D20" s="34"/>
      <c r="E20" s="35"/>
      <c r="F20" s="36"/>
      <c r="G20" s="37"/>
      <c r="H20" s="38"/>
      <c r="I20" s="38"/>
      <c r="J20" s="39" t="n">
        <f aca="false">J19+H20-I20</f>
        <v>0</v>
      </c>
      <c r="K20" s="40" t="n">
        <f aca="false">G20-H20</f>
        <v>0</v>
      </c>
      <c r="L20" s="40" t="n">
        <f aca="false">F20-K20</f>
        <v>0</v>
      </c>
      <c r="M20" s="41" t="e">
        <f aca="false">L20*100/F20</f>
        <v>#VALUE!</v>
      </c>
      <c r="N20" s="31"/>
    </row>
    <row r="21" customFormat="false" ht="12.75" hidden="false" customHeight="false" outlineLevel="0" collapsed="false">
      <c r="A21" s="31" t="n">
        <f aca="false">A20+1</f>
        <v>17</v>
      </c>
      <c r="B21" s="32"/>
      <c r="C21" s="33"/>
      <c r="D21" s="34"/>
      <c r="E21" s="35"/>
      <c r="F21" s="36"/>
      <c r="G21" s="37"/>
      <c r="H21" s="38"/>
      <c r="I21" s="38"/>
      <c r="J21" s="39" t="n">
        <f aca="false">J20+H21-I21</f>
        <v>0</v>
      </c>
      <c r="K21" s="40" t="n">
        <f aca="false">G21-H21</f>
        <v>0</v>
      </c>
      <c r="L21" s="40" t="n">
        <f aca="false">F21-K21</f>
        <v>0</v>
      </c>
      <c r="M21" s="41" t="e">
        <f aca="false">L21*100/F21</f>
        <v>#VALUE!</v>
      </c>
      <c r="N21" s="31"/>
    </row>
    <row r="22" customFormat="false" ht="12.75" hidden="false" customHeight="false" outlineLevel="0" collapsed="false">
      <c r="A22" s="31" t="n">
        <f aca="false">A21+1</f>
        <v>18</v>
      </c>
      <c r="B22" s="32"/>
      <c r="C22" s="33"/>
      <c r="D22" s="34"/>
      <c r="E22" s="35"/>
      <c r="F22" s="36"/>
      <c r="G22" s="37"/>
      <c r="H22" s="38"/>
      <c r="I22" s="38"/>
      <c r="J22" s="39" t="n">
        <f aca="false">J21+H22-I22</f>
        <v>0</v>
      </c>
      <c r="K22" s="40" t="n">
        <f aca="false">G22-H22</f>
        <v>0</v>
      </c>
      <c r="L22" s="40" t="n">
        <f aca="false">F22-K22</f>
        <v>0</v>
      </c>
      <c r="M22" s="41" t="e">
        <f aca="false">L22*100/F22</f>
        <v>#VALUE!</v>
      </c>
      <c r="N22" s="31"/>
    </row>
    <row r="23" customFormat="false" ht="12.75" hidden="false" customHeight="false" outlineLevel="0" collapsed="false">
      <c r="A23" s="31" t="n">
        <f aca="false">A22+1</f>
        <v>19</v>
      </c>
      <c r="B23" s="32"/>
      <c r="C23" s="33"/>
      <c r="D23" s="34"/>
      <c r="E23" s="35"/>
      <c r="F23" s="36"/>
      <c r="G23" s="37"/>
      <c r="H23" s="38"/>
      <c r="I23" s="38"/>
      <c r="J23" s="39" t="n">
        <f aca="false">J22+H23-I23</f>
        <v>0</v>
      </c>
      <c r="K23" s="40" t="n">
        <f aca="false">G23-H23</f>
        <v>0</v>
      </c>
      <c r="L23" s="40" t="n">
        <f aca="false">F23-K23</f>
        <v>0</v>
      </c>
      <c r="M23" s="41" t="e">
        <f aca="false">L23*100/F23</f>
        <v>#VALUE!</v>
      </c>
      <c r="N23" s="31"/>
    </row>
    <row r="24" customFormat="false" ht="12.75" hidden="false" customHeight="false" outlineLevel="0" collapsed="false">
      <c r="A24" s="31" t="n">
        <f aca="false">A23+1</f>
        <v>20</v>
      </c>
      <c r="B24" s="32"/>
      <c r="C24" s="33"/>
      <c r="D24" s="34"/>
      <c r="E24" s="35"/>
      <c r="F24" s="36"/>
      <c r="G24" s="37"/>
      <c r="H24" s="38"/>
      <c r="I24" s="38"/>
      <c r="J24" s="39" t="n">
        <f aca="false">J23+H24-I24</f>
        <v>0</v>
      </c>
      <c r="K24" s="40" t="n">
        <f aca="false">G24-H24</f>
        <v>0</v>
      </c>
      <c r="L24" s="40" t="n">
        <f aca="false">F24-K24</f>
        <v>0</v>
      </c>
      <c r="M24" s="41" t="e">
        <f aca="false">L24*100/F24</f>
        <v>#VALUE!</v>
      </c>
      <c r="N24" s="31"/>
    </row>
    <row r="25" customFormat="false" ht="12.75" hidden="false" customHeight="false" outlineLevel="0" collapsed="false">
      <c r="A25" s="31" t="n">
        <f aca="false">A24+1</f>
        <v>21</v>
      </c>
      <c r="B25" s="32"/>
      <c r="C25" s="33"/>
      <c r="D25" s="34"/>
      <c r="E25" s="35"/>
      <c r="F25" s="36"/>
      <c r="G25" s="37"/>
      <c r="H25" s="38"/>
      <c r="I25" s="38"/>
      <c r="J25" s="39" t="n">
        <f aca="false">J24+H25-I25</f>
        <v>0</v>
      </c>
      <c r="K25" s="40" t="n">
        <f aca="false">G25-H25</f>
        <v>0</v>
      </c>
      <c r="L25" s="40" t="n">
        <f aca="false">F25-K25</f>
        <v>0</v>
      </c>
      <c r="M25" s="41" t="e">
        <f aca="false">L25*100/F25</f>
        <v>#VALUE!</v>
      </c>
      <c r="N25" s="31"/>
    </row>
    <row r="26" customFormat="false" ht="12.75" hidden="false" customHeight="false" outlineLevel="0" collapsed="false">
      <c r="A26" s="31" t="n">
        <f aca="false">A25+1</f>
        <v>22</v>
      </c>
      <c r="B26" s="32"/>
      <c r="C26" s="33"/>
      <c r="D26" s="34"/>
      <c r="E26" s="35"/>
      <c r="F26" s="36"/>
      <c r="G26" s="37"/>
      <c r="H26" s="38"/>
      <c r="I26" s="38"/>
      <c r="J26" s="39" t="n">
        <f aca="false">J25+H26-I26</f>
        <v>0</v>
      </c>
      <c r="K26" s="40" t="n">
        <f aca="false">G26-H26</f>
        <v>0</v>
      </c>
      <c r="L26" s="40" t="n">
        <f aca="false">F26-K26</f>
        <v>0</v>
      </c>
      <c r="M26" s="41" t="e">
        <f aca="false">L26*100/F26</f>
        <v>#VALUE!</v>
      </c>
      <c r="N26" s="31"/>
    </row>
    <row r="27" customFormat="false" ht="12.75" hidden="false" customHeight="false" outlineLevel="0" collapsed="false">
      <c r="A27" s="31" t="n">
        <f aca="false">A26+1</f>
        <v>23</v>
      </c>
      <c r="B27" s="32"/>
      <c r="C27" s="33"/>
      <c r="D27" s="34"/>
      <c r="E27" s="35"/>
      <c r="F27" s="36"/>
      <c r="G27" s="37"/>
      <c r="H27" s="38"/>
      <c r="I27" s="38"/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75" hidden="false" customHeight="false" outlineLevel="0" collapsed="false">
      <c r="A28" s="31" t="n">
        <f aca="false">A27+1</f>
        <v>24</v>
      </c>
      <c r="B28" s="32"/>
      <c r="C28" s="33"/>
      <c r="D28" s="34"/>
      <c r="E28" s="35"/>
      <c r="F28" s="36"/>
      <c r="G28" s="37"/>
      <c r="H28" s="38"/>
      <c r="I28" s="38"/>
      <c r="J28" s="39" t="n">
        <f aca="false">J27+H28-I28</f>
        <v>0</v>
      </c>
      <c r="K28" s="40" t="n">
        <f aca="false">G28-H28</f>
        <v>0</v>
      </c>
      <c r="L28" s="40" t="n">
        <f aca="false">F28-K28</f>
        <v>0</v>
      </c>
      <c r="M28" s="41" t="e">
        <f aca="false">L28*100/F28</f>
        <v>#VALUE!</v>
      </c>
      <c r="N28" s="31"/>
    </row>
    <row r="29" customFormat="false" ht="12.75" hidden="false" customHeight="false" outlineLevel="0" collapsed="false">
      <c r="A29" s="31" t="n">
        <f aca="false">A28+1</f>
        <v>25</v>
      </c>
      <c r="B29" s="32"/>
      <c r="C29" s="33"/>
      <c r="D29" s="34"/>
      <c r="E29" s="35"/>
      <c r="F29" s="36"/>
      <c r="G29" s="37"/>
      <c r="H29" s="38"/>
      <c r="I29" s="38"/>
      <c r="J29" s="39" t="n">
        <f aca="false">J28+H29-I29</f>
        <v>0</v>
      </c>
      <c r="K29" s="40" t="n">
        <f aca="false">G29-H29</f>
        <v>0</v>
      </c>
      <c r="L29" s="40" t="n">
        <f aca="false">F29-K29</f>
        <v>0</v>
      </c>
      <c r="M29" s="41" t="e">
        <f aca="false">L29*100/F29</f>
        <v>#VALUE!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/>
      <c r="E30" s="35"/>
      <c r="F30" s="36"/>
      <c r="G30" s="37"/>
      <c r="H30" s="38"/>
      <c r="I30" s="38"/>
      <c r="J30" s="39" t="n">
        <f aca="false">J29+H30-I30</f>
        <v>0</v>
      </c>
      <c r="K30" s="40" t="n">
        <f aca="false">G30-H30</f>
        <v>0</v>
      </c>
      <c r="L30" s="40" t="n">
        <f aca="false">F30-K30</f>
        <v>0</v>
      </c>
      <c r="M30" s="41" t="e">
        <f aca="false">L30*100/F30</f>
        <v>#VALUE!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/>
      <c r="E31" s="35"/>
      <c r="F31" s="36"/>
      <c r="G31" s="37"/>
      <c r="H31" s="38"/>
      <c r="I31" s="38"/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75" hidden="false" customHeight="false" outlineLevel="0" collapsed="false">
      <c r="A32" s="31" t="n">
        <f aca="false">A31+1</f>
        <v>28</v>
      </c>
      <c r="B32" s="32"/>
      <c r="C32" s="33"/>
      <c r="D32" s="34"/>
      <c r="E32" s="35"/>
      <c r="F32" s="36"/>
      <c r="G32" s="37"/>
      <c r="H32" s="38"/>
      <c r="I32" s="38"/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/>
      <c r="C33" s="33"/>
      <c r="D33" s="34"/>
      <c r="E33" s="35"/>
      <c r="F33" s="36"/>
      <c r="G33" s="37"/>
      <c r="H33" s="38"/>
      <c r="I33" s="38"/>
      <c r="J33" s="39" t="n">
        <f aca="false">J32+H33-I33</f>
        <v>0</v>
      </c>
      <c r="K33" s="40" t="n">
        <f aca="false">G33-H33</f>
        <v>0</v>
      </c>
      <c r="L33" s="40" t="n">
        <f aca="false">F33-K33</f>
        <v>0</v>
      </c>
      <c r="M33" s="41" t="e">
        <f aca="false">L33*100/F33</f>
        <v>#VALUE!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/>
      <c r="E34" s="35"/>
      <c r="F34" s="36"/>
      <c r="G34" s="37"/>
      <c r="H34" s="38"/>
      <c r="I34" s="38"/>
      <c r="J34" s="39" t="n">
        <f aca="false">J33+H34-I34</f>
        <v>0</v>
      </c>
      <c r="K34" s="40" t="n">
        <f aca="false">G34-H34</f>
        <v>0</v>
      </c>
      <c r="L34" s="40" t="n">
        <f aca="false">F34-K34</f>
        <v>0</v>
      </c>
      <c r="M34" s="41" t="e">
        <f aca="false">L34*100/F34</f>
        <v>#VALUE!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/>
      <c r="E35" s="35"/>
      <c r="F35" s="36"/>
      <c r="G35" s="37"/>
      <c r="H35" s="38"/>
      <c r="I35" s="38"/>
      <c r="J35" s="39" t="n">
        <f aca="false">J34+H35-I35</f>
        <v>0</v>
      </c>
      <c r="K35" s="40" t="n">
        <f aca="false">G35-H35</f>
        <v>0</v>
      </c>
      <c r="L35" s="40" t="n">
        <f aca="false">F35-K35</f>
        <v>0</v>
      </c>
      <c r="M35" s="41" t="e">
        <f aca="false">L35*100/F35</f>
        <v>#VALUE!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/>
      <c r="E36" s="35"/>
      <c r="F36" s="36"/>
      <c r="G36" s="37"/>
      <c r="H36" s="38"/>
      <c r="I36" s="38"/>
      <c r="J36" s="39" t="n">
        <f aca="false">J35+H36-I36</f>
        <v>0</v>
      </c>
      <c r="K36" s="40" t="n">
        <f aca="false">G36-H36</f>
        <v>0</v>
      </c>
      <c r="L36" s="40" t="n">
        <f aca="false">F36-K36</f>
        <v>0</v>
      </c>
      <c r="M36" s="41" t="e">
        <f aca="false">L36*100/F36</f>
        <v>#VALUE!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/>
      <c r="E37" s="35"/>
      <c r="F37" s="36"/>
      <c r="G37" s="37"/>
      <c r="H37" s="38"/>
      <c r="I37" s="38"/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/>
      <c r="E38" s="35"/>
      <c r="F38" s="36"/>
      <c r="G38" s="37"/>
      <c r="H38" s="38"/>
      <c r="I38" s="38"/>
      <c r="J38" s="39" t="n">
        <f aca="false">J37+H38-I38</f>
        <v>0</v>
      </c>
      <c r="K38" s="40" t="n">
        <f aca="false">G38-H38</f>
        <v>0</v>
      </c>
      <c r="L38" s="40" t="n">
        <f aca="false">F38-K38</f>
        <v>0</v>
      </c>
      <c r="M38" s="41" t="e">
        <f aca="false">L38*100/F38</f>
        <v>#VALUE!</v>
      </c>
      <c r="N38" s="31"/>
    </row>
    <row r="39" customFormat="false" ht="12.75" hidden="false" customHeight="false" outlineLevel="0" collapsed="false">
      <c r="A39" s="31" t="n">
        <f aca="false">A38+1</f>
        <v>35</v>
      </c>
      <c r="B39" s="32"/>
      <c r="C39" s="33"/>
      <c r="D39" s="34"/>
      <c r="E39" s="35"/>
      <c r="F39" s="36"/>
      <c r="G39" s="37"/>
      <c r="H39" s="38"/>
      <c r="I39" s="38"/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/>
      <c r="C40" s="33"/>
      <c r="D40" s="34"/>
      <c r="E40" s="35"/>
      <c r="F40" s="36"/>
      <c r="G40" s="37"/>
      <c r="H40" s="38"/>
      <c r="I40" s="38"/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/>
      <c r="E41" s="35"/>
      <c r="F41" s="36"/>
      <c r="G41" s="37"/>
      <c r="H41" s="38"/>
      <c r="I41" s="38"/>
      <c r="J41" s="39" t="n">
        <f aca="false">J40+H41-I41</f>
        <v>0</v>
      </c>
      <c r="K41" s="40" t="n">
        <f aca="false">G41-H41</f>
        <v>0</v>
      </c>
      <c r="L41" s="40" t="n">
        <f aca="false">F41-K41</f>
        <v>0</v>
      </c>
      <c r="M41" s="41" t="e">
        <f aca="false">L41*100/F41</f>
        <v>#VALUE!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/>
      <c r="E42" s="35"/>
      <c r="F42" s="36"/>
      <c r="G42" s="37"/>
      <c r="H42" s="38"/>
      <c r="I42" s="38"/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n">
        <f aca="false">L65*100/F65</f>
        <v>NaN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n">
        <f aca="false">L66*100/F66</f>
        <v>NaN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n">
        <f aca="false">L67*100/F67</f>
        <v>NaN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n">
        <f aca="false">L68*100/F68</f>
        <v>NaN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n">
        <f aca="false">L69*100/F69</f>
        <v>NaN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n">
        <f aca="false">L70*100/F70</f>
        <v>NaN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n">
        <f aca="false">L71*100/F71</f>
        <v>NaN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n">
        <f aca="false">L72*100/F72</f>
        <v>NaN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n">
        <f aca="false">L73*100/F73</f>
        <v>NaN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n">
        <f aca="false">L74*100/F74</f>
        <v>NaN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n">
        <f aca="false">L75*100/F75</f>
        <v>NaN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n">
        <f aca="false">L76*100/F76</f>
        <v>NaN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n">
        <f aca="false">L77*100/F77</f>
        <v>NaN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n">
        <f aca="false">L78*100/F78</f>
        <v>NaN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n">
        <f aca="false">L79*100/F79</f>
        <v>NaN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n">
        <f aca="false">L80*100/F80</f>
        <v>NaN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n">
        <f aca="false">L81*100/F81</f>
        <v>NaN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n">
        <f aca="false">L82*100/F82</f>
        <v>NaN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n">
        <f aca="false">L83*100/F83</f>
        <v>NaN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n">
        <f aca="false">L84*100/F84</f>
        <v>NaN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n">
        <f aca="false">L85*100/F85</f>
        <v>NaN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n">
        <f aca="false">L86*100/F86</f>
        <v>NaN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n">
        <f aca="false">L87*100/F87</f>
        <v>NaN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n">
        <f aca="false">L88*100/F88</f>
        <v>NaN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n">
        <f aca="false">L89*100/F89</f>
        <v>NaN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n">
        <f aca="false">L90*100/F90</f>
        <v>NaN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n">
        <f aca="false">L91*100/F91</f>
        <v>NaN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n">
        <f aca="false">L92*100/F92</f>
        <v>NaN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n">
        <f aca="false">L93*100/F93</f>
        <v>NaN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n">
        <f aca="false">L94*100/F94</f>
        <v>NaN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n">
        <f aca="false">L95*100/F95</f>
        <v>NaN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n">
        <f aca="false">L96*100/F96</f>
        <v>NaN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n">
        <f aca="false">L97*100/F97</f>
        <v>NaN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n">
        <f aca="false">L98*100/F98</f>
        <v>NaN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n">
        <f aca="false">L99*100/F99</f>
        <v>NaN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n">
        <f aca="false">L100*100/F100</f>
        <v>NaN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n">
        <f aca="false">L101*100/F101</f>
        <v>NaN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n">
        <f aca="false">L102*100/F102</f>
        <v>NaN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n">
        <f aca="false">L103*100/F103</f>
        <v>NaN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n">
        <f aca="false">L104*100/F104</f>
        <v>NaN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n">
        <f aca="false">L105*100/F105</f>
        <v>NaN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n">
        <f aca="false">L106*100/F106</f>
        <v>NaN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n">
        <f aca="false">L107*100/F107</f>
        <v>NaN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n">
        <f aca="false">L108*100/F108</f>
        <v>NaN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n">
        <f aca="false">L109*100/F109</f>
        <v>NaN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n">
        <f aca="false">L110*100/F110</f>
        <v>NaN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n">
        <f aca="false">L111*100/F111</f>
        <v>NaN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n">
        <f aca="false">L112*100/F112</f>
        <v>NaN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n">
        <f aca="false">L113*100/F113</f>
        <v>NaN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n">
        <f aca="false">L114*100/F114</f>
        <v>NaN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n">
        <f aca="false">L115*100/F115</f>
        <v>NaN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n">
        <f aca="false">L116*100/F116</f>
        <v>NaN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n">
        <f aca="false">L117*100/F117</f>
        <v>NaN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n">
        <f aca="false">L118*100/F118</f>
        <v>NaN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n">
        <f aca="false">L119*100/F119</f>
        <v>NaN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n">
        <f aca="false">L120*100/F120</f>
        <v>NaN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n">
        <f aca="false">L121*100/F121</f>
        <v>NaN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n">
        <f aca="false">L122*100/F122</f>
        <v>NaN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n">
        <f aca="false">L123*100/F123</f>
        <v>NaN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n">
        <f aca="false">L124*100/F124</f>
        <v>NaN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n">
        <f aca="false">L125*100/F125</f>
        <v>NaN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n">
        <f aca="false">L126*100/F126</f>
        <v>NaN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n">
        <f aca="false">L127*100/F127</f>
        <v>NaN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n">
        <f aca="false">L128*100/F128</f>
        <v>NaN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n">
        <f aca="false">L129*100/F129</f>
        <v>NaN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n">
        <f aca="false">L130*100/F130</f>
        <v>NaN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n">
        <f aca="false">L131*100/F131</f>
        <v>NaN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n">
        <f aca="false">L132*100/F132</f>
        <v>NaN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n">
        <f aca="false">L133*100/F133</f>
        <v>NaN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n">
        <f aca="false">L134*100/F134</f>
        <v>NaN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n">
        <f aca="false">L135*100/F135</f>
        <v>NaN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n">
        <f aca="false">L136*100/F136</f>
        <v>NaN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n">
        <f aca="false">L137*100/F137</f>
        <v>NaN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n">
        <f aca="false">L138*100/F138</f>
        <v>NaN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n">
        <f aca="false">L139*100/F139</f>
        <v>NaN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n">
        <f aca="false">L140*100/F140</f>
        <v>NaN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n">
        <f aca="false">L141*100/F141</f>
        <v>NaN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n">
        <f aca="false">L142*100/F142</f>
        <v>NaN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n">
        <f aca="false">L143*100/F143</f>
        <v>NaN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n">
        <f aca="false">L144*100/F144</f>
        <v>NaN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n">
        <f aca="false">L145*100/F145</f>
        <v>NaN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n">
        <f aca="false">L146*100/F146</f>
        <v>NaN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n">
        <f aca="false">L147*100/F147</f>
        <v>NaN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n">
        <f aca="false">L148*100/F148</f>
        <v>NaN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n">
        <f aca="false">L149*100/F149</f>
        <v>NaN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n">
        <f aca="false">L150*100/F150</f>
        <v>NaN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n">
        <f aca="false">L151*100/F151</f>
        <v>NaN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n">
        <f aca="false">L152*100/F152</f>
        <v>NaN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n">
        <f aca="false">L153*100/F153</f>
        <v>NaN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n">
        <f aca="false">L154*100/F154</f>
        <v>NaN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I8" activeCellId="0" sqref="I8"/>
    </sheetView>
  </sheetViews>
  <sheetFormatPr defaultRowHeight="12.75"/>
  <cols>
    <col collapsed="false" hidden="false" max="1" min="1" style="0" width="3.1875"/>
    <col collapsed="false" hidden="false" max="2" min="2" style="1" width="5.66964285714286"/>
    <col collapsed="false" hidden="false" max="3" min="3" style="1" width="5.31696428571429"/>
    <col collapsed="false" hidden="false" max="4" min="4" style="1" width="3.1875"/>
    <col collapsed="false" hidden="false" max="5" min="5" style="1" width="20.90625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7.71875"/>
    <col collapsed="false" hidden="false" max="1025" min="15" style="0" width="8.15178571428571"/>
  </cols>
  <sheetData>
    <row r="1" customFormat="false" ht="16.5" hidden="false" customHeight="true" outlineLevel="0" collapsed="false">
      <c r="A1" s="2"/>
      <c r="B1" s="0"/>
      <c r="C1" s="3" t="s">
        <v>137</v>
      </c>
      <c r="D1" s="4"/>
      <c r="E1" s="5" t="s">
        <v>1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55</v>
      </c>
      <c r="D2" s="4"/>
      <c r="E2" s="9"/>
      <c r="F2" s="6"/>
      <c r="I2" s="7"/>
    </row>
    <row r="3" customFormat="false" ht="14.65" hidden="false" customHeight="false" outlineLevel="0" collapsed="false">
      <c r="B3" s="10" t="s">
        <v>3</v>
      </c>
      <c r="C3" s="11" t="s">
        <v>4</v>
      </c>
      <c r="D3" s="4"/>
      <c r="E3" s="9"/>
      <c r="F3" s="6"/>
      <c r="H3" s="12"/>
    </row>
    <row r="4" customFormat="false" ht="13.5" hidden="false" customHeight="false" outlineLevel="0" collapsed="false">
      <c r="A4" s="13" t="s">
        <v>5</v>
      </c>
      <c r="B4" s="14" t="s">
        <v>6</v>
      </c>
      <c r="C4" s="15" t="s">
        <v>7</v>
      </c>
      <c r="D4" s="16" t="s">
        <v>8</v>
      </c>
      <c r="E4" s="16" t="s">
        <v>9</v>
      </c>
      <c r="F4" s="17" t="s">
        <v>10</v>
      </c>
      <c r="G4" s="13" t="s">
        <v>11</v>
      </c>
      <c r="H4" s="18" t="s">
        <v>12</v>
      </c>
      <c r="I4" s="18" t="s">
        <v>13</v>
      </c>
      <c r="J4" s="18" t="s">
        <v>14</v>
      </c>
      <c r="K4" s="17" t="s">
        <v>15</v>
      </c>
      <c r="L4" s="17" t="s">
        <v>16</v>
      </c>
      <c r="M4" s="13" t="s">
        <v>17</v>
      </c>
      <c r="N4" s="13" t="s">
        <v>18</v>
      </c>
    </row>
    <row r="5" customFormat="false" ht="14.65" hidden="false" customHeight="false" outlineLevel="0" collapsed="false">
      <c r="A5" s="19" t="n">
        <v>1</v>
      </c>
      <c r="B5" s="20" t="s">
        <v>44</v>
      </c>
      <c r="C5" s="21"/>
      <c r="D5" s="22" t="s">
        <v>138</v>
      </c>
      <c r="E5" s="23" t="s">
        <v>139</v>
      </c>
      <c r="F5" s="24" t="n">
        <v>3008</v>
      </c>
      <c r="G5" s="25" t="n">
        <v>3010</v>
      </c>
      <c r="H5" s="26" t="n">
        <v>400</v>
      </c>
      <c r="I5" s="26"/>
      <c r="J5" s="27" t="n">
        <f aca="false">H5-I5</f>
        <v>400</v>
      </c>
      <c r="K5" s="28" t="n">
        <f aca="false">G5-H5</f>
        <v>2610</v>
      </c>
      <c r="L5" s="28" t="n">
        <f aca="false">F5-K5</f>
        <v>398</v>
      </c>
      <c r="M5" s="29" t="n">
        <f aca="false">L5*100/F5</f>
        <v>13.2313829787234</v>
      </c>
      <c r="N5" s="30"/>
    </row>
    <row r="6" customFormat="false" ht="14.9" hidden="false" customHeight="false" outlineLevel="0" collapsed="false">
      <c r="A6" s="31" t="n">
        <f aca="false">A5+1</f>
        <v>2</v>
      </c>
      <c r="B6" s="32"/>
      <c r="C6" s="33"/>
      <c r="D6" s="34" t="s">
        <v>70</v>
      </c>
      <c r="E6" s="35" t="s">
        <v>140</v>
      </c>
      <c r="F6" s="36" t="n">
        <v>1758</v>
      </c>
      <c r="G6" s="37" t="n">
        <v>1764</v>
      </c>
      <c r="H6" s="38" t="n">
        <v>200</v>
      </c>
      <c r="I6" s="38"/>
      <c r="J6" s="39" t="n">
        <f aca="false">J5+H6-I6</f>
        <v>600</v>
      </c>
      <c r="K6" s="40" t="n">
        <f aca="false">G6-H6</f>
        <v>1564</v>
      </c>
      <c r="L6" s="40" t="n">
        <f aca="false">F6-K6</f>
        <v>194</v>
      </c>
      <c r="M6" s="41" t="n">
        <f aca="false">L6*100/F6</f>
        <v>11.0352673492605</v>
      </c>
      <c r="N6" s="31"/>
    </row>
    <row r="7" customFormat="false" ht="14.9" hidden="false" customHeight="false" outlineLevel="0" collapsed="false">
      <c r="A7" s="31" t="n">
        <f aca="false">A6+1</f>
        <v>3</v>
      </c>
      <c r="B7" s="32" t="s">
        <v>44</v>
      </c>
      <c r="C7" s="33" t="s">
        <v>45</v>
      </c>
      <c r="D7" s="34"/>
      <c r="E7" s="35"/>
      <c r="F7" s="36"/>
      <c r="G7" s="37"/>
      <c r="H7" s="38"/>
      <c r="I7" s="38" t="n">
        <v>600</v>
      </c>
      <c r="J7" s="39" t="n">
        <f aca="false">J6+H7-I7</f>
        <v>0</v>
      </c>
      <c r="K7" s="40" t="n">
        <f aca="false">G7-H7</f>
        <v>0</v>
      </c>
      <c r="L7" s="40" t="n">
        <f aca="false">F7-K7</f>
        <v>0</v>
      </c>
      <c r="M7" s="41" t="e">
        <f aca="false">L7*100/F7</f>
        <v>#VALUE!</v>
      </c>
      <c r="N7" s="31"/>
    </row>
    <row r="8" customFormat="false" ht="12.75" hidden="false" customHeight="false" outlineLevel="0" collapsed="false">
      <c r="A8" s="31" t="n">
        <f aca="false">A7+1</f>
        <v>4</v>
      </c>
      <c r="B8" s="32"/>
      <c r="C8" s="33"/>
      <c r="D8" s="34"/>
      <c r="E8" s="35"/>
      <c r="F8" s="36"/>
      <c r="G8" s="37"/>
      <c r="H8" s="38"/>
      <c r="I8" s="38"/>
      <c r="J8" s="39" t="n">
        <f aca="false">J7+H8-I8</f>
        <v>0</v>
      </c>
      <c r="K8" s="40" t="n">
        <f aca="false">G8-H8</f>
        <v>0</v>
      </c>
      <c r="L8" s="40" t="n">
        <f aca="false">F8-K8</f>
        <v>0</v>
      </c>
      <c r="M8" s="41" t="e">
        <f aca="false">L8*100/F8</f>
        <v>#VALUE!</v>
      </c>
      <c r="N8" s="31"/>
    </row>
    <row r="9" customFormat="false" ht="14.65" hidden="false" customHeight="false" outlineLevel="0" collapsed="false">
      <c r="A9" s="31" t="n">
        <f aca="false">A8+1</f>
        <v>5</v>
      </c>
      <c r="B9" s="32"/>
      <c r="C9" s="33"/>
      <c r="D9" s="34"/>
      <c r="E9" s="35"/>
      <c r="F9" s="36"/>
      <c r="G9" s="37"/>
      <c r="H9" s="38"/>
      <c r="I9" s="38"/>
      <c r="J9" s="39" t="n">
        <f aca="false">J8+H9-I9</f>
        <v>0</v>
      </c>
      <c r="K9" s="40" t="n">
        <f aca="false">G9-H9</f>
        <v>0</v>
      </c>
      <c r="L9" s="40" t="n">
        <f aca="false">F9-K9</f>
        <v>0</v>
      </c>
      <c r="M9" s="41" t="e">
        <f aca="false">L9*100/F9</f>
        <v>#VALUE!</v>
      </c>
      <c r="N9" s="31"/>
    </row>
    <row r="10" customFormat="false" ht="12.75" hidden="false" customHeight="false" outlineLevel="0" collapsed="false">
      <c r="A10" s="31" t="n">
        <f aca="false">A9+1</f>
        <v>6</v>
      </c>
      <c r="B10" s="32"/>
      <c r="C10" s="33"/>
      <c r="D10" s="34"/>
      <c r="E10" s="35"/>
      <c r="F10" s="36"/>
      <c r="G10" s="37"/>
      <c r="H10" s="38"/>
      <c r="I10" s="38"/>
      <c r="J10" s="39" t="n">
        <f aca="false">J9+H10-I10</f>
        <v>0</v>
      </c>
      <c r="K10" s="40" t="n">
        <f aca="false">G10-H10</f>
        <v>0</v>
      </c>
      <c r="L10" s="40" t="n">
        <f aca="false">F10-K10</f>
        <v>0</v>
      </c>
      <c r="M10" s="41" t="e">
        <f aca="false">L10*100/F10</f>
        <v>#VALUE!</v>
      </c>
      <c r="N10" s="31"/>
    </row>
    <row r="11" customFormat="false" ht="12.75" hidden="false" customHeight="false" outlineLevel="0" collapsed="false">
      <c r="A11" s="31" t="n">
        <f aca="false">A10+1</f>
        <v>7</v>
      </c>
      <c r="B11" s="32"/>
      <c r="C11" s="33"/>
      <c r="D11" s="34"/>
      <c r="E11" s="35"/>
      <c r="F11" s="36"/>
      <c r="G11" s="37"/>
      <c r="H11" s="38"/>
      <c r="I11" s="38"/>
      <c r="J11" s="39" t="n">
        <f aca="false">J10+H11-I11</f>
        <v>0</v>
      </c>
      <c r="K11" s="40" t="n">
        <f aca="false">G11-H11</f>
        <v>0</v>
      </c>
      <c r="L11" s="40" t="n">
        <f aca="false">F11-K11</f>
        <v>0</v>
      </c>
      <c r="M11" s="41" t="e">
        <f aca="false">L11*100/F11</f>
        <v>#VALUE!</v>
      </c>
      <c r="N11" s="31"/>
    </row>
    <row r="12" customFormat="false" ht="12.75" hidden="false" customHeight="false" outlineLevel="0" collapsed="false">
      <c r="A12" s="31" t="n">
        <f aca="false">A11+1</f>
        <v>8</v>
      </c>
      <c r="B12" s="32"/>
      <c r="C12" s="33"/>
      <c r="D12" s="34"/>
      <c r="E12" s="35"/>
      <c r="F12" s="36"/>
      <c r="G12" s="37"/>
      <c r="H12" s="38"/>
      <c r="I12" s="38"/>
      <c r="J12" s="39" t="n">
        <f aca="false">J11+H12-I12</f>
        <v>0</v>
      </c>
      <c r="K12" s="40" t="n">
        <f aca="false">G12-H12</f>
        <v>0</v>
      </c>
      <c r="L12" s="40" t="n">
        <f aca="false">F12-K12</f>
        <v>0</v>
      </c>
      <c r="M12" s="41" t="e">
        <f aca="false">L12*100/F12</f>
        <v>#VALUE!</v>
      </c>
      <c r="N12" s="31"/>
    </row>
    <row r="13" customFormat="false" ht="12.75" hidden="false" customHeight="false" outlineLevel="0" collapsed="false">
      <c r="A13" s="31" t="n">
        <f aca="false">A12+1</f>
        <v>9</v>
      </c>
      <c r="B13" s="32"/>
      <c r="C13" s="33"/>
      <c r="D13" s="34"/>
      <c r="E13" s="35"/>
      <c r="F13" s="36"/>
      <c r="G13" s="37"/>
      <c r="H13" s="38"/>
      <c r="I13" s="38"/>
      <c r="J13" s="39" t="n">
        <f aca="false">J12+H13-I13</f>
        <v>0</v>
      </c>
      <c r="K13" s="40" t="n">
        <f aca="false">G13-H13</f>
        <v>0</v>
      </c>
      <c r="L13" s="40" t="n">
        <f aca="false">F13-K13</f>
        <v>0</v>
      </c>
      <c r="M13" s="41" t="e">
        <f aca="false">L13*100/F13</f>
        <v>#VALUE!</v>
      </c>
      <c r="N13" s="31"/>
    </row>
    <row r="14" customFormat="false" ht="12.75" hidden="false" customHeight="false" outlineLevel="0" collapsed="false">
      <c r="A14" s="31" t="n">
        <f aca="false">A13+1</f>
        <v>10</v>
      </c>
      <c r="B14" s="32"/>
      <c r="C14" s="33"/>
      <c r="D14" s="34"/>
      <c r="E14" s="35"/>
      <c r="F14" s="36"/>
      <c r="G14" s="37"/>
      <c r="H14" s="38"/>
      <c r="I14" s="38"/>
      <c r="J14" s="39" t="n">
        <f aca="false">J13+H14-I14</f>
        <v>0</v>
      </c>
      <c r="K14" s="40" t="n">
        <f aca="false">G14-H14</f>
        <v>0</v>
      </c>
      <c r="L14" s="40" t="n">
        <f aca="false">F14-K14</f>
        <v>0</v>
      </c>
      <c r="M14" s="41" t="e">
        <f aca="false">L14*100/F14</f>
        <v>#VALUE!</v>
      </c>
      <c r="N14" s="31"/>
    </row>
    <row r="15" customFormat="false" ht="12.75" hidden="false" customHeight="false" outlineLevel="0" collapsed="false">
      <c r="A15" s="31" t="n">
        <f aca="false">A14+1</f>
        <v>11</v>
      </c>
      <c r="B15" s="32"/>
      <c r="C15" s="33"/>
      <c r="D15" s="34"/>
      <c r="E15" s="35"/>
      <c r="F15" s="36"/>
      <c r="G15" s="37"/>
      <c r="H15" s="38"/>
      <c r="I15" s="38"/>
      <c r="J15" s="39" t="n">
        <f aca="false">J14+H15-I15</f>
        <v>0</v>
      </c>
      <c r="K15" s="40" t="n">
        <f aca="false">G15-H15</f>
        <v>0</v>
      </c>
      <c r="L15" s="40" t="n">
        <f aca="false">F15-K15</f>
        <v>0</v>
      </c>
      <c r="M15" s="41" t="e">
        <f aca="false">L15*100/F15</f>
        <v>#VALUE!</v>
      </c>
      <c r="N15" s="31"/>
    </row>
    <row r="16" customFormat="false" ht="12.75" hidden="false" customHeight="false" outlineLevel="0" collapsed="false">
      <c r="A16" s="31" t="n">
        <f aca="false">A15+1</f>
        <v>12</v>
      </c>
      <c r="B16" s="32"/>
      <c r="C16" s="33"/>
      <c r="D16" s="34"/>
      <c r="E16" s="35"/>
      <c r="F16" s="36"/>
      <c r="G16" s="37"/>
      <c r="H16" s="38"/>
      <c r="I16" s="38"/>
      <c r="J16" s="39" t="n">
        <f aca="false">J15+H16-I16</f>
        <v>0</v>
      </c>
      <c r="K16" s="40" t="n">
        <f aca="false">G16-H16</f>
        <v>0</v>
      </c>
      <c r="L16" s="40" t="n">
        <f aca="false">F16-K16</f>
        <v>0</v>
      </c>
      <c r="M16" s="41" t="e">
        <f aca="false">L16*100/F16</f>
        <v>#VALUE!</v>
      </c>
      <c r="N16" s="31"/>
    </row>
    <row r="17" customFormat="false" ht="12.75" hidden="false" customHeight="false" outlineLevel="0" collapsed="false">
      <c r="A17" s="31" t="n">
        <f aca="false">A16+1</f>
        <v>13</v>
      </c>
      <c r="B17" s="32"/>
      <c r="C17" s="33"/>
      <c r="D17" s="34"/>
      <c r="E17" s="35"/>
      <c r="F17" s="36"/>
      <c r="G17" s="37"/>
      <c r="H17" s="38"/>
      <c r="I17" s="38"/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2.75" hidden="false" customHeight="false" outlineLevel="0" collapsed="false">
      <c r="A18" s="31" t="n">
        <f aca="false">A17+1</f>
        <v>14</v>
      </c>
      <c r="B18" s="32"/>
      <c r="C18" s="33"/>
      <c r="D18" s="34"/>
      <c r="E18" s="35"/>
      <c r="F18" s="36"/>
      <c r="G18" s="37"/>
      <c r="H18" s="38"/>
      <c r="I18" s="38"/>
      <c r="J18" s="39" t="n">
        <f aca="false">J17+H18-I18</f>
        <v>0</v>
      </c>
      <c r="K18" s="40" t="n">
        <f aca="false">G18-H18</f>
        <v>0</v>
      </c>
      <c r="L18" s="40" t="n">
        <f aca="false">F18-K18</f>
        <v>0</v>
      </c>
      <c r="M18" s="41" t="e">
        <f aca="false">L18*100/F18</f>
        <v>#VALUE!</v>
      </c>
      <c r="N18" s="31"/>
    </row>
    <row r="19" customFormat="false" ht="12.75" hidden="false" customHeight="false" outlineLevel="0" collapsed="false">
      <c r="A19" s="31" t="n">
        <f aca="false">A18+1</f>
        <v>15</v>
      </c>
      <c r="B19" s="32"/>
      <c r="C19" s="33"/>
      <c r="D19" s="34"/>
      <c r="E19" s="35"/>
      <c r="F19" s="36"/>
      <c r="G19" s="37"/>
      <c r="H19" s="38"/>
      <c r="I19" s="38"/>
      <c r="J19" s="39" t="n">
        <f aca="false">J18+H19-I19</f>
        <v>0</v>
      </c>
      <c r="K19" s="40" t="n">
        <f aca="false">G19-H19</f>
        <v>0</v>
      </c>
      <c r="L19" s="40" t="n">
        <f aca="false">F19-K19</f>
        <v>0</v>
      </c>
      <c r="M19" s="41" t="e">
        <f aca="false">L19*100/F19</f>
        <v>#VALUE!</v>
      </c>
      <c r="N19" s="31"/>
    </row>
    <row r="20" customFormat="false" ht="12.75" hidden="false" customHeight="false" outlineLevel="0" collapsed="false">
      <c r="A20" s="31" t="n">
        <f aca="false">A19+1</f>
        <v>16</v>
      </c>
      <c r="B20" s="32"/>
      <c r="C20" s="33"/>
      <c r="D20" s="34"/>
      <c r="E20" s="35"/>
      <c r="F20" s="36"/>
      <c r="G20" s="37"/>
      <c r="H20" s="38"/>
      <c r="I20" s="38"/>
      <c r="J20" s="39" t="n">
        <f aca="false">J19+H20-I20</f>
        <v>0</v>
      </c>
      <c r="K20" s="40" t="n">
        <f aca="false">G20-H20</f>
        <v>0</v>
      </c>
      <c r="L20" s="40" t="n">
        <f aca="false">F20-K20</f>
        <v>0</v>
      </c>
      <c r="M20" s="41" t="e">
        <f aca="false">L20*100/F20</f>
        <v>#VALUE!</v>
      </c>
      <c r="N20" s="31"/>
    </row>
    <row r="21" customFormat="false" ht="12.75" hidden="false" customHeight="false" outlineLevel="0" collapsed="false">
      <c r="A21" s="31" t="n">
        <f aca="false">A20+1</f>
        <v>17</v>
      </c>
      <c r="B21" s="32"/>
      <c r="C21" s="33"/>
      <c r="D21" s="34"/>
      <c r="E21" s="35"/>
      <c r="F21" s="36"/>
      <c r="G21" s="37"/>
      <c r="H21" s="38"/>
      <c r="I21" s="38"/>
      <c r="J21" s="39" t="n">
        <f aca="false">J20+H21-I21</f>
        <v>0</v>
      </c>
      <c r="K21" s="40" t="n">
        <f aca="false">G21-H21</f>
        <v>0</v>
      </c>
      <c r="L21" s="40" t="n">
        <f aca="false">F21-K21</f>
        <v>0</v>
      </c>
      <c r="M21" s="41" t="e">
        <f aca="false">L21*100/F21</f>
        <v>#VALUE!</v>
      </c>
      <c r="N21" s="31"/>
    </row>
    <row r="22" customFormat="false" ht="12.75" hidden="false" customHeight="false" outlineLevel="0" collapsed="false">
      <c r="A22" s="31" t="n">
        <f aca="false">A21+1</f>
        <v>18</v>
      </c>
      <c r="B22" s="32"/>
      <c r="C22" s="33"/>
      <c r="D22" s="34"/>
      <c r="E22" s="35"/>
      <c r="F22" s="36"/>
      <c r="G22" s="37"/>
      <c r="H22" s="38"/>
      <c r="I22" s="38"/>
      <c r="J22" s="39" t="n">
        <f aca="false">J21+H22-I22</f>
        <v>0</v>
      </c>
      <c r="K22" s="40" t="n">
        <f aca="false">G22-H22</f>
        <v>0</v>
      </c>
      <c r="L22" s="40" t="n">
        <f aca="false">F22-K22</f>
        <v>0</v>
      </c>
      <c r="M22" s="41" t="e">
        <f aca="false">L22*100/F22</f>
        <v>#VALUE!</v>
      </c>
      <c r="N22" s="31"/>
    </row>
    <row r="23" customFormat="false" ht="12.75" hidden="false" customHeight="false" outlineLevel="0" collapsed="false">
      <c r="A23" s="31" t="n">
        <f aca="false">A22+1</f>
        <v>19</v>
      </c>
      <c r="B23" s="32"/>
      <c r="C23" s="33"/>
      <c r="D23" s="34"/>
      <c r="E23" s="35"/>
      <c r="F23" s="36"/>
      <c r="G23" s="37"/>
      <c r="H23" s="38"/>
      <c r="I23" s="38"/>
      <c r="J23" s="39" t="n">
        <f aca="false">J22+H23-I23</f>
        <v>0</v>
      </c>
      <c r="K23" s="40" t="n">
        <f aca="false">G23-H23</f>
        <v>0</v>
      </c>
      <c r="L23" s="40" t="n">
        <f aca="false">F23-K23</f>
        <v>0</v>
      </c>
      <c r="M23" s="41" t="e">
        <f aca="false">L23*100/F23</f>
        <v>#VALUE!</v>
      </c>
      <c r="N23" s="31"/>
    </row>
    <row r="24" customFormat="false" ht="12.75" hidden="false" customHeight="false" outlineLevel="0" collapsed="false">
      <c r="A24" s="31" t="n">
        <f aca="false">A23+1</f>
        <v>20</v>
      </c>
      <c r="B24" s="32"/>
      <c r="C24" s="33"/>
      <c r="D24" s="34"/>
      <c r="E24" s="35"/>
      <c r="F24" s="36"/>
      <c r="G24" s="37"/>
      <c r="H24" s="38"/>
      <c r="I24" s="38"/>
      <c r="J24" s="39" t="n">
        <f aca="false">J23+H24-I24</f>
        <v>0</v>
      </c>
      <c r="K24" s="40" t="n">
        <f aca="false">G24-H24</f>
        <v>0</v>
      </c>
      <c r="L24" s="40" t="n">
        <f aca="false">F24-K24</f>
        <v>0</v>
      </c>
      <c r="M24" s="41" t="e">
        <f aca="false">L24*100/F24</f>
        <v>#VALUE!</v>
      </c>
      <c r="N24" s="31"/>
    </row>
    <row r="25" customFormat="false" ht="12.75" hidden="false" customHeight="false" outlineLevel="0" collapsed="false">
      <c r="A25" s="31" t="n">
        <f aca="false">A24+1</f>
        <v>21</v>
      </c>
      <c r="B25" s="32"/>
      <c r="C25" s="33"/>
      <c r="D25" s="34"/>
      <c r="E25" s="35"/>
      <c r="F25" s="36"/>
      <c r="G25" s="37"/>
      <c r="H25" s="38"/>
      <c r="I25" s="38"/>
      <c r="J25" s="39" t="n">
        <f aca="false">J24+H25-I25</f>
        <v>0</v>
      </c>
      <c r="K25" s="40" t="n">
        <f aca="false">G25-H25</f>
        <v>0</v>
      </c>
      <c r="L25" s="40" t="n">
        <f aca="false">F25-K25</f>
        <v>0</v>
      </c>
      <c r="M25" s="41" t="e">
        <f aca="false">L25*100/F25</f>
        <v>#VALUE!</v>
      </c>
      <c r="N25" s="31"/>
    </row>
    <row r="26" customFormat="false" ht="12.75" hidden="false" customHeight="false" outlineLevel="0" collapsed="false">
      <c r="A26" s="31" t="n">
        <f aca="false">A25+1</f>
        <v>22</v>
      </c>
      <c r="B26" s="32"/>
      <c r="C26" s="33"/>
      <c r="D26" s="34"/>
      <c r="E26" s="35"/>
      <c r="F26" s="36"/>
      <c r="G26" s="37"/>
      <c r="H26" s="38"/>
      <c r="I26" s="38"/>
      <c r="J26" s="39" t="n">
        <f aca="false">J25+H26-I26</f>
        <v>0</v>
      </c>
      <c r="K26" s="40" t="n">
        <f aca="false">G26-H26</f>
        <v>0</v>
      </c>
      <c r="L26" s="40" t="n">
        <f aca="false">F26-K26</f>
        <v>0</v>
      </c>
      <c r="M26" s="41" t="e">
        <f aca="false">L26*100/F26</f>
        <v>#VALUE!</v>
      </c>
      <c r="N26" s="31"/>
    </row>
    <row r="27" customFormat="false" ht="12.75" hidden="false" customHeight="false" outlineLevel="0" collapsed="false">
      <c r="A27" s="31" t="n">
        <f aca="false">A26+1</f>
        <v>23</v>
      </c>
      <c r="B27" s="32"/>
      <c r="C27" s="33"/>
      <c r="D27" s="34"/>
      <c r="E27" s="35"/>
      <c r="F27" s="36"/>
      <c r="G27" s="37"/>
      <c r="H27" s="38"/>
      <c r="I27" s="38"/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75" hidden="false" customHeight="false" outlineLevel="0" collapsed="false">
      <c r="A28" s="31" t="n">
        <f aca="false">A27+1</f>
        <v>24</v>
      </c>
      <c r="B28" s="32"/>
      <c r="C28" s="33"/>
      <c r="D28" s="34"/>
      <c r="E28" s="35"/>
      <c r="F28" s="36"/>
      <c r="G28" s="37"/>
      <c r="H28" s="38"/>
      <c r="I28" s="38"/>
      <c r="J28" s="39" t="n">
        <f aca="false">J27+H28-I28</f>
        <v>0</v>
      </c>
      <c r="K28" s="40" t="n">
        <f aca="false">G28-H28</f>
        <v>0</v>
      </c>
      <c r="L28" s="40" t="n">
        <f aca="false">F28-K28</f>
        <v>0</v>
      </c>
      <c r="M28" s="41" t="e">
        <f aca="false">L28*100/F28</f>
        <v>#VALUE!</v>
      </c>
      <c r="N28" s="31"/>
    </row>
    <row r="29" customFormat="false" ht="12.75" hidden="false" customHeight="false" outlineLevel="0" collapsed="false">
      <c r="A29" s="31" t="n">
        <f aca="false">A28+1</f>
        <v>25</v>
      </c>
      <c r="B29" s="32"/>
      <c r="C29" s="33"/>
      <c r="D29" s="34"/>
      <c r="E29" s="35"/>
      <c r="F29" s="36"/>
      <c r="G29" s="37"/>
      <c r="H29" s="38"/>
      <c r="I29" s="38"/>
      <c r="J29" s="39" t="n">
        <f aca="false">J28+H29-I29</f>
        <v>0</v>
      </c>
      <c r="K29" s="40" t="n">
        <f aca="false">G29-H29</f>
        <v>0</v>
      </c>
      <c r="L29" s="40" t="n">
        <f aca="false">F29-K29</f>
        <v>0</v>
      </c>
      <c r="M29" s="41" t="e">
        <f aca="false">L29*100/F29</f>
        <v>#VALUE!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/>
      <c r="E30" s="35"/>
      <c r="F30" s="36"/>
      <c r="G30" s="37"/>
      <c r="H30" s="38"/>
      <c r="I30" s="38"/>
      <c r="J30" s="39" t="n">
        <f aca="false">J29+H30-I30</f>
        <v>0</v>
      </c>
      <c r="K30" s="40" t="n">
        <f aca="false">G30-H30</f>
        <v>0</v>
      </c>
      <c r="L30" s="40" t="n">
        <f aca="false">F30-K30</f>
        <v>0</v>
      </c>
      <c r="M30" s="41" t="e">
        <f aca="false">L30*100/F30</f>
        <v>#VALUE!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/>
      <c r="E31" s="35"/>
      <c r="F31" s="36"/>
      <c r="G31" s="37"/>
      <c r="H31" s="38"/>
      <c r="I31" s="38"/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75" hidden="false" customHeight="false" outlineLevel="0" collapsed="false">
      <c r="A32" s="31" t="n">
        <f aca="false">A31+1</f>
        <v>28</v>
      </c>
      <c r="B32" s="32"/>
      <c r="C32" s="33"/>
      <c r="D32" s="34"/>
      <c r="E32" s="35"/>
      <c r="F32" s="36"/>
      <c r="G32" s="37"/>
      <c r="H32" s="38"/>
      <c r="I32" s="38"/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/>
      <c r="C33" s="33"/>
      <c r="D33" s="34"/>
      <c r="E33" s="35"/>
      <c r="F33" s="36"/>
      <c r="G33" s="37"/>
      <c r="H33" s="38"/>
      <c r="I33" s="38"/>
      <c r="J33" s="39" t="n">
        <f aca="false">J32+H33-I33</f>
        <v>0</v>
      </c>
      <c r="K33" s="40" t="n">
        <f aca="false">G33-H33</f>
        <v>0</v>
      </c>
      <c r="L33" s="40" t="n">
        <f aca="false">F33-K33</f>
        <v>0</v>
      </c>
      <c r="M33" s="41" t="e">
        <f aca="false">L33*100/F33</f>
        <v>#VALUE!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/>
      <c r="E34" s="35"/>
      <c r="F34" s="36"/>
      <c r="G34" s="37"/>
      <c r="H34" s="38"/>
      <c r="I34" s="38"/>
      <c r="J34" s="39" t="n">
        <f aca="false">J33+H34-I34</f>
        <v>0</v>
      </c>
      <c r="K34" s="40" t="n">
        <f aca="false">G34-H34</f>
        <v>0</v>
      </c>
      <c r="L34" s="40" t="n">
        <f aca="false">F34-K34</f>
        <v>0</v>
      </c>
      <c r="M34" s="41" t="e">
        <f aca="false">L34*100/F34</f>
        <v>#VALUE!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/>
      <c r="E35" s="35"/>
      <c r="F35" s="36"/>
      <c r="G35" s="37"/>
      <c r="H35" s="38"/>
      <c r="I35" s="38"/>
      <c r="J35" s="39" t="n">
        <f aca="false">J34+H35-I35</f>
        <v>0</v>
      </c>
      <c r="K35" s="40" t="n">
        <f aca="false">G35-H35</f>
        <v>0</v>
      </c>
      <c r="L35" s="40" t="n">
        <f aca="false">F35-K35</f>
        <v>0</v>
      </c>
      <c r="M35" s="41" t="e">
        <f aca="false">L35*100/F35</f>
        <v>#VALUE!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/>
      <c r="E36" s="35"/>
      <c r="F36" s="36"/>
      <c r="G36" s="37"/>
      <c r="H36" s="38"/>
      <c r="I36" s="38"/>
      <c r="J36" s="39" t="n">
        <f aca="false">J35+H36-I36</f>
        <v>0</v>
      </c>
      <c r="K36" s="40" t="n">
        <f aca="false">G36-H36</f>
        <v>0</v>
      </c>
      <c r="L36" s="40" t="n">
        <f aca="false">F36-K36</f>
        <v>0</v>
      </c>
      <c r="M36" s="41" t="e">
        <f aca="false">L36*100/F36</f>
        <v>#VALUE!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/>
      <c r="E37" s="35"/>
      <c r="F37" s="36"/>
      <c r="G37" s="37"/>
      <c r="H37" s="38"/>
      <c r="I37" s="38"/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/>
      <c r="E38" s="35"/>
      <c r="F38" s="36"/>
      <c r="G38" s="37"/>
      <c r="H38" s="38"/>
      <c r="I38" s="38"/>
      <c r="J38" s="39" t="n">
        <f aca="false">J37+H38-I38</f>
        <v>0</v>
      </c>
      <c r="K38" s="40" t="n">
        <f aca="false">G38-H38</f>
        <v>0</v>
      </c>
      <c r="L38" s="40" t="n">
        <f aca="false">F38-K38</f>
        <v>0</v>
      </c>
      <c r="M38" s="41" t="e">
        <f aca="false">L38*100/F38</f>
        <v>#VALUE!</v>
      </c>
      <c r="N38" s="31"/>
    </row>
    <row r="39" customFormat="false" ht="12.75" hidden="false" customHeight="false" outlineLevel="0" collapsed="false">
      <c r="A39" s="31" t="n">
        <f aca="false">A38+1</f>
        <v>35</v>
      </c>
      <c r="B39" s="32"/>
      <c r="C39" s="33"/>
      <c r="D39" s="34"/>
      <c r="E39" s="35"/>
      <c r="F39" s="36"/>
      <c r="G39" s="37"/>
      <c r="H39" s="38"/>
      <c r="I39" s="38"/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/>
      <c r="C40" s="33"/>
      <c r="D40" s="34"/>
      <c r="E40" s="35"/>
      <c r="F40" s="36"/>
      <c r="G40" s="37"/>
      <c r="H40" s="38"/>
      <c r="I40" s="38"/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/>
      <c r="E41" s="35"/>
      <c r="F41" s="36"/>
      <c r="G41" s="37"/>
      <c r="H41" s="38"/>
      <c r="I41" s="38"/>
      <c r="J41" s="39" t="n">
        <f aca="false">J40+H41-I41</f>
        <v>0</v>
      </c>
      <c r="K41" s="40" t="n">
        <f aca="false">G41-H41</f>
        <v>0</v>
      </c>
      <c r="L41" s="40" t="n">
        <f aca="false">F41-K41</f>
        <v>0</v>
      </c>
      <c r="M41" s="41" t="e">
        <f aca="false">L41*100/F41</f>
        <v>#VALUE!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/>
      <c r="E42" s="35"/>
      <c r="F42" s="36"/>
      <c r="G42" s="37"/>
      <c r="H42" s="38"/>
      <c r="I42" s="38"/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#N/A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#N/A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#N/A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#N/A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#N/A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#N/A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#N/A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#N/A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#N/A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#N/A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#N/A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#N/A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#N/A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#N/A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#N/A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#N/A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#N/A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#N/A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#N/A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#N/A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#N/A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#N/A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#N/A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#N/A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#N/A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#N/A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#N/A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#N/A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#N/A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#N/A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I7" activeCellId="0" sqref="I7"/>
    </sheetView>
  </sheetViews>
  <sheetFormatPr defaultRowHeight="12.75"/>
  <cols>
    <col collapsed="false" hidden="false" max="1" min="1" style="0" width="3.1875"/>
    <col collapsed="false" hidden="false" max="2" min="2" style="1" width="5.66964285714286"/>
    <col collapsed="false" hidden="false" max="3" min="3" style="1" width="5.31696428571429"/>
    <col collapsed="false" hidden="false" max="4" min="4" style="1" width="3.1875"/>
    <col collapsed="false" hidden="false" max="5" min="5" style="1" width="20.90625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7.71875"/>
    <col collapsed="false" hidden="false" max="1025" min="15" style="0" width="8.15178571428571"/>
  </cols>
  <sheetData>
    <row r="1" customFormat="false" ht="16.5" hidden="false" customHeight="true" outlineLevel="0" collapsed="false">
      <c r="A1" s="2"/>
      <c r="B1" s="0"/>
      <c r="C1" s="3" t="s">
        <v>141</v>
      </c>
      <c r="D1" s="4"/>
      <c r="E1" s="5" t="s">
        <v>1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20</v>
      </c>
      <c r="D2" s="4"/>
      <c r="E2" s="9"/>
      <c r="F2" s="6"/>
      <c r="I2" s="7"/>
    </row>
    <row r="3" customFormat="false" ht="13.5" hidden="false" customHeight="false" outlineLevel="0" collapsed="false">
      <c r="B3" s="10" t="s">
        <v>3</v>
      </c>
      <c r="C3" s="11" t="s">
        <v>4</v>
      </c>
      <c r="D3" s="4"/>
      <c r="E3" s="9"/>
      <c r="F3" s="6"/>
      <c r="H3" s="12"/>
    </row>
    <row r="4" customFormat="false" ht="13.5" hidden="false" customHeight="false" outlineLevel="0" collapsed="false">
      <c r="A4" s="13" t="s">
        <v>5</v>
      </c>
      <c r="B4" s="14" t="s">
        <v>6</v>
      </c>
      <c r="C4" s="15" t="s">
        <v>7</v>
      </c>
      <c r="D4" s="16" t="s">
        <v>8</v>
      </c>
      <c r="E4" s="16" t="s">
        <v>9</v>
      </c>
      <c r="F4" s="17" t="s">
        <v>10</v>
      </c>
      <c r="G4" s="13" t="s">
        <v>11</v>
      </c>
      <c r="H4" s="18" t="s">
        <v>12</v>
      </c>
      <c r="I4" s="18" t="s">
        <v>13</v>
      </c>
      <c r="J4" s="18" t="s">
        <v>14</v>
      </c>
      <c r="K4" s="17" t="s">
        <v>15</v>
      </c>
      <c r="L4" s="17" t="s">
        <v>16</v>
      </c>
      <c r="M4" s="13" t="s">
        <v>17</v>
      </c>
      <c r="N4" s="13" t="s">
        <v>18</v>
      </c>
    </row>
    <row r="5" customFormat="false" ht="14.65" hidden="false" customHeight="false" outlineLevel="0" collapsed="false">
      <c r="A5" s="19" t="n">
        <v>1</v>
      </c>
      <c r="B5" s="20" t="s">
        <v>142</v>
      </c>
      <c r="C5" s="21"/>
      <c r="D5" s="22" t="s">
        <v>81</v>
      </c>
      <c r="E5" s="23" t="s">
        <v>136</v>
      </c>
      <c r="F5" s="24" t="n">
        <v>699</v>
      </c>
      <c r="G5" s="25" t="n">
        <v>702</v>
      </c>
      <c r="H5" s="26" t="n">
        <v>33</v>
      </c>
      <c r="I5" s="26"/>
      <c r="J5" s="27" t="n">
        <f aca="false">H5-I5</f>
        <v>33</v>
      </c>
      <c r="K5" s="28" t="n">
        <f aca="false">G5-H5</f>
        <v>669</v>
      </c>
      <c r="L5" s="28" t="n">
        <f aca="false">F5-K5</f>
        <v>30</v>
      </c>
      <c r="M5" s="29" t="n">
        <f aca="false">L5*100/F5</f>
        <v>4.29184549356223</v>
      </c>
      <c r="N5" s="30"/>
    </row>
    <row r="6" customFormat="false" ht="14.9" hidden="false" customHeight="false" outlineLevel="0" collapsed="false">
      <c r="A6" s="31" t="n">
        <f aca="false">A5+1</f>
        <v>2</v>
      </c>
      <c r="B6" s="32" t="s">
        <v>44</v>
      </c>
      <c r="C6" s="33" t="s">
        <v>45</v>
      </c>
      <c r="D6" s="34"/>
      <c r="E6" s="35"/>
      <c r="F6" s="36"/>
      <c r="G6" s="37"/>
      <c r="H6" s="38"/>
      <c r="I6" s="38" t="n">
        <v>33</v>
      </c>
      <c r="J6" s="39" t="n">
        <f aca="false">J5+H6-I6</f>
        <v>0</v>
      </c>
      <c r="K6" s="40" t="n">
        <f aca="false">G6-H6</f>
        <v>0</v>
      </c>
      <c r="L6" s="40" t="n">
        <f aca="false">F6-K6</f>
        <v>0</v>
      </c>
      <c r="M6" s="41" t="e">
        <f aca="false">L6*100/F6</f>
        <v>#VALUE!</v>
      </c>
      <c r="N6" s="31"/>
    </row>
    <row r="7" customFormat="false" ht="12.75" hidden="false" customHeight="false" outlineLevel="0" collapsed="false">
      <c r="A7" s="31" t="n">
        <f aca="false">A6+1</f>
        <v>3</v>
      </c>
      <c r="B7" s="32"/>
      <c r="C7" s="33"/>
      <c r="D7" s="34"/>
      <c r="E7" s="35"/>
      <c r="F7" s="36"/>
      <c r="G7" s="37"/>
      <c r="H7" s="38"/>
      <c r="I7" s="38"/>
      <c r="J7" s="39" t="n">
        <f aca="false">J6+H7-I7</f>
        <v>0</v>
      </c>
      <c r="K7" s="40" t="n">
        <f aca="false">G7-H7</f>
        <v>0</v>
      </c>
      <c r="L7" s="40" t="n">
        <f aca="false">F7-K7</f>
        <v>0</v>
      </c>
      <c r="M7" s="41" t="e">
        <f aca="false">L7*100/F7</f>
        <v>#VALUE!</v>
      </c>
      <c r="N7" s="31"/>
    </row>
    <row r="8" customFormat="false" ht="12.75" hidden="false" customHeight="false" outlineLevel="0" collapsed="false">
      <c r="A8" s="31" t="n">
        <f aca="false">A7+1</f>
        <v>4</v>
      </c>
      <c r="B8" s="32"/>
      <c r="C8" s="33"/>
      <c r="D8" s="34"/>
      <c r="E8" s="35"/>
      <c r="F8" s="36"/>
      <c r="G8" s="37"/>
      <c r="H8" s="38"/>
      <c r="I8" s="38"/>
      <c r="J8" s="39" t="n">
        <f aca="false">J7+H8-I8</f>
        <v>0</v>
      </c>
      <c r="K8" s="40" t="n">
        <f aca="false">G8-H8</f>
        <v>0</v>
      </c>
      <c r="L8" s="40" t="n">
        <f aca="false">F8-K8</f>
        <v>0</v>
      </c>
      <c r="M8" s="41" t="e">
        <f aca="false">L8*100/F8</f>
        <v>#VALUE!</v>
      </c>
      <c r="N8" s="31"/>
    </row>
    <row r="9" customFormat="false" ht="14.65" hidden="false" customHeight="false" outlineLevel="0" collapsed="false">
      <c r="A9" s="31" t="n">
        <f aca="false">A8+1</f>
        <v>5</v>
      </c>
      <c r="B9" s="32"/>
      <c r="C9" s="33"/>
      <c r="D9" s="34"/>
      <c r="E9" s="35"/>
      <c r="F9" s="36"/>
      <c r="G9" s="37"/>
      <c r="H9" s="38"/>
      <c r="I9" s="38"/>
      <c r="J9" s="39" t="n">
        <f aca="false">J8+H9-I9</f>
        <v>0</v>
      </c>
      <c r="K9" s="40" t="n">
        <f aca="false">G9-H9</f>
        <v>0</v>
      </c>
      <c r="L9" s="40" t="n">
        <f aca="false">F9-K9</f>
        <v>0</v>
      </c>
      <c r="M9" s="41" t="e">
        <f aca="false">L9*100/F9</f>
        <v>#VALUE!</v>
      </c>
      <c r="N9" s="31"/>
    </row>
    <row r="10" customFormat="false" ht="12.75" hidden="false" customHeight="false" outlineLevel="0" collapsed="false">
      <c r="A10" s="31" t="n">
        <f aca="false">A9+1</f>
        <v>6</v>
      </c>
      <c r="B10" s="32"/>
      <c r="C10" s="33"/>
      <c r="D10" s="34"/>
      <c r="E10" s="35"/>
      <c r="F10" s="36"/>
      <c r="G10" s="37"/>
      <c r="H10" s="38"/>
      <c r="I10" s="38"/>
      <c r="J10" s="39" t="n">
        <f aca="false">J9+H10-I10</f>
        <v>0</v>
      </c>
      <c r="K10" s="40" t="n">
        <f aca="false">G10-H10</f>
        <v>0</v>
      </c>
      <c r="L10" s="40" t="n">
        <f aca="false">F10-K10</f>
        <v>0</v>
      </c>
      <c r="M10" s="41" t="e">
        <f aca="false">L10*100/F10</f>
        <v>#VALUE!</v>
      </c>
      <c r="N10" s="31"/>
    </row>
    <row r="11" customFormat="false" ht="12.75" hidden="false" customHeight="false" outlineLevel="0" collapsed="false">
      <c r="A11" s="31" t="n">
        <f aca="false">A10+1</f>
        <v>7</v>
      </c>
      <c r="B11" s="32"/>
      <c r="C11" s="33"/>
      <c r="D11" s="34"/>
      <c r="E11" s="35"/>
      <c r="F11" s="36"/>
      <c r="G11" s="37"/>
      <c r="H11" s="38"/>
      <c r="I11" s="38"/>
      <c r="J11" s="39" t="n">
        <f aca="false">J10+H11-I11</f>
        <v>0</v>
      </c>
      <c r="K11" s="40" t="n">
        <f aca="false">G11-H11</f>
        <v>0</v>
      </c>
      <c r="L11" s="40" t="n">
        <f aca="false">F11-K11</f>
        <v>0</v>
      </c>
      <c r="M11" s="41" t="e">
        <f aca="false">L11*100/F11</f>
        <v>#VALUE!</v>
      </c>
      <c r="N11" s="31"/>
    </row>
    <row r="12" customFormat="false" ht="12.75" hidden="false" customHeight="false" outlineLevel="0" collapsed="false">
      <c r="A12" s="31" t="n">
        <f aca="false">A11+1</f>
        <v>8</v>
      </c>
      <c r="B12" s="32"/>
      <c r="C12" s="33"/>
      <c r="D12" s="34"/>
      <c r="E12" s="35"/>
      <c r="F12" s="36"/>
      <c r="G12" s="37"/>
      <c r="H12" s="38"/>
      <c r="I12" s="38"/>
      <c r="J12" s="39" t="n">
        <f aca="false">J11+H12-I12</f>
        <v>0</v>
      </c>
      <c r="K12" s="40" t="n">
        <f aca="false">G12-H12</f>
        <v>0</v>
      </c>
      <c r="L12" s="40" t="n">
        <f aca="false">F12-K12</f>
        <v>0</v>
      </c>
      <c r="M12" s="41" t="e">
        <f aca="false">L12*100/F12</f>
        <v>#VALUE!</v>
      </c>
      <c r="N12" s="31"/>
    </row>
    <row r="13" customFormat="false" ht="12.75" hidden="false" customHeight="false" outlineLevel="0" collapsed="false">
      <c r="A13" s="31" t="n">
        <f aca="false">A12+1</f>
        <v>9</v>
      </c>
      <c r="B13" s="32"/>
      <c r="C13" s="33"/>
      <c r="D13" s="34"/>
      <c r="E13" s="35"/>
      <c r="F13" s="36"/>
      <c r="G13" s="37"/>
      <c r="H13" s="38"/>
      <c r="I13" s="38"/>
      <c r="J13" s="39" t="n">
        <f aca="false">J12+H13-I13</f>
        <v>0</v>
      </c>
      <c r="K13" s="40" t="n">
        <f aca="false">G13-H13</f>
        <v>0</v>
      </c>
      <c r="L13" s="40" t="n">
        <f aca="false">F13-K13</f>
        <v>0</v>
      </c>
      <c r="M13" s="41" t="e">
        <f aca="false">L13*100/F13</f>
        <v>#VALUE!</v>
      </c>
      <c r="N13" s="31"/>
    </row>
    <row r="14" customFormat="false" ht="12.75" hidden="false" customHeight="false" outlineLevel="0" collapsed="false">
      <c r="A14" s="31" t="n">
        <f aca="false">A13+1</f>
        <v>10</v>
      </c>
      <c r="B14" s="32"/>
      <c r="C14" s="33"/>
      <c r="D14" s="34"/>
      <c r="E14" s="35"/>
      <c r="F14" s="36"/>
      <c r="G14" s="37"/>
      <c r="H14" s="38"/>
      <c r="I14" s="38"/>
      <c r="J14" s="39" t="n">
        <f aca="false">J13+H14-I14</f>
        <v>0</v>
      </c>
      <c r="K14" s="40" t="n">
        <f aca="false">G14-H14</f>
        <v>0</v>
      </c>
      <c r="L14" s="40" t="n">
        <f aca="false">F14-K14</f>
        <v>0</v>
      </c>
      <c r="M14" s="41" t="e">
        <f aca="false">L14*100/F14</f>
        <v>#VALUE!</v>
      </c>
      <c r="N14" s="31"/>
    </row>
    <row r="15" customFormat="false" ht="12.75" hidden="false" customHeight="false" outlineLevel="0" collapsed="false">
      <c r="A15" s="31" t="n">
        <f aca="false">A14+1</f>
        <v>11</v>
      </c>
      <c r="B15" s="32"/>
      <c r="C15" s="33"/>
      <c r="D15" s="34"/>
      <c r="E15" s="35"/>
      <c r="F15" s="36"/>
      <c r="G15" s="37"/>
      <c r="H15" s="38"/>
      <c r="I15" s="38"/>
      <c r="J15" s="39" t="n">
        <f aca="false">J14+H15-I15</f>
        <v>0</v>
      </c>
      <c r="K15" s="40" t="n">
        <f aca="false">G15-H15</f>
        <v>0</v>
      </c>
      <c r="L15" s="40" t="n">
        <f aca="false">F15-K15</f>
        <v>0</v>
      </c>
      <c r="M15" s="41" t="e">
        <f aca="false">L15*100/F15</f>
        <v>#VALUE!</v>
      </c>
      <c r="N15" s="31"/>
    </row>
    <row r="16" customFormat="false" ht="12.75" hidden="false" customHeight="false" outlineLevel="0" collapsed="false">
      <c r="A16" s="31" t="n">
        <f aca="false">A15+1</f>
        <v>12</v>
      </c>
      <c r="B16" s="32"/>
      <c r="C16" s="33"/>
      <c r="D16" s="34"/>
      <c r="E16" s="35"/>
      <c r="F16" s="36"/>
      <c r="G16" s="37"/>
      <c r="H16" s="38"/>
      <c r="I16" s="38"/>
      <c r="J16" s="39" t="n">
        <f aca="false">J15+H16-I16</f>
        <v>0</v>
      </c>
      <c r="K16" s="40" t="n">
        <f aca="false">G16-H16</f>
        <v>0</v>
      </c>
      <c r="L16" s="40" t="n">
        <f aca="false">F16-K16</f>
        <v>0</v>
      </c>
      <c r="M16" s="41" t="e">
        <f aca="false">L16*100/F16</f>
        <v>#VALUE!</v>
      </c>
      <c r="N16" s="31"/>
    </row>
    <row r="17" customFormat="false" ht="12.75" hidden="false" customHeight="false" outlineLevel="0" collapsed="false">
      <c r="A17" s="31" t="n">
        <f aca="false">A16+1</f>
        <v>13</v>
      </c>
      <c r="B17" s="32"/>
      <c r="C17" s="33"/>
      <c r="D17" s="34"/>
      <c r="E17" s="35"/>
      <c r="F17" s="36"/>
      <c r="G17" s="37"/>
      <c r="H17" s="38"/>
      <c r="I17" s="38"/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2.75" hidden="false" customHeight="false" outlineLevel="0" collapsed="false">
      <c r="A18" s="31" t="n">
        <f aca="false">A17+1</f>
        <v>14</v>
      </c>
      <c r="B18" s="32"/>
      <c r="C18" s="33"/>
      <c r="D18" s="34"/>
      <c r="E18" s="35"/>
      <c r="F18" s="36"/>
      <c r="G18" s="37"/>
      <c r="H18" s="38"/>
      <c r="I18" s="38"/>
      <c r="J18" s="39" t="n">
        <f aca="false">J17+H18-I18</f>
        <v>0</v>
      </c>
      <c r="K18" s="40" t="n">
        <f aca="false">G18-H18</f>
        <v>0</v>
      </c>
      <c r="L18" s="40" t="n">
        <f aca="false">F18-K18</f>
        <v>0</v>
      </c>
      <c r="M18" s="41" t="e">
        <f aca="false">L18*100/F18</f>
        <v>#VALUE!</v>
      </c>
      <c r="N18" s="31"/>
    </row>
    <row r="19" customFormat="false" ht="12.75" hidden="false" customHeight="false" outlineLevel="0" collapsed="false">
      <c r="A19" s="31" t="n">
        <f aca="false">A18+1</f>
        <v>15</v>
      </c>
      <c r="B19" s="32"/>
      <c r="C19" s="33"/>
      <c r="D19" s="34"/>
      <c r="E19" s="35"/>
      <c r="F19" s="36"/>
      <c r="G19" s="37"/>
      <c r="H19" s="38"/>
      <c r="I19" s="38"/>
      <c r="J19" s="39" t="n">
        <f aca="false">J18+H19-I19</f>
        <v>0</v>
      </c>
      <c r="K19" s="40" t="n">
        <f aca="false">G19-H19</f>
        <v>0</v>
      </c>
      <c r="L19" s="40" t="n">
        <f aca="false">F19-K19</f>
        <v>0</v>
      </c>
      <c r="M19" s="41" t="e">
        <f aca="false">L19*100/F19</f>
        <v>#VALUE!</v>
      </c>
      <c r="N19" s="31"/>
    </row>
    <row r="20" customFormat="false" ht="12.75" hidden="false" customHeight="false" outlineLevel="0" collapsed="false">
      <c r="A20" s="31" t="n">
        <f aca="false">A19+1</f>
        <v>16</v>
      </c>
      <c r="B20" s="32"/>
      <c r="C20" s="33"/>
      <c r="D20" s="34"/>
      <c r="E20" s="35"/>
      <c r="F20" s="36"/>
      <c r="G20" s="37"/>
      <c r="H20" s="38"/>
      <c r="I20" s="38"/>
      <c r="J20" s="39" t="n">
        <f aca="false">J19+H20-I20</f>
        <v>0</v>
      </c>
      <c r="K20" s="40" t="n">
        <f aca="false">G20-H20</f>
        <v>0</v>
      </c>
      <c r="L20" s="40" t="n">
        <f aca="false">F20-K20</f>
        <v>0</v>
      </c>
      <c r="M20" s="41" t="e">
        <f aca="false">L20*100/F20</f>
        <v>#VALUE!</v>
      </c>
      <c r="N20" s="31"/>
    </row>
    <row r="21" customFormat="false" ht="12.75" hidden="false" customHeight="false" outlineLevel="0" collapsed="false">
      <c r="A21" s="31" t="n">
        <f aca="false">A20+1</f>
        <v>17</v>
      </c>
      <c r="B21" s="32"/>
      <c r="C21" s="33"/>
      <c r="D21" s="34"/>
      <c r="E21" s="35"/>
      <c r="F21" s="36"/>
      <c r="G21" s="37"/>
      <c r="H21" s="38"/>
      <c r="I21" s="38"/>
      <c r="J21" s="39" t="n">
        <f aca="false">J20+H21-I21</f>
        <v>0</v>
      </c>
      <c r="K21" s="40" t="n">
        <f aca="false">G21-H21</f>
        <v>0</v>
      </c>
      <c r="L21" s="40" t="n">
        <f aca="false">F21-K21</f>
        <v>0</v>
      </c>
      <c r="M21" s="41" t="e">
        <f aca="false">L21*100/F21</f>
        <v>#VALUE!</v>
      </c>
      <c r="N21" s="31"/>
    </row>
    <row r="22" customFormat="false" ht="12.75" hidden="false" customHeight="false" outlineLevel="0" collapsed="false">
      <c r="A22" s="31" t="n">
        <f aca="false">A21+1</f>
        <v>18</v>
      </c>
      <c r="B22" s="32"/>
      <c r="C22" s="33"/>
      <c r="D22" s="34"/>
      <c r="E22" s="35"/>
      <c r="F22" s="36"/>
      <c r="G22" s="37"/>
      <c r="H22" s="38"/>
      <c r="I22" s="38"/>
      <c r="J22" s="39" t="n">
        <f aca="false">J21+H22-I22</f>
        <v>0</v>
      </c>
      <c r="K22" s="40" t="n">
        <f aca="false">G22-H22</f>
        <v>0</v>
      </c>
      <c r="L22" s="40" t="n">
        <f aca="false">F22-K22</f>
        <v>0</v>
      </c>
      <c r="M22" s="41" t="e">
        <f aca="false">L22*100/F22</f>
        <v>#VALUE!</v>
      </c>
      <c r="N22" s="31"/>
    </row>
    <row r="23" customFormat="false" ht="12.75" hidden="false" customHeight="false" outlineLevel="0" collapsed="false">
      <c r="A23" s="31" t="n">
        <f aca="false">A22+1</f>
        <v>19</v>
      </c>
      <c r="B23" s="32"/>
      <c r="C23" s="33"/>
      <c r="D23" s="34"/>
      <c r="E23" s="35"/>
      <c r="F23" s="36"/>
      <c r="G23" s="37"/>
      <c r="H23" s="38"/>
      <c r="I23" s="38"/>
      <c r="J23" s="39" t="n">
        <f aca="false">J22+H23-I23</f>
        <v>0</v>
      </c>
      <c r="K23" s="40" t="n">
        <f aca="false">G23-H23</f>
        <v>0</v>
      </c>
      <c r="L23" s="40" t="n">
        <f aca="false">F23-K23</f>
        <v>0</v>
      </c>
      <c r="M23" s="41" t="e">
        <f aca="false">L23*100/F23</f>
        <v>#VALUE!</v>
      </c>
      <c r="N23" s="31"/>
    </row>
    <row r="24" customFormat="false" ht="12.75" hidden="false" customHeight="false" outlineLevel="0" collapsed="false">
      <c r="A24" s="31" t="n">
        <f aca="false">A23+1</f>
        <v>20</v>
      </c>
      <c r="B24" s="32"/>
      <c r="C24" s="33"/>
      <c r="D24" s="34"/>
      <c r="E24" s="35"/>
      <c r="F24" s="36"/>
      <c r="G24" s="37"/>
      <c r="H24" s="38"/>
      <c r="I24" s="38"/>
      <c r="J24" s="39" t="n">
        <f aca="false">J23+H24-I24</f>
        <v>0</v>
      </c>
      <c r="K24" s="40" t="n">
        <f aca="false">G24-H24</f>
        <v>0</v>
      </c>
      <c r="L24" s="40" t="n">
        <f aca="false">F24-K24</f>
        <v>0</v>
      </c>
      <c r="M24" s="41" t="e">
        <f aca="false">L24*100/F24</f>
        <v>#VALUE!</v>
      </c>
      <c r="N24" s="31"/>
    </row>
    <row r="25" customFormat="false" ht="12.75" hidden="false" customHeight="false" outlineLevel="0" collapsed="false">
      <c r="A25" s="31" t="n">
        <f aca="false">A24+1</f>
        <v>21</v>
      </c>
      <c r="B25" s="32"/>
      <c r="C25" s="33"/>
      <c r="D25" s="34"/>
      <c r="E25" s="35"/>
      <c r="F25" s="36"/>
      <c r="G25" s="37"/>
      <c r="H25" s="38"/>
      <c r="I25" s="38"/>
      <c r="J25" s="39" t="n">
        <f aca="false">J24+H25-I25</f>
        <v>0</v>
      </c>
      <c r="K25" s="40" t="n">
        <f aca="false">G25-H25</f>
        <v>0</v>
      </c>
      <c r="L25" s="40" t="n">
        <f aca="false">F25-K25</f>
        <v>0</v>
      </c>
      <c r="M25" s="41" t="e">
        <f aca="false">L25*100/F25</f>
        <v>#VALUE!</v>
      </c>
      <c r="N25" s="31"/>
    </row>
    <row r="26" customFormat="false" ht="12.75" hidden="false" customHeight="false" outlineLevel="0" collapsed="false">
      <c r="A26" s="31" t="n">
        <f aca="false">A25+1</f>
        <v>22</v>
      </c>
      <c r="B26" s="32"/>
      <c r="C26" s="33"/>
      <c r="D26" s="34"/>
      <c r="E26" s="35"/>
      <c r="F26" s="36"/>
      <c r="G26" s="37"/>
      <c r="H26" s="38"/>
      <c r="I26" s="38"/>
      <c r="J26" s="39" t="n">
        <f aca="false">J25+H26-I26</f>
        <v>0</v>
      </c>
      <c r="K26" s="40" t="n">
        <f aca="false">G26-H26</f>
        <v>0</v>
      </c>
      <c r="L26" s="40" t="n">
        <f aca="false">F26-K26</f>
        <v>0</v>
      </c>
      <c r="M26" s="41" t="e">
        <f aca="false">L26*100/F26</f>
        <v>#VALUE!</v>
      </c>
      <c r="N26" s="31"/>
    </row>
    <row r="27" customFormat="false" ht="12.75" hidden="false" customHeight="false" outlineLevel="0" collapsed="false">
      <c r="A27" s="31" t="n">
        <f aca="false">A26+1</f>
        <v>23</v>
      </c>
      <c r="B27" s="32"/>
      <c r="C27" s="33"/>
      <c r="D27" s="34"/>
      <c r="E27" s="35"/>
      <c r="F27" s="36"/>
      <c r="G27" s="37"/>
      <c r="H27" s="38"/>
      <c r="I27" s="38"/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75" hidden="false" customHeight="false" outlineLevel="0" collapsed="false">
      <c r="A28" s="31" t="n">
        <f aca="false">A27+1</f>
        <v>24</v>
      </c>
      <c r="B28" s="32"/>
      <c r="C28" s="33"/>
      <c r="D28" s="34"/>
      <c r="E28" s="35"/>
      <c r="F28" s="36"/>
      <c r="G28" s="37"/>
      <c r="H28" s="38"/>
      <c r="I28" s="38"/>
      <c r="J28" s="39" t="n">
        <f aca="false">J27+H28-I28</f>
        <v>0</v>
      </c>
      <c r="K28" s="40" t="n">
        <f aca="false">G28-H28</f>
        <v>0</v>
      </c>
      <c r="L28" s="40" t="n">
        <f aca="false">F28-K28</f>
        <v>0</v>
      </c>
      <c r="M28" s="41" t="e">
        <f aca="false">L28*100/F28</f>
        <v>#VALUE!</v>
      </c>
      <c r="N28" s="31"/>
    </row>
    <row r="29" customFormat="false" ht="12.75" hidden="false" customHeight="false" outlineLevel="0" collapsed="false">
      <c r="A29" s="31" t="n">
        <f aca="false">A28+1</f>
        <v>25</v>
      </c>
      <c r="B29" s="32"/>
      <c r="C29" s="33"/>
      <c r="D29" s="34"/>
      <c r="E29" s="35"/>
      <c r="F29" s="36"/>
      <c r="G29" s="37"/>
      <c r="H29" s="38"/>
      <c r="I29" s="38"/>
      <c r="J29" s="39" t="n">
        <f aca="false">J28+H29-I29</f>
        <v>0</v>
      </c>
      <c r="K29" s="40" t="n">
        <f aca="false">G29-H29</f>
        <v>0</v>
      </c>
      <c r="L29" s="40" t="n">
        <f aca="false">F29-K29</f>
        <v>0</v>
      </c>
      <c r="M29" s="41" t="e">
        <f aca="false">L29*100/F29</f>
        <v>#VALUE!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/>
      <c r="E30" s="35"/>
      <c r="F30" s="36"/>
      <c r="G30" s="37"/>
      <c r="H30" s="38"/>
      <c r="I30" s="38"/>
      <c r="J30" s="39" t="n">
        <f aca="false">J29+H30-I30</f>
        <v>0</v>
      </c>
      <c r="K30" s="40" t="n">
        <f aca="false">G30-H30</f>
        <v>0</v>
      </c>
      <c r="L30" s="40" t="n">
        <f aca="false">F30-K30</f>
        <v>0</v>
      </c>
      <c r="M30" s="41" t="e">
        <f aca="false">L30*100/F30</f>
        <v>#VALUE!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/>
      <c r="E31" s="35"/>
      <c r="F31" s="36"/>
      <c r="G31" s="37"/>
      <c r="H31" s="38"/>
      <c r="I31" s="38"/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75" hidden="false" customHeight="false" outlineLevel="0" collapsed="false">
      <c r="A32" s="31" t="n">
        <f aca="false">A31+1</f>
        <v>28</v>
      </c>
      <c r="B32" s="32"/>
      <c r="C32" s="33"/>
      <c r="D32" s="34"/>
      <c r="E32" s="35"/>
      <c r="F32" s="36"/>
      <c r="G32" s="37"/>
      <c r="H32" s="38"/>
      <c r="I32" s="38"/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/>
      <c r="C33" s="33"/>
      <c r="D33" s="34"/>
      <c r="E33" s="35"/>
      <c r="F33" s="36"/>
      <c r="G33" s="37"/>
      <c r="H33" s="38"/>
      <c r="I33" s="38"/>
      <c r="J33" s="39" t="n">
        <f aca="false">J32+H33-I33</f>
        <v>0</v>
      </c>
      <c r="K33" s="40" t="n">
        <f aca="false">G33-H33</f>
        <v>0</v>
      </c>
      <c r="L33" s="40" t="n">
        <f aca="false">F33-K33</f>
        <v>0</v>
      </c>
      <c r="M33" s="41" t="e">
        <f aca="false">L33*100/F33</f>
        <v>#VALUE!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/>
      <c r="E34" s="35"/>
      <c r="F34" s="36"/>
      <c r="G34" s="37"/>
      <c r="H34" s="38"/>
      <c r="I34" s="38"/>
      <c r="J34" s="39" t="n">
        <f aca="false">J33+H34-I34</f>
        <v>0</v>
      </c>
      <c r="K34" s="40" t="n">
        <f aca="false">G34-H34</f>
        <v>0</v>
      </c>
      <c r="L34" s="40" t="n">
        <f aca="false">F34-K34</f>
        <v>0</v>
      </c>
      <c r="M34" s="41" t="e">
        <f aca="false">L34*100/F34</f>
        <v>#VALUE!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/>
      <c r="E35" s="35"/>
      <c r="F35" s="36"/>
      <c r="G35" s="37"/>
      <c r="H35" s="38"/>
      <c r="I35" s="38"/>
      <c r="J35" s="39" t="n">
        <f aca="false">J34+H35-I35</f>
        <v>0</v>
      </c>
      <c r="K35" s="40" t="n">
        <f aca="false">G35-H35</f>
        <v>0</v>
      </c>
      <c r="L35" s="40" t="n">
        <f aca="false">F35-K35</f>
        <v>0</v>
      </c>
      <c r="M35" s="41" t="e">
        <f aca="false">L35*100/F35</f>
        <v>#VALUE!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/>
      <c r="E36" s="35"/>
      <c r="F36" s="36"/>
      <c r="G36" s="37"/>
      <c r="H36" s="38"/>
      <c r="I36" s="38"/>
      <c r="J36" s="39" t="n">
        <f aca="false">J35+H36-I36</f>
        <v>0</v>
      </c>
      <c r="K36" s="40" t="n">
        <f aca="false">G36-H36</f>
        <v>0</v>
      </c>
      <c r="L36" s="40" t="n">
        <f aca="false">F36-K36</f>
        <v>0</v>
      </c>
      <c r="M36" s="41" t="e">
        <f aca="false">L36*100/F36</f>
        <v>#VALUE!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/>
      <c r="E37" s="35"/>
      <c r="F37" s="36"/>
      <c r="G37" s="37"/>
      <c r="H37" s="38"/>
      <c r="I37" s="38"/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/>
      <c r="E38" s="35"/>
      <c r="F38" s="36"/>
      <c r="G38" s="37"/>
      <c r="H38" s="38"/>
      <c r="I38" s="38"/>
      <c r="J38" s="39" t="n">
        <f aca="false">J37+H38-I38</f>
        <v>0</v>
      </c>
      <c r="K38" s="40" t="n">
        <f aca="false">G38-H38</f>
        <v>0</v>
      </c>
      <c r="L38" s="40" t="n">
        <f aca="false">F38-K38</f>
        <v>0</v>
      </c>
      <c r="M38" s="41" t="e">
        <f aca="false">L38*100/F38</f>
        <v>#VALUE!</v>
      </c>
      <c r="N38" s="31"/>
    </row>
    <row r="39" customFormat="false" ht="12.75" hidden="false" customHeight="false" outlineLevel="0" collapsed="false">
      <c r="A39" s="31" t="n">
        <f aca="false">A38+1</f>
        <v>35</v>
      </c>
      <c r="B39" s="32"/>
      <c r="C39" s="33"/>
      <c r="D39" s="34"/>
      <c r="E39" s="35"/>
      <c r="F39" s="36"/>
      <c r="G39" s="37"/>
      <c r="H39" s="38"/>
      <c r="I39" s="38"/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/>
      <c r="C40" s="33"/>
      <c r="D40" s="34"/>
      <c r="E40" s="35"/>
      <c r="F40" s="36"/>
      <c r="G40" s="37"/>
      <c r="H40" s="38"/>
      <c r="I40" s="38"/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/>
      <c r="E41" s="35"/>
      <c r="F41" s="36"/>
      <c r="G41" s="37"/>
      <c r="H41" s="38"/>
      <c r="I41" s="38"/>
      <c r="J41" s="39" t="n">
        <f aca="false">J40+H41-I41</f>
        <v>0</v>
      </c>
      <c r="K41" s="40" t="n">
        <f aca="false">G41-H41</f>
        <v>0</v>
      </c>
      <c r="L41" s="40" t="n">
        <f aca="false">F41-K41</f>
        <v>0</v>
      </c>
      <c r="M41" s="41" t="e">
        <f aca="false">L41*100/F41</f>
        <v>#VALUE!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/>
      <c r="E42" s="35"/>
      <c r="F42" s="36"/>
      <c r="G42" s="37"/>
      <c r="H42" s="38"/>
      <c r="I42" s="38"/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n">
        <f aca="false">L65*100/F65</f>
        <v>NaN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n">
        <f aca="false">L66*100/F66</f>
        <v>NaN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n">
        <f aca="false">L67*100/F67</f>
        <v>NaN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n">
        <f aca="false">L68*100/F68</f>
        <v>NaN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n">
        <f aca="false">L69*100/F69</f>
        <v>NaN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n">
        <f aca="false">L70*100/F70</f>
        <v>NaN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n">
        <f aca="false">L71*100/F71</f>
        <v>NaN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n">
        <f aca="false">L72*100/F72</f>
        <v>NaN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n">
        <f aca="false">L73*100/F73</f>
        <v>NaN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n">
        <f aca="false">L74*100/F74</f>
        <v>NaN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n">
        <f aca="false">L75*100/F75</f>
        <v>NaN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n">
        <f aca="false">L76*100/F76</f>
        <v>NaN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n">
        <f aca="false">L77*100/F77</f>
        <v>NaN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n">
        <f aca="false">L78*100/F78</f>
        <v>NaN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n">
        <f aca="false">L79*100/F79</f>
        <v>NaN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n">
        <f aca="false">L80*100/F80</f>
        <v>NaN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n">
        <f aca="false">L81*100/F81</f>
        <v>NaN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n">
        <f aca="false">L82*100/F82</f>
        <v>NaN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n">
        <f aca="false">L83*100/F83</f>
        <v>NaN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n">
        <f aca="false">L84*100/F84</f>
        <v>NaN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n">
        <f aca="false">L85*100/F85</f>
        <v>NaN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n">
        <f aca="false">L86*100/F86</f>
        <v>NaN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n">
        <f aca="false">L87*100/F87</f>
        <v>NaN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n">
        <f aca="false">L88*100/F88</f>
        <v>NaN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n">
        <f aca="false">L89*100/F89</f>
        <v>NaN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n">
        <f aca="false">L90*100/F90</f>
        <v>NaN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n">
        <f aca="false">L91*100/F91</f>
        <v>NaN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n">
        <f aca="false">L92*100/F92</f>
        <v>NaN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n">
        <f aca="false">L93*100/F93</f>
        <v>NaN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n">
        <f aca="false">L94*100/F94</f>
        <v>NaN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LibreOffice/5.1.3.2$Windows_X86_64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2003-09-17T20:34:44Z</dcterms:created>
  <dc:creator>Florian</dc:creator>
  <dc:description/>
  <dc:language>en-US</dc:language>
  <cp:lastModifiedBy/>
  <cp:lastPrinted>2010-11-17T12:26:37Z</cp:lastPrinted>
  <dcterms:modified xsi:type="dcterms:W3CDTF">2018-03-16T11:00:33Z</dcterms:modified>
  <cp:revision>25</cp:revision>
  <dc:subject/>
  <dc:title>Fise de magazie</dc:title>
</cp:coreProperties>
</file>