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<sst xmlns="http://schemas.openxmlformats.org/spreadsheetml/2006/main" count="5037" uniqueCount="139">
  <si>
    <t>Code</t>
  </si>
  <si>
    <t>SYB_17_11</t>
  </si>
  <si>
    <t>Version</t>
  </si>
  <si>
    <t>V1</t>
  </si>
  <si>
    <t>اسم القالب</t>
  </si>
  <si>
    <t xml:space="preserve"> إحصاءات الدفاع المدني حسب الشهر</t>
  </si>
  <si>
    <t>Template Name</t>
  </si>
  <si>
    <t>Civil Defense Statistics by Month</t>
  </si>
  <si>
    <t>دورية البيانات</t>
  </si>
  <si>
    <t>سنوي</t>
  </si>
  <si>
    <t>Data Frequency</t>
  </si>
  <si>
    <t>Annual</t>
  </si>
  <si>
    <t>الجهة المصدرية</t>
  </si>
  <si>
    <t>مديرية الأمن العام</t>
  </si>
  <si>
    <t>Data Source</t>
  </si>
  <si>
    <t>Public Security Directorate</t>
  </si>
  <si>
    <t>Year</t>
  </si>
  <si>
    <t>السنة</t>
  </si>
  <si>
    <t xml:space="preserve">Month
</t>
  </si>
  <si>
    <t xml:space="preserve">الإنقاذ </t>
  </si>
  <si>
    <t>الإسعاف</t>
  </si>
  <si>
    <t>الإطفاء</t>
  </si>
  <si>
    <t>الشهر</t>
  </si>
  <si>
    <t>Rescue</t>
  </si>
  <si>
    <t>First Aid</t>
  </si>
  <si>
    <t>Fire Fighting</t>
  </si>
  <si>
    <t>الوفيات</t>
  </si>
  <si>
    <t>الإصابات</t>
  </si>
  <si>
    <t>العدد</t>
  </si>
  <si>
    <t>Deaths</t>
  </si>
  <si>
    <t>Injuries</t>
  </si>
  <si>
    <t>Number</t>
  </si>
  <si>
    <t>January</t>
  </si>
  <si>
    <t>كانون الثاني</t>
  </si>
  <si>
    <t>February</t>
  </si>
  <si>
    <t>شباط</t>
  </si>
  <si>
    <t>March</t>
  </si>
  <si>
    <t>آذار</t>
  </si>
  <si>
    <t>April</t>
  </si>
  <si>
    <t>نيسان</t>
  </si>
  <si>
    <t>May</t>
  </si>
  <si>
    <t>أيار</t>
  </si>
  <si>
    <t>June</t>
  </si>
  <si>
    <t>حزيران</t>
  </si>
  <si>
    <t>July</t>
  </si>
  <si>
    <t>تموز</t>
  </si>
  <si>
    <t>August</t>
  </si>
  <si>
    <t>آب</t>
  </si>
  <si>
    <t>September</t>
  </si>
  <si>
    <t>أيلول</t>
  </si>
  <si>
    <t>October</t>
  </si>
  <si>
    <t>تشرين الأول</t>
  </si>
  <si>
    <t>November</t>
  </si>
  <si>
    <t>تشرين الثاني</t>
  </si>
  <si>
    <t>December</t>
  </si>
  <si>
    <t>كانون الأول</t>
  </si>
  <si>
    <t>Relational Sheet</t>
  </si>
  <si>
    <t>Measure_Name_Ar</t>
  </si>
  <si>
    <t>Measure_Name_En</t>
  </si>
  <si>
    <t>Measure_ID</t>
  </si>
  <si>
    <t>Unit_EN</t>
  </si>
  <si>
    <t>Unit_AR</t>
  </si>
  <si>
    <t>CL_CIVIL_DEFENSE_ACTIVITIES_EN_V1</t>
  </si>
  <si>
    <t>CL_CIVIL_DEFENSE_ACTIVITIES_AR_V1</t>
  </si>
  <si>
    <t>CL_CIVIL_DEFENSE_STATISTICS_EN_V1</t>
  </si>
  <si>
    <t>CL_CIVIL_DEFENSE_STATISTICS_AR_V1</t>
  </si>
  <si>
    <t>CL_MONTH_EN_V1</t>
  </si>
  <si>
    <t>CL_MONTH_AR_V1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</si>
  <si>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</si>
  <si>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</si>
  <si>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</si>
  <si>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</si>
  <si>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</si>
  <si>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</si>
  <si>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</si>
  <si>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</si>
  <si>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 xml:space="preserve">Civil Defense Activities </t>
  </si>
  <si>
    <t>أنشطة ا لدفاع المدني</t>
  </si>
  <si>
    <t>Civil Defense Statistics</t>
  </si>
  <si>
    <t>إحصاءات الدفاع المدني</t>
  </si>
  <si>
    <t>Police Directorate</t>
  </si>
  <si>
    <t xml:space="preserve">مديرية الشرطة  </t>
  </si>
  <si>
    <t>قيمة المؤشر</t>
  </si>
  <si>
    <t>سنة فترة القياس</t>
  </si>
  <si>
    <t>شهر فترة القياس</t>
  </si>
  <si>
    <t xml:space="preserve"> إحصاءات الدفاع المدني</t>
  </si>
  <si>
    <t>M1</t>
  </si>
  <si>
    <t>عدد</t>
  </si>
  <si>
    <r>
      <t>374</t>
    </r>
    <r>
      <rPr>
        <sz val="9"/>
        <color theme="1"/>
        <rFont val="Times New Roman"/>
        <charset val="134"/>
      </rPr>
      <t>,</t>
    </r>
    <r>
      <rPr>
        <sz val="9"/>
        <color theme="1"/>
        <rFont val="Times New Roman"/>
        <charset val="134"/>
      </rPr>
      <t>81</t>
    </r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</si>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</sst>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indexed="8"/>
      <name val="Aptos Narrow"/>
      <charset val="134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12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5" fillId="0" borderId="0">
      <alignment horizontal="centerContinuous" vertical="center"/>
    </xf>
    <xf numFmtId="0" fontId="36" fillId="0" borderId="0">
      <alignment horizontal="centerContinuous" vertical="center"/>
    </xf>
    <xf numFmtId="1" fontId="37" fillId="40" borderId="21">
      <alignment horizontal="center" vertical="center"/>
    </xf>
    <xf numFmtId="0" fontId="38" fillId="40" borderId="21">
      <alignment horizontal="center" vertical="center" wrapText="1"/>
    </xf>
    <xf numFmtId="0" fontId="39" fillId="40" borderId="21">
      <alignment horizontal="center" vertical="center" wrapText="1"/>
    </xf>
    <xf numFmtId="0" fontId="34" fillId="0" borderId="0"/>
    <xf numFmtId="0" fontId="34" fillId="0" borderId="0"/>
    <xf numFmtId="0" fontId="0" fillId="0" borderId="0"/>
    <xf numFmtId="0" fontId="0" fillId="0" borderId="0"/>
    <xf numFmtId="0" fontId="34" fillId="0" borderId="0"/>
    <xf numFmtId="0" fontId="0" fillId="0" borderId="0"/>
    <xf numFmtId="9" fontId="0" fillId="0" borderId="0"/>
    <xf numFmtId="9" fontId="0" fillId="0" borderId="0"/>
    <xf numFmtId="0" fontId="40" fillId="0" borderId="0">
      <alignment horizontal="right" vertical="center"/>
    </xf>
    <xf numFmtId="0" fontId="34" fillId="0" borderId="0">
      <alignment horizontal="left" vertical="center"/>
    </xf>
  </cellStyleXfs>
  <cellXfs count="53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NumberFormat="1" applyFont="1" applyFill="1" applyBorder="1" applyAlignment="1" applyProtection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readingOrder="2"/>
    </xf>
    <xf numFmtId="3" fontId="9" fillId="0" borderId="0" xfId="0" applyNumberFormat="1" applyFont="1" applyBorder="1" applyAlignment="1">
      <alignment horizontal="right" indent="1"/>
    </xf>
    <xf numFmtId="3" fontId="9" fillId="0" borderId="0" xfId="0" applyNumberFormat="1" applyFont="1" applyBorder="1" applyAlignment="1">
      <alignment horizontal="right" indent="1"/>
    </xf>
    <xf numFmtId="3" fontId="9" fillId="0" borderId="0" xfId="0" applyNumberFormat="1" applyFont="1" applyBorder="1" applyAlignment="1">
      <alignment horizontal="right" indent="1"/>
    </xf>
    <xf numFmtId="0" fontId="9" fillId="0" borderId="0" xfId="0" applyFont="1" applyBorder="1" applyAlignment="1">
      <alignment horizontal="right" indent="1"/>
    </xf>
    <xf numFmtId="0" fontId="9" fillId="0" borderId="0" xfId="0" applyFont="1" applyBorder="1" applyAlignment="1">
      <alignment horizontal="right" indent="1"/>
    </xf>
    <xf numFmtId="0" fontId="9" fillId="0" borderId="0" xfId="0" applyFont="1" applyBorder="1" applyAlignment="1">
      <alignment horizontal="right" indent="1"/>
    </xf>
    <xf numFmtId="0" fontId="9" fillId="0" borderId="0" xfId="0" applyFont="1" applyBorder="1" applyAlignment="1">
      <alignment horizontal="right" readingOrder="2"/>
    </xf>
    <xf numFmtId="0" fontId="9" fillId="0" borderId="0" xfId="0" applyFont="1" applyBorder="1" applyAlignment="1">
      <alignment horizontal="right" readingOrder="2"/>
    </xf>
    <xf numFmtId="0" fontId="9" fillId="0" borderId="0" xfId="0" applyFont="1" applyBorder="1" applyAlignment="1">
      <alignment horizontal="right" readingOrder="2"/>
    </xf>
    <xf numFmtId="0" fontId="10" fillId="0" borderId="0" xfId="0" applyFont="1" applyBorder="1" applyAlignment="1">
      <alignment horizontal="right" indent="1"/>
    </xf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right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0" borderId="9" xfId="56" applyFont="1" applyFill="1" applyBorder="1" applyProtection="1"/>
    <xf numFmtId="0" fontId="11" fillId="7" borderId="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48" t="s">
        <v>0</v>
      </c>
      <c r="B1" s="49" t="s">
        <v>1</v>
      </c>
    </row>
    <row r="2" ht="21" customHeight="1" spans="1:2">
      <c r="A2" s="48" t="s">
        <v>2</v>
      </c>
      <c r="B2" s="49" t="s">
        <v>3</v>
      </c>
    </row>
    <row r="3" ht="21" customHeight="1" spans="1:2">
      <c r="A3" s="48" t="s">
        <v>4</v>
      </c>
      <c r="B3" s="50" t="s">
        <v>5</v>
      </c>
    </row>
    <row r="4" ht="21" customHeight="1" spans="1:2">
      <c r="A4" s="48" t="s">
        <v>6</v>
      </c>
      <c r="B4" s="51" t="s">
        <v>7</v>
      </c>
    </row>
    <row r="5" ht="21" customHeight="1" spans="1:2">
      <c r="A5" s="48" t="s">
        <v>8</v>
      </c>
      <c r="B5" s="52" t="s">
        <v>9</v>
      </c>
    </row>
    <row r="6" ht="21" customHeight="1" spans="1:2">
      <c r="A6" s="48" t="s">
        <v>10</v>
      </c>
      <c r="B6" s="52" t="s">
        <v>11</v>
      </c>
    </row>
    <row r="7" ht="21" customHeight="1" spans="1:2">
      <c r="A7" s="48" t="s">
        <v>12</v>
      </c>
      <c r="B7" s="49" t="s">
        <v>13</v>
      </c>
    </row>
    <row r="8" ht="21" customHeight="1" spans="1:2">
      <c r="A8" s="48" t="s">
        <v>14</v>
      </c>
      <c r="B8" s="49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0"/>
  <sheetViews>
    <sheetView view="pageBreakPreview" zoomScale="70" zoomScaleNormal="100" topLeftCell="D1" workbookViewId="0">
      <selection activeCell="C15" sqref="C15"/>
    </sheetView>
  </sheetViews>
  <sheetFormatPr defaultColWidth="16.75" defaultRowHeight="14.25"/>
  <cols>
    <col min="1" max="1" width="58.125" customWidth="1"/>
    <col min="2" max="2" width="48" customWidth="1"/>
    <col min="3" max="10" width="26.625" customWidth="1"/>
    <col min="11" max="11" width="22" customWidth="1"/>
    <col min="12" max="12" width="28" customWidth="1"/>
  </cols>
  <sheetData>
    <row r="2" ht="28.15" customHeight="1" spans="2:12">
      <c r="B2" s="29" t="str">
        <f>'Cover Page'!B4</f>
        <v>Civil Defense Statistics by Month</v>
      </c>
      <c r="C2" s="30"/>
      <c r="D2" s="30"/>
      <c r="E2" s="30"/>
      <c r="F2" s="30"/>
      <c r="G2" s="30"/>
      <c r="H2" s="30"/>
      <c r="I2" s="30"/>
      <c r="J2" s="30"/>
      <c r="K2" s="30"/>
      <c r="L2" s="44"/>
    </row>
    <row r="3" ht="28.15" customHeight="1" spans="2:12">
      <c r="B3" s="29" t="str">
        <f>'Cover Page'!B3</f>
        <v> إحصاءات الدفاع المدني حسب الشهر</v>
      </c>
      <c r="C3" s="31"/>
      <c r="D3" s="31"/>
      <c r="E3" s="31"/>
      <c r="F3" s="31"/>
      <c r="G3" s="31"/>
      <c r="H3" s="31"/>
      <c r="I3" s="31"/>
      <c r="J3" s="31"/>
      <c r="K3" s="31"/>
      <c r="L3" s="44"/>
    </row>
    <row r="4" ht="28.15" customHeight="1" spans="2:12">
      <c r="B4" s="32" t="s">
        <v>16</v>
      </c>
      <c r="C4" s="33"/>
      <c r="D4" s="33"/>
      <c r="E4" s="33"/>
      <c r="F4" s="34">
        <f>YEAR('Template Data'!B1)</f>
        <v>2024</v>
      </c>
      <c r="G4" s="33"/>
      <c r="H4" s="33"/>
      <c r="I4" s="33"/>
      <c r="J4" s="33"/>
      <c r="K4" s="37"/>
      <c r="L4" s="42" t="s">
        <v>17</v>
      </c>
    </row>
    <row r="5" ht="28.15" customHeight="1" spans="2:12">
      <c r="B5" s="35" t="s">
        <v>18</v>
      </c>
      <c r="C5" s="36" t="s">
        <v>19</v>
      </c>
      <c r="D5" s="34"/>
      <c r="E5" s="37"/>
      <c r="F5" s="38" t="s">
        <v>20</v>
      </c>
      <c r="G5" s="38"/>
      <c r="H5" s="38"/>
      <c r="I5" s="36" t="s">
        <v>21</v>
      </c>
      <c r="J5" s="34"/>
      <c r="K5" s="37"/>
      <c r="L5" s="45" t="s">
        <v>22</v>
      </c>
    </row>
    <row r="6" ht="28.15" customHeight="1" spans="2:12">
      <c r="B6" s="39"/>
      <c r="C6" s="36" t="s">
        <v>23</v>
      </c>
      <c r="D6" s="34"/>
      <c r="E6" s="37"/>
      <c r="F6" s="38" t="s">
        <v>24</v>
      </c>
      <c r="G6" s="38"/>
      <c r="H6" s="38"/>
      <c r="I6" s="36" t="s">
        <v>25</v>
      </c>
      <c r="J6" s="34"/>
      <c r="K6" s="37"/>
      <c r="L6" s="46"/>
    </row>
    <row r="7" ht="28.15" customHeight="1" spans="2:12">
      <c r="B7" s="39"/>
      <c r="C7" s="40" t="s">
        <v>26</v>
      </c>
      <c r="D7" s="40" t="s">
        <v>27</v>
      </c>
      <c r="E7" s="40" t="s">
        <v>28</v>
      </c>
      <c r="F7" s="40" t="s">
        <v>26</v>
      </c>
      <c r="G7" s="40" t="s">
        <v>27</v>
      </c>
      <c r="H7" s="40" t="s">
        <v>28</v>
      </c>
      <c r="I7" s="40" t="s">
        <v>26</v>
      </c>
      <c r="J7" s="40" t="s">
        <v>27</v>
      </c>
      <c r="K7" s="40" t="s">
        <v>28</v>
      </c>
      <c r="L7" s="46"/>
    </row>
    <row r="8" ht="28.15" customHeight="1" spans="2:12">
      <c r="B8" s="41"/>
      <c r="C8" s="40" t="s">
        <v>29</v>
      </c>
      <c r="D8" s="40" t="s">
        <v>30</v>
      </c>
      <c r="E8" s="40" t="s">
        <v>31</v>
      </c>
      <c r="F8" s="40" t="s">
        <v>29</v>
      </c>
      <c r="G8" s="40" t="s">
        <v>30</v>
      </c>
      <c r="H8" s="40" t="s">
        <v>31</v>
      </c>
      <c r="I8" s="40" t="s">
        <v>29</v>
      </c>
      <c r="J8" s="40" t="s">
        <v>30</v>
      </c>
      <c r="K8" s="40" t="s">
        <v>31</v>
      </c>
      <c r="L8" s="47"/>
    </row>
    <row r="9" ht="22.15" customHeight="1" spans="2:12">
      <c r="B9" s="42" t="s">
        <v>32</v>
      </c>
      <c r="C9" s="43"/>
      <c r="D9" s="43"/>
      <c r="E9" s="43"/>
      <c r="F9" s="43"/>
      <c r="G9" s="43"/>
      <c r="H9" s="43"/>
      <c r="I9" s="43"/>
      <c r="J9" s="43"/>
      <c r="K9" s="43"/>
      <c r="L9" s="42" t="s">
        <v>33</v>
      </c>
    </row>
    <row r="10" ht="15" customHeight="1" spans="2:12">
      <c r="B10" s="42" t="s">
        <v>34</v>
      </c>
      <c r="C10" s="43"/>
      <c r="D10" s="43"/>
      <c r="E10" s="43"/>
      <c r="F10" s="43"/>
      <c r="G10" s="43"/>
      <c r="H10" s="43"/>
      <c r="I10" s="43"/>
      <c r="J10" s="43"/>
      <c r="K10" s="43"/>
      <c r="L10" s="42" t="s">
        <v>35</v>
      </c>
    </row>
    <row r="11" ht="15" customHeight="1" spans="2:12">
      <c r="B11" s="42" t="s">
        <v>36</v>
      </c>
      <c r="C11" s="43"/>
      <c r="D11" s="43"/>
      <c r="E11" s="43"/>
      <c r="F11" s="43"/>
      <c r="G11" s="43"/>
      <c r="H11" s="43"/>
      <c r="I11" s="43"/>
      <c r="J11" s="43"/>
      <c r="K11" s="43"/>
      <c r="L11" s="42" t="s">
        <v>37</v>
      </c>
    </row>
    <row r="12" ht="15" customHeight="1" spans="2:12">
      <c r="B12" s="42" t="s">
        <v>38</v>
      </c>
      <c r="C12" s="43"/>
      <c r="D12" s="43"/>
      <c r="E12" s="43"/>
      <c r="F12" s="43"/>
      <c r="G12" s="43"/>
      <c r="H12" s="43"/>
      <c r="I12" s="43"/>
      <c r="J12" s="43"/>
      <c r="K12" s="43"/>
      <c r="L12" s="42" t="s">
        <v>39</v>
      </c>
    </row>
    <row r="13" ht="15" customHeight="1" spans="2:12">
      <c r="B13" s="42" t="s">
        <v>40</v>
      </c>
      <c r="C13" s="43"/>
      <c r="D13" s="43"/>
      <c r="E13" s="43"/>
      <c r="F13" s="43"/>
      <c r="G13" s="43"/>
      <c r="H13" s="43"/>
      <c r="I13" s="43"/>
      <c r="J13" s="43"/>
      <c r="K13" s="43"/>
      <c r="L13" s="42" t="s">
        <v>41</v>
      </c>
    </row>
    <row r="14" ht="15" customHeight="1" spans="2:12">
      <c r="B14" s="42" t="s">
        <v>42</v>
      </c>
      <c r="C14" s="43"/>
      <c r="D14" s="43"/>
      <c r="E14" s="43"/>
      <c r="F14" s="43"/>
      <c r="G14" s="43"/>
      <c r="H14" s="43"/>
      <c r="I14" s="43"/>
      <c r="J14" s="43"/>
      <c r="K14" s="43"/>
      <c r="L14" s="42" t="s">
        <v>43</v>
      </c>
    </row>
    <row r="15" ht="15" customHeight="1" spans="2:12">
      <c r="B15" s="42" t="s">
        <v>44</v>
      </c>
      <c r="C15" s="43"/>
      <c r="D15" s="43"/>
      <c r="E15" s="43"/>
      <c r="F15" s="43"/>
      <c r="G15" s="43"/>
      <c r="H15" s="43"/>
      <c r="I15" s="43"/>
      <c r="J15" s="43"/>
      <c r="K15" s="43"/>
      <c r="L15" s="42" t="s">
        <v>45</v>
      </c>
    </row>
    <row r="16" ht="15" customHeight="1" spans="2:12">
      <c r="B16" s="42" t="s">
        <v>46</v>
      </c>
      <c r="C16" s="43"/>
      <c r="D16" s="43"/>
      <c r="E16" s="43"/>
      <c r="F16" s="43"/>
      <c r="G16" s="43"/>
      <c r="H16" s="43"/>
      <c r="I16" s="43"/>
      <c r="J16" s="43"/>
      <c r="K16" s="43"/>
      <c r="L16" s="42" t="s">
        <v>47</v>
      </c>
    </row>
    <row r="17" ht="15" customHeight="1" spans="2:12">
      <c r="B17" s="42" t="s">
        <v>48</v>
      </c>
      <c r="C17" s="43"/>
      <c r="D17" s="43"/>
      <c r="E17" s="43"/>
      <c r="F17" s="43"/>
      <c r="G17" s="43"/>
      <c r="H17" s="43"/>
      <c r="I17" s="43"/>
      <c r="J17" s="43"/>
      <c r="K17" s="43"/>
      <c r="L17" s="42" t="s">
        <v>49</v>
      </c>
    </row>
    <row r="18" ht="15" customHeight="1" spans="2:12">
      <c r="B18" s="42" t="s">
        <v>50</v>
      </c>
      <c r="C18" s="43"/>
      <c r="D18" s="43"/>
      <c r="E18" s="43"/>
      <c r="F18" s="43"/>
      <c r="G18" s="43"/>
      <c r="H18" s="43"/>
      <c r="I18" s="43"/>
      <c r="J18" s="43"/>
      <c r="K18" s="43"/>
      <c r="L18" s="42" t="s">
        <v>51</v>
      </c>
    </row>
    <row r="19" ht="15" customHeight="1" spans="2:12">
      <c r="B19" s="42" t="s">
        <v>52</v>
      </c>
      <c r="C19" s="43"/>
      <c r="D19" s="43"/>
      <c r="E19" s="43"/>
      <c r="F19" s="43"/>
      <c r="G19" s="43"/>
      <c r="H19" s="43"/>
      <c r="I19" s="43"/>
      <c r="J19" s="43"/>
      <c r="K19" s="43"/>
      <c r="L19" s="42" t="s">
        <v>53</v>
      </c>
    </row>
    <row r="20" ht="15.75" customHeight="1" spans="2:12">
      <c r="B20" s="42" t="s">
        <v>54</v>
      </c>
      <c r="C20" s="43"/>
      <c r="D20" s="43"/>
      <c r="E20" s="43"/>
      <c r="F20" s="43"/>
      <c r="G20" s="43"/>
      <c r="H20" s="43"/>
      <c r="I20" s="43"/>
      <c r="J20" s="43"/>
      <c r="K20" s="43"/>
      <c r="L20" s="42" t="s">
        <v>55</v>
      </c>
    </row>
  </sheetData>
  <sheetProtection password="DEF8" sheet="1" objects="1"/>
  <protectedRanges>
    <protectedRange sqref="C9:K20" name="Range3"/>
    <protectedRange sqref="C9:K20" name="Range1"/>
    <protectedRange sqref="C9:K20" name="Range2"/>
  </protectedRanges>
  <mergeCells count="10">
    <mergeCell ref="B2:L2"/>
    <mergeCell ref="B3:L3"/>
    <mergeCell ref="C5:E5"/>
    <mergeCell ref="F5:H5"/>
    <mergeCell ref="I5:K5"/>
    <mergeCell ref="C6:E6"/>
    <mergeCell ref="F6:H6"/>
    <mergeCell ref="I6:K6"/>
    <mergeCell ref="B5:B8"/>
    <mergeCell ref="L5:L8"/>
  </mergeCells>
  <pageMargins left="0.7" right="0.7" top="0.75" bottom="0.75" header="0.3" footer="0.3"/>
  <pageSetup paperSize="1" scale="2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5"/>
  <sheetViews>
    <sheetView tabSelected="1" zoomScale="70" zoomScaleNormal="70" topLeftCell="C939" workbookViewId="0">
      <selection activeCell="N965" sqref="N965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11" width="18.125" customWidth="1"/>
    <col min="12" max="14" width="15.375" customWidth="1"/>
  </cols>
  <sheetData>
    <row r="1" ht="20.25" spans="1:1">
      <c r="A1" s="16" t="s">
        <v>56</v>
      </c>
    </row>
    <row r="2" s="10" customFormat="1" ht="18" customHeight="1" spans="1:14">
      <c r="A2" s="13" t="s">
        <v>57</v>
      </c>
      <c r="B2" s="13" t="s">
        <v>58</v>
      </c>
      <c r="C2" s="13" t="s">
        <v>59</v>
      </c>
      <c r="D2" s="13" t="s">
        <v>60</v>
      </c>
      <c r="E2" s="13" t="s">
        <v>61</v>
      </c>
      <c r="F2" s="14" t="s">
        <v>62</v>
      </c>
      <c r="G2" s="14" t="s">
        <v>63</v>
      </c>
      <c r="H2" s="14" t="s">
        <v>64</v>
      </c>
      <c r="I2" s="14" t="s">
        <v>65</v>
      </c>
      <c r="J2" s="15" t="s">
        <v>66</v>
      </c>
      <c r="K2" s="15" t="s">
        <v>67</v>
      </c>
      <c r="L2" s="13" t="s">
        <v>68</v>
      </c>
      <c r="M2" s="13" t="s">
        <v>69</v>
      </c>
      <c r="N2" s="13" t="s">
        <v>70</v>
      </c>
    </row>
    <row r="3" s="10" customFormat="1" ht="18" customHeight="1" spans="1:14">
      <c r="A3" s="13" t="s">
        <v>71</v>
      </c>
      <c r="B3" s="13" t="s">
        <v>72</v>
      </c>
      <c r="C3" s="13" t="s">
        <v>73</v>
      </c>
      <c r="D3" s="13" t="s">
        <v>74</v>
      </c>
      <c r="E3" s="13" t="s">
        <v>75</v>
      </c>
      <c r="F3" s="14" t="s">
        <v>76</v>
      </c>
      <c r="G3" s="14" t="s">
        <v>77</v>
      </c>
      <c r="H3" s="14" t="s">
        <v>78</v>
      </c>
      <c r="I3" s="14" t="s">
        <v>79</v>
      </c>
      <c r="J3" s="15" t="s">
        <v>80</v>
      </c>
      <c r="K3" s="15" t="s">
        <v>81</v>
      </c>
      <c r="L3" s="13" t="s">
        <v>82</v>
      </c>
      <c r="M3" s="13" t="s">
        <v>83</v>
      </c>
      <c r="N3" s="13" t="s">
        <v>84</v>
      </c>
    </row>
    <row r="4" ht="15" spans="1:13">
      <c r="A4" t="s">
        <v>85</v>
      </c>
      <c r="B4" t="s">
        <v>78</v>
      </c>
      <c r="C4" s="17" t="s">
        <v>86</v>
      </c>
      <c r="D4" s="17" t="s">
        <v>31</v>
      </c>
      <c r="E4" s="18" t="s">
        <v>87</v>
      </c>
      <c r="F4" s="18" t="str">
        <f>'Source Table'!$I$6</f>
        <v>Fire Fighting</v>
      </c>
      <c r="G4" s="18" t="str">
        <f>'Source Table'!$I$5</f>
        <v>الإطفاء</v>
      </c>
      <c r="H4" t="str">
        <f>'Source Table'!$K$8</f>
        <v>Number</v>
      </c>
      <c r="I4" s="18" t="str">
        <f>'Source Table'!$K$7</f>
        <v>العدد</v>
      </c>
      <c r="J4" t="str">
        <f>'Source Table'!$B$9</f>
        <v>January</v>
      </c>
      <c r="K4" t="str">
        <f>'Source Table'!$L$9</f>
        <v>كانون الثاني</v>
      </c>
      <c r="L4" s="19">
        <v>1739</v>
      </c>
      <c r="M4">
        <v>2023</v>
      </c>
    </row>
    <row r="5" ht="15" spans="1:13">
      <c r="A5" t="s">
        <v>85</v>
      </c>
      <c r="B5" t="s">
        <v>78</v>
      </c>
      <c r="C5" s="17" t="s">
        <v>86</v>
      </c>
      <c r="D5" s="17" t="s">
        <v>31</v>
      </c>
      <c r="E5" s="18" t="s">
        <v>87</v>
      </c>
      <c r="F5" s="18" t="str">
        <f>'Source Table'!$I$6</f>
        <v>Fire Fighting</v>
      </c>
      <c r="G5" s="18" t="str">
        <f>'Source Table'!$I$5</f>
        <v>الإطفاء</v>
      </c>
      <c r="H5" t="str">
        <f>'Source Table'!$K$8</f>
        <v>Number</v>
      </c>
      <c r="I5" s="18" t="str">
        <f>'Source Table'!$K$7</f>
        <v>العدد</v>
      </c>
      <c r="J5" t="str">
        <f>'Source Table'!$B$10</f>
        <v>February</v>
      </c>
      <c r="K5" t="str">
        <f>'Source Table'!$L$10</f>
        <v>شباط</v>
      </c>
      <c r="L5" s="20">
        <v>1441</v>
      </c>
      <c r="M5">
        <v>2023</v>
      </c>
    </row>
    <row r="6" ht="15" spans="1:13">
      <c r="A6" t="s">
        <v>85</v>
      </c>
      <c r="B6" t="s">
        <v>78</v>
      </c>
      <c r="C6" s="17" t="s">
        <v>86</v>
      </c>
      <c r="D6" s="17" t="s">
        <v>31</v>
      </c>
      <c r="E6" s="18" t="s">
        <v>87</v>
      </c>
      <c r="F6" s="18" t="str">
        <f>'Source Table'!$I$6</f>
        <v>Fire Fighting</v>
      </c>
      <c r="G6" s="18" t="str">
        <f>'Source Table'!$I$5</f>
        <v>الإطفاء</v>
      </c>
      <c r="H6" t="str">
        <f>'Source Table'!$K$8</f>
        <v>Number</v>
      </c>
      <c r="I6" s="18" t="str">
        <f>'Source Table'!$K$7</f>
        <v>العدد</v>
      </c>
      <c r="J6" t="str">
        <f>'Source Table'!$B$11</f>
        <v>March</v>
      </c>
      <c r="K6" t="str">
        <f>'Source Table'!$L$11</f>
        <v>آذار</v>
      </c>
      <c r="L6" s="20">
        <v>1687</v>
      </c>
      <c r="M6">
        <v>2023</v>
      </c>
    </row>
    <row r="7" ht="15" spans="1:13">
      <c r="A7" t="s">
        <v>85</v>
      </c>
      <c r="B7" t="s">
        <v>78</v>
      </c>
      <c r="C7" s="17" t="s">
        <v>86</v>
      </c>
      <c r="D7" s="17" t="s">
        <v>31</v>
      </c>
      <c r="E7" s="18" t="s">
        <v>87</v>
      </c>
      <c r="F7" s="18" t="str">
        <f>'Source Table'!$I$6</f>
        <v>Fire Fighting</v>
      </c>
      <c r="G7" s="18" t="str">
        <f>'Source Table'!$I$5</f>
        <v>الإطفاء</v>
      </c>
      <c r="H7" t="str">
        <f>'Source Table'!$K$8</f>
        <v>Number</v>
      </c>
      <c r="I7" s="18" t="str">
        <f>'Source Table'!$K$7</f>
        <v>العدد</v>
      </c>
      <c r="J7" t="str">
        <f>'Source Table'!$B$12</f>
        <v>April</v>
      </c>
      <c r="K7" t="str">
        <f>'Source Table'!$L$12</f>
        <v>نيسان</v>
      </c>
      <c r="L7" s="20">
        <v>1600</v>
      </c>
      <c r="M7">
        <v>2023</v>
      </c>
    </row>
    <row r="8" ht="15" spans="1:13">
      <c r="A8" t="s">
        <v>85</v>
      </c>
      <c r="B8" t="s">
        <v>78</v>
      </c>
      <c r="C8" s="17" t="s">
        <v>86</v>
      </c>
      <c r="D8" s="17" t="s">
        <v>31</v>
      </c>
      <c r="E8" s="18" t="s">
        <v>87</v>
      </c>
      <c r="F8" s="18" t="str">
        <f>'Source Table'!$I$6</f>
        <v>Fire Fighting</v>
      </c>
      <c r="G8" s="18" t="str">
        <f>'Source Table'!$I$5</f>
        <v>الإطفاء</v>
      </c>
      <c r="H8" t="str">
        <f>'Source Table'!$K$8</f>
        <v>Number</v>
      </c>
      <c r="I8" s="18" t="str">
        <f>'Source Table'!$K$7</f>
        <v>العدد</v>
      </c>
      <c r="J8" t="str">
        <f>'Source Table'!$B$13</f>
        <v>May</v>
      </c>
      <c r="K8" t="str">
        <f>'Source Table'!$L$13</f>
        <v>أيار</v>
      </c>
      <c r="L8" s="20">
        <v>3767</v>
      </c>
      <c r="M8">
        <v>2023</v>
      </c>
    </row>
    <row r="9" ht="15" spans="1:13">
      <c r="A9" t="s">
        <v>85</v>
      </c>
      <c r="B9" t="s">
        <v>78</v>
      </c>
      <c r="C9" s="17" t="s">
        <v>86</v>
      </c>
      <c r="D9" s="17" t="s">
        <v>31</v>
      </c>
      <c r="E9" s="18" t="s">
        <v>87</v>
      </c>
      <c r="F9" s="18" t="str">
        <f>'Source Table'!$I$6</f>
        <v>Fire Fighting</v>
      </c>
      <c r="G9" s="18" t="str">
        <f>'Source Table'!$I$5</f>
        <v>الإطفاء</v>
      </c>
      <c r="H9" t="str">
        <f>'Source Table'!$K$8</f>
        <v>Number</v>
      </c>
      <c r="I9" s="18" t="str">
        <f>'Source Table'!$K$7</f>
        <v>العدد</v>
      </c>
      <c r="J9" t="str">
        <f>'Source Table'!$B$14</f>
        <v>June</v>
      </c>
      <c r="K9" t="str">
        <f>'Source Table'!$L$14</f>
        <v>حزيران</v>
      </c>
      <c r="L9" s="20">
        <v>5285</v>
      </c>
      <c r="M9">
        <v>2023</v>
      </c>
    </row>
    <row r="10" ht="15" spans="1:13">
      <c r="A10" t="s">
        <v>85</v>
      </c>
      <c r="B10" t="s">
        <v>78</v>
      </c>
      <c r="C10" s="17" t="s">
        <v>86</v>
      </c>
      <c r="D10" s="17" t="s">
        <v>31</v>
      </c>
      <c r="E10" s="18" t="s">
        <v>87</v>
      </c>
      <c r="F10" s="18" t="str">
        <f>'Source Table'!$I$6</f>
        <v>Fire Fighting</v>
      </c>
      <c r="G10" s="18" t="str">
        <f>'Source Table'!$I$5</f>
        <v>الإطفاء</v>
      </c>
      <c r="H10" t="str">
        <f>'Source Table'!$K$8</f>
        <v>Number</v>
      </c>
      <c r="I10" s="18" t="str">
        <f>'Source Table'!$K$7</f>
        <v>العدد</v>
      </c>
      <c r="J10" t="str">
        <f>'Source Table'!$B$15</f>
        <v>July</v>
      </c>
      <c r="K10" t="str">
        <f>'Source Table'!$L$15</f>
        <v>تموز</v>
      </c>
      <c r="L10" s="20">
        <v>4979</v>
      </c>
      <c r="M10">
        <v>2023</v>
      </c>
    </row>
    <row r="11" ht="15" spans="1:13">
      <c r="A11" t="s">
        <v>85</v>
      </c>
      <c r="B11" t="s">
        <v>78</v>
      </c>
      <c r="C11" s="17" t="s">
        <v>86</v>
      </c>
      <c r="D11" s="17" t="s">
        <v>31</v>
      </c>
      <c r="E11" s="18" t="s">
        <v>87</v>
      </c>
      <c r="F11" s="18" t="str">
        <f>'Source Table'!$I$6</f>
        <v>Fire Fighting</v>
      </c>
      <c r="G11" s="18" t="str">
        <f>'Source Table'!$I$5</f>
        <v>الإطفاء</v>
      </c>
      <c r="H11" t="str">
        <f>'Source Table'!$K$8</f>
        <v>Number</v>
      </c>
      <c r="I11" s="18" t="str">
        <f>'Source Table'!$K$7</f>
        <v>العدد</v>
      </c>
      <c r="J11" t="str">
        <f>'Source Table'!$B$16</f>
        <v>August</v>
      </c>
      <c r="K11" t="str">
        <f>'Source Table'!$L$16</f>
        <v>آب</v>
      </c>
      <c r="L11" s="20">
        <v>3650</v>
      </c>
      <c r="M11">
        <v>2023</v>
      </c>
    </row>
    <row r="12" ht="15" spans="1:13">
      <c r="A12" t="s">
        <v>85</v>
      </c>
      <c r="B12" t="s">
        <v>78</v>
      </c>
      <c r="C12" s="17" t="s">
        <v>86</v>
      </c>
      <c r="D12" s="17" t="s">
        <v>31</v>
      </c>
      <c r="E12" s="18" t="s">
        <v>87</v>
      </c>
      <c r="F12" s="18" t="str">
        <f>'Source Table'!$I$6</f>
        <v>Fire Fighting</v>
      </c>
      <c r="G12" s="18" t="str">
        <f>'Source Table'!$I$5</f>
        <v>الإطفاء</v>
      </c>
      <c r="H12" t="str">
        <f>'Source Table'!$K$8</f>
        <v>Number</v>
      </c>
      <c r="I12" s="18" t="str">
        <f>'Source Table'!$K$7</f>
        <v>العدد</v>
      </c>
      <c r="J12" t="str">
        <f>'Source Table'!$B$17</f>
        <v>September</v>
      </c>
      <c r="K12" t="str">
        <f>'Source Table'!$L$17</f>
        <v>أيلول</v>
      </c>
      <c r="L12" s="20">
        <v>3217</v>
      </c>
      <c r="M12">
        <v>2023</v>
      </c>
    </row>
    <row r="13" ht="15" spans="1:13">
      <c r="A13" t="s">
        <v>85</v>
      </c>
      <c r="B13" t="s">
        <v>78</v>
      </c>
      <c r="C13" s="17" t="s">
        <v>86</v>
      </c>
      <c r="D13" s="17" t="s">
        <v>31</v>
      </c>
      <c r="E13" s="18" t="s">
        <v>87</v>
      </c>
      <c r="F13" s="18" t="str">
        <f>'Source Table'!$I$6</f>
        <v>Fire Fighting</v>
      </c>
      <c r="G13" s="18" t="str">
        <f>'Source Table'!$I$5</f>
        <v>الإطفاء</v>
      </c>
      <c r="H13" t="str">
        <f>'Source Table'!$K$8</f>
        <v>Number</v>
      </c>
      <c r="I13" s="18" t="str">
        <f>'Source Table'!$K$7</f>
        <v>العدد</v>
      </c>
      <c r="J13" t="str">
        <f>'Source Table'!$B$18</f>
        <v>October</v>
      </c>
      <c r="K13" t="str">
        <f>'Source Table'!$L$18</f>
        <v>تشرين الأول</v>
      </c>
      <c r="L13" s="20">
        <v>2757</v>
      </c>
      <c r="M13">
        <v>2023</v>
      </c>
    </row>
    <row r="14" ht="15" spans="1:13">
      <c r="A14" t="s">
        <v>85</v>
      </c>
      <c r="B14" t="s">
        <v>78</v>
      </c>
      <c r="C14" s="17" t="s">
        <v>86</v>
      </c>
      <c r="D14" s="17" t="s">
        <v>31</v>
      </c>
      <c r="E14" s="18" t="s">
        <v>87</v>
      </c>
      <c r="F14" s="18" t="str">
        <f>'Source Table'!$I$6</f>
        <v>Fire Fighting</v>
      </c>
      <c r="G14" s="18" t="str">
        <f>'Source Table'!$I$5</f>
        <v>الإطفاء</v>
      </c>
      <c r="H14" t="str">
        <f>'Source Table'!$K$8</f>
        <v>Number</v>
      </c>
      <c r="I14" s="18" t="str">
        <f>'Source Table'!$K$7</f>
        <v>العدد</v>
      </c>
      <c r="J14" t="str">
        <f>'Source Table'!$B$19</f>
        <v>November</v>
      </c>
      <c r="K14" t="str">
        <f>'Source Table'!$L$19</f>
        <v>تشرين الثاني</v>
      </c>
      <c r="L14" s="20">
        <v>2118</v>
      </c>
      <c r="M14">
        <v>2023</v>
      </c>
    </row>
    <row r="15" ht="15.75" spans="1:13">
      <c r="A15" t="s">
        <v>85</v>
      </c>
      <c r="B15" t="s">
        <v>78</v>
      </c>
      <c r="C15" s="17" t="s">
        <v>86</v>
      </c>
      <c r="D15" s="17" t="s">
        <v>31</v>
      </c>
      <c r="E15" s="18" t="s">
        <v>87</v>
      </c>
      <c r="F15" s="18" t="str">
        <f>'Source Table'!$I$6</f>
        <v>Fire Fighting</v>
      </c>
      <c r="G15" s="18" t="str">
        <f>'Source Table'!$I$5</f>
        <v>الإطفاء</v>
      </c>
      <c r="H15" t="str">
        <f>'Source Table'!$K$8</f>
        <v>Number</v>
      </c>
      <c r="I15" s="18" t="str">
        <f>'Source Table'!$K$7</f>
        <v>العدد</v>
      </c>
      <c r="J15" t="str">
        <f>'Source Table'!$B$20</f>
        <v>December</v>
      </c>
      <c r="K15" t="str">
        <f>'Source Table'!$L$20</f>
        <v>كانون الأول</v>
      </c>
      <c r="L15" s="21">
        <v>1700</v>
      </c>
      <c r="M15">
        <v>2023</v>
      </c>
    </row>
    <row r="16" ht="15" spans="1:13">
      <c r="A16" t="s">
        <v>85</v>
      </c>
      <c r="B16" t="s">
        <v>78</v>
      </c>
      <c r="C16" s="17" t="s">
        <v>86</v>
      </c>
      <c r="D16" s="17" t="s">
        <v>31</v>
      </c>
      <c r="E16" s="18" t="s">
        <v>87</v>
      </c>
      <c r="F16" s="18" t="str">
        <f>'Source Table'!$I$6</f>
        <v>Fire Fighting</v>
      </c>
      <c r="G16" s="18" t="str">
        <f>'Source Table'!$I$5</f>
        <v>الإطفاء</v>
      </c>
      <c r="H16" t="str">
        <f>'Source Table'!$J$8</f>
        <v>Injuries</v>
      </c>
      <c r="I16" s="18" t="str">
        <f>'Source Table'!$J$7</f>
        <v>الإصابات</v>
      </c>
      <c r="J16" t="str">
        <f>'Source Table'!$B$9</f>
        <v>January</v>
      </c>
      <c r="K16" t="str">
        <f>'Source Table'!$L$9</f>
        <v>كانون الثاني</v>
      </c>
      <c r="L16" s="22">
        <v>176</v>
      </c>
      <c r="M16">
        <v>2023</v>
      </c>
    </row>
    <row r="17" ht="15" spans="1:13">
      <c r="A17" t="s">
        <v>85</v>
      </c>
      <c r="B17" t="s">
        <v>78</v>
      </c>
      <c r="C17" s="17" t="s">
        <v>86</v>
      </c>
      <c r="D17" s="17" t="s">
        <v>31</v>
      </c>
      <c r="E17" s="18" t="s">
        <v>87</v>
      </c>
      <c r="F17" s="18" t="str">
        <f>'Source Table'!$I$6</f>
        <v>Fire Fighting</v>
      </c>
      <c r="G17" s="18" t="str">
        <f>'Source Table'!$I$5</f>
        <v>الإطفاء</v>
      </c>
      <c r="H17" t="str">
        <f>'Source Table'!$J$8</f>
        <v>Injuries</v>
      </c>
      <c r="I17" s="18" t="str">
        <f>'Source Table'!$J$7</f>
        <v>الإصابات</v>
      </c>
      <c r="J17" t="str">
        <f>'Source Table'!$B$10</f>
        <v>February</v>
      </c>
      <c r="K17" t="str">
        <f>'Source Table'!$L$10</f>
        <v>شباط</v>
      </c>
      <c r="L17" s="23">
        <v>125</v>
      </c>
      <c r="M17">
        <v>2023</v>
      </c>
    </row>
    <row r="18" ht="15" spans="1:13">
      <c r="A18" t="s">
        <v>85</v>
      </c>
      <c r="B18" t="s">
        <v>78</v>
      </c>
      <c r="C18" s="17" t="s">
        <v>86</v>
      </c>
      <c r="D18" s="17" t="s">
        <v>31</v>
      </c>
      <c r="E18" s="18" t="s">
        <v>87</v>
      </c>
      <c r="F18" s="18" t="str">
        <f>'Source Table'!$I$6</f>
        <v>Fire Fighting</v>
      </c>
      <c r="G18" s="18" t="str">
        <f>'Source Table'!$I$5</f>
        <v>الإطفاء</v>
      </c>
      <c r="H18" t="str">
        <f>'Source Table'!$J$8</f>
        <v>Injuries</v>
      </c>
      <c r="I18" s="18" t="str">
        <f>'Source Table'!$J$7</f>
        <v>الإصابات</v>
      </c>
      <c r="J18" t="str">
        <f>'Source Table'!$B$11</f>
        <v>March</v>
      </c>
      <c r="K18" t="str">
        <f>'Source Table'!$L$11</f>
        <v>آذار</v>
      </c>
      <c r="L18" s="23">
        <v>155</v>
      </c>
      <c r="M18">
        <v>2023</v>
      </c>
    </row>
    <row r="19" ht="15" spans="1:13">
      <c r="A19" t="s">
        <v>85</v>
      </c>
      <c r="B19" t="s">
        <v>78</v>
      </c>
      <c r="C19" s="17" t="s">
        <v>86</v>
      </c>
      <c r="D19" s="17" t="s">
        <v>31</v>
      </c>
      <c r="E19" s="18" t="s">
        <v>87</v>
      </c>
      <c r="F19" s="18" t="str">
        <f>'Source Table'!$I$6</f>
        <v>Fire Fighting</v>
      </c>
      <c r="G19" s="18" t="str">
        <f>'Source Table'!$I$5</f>
        <v>الإطفاء</v>
      </c>
      <c r="H19" t="str">
        <f>'Source Table'!$J$8</f>
        <v>Injuries</v>
      </c>
      <c r="I19" s="18" t="str">
        <f>'Source Table'!$J$7</f>
        <v>الإصابات</v>
      </c>
      <c r="J19" t="str">
        <f>'Source Table'!$B$12</f>
        <v>April</v>
      </c>
      <c r="K19" t="str">
        <f>'Source Table'!$L$12</f>
        <v>نيسان</v>
      </c>
      <c r="L19" s="23">
        <v>142</v>
      </c>
      <c r="M19">
        <v>2023</v>
      </c>
    </row>
    <row r="20" ht="15" spans="1:13">
      <c r="A20" t="s">
        <v>85</v>
      </c>
      <c r="B20" t="s">
        <v>78</v>
      </c>
      <c r="C20" s="17" t="s">
        <v>86</v>
      </c>
      <c r="D20" s="17" t="s">
        <v>31</v>
      </c>
      <c r="E20" s="18" t="s">
        <v>87</v>
      </c>
      <c r="F20" s="18" t="str">
        <f>'Source Table'!$I$6</f>
        <v>Fire Fighting</v>
      </c>
      <c r="G20" s="18" t="str">
        <f>'Source Table'!$I$5</f>
        <v>الإطفاء</v>
      </c>
      <c r="H20" t="str">
        <f>'Source Table'!$J$8</f>
        <v>Injuries</v>
      </c>
      <c r="I20" s="18" t="str">
        <f>'Source Table'!$J$7</f>
        <v>الإصابات</v>
      </c>
      <c r="J20" t="str">
        <f>'Source Table'!$B$13</f>
        <v>May</v>
      </c>
      <c r="K20" t="str">
        <f>'Source Table'!$L$13</f>
        <v>أيار</v>
      </c>
      <c r="L20" s="23">
        <v>148</v>
      </c>
      <c r="M20">
        <v>2023</v>
      </c>
    </row>
    <row r="21" ht="15" spans="1:13">
      <c r="A21" t="s">
        <v>85</v>
      </c>
      <c r="B21" t="s">
        <v>78</v>
      </c>
      <c r="C21" s="17" t="s">
        <v>86</v>
      </c>
      <c r="D21" s="17" t="s">
        <v>31</v>
      </c>
      <c r="E21" s="18" t="s">
        <v>87</v>
      </c>
      <c r="F21" s="18" t="str">
        <f>'Source Table'!$I$6</f>
        <v>Fire Fighting</v>
      </c>
      <c r="G21" s="18" t="str">
        <f>'Source Table'!$I$5</f>
        <v>الإطفاء</v>
      </c>
      <c r="H21" t="str">
        <f>'Source Table'!$J$8</f>
        <v>Injuries</v>
      </c>
      <c r="I21" s="18" t="str">
        <f>'Source Table'!$J$7</f>
        <v>الإصابات</v>
      </c>
      <c r="J21" t="str">
        <f>'Source Table'!$B$14</f>
        <v>June</v>
      </c>
      <c r="K21" t="str">
        <f>'Source Table'!$L$14</f>
        <v>حزيران</v>
      </c>
      <c r="L21" s="23">
        <v>124</v>
      </c>
      <c r="M21">
        <v>2023</v>
      </c>
    </row>
    <row r="22" ht="15" spans="1:13">
      <c r="A22" t="s">
        <v>85</v>
      </c>
      <c r="B22" t="s">
        <v>78</v>
      </c>
      <c r="C22" s="17" t="s">
        <v>86</v>
      </c>
      <c r="D22" s="17" t="s">
        <v>31</v>
      </c>
      <c r="E22" s="18" t="s">
        <v>87</v>
      </c>
      <c r="F22" s="18" t="str">
        <f>'Source Table'!$I$6</f>
        <v>Fire Fighting</v>
      </c>
      <c r="G22" s="18" t="str">
        <f>'Source Table'!$I$5</f>
        <v>الإطفاء</v>
      </c>
      <c r="H22" t="str">
        <f>'Source Table'!$J$8</f>
        <v>Injuries</v>
      </c>
      <c r="I22" s="18" t="str">
        <f>'Source Table'!$J$7</f>
        <v>الإصابات</v>
      </c>
      <c r="J22" t="str">
        <f>'Source Table'!$B$15</f>
        <v>July</v>
      </c>
      <c r="K22" t="str">
        <f>'Source Table'!$L$15</f>
        <v>تموز</v>
      </c>
      <c r="L22" s="23">
        <v>167</v>
      </c>
      <c r="M22">
        <v>2023</v>
      </c>
    </row>
    <row r="23" ht="15" spans="1:13">
      <c r="A23" t="s">
        <v>85</v>
      </c>
      <c r="B23" t="s">
        <v>78</v>
      </c>
      <c r="C23" s="17" t="s">
        <v>86</v>
      </c>
      <c r="D23" s="17" t="s">
        <v>31</v>
      </c>
      <c r="E23" s="18" t="s">
        <v>87</v>
      </c>
      <c r="F23" s="18" t="str">
        <f>'Source Table'!$I$6</f>
        <v>Fire Fighting</v>
      </c>
      <c r="G23" s="18" t="str">
        <f>'Source Table'!$I$5</f>
        <v>الإطفاء</v>
      </c>
      <c r="H23" t="str">
        <f>'Source Table'!$J$8</f>
        <v>Injuries</v>
      </c>
      <c r="I23" s="18" t="str">
        <f>'Source Table'!$J$7</f>
        <v>الإصابات</v>
      </c>
      <c r="J23" t="str">
        <f>'Source Table'!$B$16</f>
        <v>August</v>
      </c>
      <c r="K23" t="str">
        <f>'Source Table'!$L$16</f>
        <v>آب</v>
      </c>
      <c r="L23" s="23">
        <v>178</v>
      </c>
      <c r="M23">
        <v>2023</v>
      </c>
    </row>
    <row r="24" ht="15" spans="1:13">
      <c r="A24" t="s">
        <v>85</v>
      </c>
      <c r="B24" t="s">
        <v>78</v>
      </c>
      <c r="C24" s="17" t="s">
        <v>86</v>
      </c>
      <c r="D24" s="17" t="s">
        <v>31</v>
      </c>
      <c r="E24" s="18" t="s">
        <v>87</v>
      </c>
      <c r="F24" s="18" t="str">
        <f>'Source Table'!$I$6</f>
        <v>Fire Fighting</v>
      </c>
      <c r="G24" s="18" t="str">
        <f>'Source Table'!$I$5</f>
        <v>الإطفاء</v>
      </c>
      <c r="H24" t="str">
        <f>'Source Table'!$J$8</f>
        <v>Injuries</v>
      </c>
      <c r="I24" s="18" t="str">
        <f>'Source Table'!$J$7</f>
        <v>الإصابات</v>
      </c>
      <c r="J24" t="str">
        <f>'Source Table'!$B$17</f>
        <v>September</v>
      </c>
      <c r="K24" t="str">
        <f>'Source Table'!$L$17</f>
        <v>أيلول</v>
      </c>
      <c r="L24" s="23">
        <v>80</v>
      </c>
      <c r="M24">
        <v>2023</v>
      </c>
    </row>
    <row r="25" ht="15" spans="1:13">
      <c r="A25" t="s">
        <v>85</v>
      </c>
      <c r="B25" t="s">
        <v>78</v>
      </c>
      <c r="C25" s="17" t="s">
        <v>86</v>
      </c>
      <c r="D25" s="17" t="s">
        <v>31</v>
      </c>
      <c r="E25" s="18" t="s">
        <v>87</v>
      </c>
      <c r="F25" s="18" t="str">
        <f>'Source Table'!$I$6</f>
        <v>Fire Fighting</v>
      </c>
      <c r="G25" s="18" t="str">
        <f>'Source Table'!$I$5</f>
        <v>الإطفاء</v>
      </c>
      <c r="H25" t="str">
        <f>'Source Table'!$J$8</f>
        <v>Injuries</v>
      </c>
      <c r="I25" s="18" t="str">
        <f>'Source Table'!$J$7</f>
        <v>الإصابات</v>
      </c>
      <c r="J25" t="str">
        <f>'Source Table'!$B$18</f>
        <v>October</v>
      </c>
      <c r="K25" t="str">
        <f>'Source Table'!$L$18</f>
        <v>تشرين الأول</v>
      </c>
      <c r="L25" s="23">
        <v>121</v>
      </c>
      <c r="M25">
        <v>2023</v>
      </c>
    </row>
    <row r="26" ht="15" spans="1:13">
      <c r="A26" t="s">
        <v>85</v>
      </c>
      <c r="B26" t="s">
        <v>78</v>
      </c>
      <c r="C26" s="17" t="s">
        <v>86</v>
      </c>
      <c r="D26" s="17" t="s">
        <v>31</v>
      </c>
      <c r="E26" s="18" t="s">
        <v>87</v>
      </c>
      <c r="F26" s="18" t="str">
        <f>'Source Table'!$I$6</f>
        <v>Fire Fighting</v>
      </c>
      <c r="G26" s="18" t="str">
        <f>'Source Table'!$I$5</f>
        <v>الإطفاء</v>
      </c>
      <c r="H26" t="str">
        <f>'Source Table'!$J$8</f>
        <v>Injuries</v>
      </c>
      <c r="I26" s="18" t="str">
        <f>'Source Table'!$J$7</f>
        <v>الإصابات</v>
      </c>
      <c r="J26" t="str">
        <f>'Source Table'!$B$19</f>
        <v>November</v>
      </c>
      <c r="K26" t="str">
        <f>'Source Table'!$L$19</f>
        <v>تشرين الثاني</v>
      </c>
      <c r="L26" s="23">
        <v>127</v>
      </c>
      <c r="M26">
        <v>2023</v>
      </c>
    </row>
    <row r="27" ht="15.75" spans="1:13">
      <c r="A27" t="s">
        <v>85</v>
      </c>
      <c r="B27" t="s">
        <v>78</v>
      </c>
      <c r="C27" s="17" t="s">
        <v>86</v>
      </c>
      <c r="D27" s="17" t="s">
        <v>31</v>
      </c>
      <c r="E27" s="18" t="s">
        <v>87</v>
      </c>
      <c r="F27" s="18" t="str">
        <f>'Source Table'!$I$6</f>
        <v>Fire Fighting</v>
      </c>
      <c r="G27" s="18" t="str">
        <f>'Source Table'!$I$5</f>
        <v>الإطفاء</v>
      </c>
      <c r="H27" t="str">
        <f>'Source Table'!$J$8</f>
        <v>Injuries</v>
      </c>
      <c r="I27" s="18" t="str">
        <f>'Source Table'!$J$7</f>
        <v>الإصابات</v>
      </c>
      <c r="J27" t="str">
        <f>'Source Table'!$B$20</f>
        <v>December</v>
      </c>
      <c r="K27" t="str">
        <f>'Source Table'!$L$20</f>
        <v>كانون الأول</v>
      </c>
      <c r="L27" s="24">
        <v>177</v>
      </c>
      <c r="M27">
        <v>2023</v>
      </c>
    </row>
    <row r="28" ht="15" spans="1:13">
      <c r="A28" t="s">
        <v>85</v>
      </c>
      <c r="B28" t="s">
        <v>78</v>
      </c>
      <c r="C28" s="17" t="s">
        <v>86</v>
      </c>
      <c r="D28" s="17" t="s">
        <v>31</v>
      </c>
      <c r="E28" s="18" t="s">
        <v>87</v>
      </c>
      <c r="F28" s="18" t="str">
        <f>'Source Table'!$I$6</f>
        <v>Fire Fighting</v>
      </c>
      <c r="G28" s="18" t="str">
        <f>'Source Table'!$I$5</f>
        <v>الإطفاء</v>
      </c>
      <c r="H28" t="str">
        <f>'Source Table'!$J$8</f>
        <v>Injuries</v>
      </c>
      <c r="I28" s="18" t="str">
        <f>'Source Table'!$J$7</f>
        <v>الإصابات</v>
      </c>
      <c r="J28" t="str">
        <f>'Source Table'!$B$9</f>
        <v>January</v>
      </c>
      <c r="K28" t="str">
        <f>'Source Table'!$L$9</f>
        <v>كانون الثاني</v>
      </c>
      <c r="L28" s="22">
        <v>13</v>
      </c>
      <c r="M28">
        <v>2023</v>
      </c>
    </row>
    <row r="29" ht="15" spans="1:13">
      <c r="A29" t="s">
        <v>85</v>
      </c>
      <c r="B29" t="s">
        <v>78</v>
      </c>
      <c r="C29" s="17" t="s">
        <v>86</v>
      </c>
      <c r="D29" s="17" t="s">
        <v>31</v>
      </c>
      <c r="E29" s="18" t="s">
        <v>87</v>
      </c>
      <c r="F29" s="18" t="str">
        <f>'Source Table'!$I$6</f>
        <v>Fire Fighting</v>
      </c>
      <c r="G29" s="18" t="str">
        <f>'Source Table'!$I$5</f>
        <v>الإطفاء</v>
      </c>
      <c r="H29" t="str">
        <f>'Source Table'!$I$8</f>
        <v>Deaths</v>
      </c>
      <c r="I29" s="18" t="str">
        <f>'Source Table'!$I$7</f>
        <v>الوفيات</v>
      </c>
      <c r="J29" t="str">
        <f>'Source Table'!$B$10</f>
        <v>February</v>
      </c>
      <c r="K29" t="str">
        <f>'Source Table'!$L$10</f>
        <v>شباط</v>
      </c>
      <c r="L29" s="23">
        <v>5</v>
      </c>
      <c r="M29">
        <v>2023</v>
      </c>
    </row>
    <row r="30" ht="15" spans="1:13">
      <c r="A30" t="s">
        <v>85</v>
      </c>
      <c r="B30" t="s">
        <v>78</v>
      </c>
      <c r="C30" s="17" t="s">
        <v>86</v>
      </c>
      <c r="D30" s="17" t="s">
        <v>31</v>
      </c>
      <c r="E30" s="18" t="s">
        <v>87</v>
      </c>
      <c r="F30" s="18" t="str">
        <f>'Source Table'!$I$6</f>
        <v>Fire Fighting</v>
      </c>
      <c r="G30" s="18" t="str">
        <f>'Source Table'!$I$5</f>
        <v>الإطفاء</v>
      </c>
      <c r="H30" t="str">
        <f>'Source Table'!$I$8</f>
        <v>Deaths</v>
      </c>
      <c r="I30" s="18" t="str">
        <f>'Source Table'!$I$7</f>
        <v>الوفيات</v>
      </c>
      <c r="J30" t="str">
        <f>'Source Table'!$B$11</f>
        <v>March</v>
      </c>
      <c r="K30" t="str">
        <f>'Source Table'!$L$11</f>
        <v>آذار</v>
      </c>
      <c r="L30" s="23">
        <v>8</v>
      </c>
      <c r="M30">
        <v>2023</v>
      </c>
    </row>
    <row r="31" ht="15" spans="1:13">
      <c r="A31" t="s">
        <v>85</v>
      </c>
      <c r="B31" t="s">
        <v>78</v>
      </c>
      <c r="C31" s="17" t="s">
        <v>86</v>
      </c>
      <c r="D31" s="17" t="s">
        <v>31</v>
      </c>
      <c r="E31" s="18" t="s">
        <v>87</v>
      </c>
      <c r="F31" s="18" t="str">
        <f>'Source Table'!$I$6</f>
        <v>Fire Fighting</v>
      </c>
      <c r="G31" s="18" t="str">
        <f>'Source Table'!$I$5</f>
        <v>الإطفاء</v>
      </c>
      <c r="H31" t="str">
        <f>'Source Table'!$I$8</f>
        <v>Deaths</v>
      </c>
      <c r="I31" s="18" t="str">
        <f>'Source Table'!$I$7</f>
        <v>الوفيات</v>
      </c>
      <c r="J31" t="str">
        <f>'Source Table'!$B$12</f>
        <v>April</v>
      </c>
      <c r="K31" t="str">
        <f>'Source Table'!$L$12</f>
        <v>نيسان</v>
      </c>
      <c r="L31" s="23">
        <v>3</v>
      </c>
      <c r="M31">
        <v>2023</v>
      </c>
    </row>
    <row r="32" ht="15" spans="1:13">
      <c r="A32" t="s">
        <v>85</v>
      </c>
      <c r="B32" t="s">
        <v>78</v>
      </c>
      <c r="C32" s="17" t="s">
        <v>86</v>
      </c>
      <c r="D32" s="17" t="s">
        <v>31</v>
      </c>
      <c r="E32" s="18" t="s">
        <v>87</v>
      </c>
      <c r="F32" s="18" t="str">
        <f>'Source Table'!$I$6</f>
        <v>Fire Fighting</v>
      </c>
      <c r="G32" s="18" t="str">
        <f>'Source Table'!$I$5</f>
        <v>الإطفاء</v>
      </c>
      <c r="H32" t="str">
        <f>'Source Table'!$I$8</f>
        <v>Deaths</v>
      </c>
      <c r="I32" s="18" t="str">
        <f>'Source Table'!$I$7</f>
        <v>الوفيات</v>
      </c>
      <c r="J32" t="str">
        <f>'Source Table'!$B$13</f>
        <v>May</v>
      </c>
      <c r="K32" t="str">
        <f>'Source Table'!$L$13</f>
        <v>أيار</v>
      </c>
      <c r="L32" s="23">
        <v>10</v>
      </c>
      <c r="M32">
        <v>2023</v>
      </c>
    </row>
    <row r="33" ht="15" spans="1:13">
      <c r="A33" t="s">
        <v>85</v>
      </c>
      <c r="B33" t="s">
        <v>78</v>
      </c>
      <c r="C33" s="17" t="s">
        <v>86</v>
      </c>
      <c r="D33" s="17" t="s">
        <v>31</v>
      </c>
      <c r="E33" s="18" t="s">
        <v>87</v>
      </c>
      <c r="F33" s="18" t="str">
        <f>'Source Table'!$I$6</f>
        <v>Fire Fighting</v>
      </c>
      <c r="G33" s="18" t="str">
        <f>'Source Table'!$I$5</f>
        <v>الإطفاء</v>
      </c>
      <c r="H33" t="str">
        <f>'Source Table'!$I$8</f>
        <v>Deaths</v>
      </c>
      <c r="I33" s="18" t="str">
        <f>'Source Table'!$I$7</f>
        <v>الوفيات</v>
      </c>
      <c r="J33" t="str">
        <f>'Source Table'!$B$14</f>
        <v>June</v>
      </c>
      <c r="K33" t="str">
        <f>'Source Table'!$L$14</f>
        <v>حزيران</v>
      </c>
      <c r="L33" s="23">
        <v>1</v>
      </c>
      <c r="M33">
        <v>2023</v>
      </c>
    </row>
    <row r="34" ht="15" spans="1:13">
      <c r="A34" t="s">
        <v>85</v>
      </c>
      <c r="B34" t="s">
        <v>78</v>
      </c>
      <c r="C34" s="17" t="s">
        <v>86</v>
      </c>
      <c r="D34" s="17" t="s">
        <v>31</v>
      </c>
      <c r="E34" s="18" t="s">
        <v>87</v>
      </c>
      <c r="F34" s="18" t="str">
        <f>'Source Table'!$I$6</f>
        <v>Fire Fighting</v>
      </c>
      <c r="G34" s="18" t="str">
        <f>'Source Table'!$I$5</f>
        <v>الإطفاء</v>
      </c>
      <c r="H34" t="str">
        <f>'Source Table'!$I$8</f>
        <v>Deaths</v>
      </c>
      <c r="I34" s="18" t="str">
        <f>'Source Table'!$I$7</f>
        <v>الوفيات</v>
      </c>
      <c r="J34" t="str">
        <f>'Source Table'!$B$15</f>
        <v>July</v>
      </c>
      <c r="K34" t="str">
        <f>'Source Table'!$L$15</f>
        <v>تموز</v>
      </c>
      <c r="L34" s="23">
        <v>3</v>
      </c>
      <c r="M34">
        <v>2023</v>
      </c>
    </row>
    <row r="35" ht="15" spans="1:13">
      <c r="A35" t="s">
        <v>85</v>
      </c>
      <c r="B35" t="s">
        <v>78</v>
      </c>
      <c r="C35" s="17" t="s">
        <v>86</v>
      </c>
      <c r="D35" s="17" t="s">
        <v>31</v>
      </c>
      <c r="E35" s="18" t="s">
        <v>87</v>
      </c>
      <c r="F35" s="18" t="str">
        <f>'Source Table'!$I$6</f>
        <v>Fire Fighting</v>
      </c>
      <c r="G35" s="18" t="str">
        <f>'Source Table'!$I$5</f>
        <v>الإطفاء</v>
      </c>
      <c r="H35" t="str">
        <f>'Source Table'!$I$8</f>
        <v>Deaths</v>
      </c>
      <c r="I35" s="18" t="str">
        <f>'Source Table'!$I$7</f>
        <v>الوفيات</v>
      </c>
      <c r="J35" t="str">
        <f>'Source Table'!$B$16</f>
        <v>August</v>
      </c>
      <c r="K35" t="str">
        <f>'Source Table'!$L$16</f>
        <v>آب</v>
      </c>
      <c r="L35" s="23">
        <v>1</v>
      </c>
      <c r="M35">
        <v>2023</v>
      </c>
    </row>
    <row r="36" ht="15" spans="1:13">
      <c r="A36" t="s">
        <v>85</v>
      </c>
      <c r="B36" t="s">
        <v>78</v>
      </c>
      <c r="C36" s="17" t="s">
        <v>86</v>
      </c>
      <c r="D36" s="17" t="s">
        <v>31</v>
      </c>
      <c r="E36" s="18" t="s">
        <v>87</v>
      </c>
      <c r="F36" s="18" t="str">
        <f>'Source Table'!$I$6</f>
        <v>Fire Fighting</v>
      </c>
      <c r="G36" s="18" t="str">
        <f>'Source Table'!$I$5</f>
        <v>الإطفاء</v>
      </c>
      <c r="H36" t="str">
        <f>'Source Table'!$I$8</f>
        <v>Deaths</v>
      </c>
      <c r="I36" s="18" t="str">
        <f>'Source Table'!$I$7</f>
        <v>الوفيات</v>
      </c>
      <c r="J36" t="str">
        <f>'Source Table'!$B$17</f>
        <v>September</v>
      </c>
      <c r="K36" t="str">
        <f>'Source Table'!$L$17</f>
        <v>أيلول</v>
      </c>
      <c r="L36" s="23">
        <v>0</v>
      </c>
      <c r="M36">
        <v>2023</v>
      </c>
    </row>
    <row r="37" ht="15" spans="1:13">
      <c r="A37" t="s">
        <v>85</v>
      </c>
      <c r="B37" t="s">
        <v>78</v>
      </c>
      <c r="C37" s="17" t="s">
        <v>86</v>
      </c>
      <c r="D37" s="17" t="s">
        <v>31</v>
      </c>
      <c r="E37" s="18" t="s">
        <v>87</v>
      </c>
      <c r="F37" s="18" t="str">
        <f>'Source Table'!$I$6</f>
        <v>Fire Fighting</v>
      </c>
      <c r="G37" s="18" t="str">
        <f>'Source Table'!$I$5</f>
        <v>الإطفاء</v>
      </c>
      <c r="H37" t="str">
        <f>'Source Table'!$I$8</f>
        <v>Deaths</v>
      </c>
      <c r="I37" s="18" t="str">
        <f>'Source Table'!$I$7</f>
        <v>الوفيات</v>
      </c>
      <c r="J37" t="str">
        <f>'Source Table'!$B$18</f>
        <v>October</v>
      </c>
      <c r="K37" t="str">
        <f>'Source Table'!$L$18</f>
        <v>تشرين الأول</v>
      </c>
      <c r="L37" s="23">
        <v>0</v>
      </c>
      <c r="M37">
        <v>2023</v>
      </c>
    </row>
    <row r="38" ht="15" spans="1:13">
      <c r="A38" t="s">
        <v>85</v>
      </c>
      <c r="B38" t="s">
        <v>78</v>
      </c>
      <c r="C38" s="17" t="s">
        <v>86</v>
      </c>
      <c r="D38" s="17" t="s">
        <v>31</v>
      </c>
      <c r="E38" s="18" t="s">
        <v>87</v>
      </c>
      <c r="F38" s="18" t="str">
        <f>'Source Table'!$I$6</f>
        <v>Fire Fighting</v>
      </c>
      <c r="G38" s="18" t="str">
        <f>'Source Table'!$I$5</f>
        <v>الإطفاء</v>
      </c>
      <c r="H38" t="str">
        <f>'Source Table'!$I$8</f>
        <v>Deaths</v>
      </c>
      <c r="I38" s="18" t="str">
        <f>'Source Table'!$I$7</f>
        <v>الوفيات</v>
      </c>
      <c r="J38" t="str">
        <f>'Source Table'!$B$19</f>
        <v>November</v>
      </c>
      <c r="K38" t="str">
        <f>'Source Table'!$L$19</f>
        <v>تشرين الثاني</v>
      </c>
      <c r="L38" s="23">
        <v>3</v>
      </c>
      <c r="M38">
        <v>2023</v>
      </c>
    </row>
    <row r="39" ht="15.75" spans="1:13">
      <c r="A39" t="s">
        <v>85</v>
      </c>
      <c r="B39" t="s">
        <v>78</v>
      </c>
      <c r="C39" s="17" t="s">
        <v>86</v>
      </c>
      <c r="D39" s="17" t="s">
        <v>31</v>
      </c>
      <c r="E39" s="18" t="s">
        <v>87</v>
      </c>
      <c r="F39" s="18" t="str">
        <f>'Source Table'!$I$6</f>
        <v>Fire Fighting</v>
      </c>
      <c r="G39" s="18" t="str">
        <f>'Source Table'!$I$5</f>
        <v>الإطفاء</v>
      </c>
      <c r="H39" t="str">
        <f>'Source Table'!$I$8</f>
        <v>Deaths</v>
      </c>
      <c r="I39" s="18" t="str">
        <f>'Source Table'!$I$7</f>
        <v>الوفيات</v>
      </c>
      <c r="J39" t="str">
        <f>'Source Table'!$B$20</f>
        <v>December</v>
      </c>
      <c r="K39" t="str">
        <f>'Source Table'!$L$20</f>
        <v>كانون الأول</v>
      </c>
      <c r="L39" s="24">
        <v>7</v>
      </c>
      <c r="M39">
        <v>2023</v>
      </c>
    </row>
    <row r="40" ht="15" spans="1:13">
      <c r="A40" t="s">
        <v>85</v>
      </c>
      <c r="B40" t="s">
        <v>78</v>
      </c>
      <c r="C40" s="17" t="s">
        <v>86</v>
      </c>
      <c r="D40" s="17" t="s">
        <v>31</v>
      </c>
      <c r="E40" s="18" t="s">
        <v>87</v>
      </c>
      <c r="F40" s="18" t="str">
        <f>'Source Table'!$F$6</f>
        <v>First Aid</v>
      </c>
      <c r="G40" s="18" t="str">
        <f>'Source Table'!$F$5</f>
        <v>الإسعاف</v>
      </c>
      <c r="H40" t="str">
        <f>'Source Table'!$K$8</f>
        <v>Number</v>
      </c>
      <c r="I40" s="18" t="str">
        <f>'Source Table'!$K$7</f>
        <v>العدد</v>
      </c>
      <c r="J40" t="str">
        <f>'Source Table'!$B$9</f>
        <v>January</v>
      </c>
      <c r="K40" t="str">
        <f>'Source Table'!$L$9</f>
        <v>كانون الثاني</v>
      </c>
      <c r="L40" s="19">
        <v>36026</v>
      </c>
      <c r="M40">
        <v>2023</v>
      </c>
    </row>
    <row r="41" ht="15" spans="1:13">
      <c r="A41" t="s">
        <v>85</v>
      </c>
      <c r="B41" t="s">
        <v>78</v>
      </c>
      <c r="C41" s="17" t="s">
        <v>86</v>
      </c>
      <c r="D41" s="17" t="s">
        <v>31</v>
      </c>
      <c r="E41" s="18" t="s">
        <v>87</v>
      </c>
      <c r="F41" s="18" t="str">
        <f>'Source Table'!$F$6</f>
        <v>First Aid</v>
      </c>
      <c r="G41" s="18" t="str">
        <f>'Source Table'!$F$5</f>
        <v>الإسعاف</v>
      </c>
      <c r="H41" t="str">
        <f>'Source Table'!$K$8</f>
        <v>Number</v>
      </c>
      <c r="I41" s="18" t="str">
        <f>'Source Table'!$K$7</f>
        <v>العدد</v>
      </c>
      <c r="J41" t="str">
        <f>'Source Table'!$B$10</f>
        <v>February</v>
      </c>
      <c r="K41" t="str">
        <f>'Source Table'!$L$10</f>
        <v>شباط</v>
      </c>
      <c r="L41" s="20">
        <v>34276</v>
      </c>
      <c r="M41">
        <v>2023</v>
      </c>
    </row>
    <row r="42" ht="15" spans="1:13">
      <c r="A42" t="s">
        <v>85</v>
      </c>
      <c r="B42" t="s">
        <v>78</v>
      </c>
      <c r="C42" s="17" t="s">
        <v>86</v>
      </c>
      <c r="D42" s="17" t="s">
        <v>31</v>
      </c>
      <c r="E42" s="18" t="s">
        <v>87</v>
      </c>
      <c r="F42" s="18" t="str">
        <f>'Source Table'!$F$6</f>
        <v>First Aid</v>
      </c>
      <c r="G42" s="18" t="str">
        <f>'Source Table'!$F$5</f>
        <v>الإسعاف</v>
      </c>
      <c r="H42" t="str">
        <f>'Source Table'!$K$8</f>
        <v>Number</v>
      </c>
      <c r="I42" s="18" t="str">
        <f>'Source Table'!$K$7</f>
        <v>العدد</v>
      </c>
      <c r="J42" t="str">
        <f>'Source Table'!$B$11</f>
        <v>March</v>
      </c>
      <c r="K42" t="str">
        <f>'Source Table'!$L$11</f>
        <v>آذار</v>
      </c>
      <c r="L42" s="20">
        <v>38217</v>
      </c>
      <c r="M42">
        <v>2023</v>
      </c>
    </row>
    <row r="43" ht="15" spans="1:13">
      <c r="A43" t="s">
        <v>85</v>
      </c>
      <c r="B43" t="s">
        <v>78</v>
      </c>
      <c r="C43" s="17" t="s">
        <v>86</v>
      </c>
      <c r="D43" s="17" t="s">
        <v>31</v>
      </c>
      <c r="E43" s="18" t="s">
        <v>87</v>
      </c>
      <c r="F43" s="18" t="str">
        <f>'Source Table'!$F$6</f>
        <v>First Aid</v>
      </c>
      <c r="G43" s="18" t="str">
        <f>'Source Table'!$F$5</f>
        <v>الإسعاف</v>
      </c>
      <c r="H43" t="str">
        <f>'Source Table'!$K$8</f>
        <v>Number</v>
      </c>
      <c r="I43" s="18" t="str">
        <f>'Source Table'!$K$7</f>
        <v>العدد</v>
      </c>
      <c r="J43" t="str">
        <f>'Source Table'!$B$12</f>
        <v>April</v>
      </c>
      <c r="K43" t="str">
        <f>'Source Table'!$L$12</f>
        <v>نيسان</v>
      </c>
      <c r="L43" s="20">
        <v>34078</v>
      </c>
      <c r="M43">
        <v>2023</v>
      </c>
    </row>
    <row r="44" ht="15" spans="1:13">
      <c r="A44" t="s">
        <v>85</v>
      </c>
      <c r="B44" t="s">
        <v>78</v>
      </c>
      <c r="C44" s="17" t="s">
        <v>86</v>
      </c>
      <c r="D44" s="17" t="s">
        <v>31</v>
      </c>
      <c r="E44" s="18" t="s">
        <v>87</v>
      </c>
      <c r="F44" s="18" t="str">
        <f>'Source Table'!$F$6</f>
        <v>First Aid</v>
      </c>
      <c r="G44" s="18" t="str">
        <f>'Source Table'!$F$5</f>
        <v>الإسعاف</v>
      </c>
      <c r="H44" t="str">
        <f>'Source Table'!$K$8</f>
        <v>Number</v>
      </c>
      <c r="I44" s="18" t="str">
        <f>'Source Table'!$K$7</f>
        <v>العدد</v>
      </c>
      <c r="J44" t="str">
        <f>'Source Table'!$B$13</f>
        <v>May</v>
      </c>
      <c r="K44" t="str">
        <f>'Source Table'!$L$13</f>
        <v>أيار</v>
      </c>
      <c r="L44" s="20">
        <v>38873</v>
      </c>
      <c r="M44">
        <v>2023</v>
      </c>
    </row>
    <row r="45" ht="15" spans="1:13">
      <c r="A45" t="s">
        <v>85</v>
      </c>
      <c r="B45" t="s">
        <v>78</v>
      </c>
      <c r="C45" s="17" t="s">
        <v>86</v>
      </c>
      <c r="D45" s="17" t="s">
        <v>31</v>
      </c>
      <c r="E45" s="18" t="s">
        <v>87</v>
      </c>
      <c r="F45" s="18" t="str">
        <f>'Source Table'!$F$6</f>
        <v>First Aid</v>
      </c>
      <c r="G45" s="18" t="str">
        <f>'Source Table'!$F$5</f>
        <v>الإسعاف</v>
      </c>
      <c r="H45" t="str">
        <f>'Source Table'!$K$8</f>
        <v>Number</v>
      </c>
      <c r="I45" s="18" t="str">
        <f>'Source Table'!$K$7</f>
        <v>العدد</v>
      </c>
      <c r="J45" t="str">
        <f>'Source Table'!$B$14</f>
        <v>June</v>
      </c>
      <c r="K45" t="str">
        <f>'Source Table'!$L$14</f>
        <v>حزيران</v>
      </c>
      <c r="L45" s="20">
        <v>36735</v>
      </c>
      <c r="M45">
        <v>2023</v>
      </c>
    </row>
    <row r="46" ht="15" spans="1:13">
      <c r="A46" t="s">
        <v>85</v>
      </c>
      <c r="B46" t="s">
        <v>78</v>
      </c>
      <c r="C46" s="17" t="s">
        <v>86</v>
      </c>
      <c r="D46" s="17" t="s">
        <v>31</v>
      </c>
      <c r="E46" s="18" t="s">
        <v>87</v>
      </c>
      <c r="F46" s="18" t="str">
        <f>'Source Table'!$F$6</f>
        <v>First Aid</v>
      </c>
      <c r="G46" s="18" t="str">
        <f>'Source Table'!$F$5</f>
        <v>الإسعاف</v>
      </c>
      <c r="H46" t="str">
        <f>'Source Table'!$K$8</f>
        <v>Number</v>
      </c>
      <c r="I46" s="18" t="str">
        <f>'Source Table'!$K$7</f>
        <v>العدد</v>
      </c>
      <c r="J46" t="str">
        <f>'Source Table'!$B$15</f>
        <v>July</v>
      </c>
      <c r="K46" t="str">
        <f>'Source Table'!$L$15</f>
        <v>تموز</v>
      </c>
      <c r="L46" s="20">
        <v>42385</v>
      </c>
      <c r="M46">
        <v>2023</v>
      </c>
    </row>
    <row r="47" ht="15" spans="1:13">
      <c r="A47" t="s">
        <v>85</v>
      </c>
      <c r="B47" t="s">
        <v>78</v>
      </c>
      <c r="C47" s="17" t="s">
        <v>86</v>
      </c>
      <c r="D47" s="17" t="s">
        <v>31</v>
      </c>
      <c r="E47" s="18" t="s">
        <v>87</v>
      </c>
      <c r="F47" s="18" t="str">
        <f>'Source Table'!$F$6</f>
        <v>First Aid</v>
      </c>
      <c r="G47" s="18" t="str">
        <f>'Source Table'!$F$5</f>
        <v>الإسعاف</v>
      </c>
      <c r="H47" t="str">
        <f>'Source Table'!$K$8</f>
        <v>Number</v>
      </c>
      <c r="I47" s="18" t="str">
        <f>'Source Table'!$K$7</f>
        <v>العدد</v>
      </c>
      <c r="J47" t="str">
        <f>'Source Table'!$B$16</f>
        <v>August</v>
      </c>
      <c r="K47" t="str">
        <f>'Source Table'!$L$16</f>
        <v>آب</v>
      </c>
      <c r="L47" s="20">
        <v>42346</v>
      </c>
      <c r="M47">
        <v>2023</v>
      </c>
    </row>
    <row r="48" ht="15" spans="1:13">
      <c r="A48" t="s">
        <v>85</v>
      </c>
      <c r="B48" t="s">
        <v>78</v>
      </c>
      <c r="C48" s="17" t="s">
        <v>86</v>
      </c>
      <c r="D48" s="17" t="s">
        <v>31</v>
      </c>
      <c r="E48" s="18" t="s">
        <v>87</v>
      </c>
      <c r="F48" s="18" t="str">
        <f>'Source Table'!$F$6</f>
        <v>First Aid</v>
      </c>
      <c r="G48" s="18" t="str">
        <f>'Source Table'!$F$5</f>
        <v>الإسعاف</v>
      </c>
      <c r="H48" t="str">
        <f>'Source Table'!$K$8</f>
        <v>Number</v>
      </c>
      <c r="I48" s="18" t="str">
        <f>'Source Table'!$K$7</f>
        <v>العدد</v>
      </c>
      <c r="J48" t="str">
        <f>'Source Table'!$B$17</f>
        <v>September</v>
      </c>
      <c r="K48" t="str">
        <f>'Source Table'!$L$17</f>
        <v>أيلول</v>
      </c>
      <c r="L48" s="20">
        <v>39343</v>
      </c>
      <c r="M48">
        <v>2023</v>
      </c>
    </row>
    <row r="49" ht="15" spans="1:13">
      <c r="A49" t="s">
        <v>85</v>
      </c>
      <c r="B49" t="s">
        <v>78</v>
      </c>
      <c r="C49" s="17" t="s">
        <v>86</v>
      </c>
      <c r="D49" s="17" t="s">
        <v>31</v>
      </c>
      <c r="E49" s="18" t="s">
        <v>87</v>
      </c>
      <c r="F49" s="18" t="str">
        <f>'Source Table'!$F$6</f>
        <v>First Aid</v>
      </c>
      <c r="G49" s="18" t="str">
        <f>'Source Table'!$F$5</f>
        <v>الإسعاف</v>
      </c>
      <c r="H49" t="str">
        <f>'Source Table'!$K$8</f>
        <v>Number</v>
      </c>
      <c r="I49" s="18" t="str">
        <f>'Source Table'!$K$7</f>
        <v>العدد</v>
      </c>
      <c r="J49" t="str">
        <f>'Source Table'!$B$18</f>
        <v>October</v>
      </c>
      <c r="K49" t="str">
        <f>'Source Table'!$L$18</f>
        <v>تشرين الأول</v>
      </c>
      <c r="L49" s="20">
        <v>38118</v>
      </c>
      <c r="M49">
        <v>2023</v>
      </c>
    </row>
    <row r="50" ht="15" spans="1:13">
      <c r="A50" t="s">
        <v>85</v>
      </c>
      <c r="B50" t="s">
        <v>78</v>
      </c>
      <c r="C50" s="17" t="s">
        <v>86</v>
      </c>
      <c r="D50" s="17" t="s">
        <v>31</v>
      </c>
      <c r="E50" s="18" t="s">
        <v>87</v>
      </c>
      <c r="F50" s="18" t="str">
        <f>'Source Table'!$F$6</f>
        <v>First Aid</v>
      </c>
      <c r="G50" s="18" t="str">
        <f>'Source Table'!$F$5</f>
        <v>الإسعاف</v>
      </c>
      <c r="H50" t="str">
        <f>'Source Table'!$K$8</f>
        <v>Number</v>
      </c>
      <c r="I50" s="18" t="str">
        <f>'Source Table'!$K$7</f>
        <v>العدد</v>
      </c>
      <c r="J50" t="str">
        <f>'Source Table'!$B$19</f>
        <v>November</v>
      </c>
      <c r="K50" t="str">
        <f>'Source Table'!$L$19</f>
        <v>تشرين الثاني</v>
      </c>
      <c r="L50" s="23" t="s">
        <v>88</v>
      </c>
      <c r="M50">
        <v>2023</v>
      </c>
    </row>
    <row r="51" ht="15.75" spans="1:13">
      <c r="A51" t="s">
        <v>85</v>
      </c>
      <c r="B51" t="s">
        <v>78</v>
      </c>
      <c r="C51" s="17" t="s">
        <v>86</v>
      </c>
      <c r="D51" s="17" t="s">
        <v>31</v>
      </c>
      <c r="E51" s="18" t="s">
        <v>87</v>
      </c>
      <c r="F51" s="18" t="str">
        <f>'Source Table'!$F$6</f>
        <v>First Aid</v>
      </c>
      <c r="G51" s="18" t="str">
        <f>'Source Table'!$F$5</f>
        <v>الإسعاف</v>
      </c>
      <c r="H51" t="str">
        <f>'Source Table'!$K$8</f>
        <v>Number</v>
      </c>
      <c r="I51" s="18" t="str">
        <f>'Source Table'!$K$7</f>
        <v>العدد</v>
      </c>
      <c r="J51" t="str">
        <f>'Source Table'!$B$20</f>
        <v>December</v>
      </c>
      <c r="K51" t="str">
        <f>'Source Table'!$L$20</f>
        <v>كانون الأول</v>
      </c>
      <c r="L51" s="24">
        <v>43090</v>
      </c>
      <c r="M51">
        <v>2023</v>
      </c>
    </row>
    <row r="52" ht="15" spans="1:13">
      <c r="A52" t="s">
        <v>85</v>
      </c>
      <c r="B52" t="s">
        <v>78</v>
      </c>
      <c r="C52" s="17" t="s">
        <v>86</v>
      </c>
      <c r="D52" s="17" t="s">
        <v>31</v>
      </c>
      <c r="E52" s="18" t="s">
        <v>87</v>
      </c>
      <c r="F52" s="18" t="str">
        <f>'Source Table'!$F$6</f>
        <v>First Aid</v>
      </c>
      <c r="G52" s="18" t="str">
        <f>'Source Table'!$F$5</f>
        <v>الإسعاف</v>
      </c>
      <c r="H52" t="str">
        <f>'Source Table'!$J$8</f>
        <v>Injuries</v>
      </c>
      <c r="I52" s="18" t="str">
        <f>'Source Table'!$J$7</f>
        <v>الإصابات</v>
      </c>
      <c r="J52" t="str">
        <f>'Source Table'!$B$9</f>
        <v>January</v>
      </c>
      <c r="K52" t="str">
        <f>'Source Table'!$L$9</f>
        <v>كانون الثاني</v>
      </c>
      <c r="L52" s="19">
        <v>36667</v>
      </c>
      <c r="M52">
        <v>2023</v>
      </c>
    </row>
    <row r="53" ht="15" spans="1:13">
      <c r="A53" t="s">
        <v>85</v>
      </c>
      <c r="B53" t="s">
        <v>78</v>
      </c>
      <c r="C53" s="17" t="s">
        <v>86</v>
      </c>
      <c r="D53" s="17" t="s">
        <v>31</v>
      </c>
      <c r="E53" s="18" t="s">
        <v>87</v>
      </c>
      <c r="F53" s="18" t="str">
        <f>'Source Table'!$F$6</f>
        <v>First Aid</v>
      </c>
      <c r="G53" s="18" t="str">
        <f>'Source Table'!$F$5</f>
        <v>الإسعاف</v>
      </c>
      <c r="H53" t="str">
        <f>'Source Table'!$J$8</f>
        <v>Injuries</v>
      </c>
      <c r="I53" s="18" t="str">
        <f>'Source Table'!$J$7</f>
        <v>الإصابات</v>
      </c>
      <c r="J53" t="str">
        <f>'Source Table'!$B$10</f>
        <v>February</v>
      </c>
      <c r="K53" t="str">
        <f>'Source Table'!$L$10</f>
        <v>شباط</v>
      </c>
      <c r="L53" s="20">
        <v>34807</v>
      </c>
      <c r="M53">
        <v>2023</v>
      </c>
    </row>
    <row r="54" ht="15" spans="1:13">
      <c r="A54" t="s">
        <v>85</v>
      </c>
      <c r="B54" t="s">
        <v>78</v>
      </c>
      <c r="C54" s="17" t="s">
        <v>86</v>
      </c>
      <c r="D54" s="17" t="s">
        <v>31</v>
      </c>
      <c r="E54" s="18" t="s">
        <v>87</v>
      </c>
      <c r="F54" s="18" t="str">
        <f>'Source Table'!$F$6</f>
        <v>First Aid</v>
      </c>
      <c r="G54" s="18" t="str">
        <f>'Source Table'!$F$5</f>
        <v>الإسعاف</v>
      </c>
      <c r="H54" t="str">
        <f>'Source Table'!$J$8</f>
        <v>Injuries</v>
      </c>
      <c r="I54" s="18" t="str">
        <f>'Source Table'!$J$7</f>
        <v>الإصابات</v>
      </c>
      <c r="J54" t="str">
        <f>'Source Table'!$B$11</f>
        <v>March</v>
      </c>
      <c r="K54" t="str">
        <f>'Source Table'!$L$11</f>
        <v>آذار</v>
      </c>
      <c r="L54" s="20">
        <v>38723</v>
      </c>
      <c r="M54">
        <v>2023</v>
      </c>
    </row>
    <row r="55" ht="15" spans="1:13">
      <c r="A55" t="s">
        <v>85</v>
      </c>
      <c r="B55" t="s">
        <v>78</v>
      </c>
      <c r="C55" s="17" t="s">
        <v>86</v>
      </c>
      <c r="D55" s="17" t="s">
        <v>31</v>
      </c>
      <c r="E55" s="18" t="s">
        <v>87</v>
      </c>
      <c r="F55" s="18" t="str">
        <f>'Source Table'!$F$6</f>
        <v>First Aid</v>
      </c>
      <c r="G55" s="18" t="str">
        <f>'Source Table'!$F$5</f>
        <v>الإسعاف</v>
      </c>
      <c r="H55" t="str">
        <f>'Source Table'!$J$8</f>
        <v>Injuries</v>
      </c>
      <c r="I55" s="18" t="str">
        <f>'Source Table'!$J$7</f>
        <v>الإصابات</v>
      </c>
      <c r="J55" t="str">
        <f>'Source Table'!$B$12</f>
        <v>April</v>
      </c>
      <c r="K55" t="str">
        <f>'Source Table'!$L$12</f>
        <v>نيسان</v>
      </c>
      <c r="L55" s="20">
        <v>34695</v>
      </c>
      <c r="M55">
        <v>2023</v>
      </c>
    </row>
    <row r="56" ht="15" spans="1:13">
      <c r="A56" t="s">
        <v>85</v>
      </c>
      <c r="B56" t="s">
        <v>78</v>
      </c>
      <c r="C56" s="17" t="s">
        <v>86</v>
      </c>
      <c r="D56" s="17" t="s">
        <v>31</v>
      </c>
      <c r="E56" s="18" t="s">
        <v>87</v>
      </c>
      <c r="F56" s="18" t="str">
        <f>'Source Table'!$F$6</f>
        <v>First Aid</v>
      </c>
      <c r="G56" s="18" t="str">
        <f>'Source Table'!$F$5</f>
        <v>الإسعاف</v>
      </c>
      <c r="H56" t="str">
        <f>'Source Table'!$J$8</f>
        <v>Injuries</v>
      </c>
      <c r="I56" s="18" t="str">
        <f>'Source Table'!$J$7</f>
        <v>الإصابات</v>
      </c>
      <c r="J56" t="str">
        <f>'Source Table'!$B$13</f>
        <v>May</v>
      </c>
      <c r="K56" t="str">
        <f>'Source Table'!$L$13</f>
        <v>أيار</v>
      </c>
      <c r="L56" s="20">
        <v>39449</v>
      </c>
      <c r="M56">
        <v>2023</v>
      </c>
    </row>
    <row r="57" ht="15" spans="1:13">
      <c r="A57" t="s">
        <v>85</v>
      </c>
      <c r="B57" t="s">
        <v>78</v>
      </c>
      <c r="C57" s="17" t="s">
        <v>86</v>
      </c>
      <c r="D57" s="17" t="s">
        <v>31</v>
      </c>
      <c r="E57" s="18" t="s">
        <v>87</v>
      </c>
      <c r="F57" s="18" t="str">
        <f>'Source Table'!$F$6</f>
        <v>First Aid</v>
      </c>
      <c r="G57" s="18" t="str">
        <f>'Source Table'!$F$5</f>
        <v>الإسعاف</v>
      </c>
      <c r="H57" t="str">
        <f>'Source Table'!$J$8</f>
        <v>Injuries</v>
      </c>
      <c r="I57" s="18" t="str">
        <f>'Source Table'!$J$7</f>
        <v>الإصابات</v>
      </c>
      <c r="J57" t="str">
        <f>'Source Table'!$B$14</f>
        <v>June</v>
      </c>
      <c r="K57" t="str">
        <f>'Source Table'!$L$14</f>
        <v>حزيران</v>
      </c>
      <c r="L57" s="20">
        <v>37072</v>
      </c>
      <c r="M57">
        <v>2023</v>
      </c>
    </row>
    <row r="58" ht="15" spans="1:13">
      <c r="A58" t="s">
        <v>85</v>
      </c>
      <c r="B58" t="s">
        <v>78</v>
      </c>
      <c r="C58" s="17" t="s">
        <v>86</v>
      </c>
      <c r="D58" s="17" t="s">
        <v>31</v>
      </c>
      <c r="E58" s="18" t="s">
        <v>87</v>
      </c>
      <c r="F58" s="18" t="str">
        <f>'Source Table'!$F$6</f>
        <v>First Aid</v>
      </c>
      <c r="G58" s="18" t="str">
        <f>'Source Table'!$F$5</f>
        <v>الإسعاف</v>
      </c>
      <c r="H58" t="str">
        <f>'Source Table'!$J$8</f>
        <v>Injuries</v>
      </c>
      <c r="I58" s="18" t="str">
        <f>'Source Table'!$J$7</f>
        <v>الإصابات</v>
      </c>
      <c r="J58" t="str">
        <f>'Source Table'!$B$15</f>
        <v>July</v>
      </c>
      <c r="K58" t="str">
        <f>'Source Table'!$L$15</f>
        <v>تموز</v>
      </c>
      <c r="L58" s="20">
        <v>42831</v>
      </c>
      <c r="M58">
        <v>2023</v>
      </c>
    </row>
    <row r="59" ht="15" spans="1:13">
      <c r="A59" t="s">
        <v>85</v>
      </c>
      <c r="B59" t="s">
        <v>78</v>
      </c>
      <c r="C59" s="17" t="s">
        <v>86</v>
      </c>
      <c r="D59" s="17" t="s">
        <v>31</v>
      </c>
      <c r="E59" s="18" t="s">
        <v>87</v>
      </c>
      <c r="F59" s="18" t="str">
        <f>'Source Table'!$F$6</f>
        <v>First Aid</v>
      </c>
      <c r="G59" s="18" t="str">
        <f>'Source Table'!$F$5</f>
        <v>الإسعاف</v>
      </c>
      <c r="H59" t="str">
        <f>'Source Table'!$J$8</f>
        <v>Injuries</v>
      </c>
      <c r="I59" s="18" t="str">
        <f>'Source Table'!$J$7</f>
        <v>الإصابات</v>
      </c>
      <c r="J59" t="str">
        <f>'Source Table'!$B$16</f>
        <v>August</v>
      </c>
      <c r="K59" t="str">
        <f>'Source Table'!$L$16</f>
        <v>آب</v>
      </c>
      <c r="L59" s="20">
        <v>42485</v>
      </c>
      <c r="M59">
        <v>2023</v>
      </c>
    </row>
    <row r="60" ht="15" spans="1:13">
      <c r="A60" t="s">
        <v>85</v>
      </c>
      <c r="B60" t="s">
        <v>78</v>
      </c>
      <c r="C60" s="17" t="s">
        <v>86</v>
      </c>
      <c r="D60" s="17" t="s">
        <v>31</v>
      </c>
      <c r="E60" s="18" t="s">
        <v>87</v>
      </c>
      <c r="F60" s="18" t="str">
        <f>'Source Table'!$F$6</f>
        <v>First Aid</v>
      </c>
      <c r="G60" s="18" t="str">
        <f>'Source Table'!$F$5</f>
        <v>الإسعاف</v>
      </c>
      <c r="H60" t="str">
        <f>'Source Table'!$J$8</f>
        <v>Injuries</v>
      </c>
      <c r="I60" s="18" t="str">
        <f>'Source Table'!$J$7</f>
        <v>الإصابات</v>
      </c>
      <c r="J60" t="str">
        <f>'Source Table'!$B$17</f>
        <v>September</v>
      </c>
      <c r="K60" t="str">
        <f>'Source Table'!$L$17</f>
        <v>أيلول</v>
      </c>
      <c r="L60" s="20">
        <v>39195</v>
      </c>
      <c r="M60">
        <v>2023</v>
      </c>
    </row>
    <row r="61" ht="15" spans="1:13">
      <c r="A61" t="s">
        <v>85</v>
      </c>
      <c r="B61" t="s">
        <v>78</v>
      </c>
      <c r="C61" s="17" t="s">
        <v>86</v>
      </c>
      <c r="D61" s="17" t="s">
        <v>31</v>
      </c>
      <c r="E61" s="18" t="s">
        <v>87</v>
      </c>
      <c r="F61" s="18" t="str">
        <f>'Source Table'!$F$6</f>
        <v>First Aid</v>
      </c>
      <c r="G61" s="18" t="str">
        <f>'Source Table'!$F$5</f>
        <v>الإسعاف</v>
      </c>
      <c r="H61" t="str">
        <f>'Source Table'!$J$8</f>
        <v>Injuries</v>
      </c>
      <c r="I61" s="18" t="str">
        <f>'Source Table'!$J$7</f>
        <v>الإصابات</v>
      </c>
      <c r="J61" t="str">
        <f>'Source Table'!$B$18</f>
        <v>October</v>
      </c>
      <c r="K61" t="str">
        <f>'Source Table'!$L$18</f>
        <v>تشرين الأول</v>
      </c>
      <c r="L61" s="20">
        <v>38088</v>
      </c>
      <c r="M61">
        <v>2023</v>
      </c>
    </row>
    <row r="62" ht="15" spans="1:13">
      <c r="A62" t="s">
        <v>85</v>
      </c>
      <c r="B62" t="s">
        <v>78</v>
      </c>
      <c r="C62" s="17" t="s">
        <v>86</v>
      </c>
      <c r="D62" s="17" t="s">
        <v>31</v>
      </c>
      <c r="E62" s="18" t="s">
        <v>87</v>
      </c>
      <c r="F62" s="18" t="str">
        <f>'Source Table'!$F$6</f>
        <v>First Aid</v>
      </c>
      <c r="G62" s="18" t="str">
        <f>'Source Table'!$F$5</f>
        <v>الإسعاف</v>
      </c>
      <c r="H62" t="str">
        <f>'Source Table'!$J$8</f>
        <v>Injuries</v>
      </c>
      <c r="I62" s="18" t="str">
        <f>'Source Table'!$J$7</f>
        <v>الإصابات</v>
      </c>
      <c r="J62" t="str">
        <f>'Source Table'!$B$19</f>
        <v>November</v>
      </c>
      <c r="K62" t="str">
        <f>'Source Table'!$L$19</f>
        <v>تشرين الثاني</v>
      </c>
      <c r="L62" s="20">
        <v>37309</v>
      </c>
      <c r="M62">
        <v>2023</v>
      </c>
    </row>
    <row r="63" ht="15.75" spans="1:13">
      <c r="A63" t="s">
        <v>85</v>
      </c>
      <c r="B63" t="s">
        <v>78</v>
      </c>
      <c r="C63" s="17" t="s">
        <v>86</v>
      </c>
      <c r="D63" s="17" t="s">
        <v>31</v>
      </c>
      <c r="E63" s="18" t="s">
        <v>87</v>
      </c>
      <c r="F63" s="18" t="str">
        <f>'Source Table'!$F$6</f>
        <v>First Aid</v>
      </c>
      <c r="G63" s="18" t="str">
        <f>'Source Table'!$F$5</f>
        <v>الإسعاف</v>
      </c>
      <c r="H63" t="str">
        <f>'Source Table'!$J$8</f>
        <v>Injuries</v>
      </c>
      <c r="I63" s="18" t="str">
        <f>'Source Table'!$J$7</f>
        <v>الإصابات</v>
      </c>
      <c r="J63" t="str">
        <f>'Source Table'!$B$20</f>
        <v>December</v>
      </c>
      <c r="K63" t="str">
        <f>'Source Table'!$L$20</f>
        <v>كانون الأول</v>
      </c>
      <c r="L63" s="21">
        <v>42878</v>
      </c>
      <c r="M63">
        <v>2023</v>
      </c>
    </row>
    <row r="64" ht="15" spans="1:13">
      <c r="A64" t="s">
        <v>85</v>
      </c>
      <c r="B64" t="s">
        <v>78</v>
      </c>
      <c r="C64" s="17" t="s">
        <v>86</v>
      </c>
      <c r="D64" s="17" t="s">
        <v>31</v>
      </c>
      <c r="E64" s="18" t="s">
        <v>87</v>
      </c>
      <c r="F64" s="18" t="str">
        <f>'Source Table'!$F$6</f>
        <v>First Aid</v>
      </c>
      <c r="G64" s="18" t="str">
        <f>'Source Table'!$F$5</f>
        <v>الإسعاف</v>
      </c>
      <c r="H64" t="str">
        <f>'Source Table'!$J$8</f>
        <v>Injuries</v>
      </c>
      <c r="I64" s="18" t="str">
        <f>'Source Table'!$J$7</f>
        <v>الإصابات</v>
      </c>
      <c r="J64" t="str">
        <f>'Source Table'!$B$9</f>
        <v>January</v>
      </c>
      <c r="K64" t="str">
        <f>'Source Table'!$L$9</f>
        <v>كانون الثاني</v>
      </c>
      <c r="L64" s="22">
        <v>621</v>
      </c>
      <c r="M64">
        <v>2023</v>
      </c>
    </row>
    <row r="65" ht="15" spans="1:13">
      <c r="A65" t="s">
        <v>85</v>
      </c>
      <c r="B65" t="s">
        <v>78</v>
      </c>
      <c r="C65" s="17" t="s">
        <v>86</v>
      </c>
      <c r="D65" s="17" t="s">
        <v>31</v>
      </c>
      <c r="E65" s="18" t="s">
        <v>87</v>
      </c>
      <c r="F65" s="18" t="str">
        <f>'Source Table'!$F$6</f>
        <v>First Aid</v>
      </c>
      <c r="G65" s="18" t="str">
        <f>'Source Table'!$F$5</f>
        <v>الإسعاف</v>
      </c>
      <c r="H65" t="str">
        <f>'Source Table'!$I$8</f>
        <v>Deaths</v>
      </c>
      <c r="I65" s="18" t="str">
        <f>'Source Table'!$I$7</f>
        <v>الوفيات</v>
      </c>
      <c r="J65" t="str">
        <f>'Source Table'!$B$10</f>
        <v>February</v>
      </c>
      <c r="K65" t="str">
        <f>'Source Table'!$L$10</f>
        <v>شباط</v>
      </c>
      <c r="L65" s="23">
        <v>667</v>
      </c>
      <c r="M65">
        <v>2023</v>
      </c>
    </row>
    <row r="66" ht="15" spans="1:13">
      <c r="A66" t="s">
        <v>85</v>
      </c>
      <c r="B66" t="s">
        <v>78</v>
      </c>
      <c r="C66" s="17" t="s">
        <v>86</v>
      </c>
      <c r="D66" s="17" t="s">
        <v>31</v>
      </c>
      <c r="E66" s="18" t="s">
        <v>87</v>
      </c>
      <c r="F66" s="18" t="str">
        <f>'Source Table'!$F$6</f>
        <v>First Aid</v>
      </c>
      <c r="G66" s="18" t="str">
        <f>'Source Table'!$F$5</f>
        <v>الإسعاف</v>
      </c>
      <c r="H66" t="str">
        <f>'Source Table'!$I$8</f>
        <v>Deaths</v>
      </c>
      <c r="I66" s="18" t="str">
        <f>'Source Table'!$I$7</f>
        <v>الوفيات</v>
      </c>
      <c r="J66" t="str">
        <f>'Source Table'!$B$11</f>
        <v>March</v>
      </c>
      <c r="K66" t="str">
        <f>'Source Table'!$L$11</f>
        <v>آذار</v>
      </c>
      <c r="L66" s="23">
        <v>612</v>
      </c>
      <c r="M66">
        <v>2023</v>
      </c>
    </row>
    <row r="67" ht="15" spans="1:13">
      <c r="A67" t="s">
        <v>85</v>
      </c>
      <c r="B67" t="s">
        <v>78</v>
      </c>
      <c r="C67" s="17" t="s">
        <v>86</v>
      </c>
      <c r="D67" s="17" t="s">
        <v>31</v>
      </c>
      <c r="E67" s="18" t="s">
        <v>87</v>
      </c>
      <c r="F67" s="18" t="str">
        <f>'Source Table'!$F$6</f>
        <v>First Aid</v>
      </c>
      <c r="G67" s="18" t="str">
        <f>'Source Table'!$F$5</f>
        <v>الإسعاف</v>
      </c>
      <c r="H67" t="str">
        <f>'Source Table'!$I$8</f>
        <v>Deaths</v>
      </c>
      <c r="I67" s="18" t="str">
        <f>'Source Table'!$I$7</f>
        <v>الوفيات</v>
      </c>
      <c r="J67" t="str">
        <f>'Source Table'!$B$12</f>
        <v>April</v>
      </c>
      <c r="K67" t="str">
        <f>'Source Table'!$L$12</f>
        <v>نيسان</v>
      </c>
      <c r="L67" s="23">
        <v>590</v>
      </c>
      <c r="M67">
        <v>2023</v>
      </c>
    </row>
    <row r="68" ht="15" spans="1:13">
      <c r="A68" t="s">
        <v>85</v>
      </c>
      <c r="B68" t="s">
        <v>78</v>
      </c>
      <c r="C68" s="17" t="s">
        <v>86</v>
      </c>
      <c r="D68" s="17" t="s">
        <v>31</v>
      </c>
      <c r="E68" s="18" t="s">
        <v>87</v>
      </c>
      <c r="F68" s="18" t="str">
        <f>'Source Table'!$F$6</f>
        <v>First Aid</v>
      </c>
      <c r="G68" s="18" t="str">
        <f>'Source Table'!$F$5</f>
        <v>الإسعاف</v>
      </c>
      <c r="H68" t="str">
        <f>'Source Table'!$I$8</f>
        <v>Deaths</v>
      </c>
      <c r="I68" s="18" t="str">
        <f>'Source Table'!$I$7</f>
        <v>الوفيات</v>
      </c>
      <c r="J68" t="str">
        <f>'Source Table'!$B$13</f>
        <v>May</v>
      </c>
      <c r="K68" t="str">
        <f>'Source Table'!$L$13</f>
        <v>أيار</v>
      </c>
      <c r="L68" s="23">
        <v>509</v>
      </c>
      <c r="M68">
        <v>2023</v>
      </c>
    </row>
    <row r="69" ht="15" spans="1:13">
      <c r="A69" t="s">
        <v>85</v>
      </c>
      <c r="B69" t="s">
        <v>78</v>
      </c>
      <c r="C69" s="17" t="s">
        <v>86</v>
      </c>
      <c r="D69" s="17" t="s">
        <v>31</v>
      </c>
      <c r="E69" s="18" t="s">
        <v>87</v>
      </c>
      <c r="F69" s="18" t="str">
        <f>'Source Table'!$F$6</f>
        <v>First Aid</v>
      </c>
      <c r="G69" s="18" t="str">
        <f>'Source Table'!$F$5</f>
        <v>الإسعاف</v>
      </c>
      <c r="H69" t="str">
        <f>'Source Table'!$I$8</f>
        <v>Deaths</v>
      </c>
      <c r="I69" s="18" t="str">
        <f>'Source Table'!$I$7</f>
        <v>الوفيات</v>
      </c>
      <c r="J69" t="str">
        <f>'Source Table'!$B$14</f>
        <v>June</v>
      </c>
      <c r="K69" t="str">
        <f>'Source Table'!$L$14</f>
        <v>حزيران</v>
      </c>
      <c r="L69" s="23">
        <v>506</v>
      </c>
      <c r="M69">
        <v>2023</v>
      </c>
    </row>
    <row r="70" ht="15" spans="1:13">
      <c r="A70" t="s">
        <v>85</v>
      </c>
      <c r="B70" t="s">
        <v>78</v>
      </c>
      <c r="C70" s="17" t="s">
        <v>86</v>
      </c>
      <c r="D70" s="17" t="s">
        <v>31</v>
      </c>
      <c r="E70" s="18" t="s">
        <v>87</v>
      </c>
      <c r="F70" s="18" t="str">
        <f>'Source Table'!$F$6</f>
        <v>First Aid</v>
      </c>
      <c r="G70" s="18" t="str">
        <f>'Source Table'!$F$5</f>
        <v>الإسعاف</v>
      </c>
      <c r="H70" t="str">
        <f>'Source Table'!$I$8</f>
        <v>Deaths</v>
      </c>
      <c r="I70" s="18" t="str">
        <f>'Source Table'!$I$7</f>
        <v>الوفيات</v>
      </c>
      <c r="J70" t="str">
        <f>'Source Table'!$B$15</f>
        <v>July</v>
      </c>
      <c r="K70" t="str">
        <f>'Source Table'!$L$15</f>
        <v>تموز</v>
      </c>
      <c r="L70" s="23">
        <v>587</v>
      </c>
      <c r="M70">
        <v>2023</v>
      </c>
    </row>
    <row r="71" ht="15" spans="1:13">
      <c r="A71" t="s">
        <v>85</v>
      </c>
      <c r="B71" t="s">
        <v>78</v>
      </c>
      <c r="C71" s="17" t="s">
        <v>86</v>
      </c>
      <c r="D71" s="17" t="s">
        <v>31</v>
      </c>
      <c r="E71" s="18" t="s">
        <v>87</v>
      </c>
      <c r="F71" s="18" t="str">
        <f>'Source Table'!$F$6</f>
        <v>First Aid</v>
      </c>
      <c r="G71" s="18" t="str">
        <f>'Source Table'!$F$5</f>
        <v>الإسعاف</v>
      </c>
      <c r="H71" t="str">
        <f>'Source Table'!$I$8</f>
        <v>Deaths</v>
      </c>
      <c r="I71" s="18" t="str">
        <f>'Source Table'!$I$7</f>
        <v>الوفيات</v>
      </c>
      <c r="J71" t="str">
        <f>'Source Table'!$B$16</f>
        <v>August</v>
      </c>
      <c r="K71" t="str">
        <f>'Source Table'!$L$16</f>
        <v>آب</v>
      </c>
      <c r="L71" s="23">
        <v>585</v>
      </c>
      <c r="M71">
        <v>2023</v>
      </c>
    </row>
    <row r="72" ht="15" spans="1:13">
      <c r="A72" t="s">
        <v>85</v>
      </c>
      <c r="B72" t="s">
        <v>78</v>
      </c>
      <c r="C72" s="17" t="s">
        <v>86</v>
      </c>
      <c r="D72" s="17" t="s">
        <v>31</v>
      </c>
      <c r="E72" s="18" t="s">
        <v>87</v>
      </c>
      <c r="F72" s="18" t="str">
        <f>'Source Table'!$F$6</f>
        <v>First Aid</v>
      </c>
      <c r="G72" s="18" t="str">
        <f>'Source Table'!$F$5</f>
        <v>الإسعاف</v>
      </c>
      <c r="H72" t="str">
        <f>'Source Table'!$I$8</f>
        <v>Deaths</v>
      </c>
      <c r="I72" s="18" t="str">
        <f>'Source Table'!$I$7</f>
        <v>الوفيات</v>
      </c>
      <c r="J72" t="str">
        <f>'Source Table'!$B$17</f>
        <v>September</v>
      </c>
      <c r="K72" t="str">
        <f>'Source Table'!$L$17</f>
        <v>أيلول</v>
      </c>
      <c r="L72" s="23">
        <v>525</v>
      </c>
      <c r="M72">
        <v>2023</v>
      </c>
    </row>
    <row r="73" ht="15" spans="1:13">
      <c r="A73" t="s">
        <v>85</v>
      </c>
      <c r="B73" t="s">
        <v>78</v>
      </c>
      <c r="C73" s="17" t="s">
        <v>86</v>
      </c>
      <c r="D73" s="17" t="s">
        <v>31</v>
      </c>
      <c r="E73" s="18" t="s">
        <v>87</v>
      </c>
      <c r="F73" s="18" t="str">
        <f>'Source Table'!$F$6</f>
        <v>First Aid</v>
      </c>
      <c r="G73" s="18" t="str">
        <f>'Source Table'!$F$5</f>
        <v>الإسعاف</v>
      </c>
      <c r="H73" t="str">
        <f>'Source Table'!$I$8</f>
        <v>Deaths</v>
      </c>
      <c r="I73" s="18" t="str">
        <f>'Source Table'!$I$7</f>
        <v>الوفيات</v>
      </c>
      <c r="J73" t="str">
        <f>'Source Table'!$B$18</f>
        <v>October</v>
      </c>
      <c r="K73" t="str">
        <f>'Source Table'!$L$18</f>
        <v>تشرين الأول</v>
      </c>
      <c r="L73" s="23">
        <v>525</v>
      </c>
      <c r="M73">
        <v>2023</v>
      </c>
    </row>
    <row r="74" ht="15" spans="1:13">
      <c r="A74" t="s">
        <v>85</v>
      </c>
      <c r="B74" t="s">
        <v>78</v>
      </c>
      <c r="C74" s="17" t="s">
        <v>86</v>
      </c>
      <c r="D74" s="17" t="s">
        <v>31</v>
      </c>
      <c r="E74" s="18" t="s">
        <v>87</v>
      </c>
      <c r="F74" s="18" t="str">
        <f>'Source Table'!$F$6</f>
        <v>First Aid</v>
      </c>
      <c r="G74" s="18" t="str">
        <f>'Source Table'!$F$5</f>
        <v>الإسعاف</v>
      </c>
      <c r="H74" t="str">
        <f>'Source Table'!$I$8</f>
        <v>Deaths</v>
      </c>
      <c r="I74" s="18" t="str">
        <f>'Source Table'!$I$7</f>
        <v>الوفيات</v>
      </c>
      <c r="J74" t="str">
        <f>'Source Table'!$B$19</f>
        <v>November</v>
      </c>
      <c r="K74" t="str">
        <f>'Source Table'!$L$19</f>
        <v>تشرين الثاني</v>
      </c>
      <c r="L74" s="23">
        <v>614</v>
      </c>
      <c r="M74">
        <v>2023</v>
      </c>
    </row>
    <row r="75" ht="15.75" spans="1:13">
      <c r="A75" t="s">
        <v>85</v>
      </c>
      <c r="B75" t="s">
        <v>78</v>
      </c>
      <c r="C75" s="17" t="s">
        <v>86</v>
      </c>
      <c r="D75" s="17" t="s">
        <v>31</v>
      </c>
      <c r="E75" s="18" t="s">
        <v>87</v>
      </c>
      <c r="F75" s="18" t="str">
        <f>'Source Table'!$F$6</f>
        <v>First Aid</v>
      </c>
      <c r="G75" s="18" t="str">
        <f>'Source Table'!$F$5</f>
        <v>الإسعاف</v>
      </c>
      <c r="H75" t="str">
        <f>'Source Table'!$I$8</f>
        <v>Deaths</v>
      </c>
      <c r="I75" s="18" t="str">
        <f>'Source Table'!$I$7</f>
        <v>الوفيات</v>
      </c>
      <c r="J75" t="str">
        <f>'Source Table'!$B$20</f>
        <v>December</v>
      </c>
      <c r="K75" t="str">
        <f>'Source Table'!$L$20</f>
        <v>كانون الأول</v>
      </c>
      <c r="L75" s="24">
        <v>832</v>
      </c>
      <c r="M75">
        <v>2023</v>
      </c>
    </row>
    <row r="76" ht="15" spans="1:13">
      <c r="A76" t="s">
        <v>85</v>
      </c>
      <c r="B76" t="s">
        <v>78</v>
      </c>
      <c r="C76" s="17" t="s">
        <v>86</v>
      </c>
      <c r="D76" s="17" t="s">
        <v>31</v>
      </c>
      <c r="E76" s="18" t="s">
        <v>87</v>
      </c>
      <c r="F76" s="18" t="str">
        <f>'Source Table'!$C$6</f>
        <v>Rescue</v>
      </c>
      <c r="G76" s="18" t="str">
        <f>'Source Table'!$C$5</f>
        <v>الإنقاذ </v>
      </c>
      <c r="H76" t="str">
        <f>'Source Table'!$K$8</f>
        <v>Number</v>
      </c>
      <c r="I76" s="18" t="str">
        <f>'Source Table'!$K$7</f>
        <v>العدد</v>
      </c>
      <c r="J76" t="str">
        <f>'Source Table'!$B$9</f>
        <v>January</v>
      </c>
      <c r="K76" t="str">
        <f>'Source Table'!$L$9</f>
        <v>كانون الثاني</v>
      </c>
      <c r="L76" s="19">
        <v>2801</v>
      </c>
      <c r="M76">
        <v>2023</v>
      </c>
    </row>
    <row r="77" ht="15" spans="1:13">
      <c r="A77" t="s">
        <v>85</v>
      </c>
      <c r="B77" t="s">
        <v>78</v>
      </c>
      <c r="C77" s="17" t="s">
        <v>86</v>
      </c>
      <c r="D77" s="17" t="s">
        <v>31</v>
      </c>
      <c r="E77" s="18" t="s">
        <v>87</v>
      </c>
      <c r="F77" s="18" t="str">
        <f>'Source Table'!$C$6</f>
        <v>Rescue</v>
      </c>
      <c r="G77" s="18" t="str">
        <f>'Source Table'!$C$5</f>
        <v>الإنقاذ </v>
      </c>
      <c r="H77" t="str">
        <f>'Source Table'!$K$8</f>
        <v>Number</v>
      </c>
      <c r="I77" s="18" t="str">
        <f>'Source Table'!$K$7</f>
        <v>العدد</v>
      </c>
      <c r="J77" t="str">
        <f>'Source Table'!$B$10</f>
        <v>February</v>
      </c>
      <c r="K77" t="str">
        <f>'Source Table'!$L$10</f>
        <v>شباط</v>
      </c>
      <c r="L77" s="20">
        <v>3469</v>
      </c>
      <c r="M77">
        <v>2023</v>
      </c>
    </row>
    <row r="78" ht="15" spans="1:13">
      <c r="A78" t="s">
        <v>85</v>
      </c>
      <c r="B78" t="s">
        <v>78</v>
      </c>
      <c r="C78" s="17" t="s">
        <v>86</v>
      </c>
      <c r="D78" s="17" t="s">
        <v>31</v>
      </c>
      <c r="E78" s="18" t="s">
        <v>87</v>
      </c>
      <c r="F78" s="18" t="str">
        <f>'Source Table'!$C$6</f>
        <v>Rescue</v>
      </c>
      <c r="G78" s="18" t="str">
        <f>'Source Table'!$C$5</f>
        <v>الإنقاذ </v>
      </c>
      <c r="H78" t="str">
        <f>'Source Table'!$K$8</f>
        <v>Number</v>
      </c>
      <c r="I78" s="18" t="str">
        <f>'Source Table'!$K$7</f>
        <v>العدد</v>
      </c>
      <c r="J78" t="str">
        <f>'Source Table'!$B$11</f>
        <v>March</v>
      </c>
      <c r="K78" t="str">
        <f>'Source Table'!$L$11</f>
        <v>آذار</v>
      </c>
      <c r="L78" s="20">
        <v>2909</v>
      </c>
      <c r="M78">
        <v>2023</v>
      </c>
    </row>
    <row r="79" ht="15" spans="1:13">
      <c r="A79" t="s">
        <v>85</v>
      </c>
      <c r="B79" t="s">
        <v>78</v>
      </c>
      <c r="C79" s="17" t="s">
        <v>86</v>
      </c>
      <c r="D79" s="17" t="s">
        <v>31</v>
      </c>
      <c r="E79" s="18" t="s">
        <v>87</v>
      </c>
      <c r="F79" s="18" t="str">
        <f>'Source Table'!$C$6</f>
        <v>Rescue</v>
      </c>
      <c r="G79" s="18" t="str">
        <f>'Source Table'!$C$5</f>
        <v>الإنقاذ </v>
      </c>
      <c r="H79" t="str">
        <f>'Source Table'!$K$8</f>
        <v>Number</v>
      </c>
      <c r="I79" s="18" t="str">
        <f>'Source Table'!$K$7</f>
        <v>العدد</v>
      </c>
      <c r="J79" t="str">
        <f>'Source Table'!$B$12</f>
        <v>April</v>
      </c>
      <c r="K79" t="str">
        <f>'Source Table'!$L$12</f>
        <v>نيسان</v>
      </c>
      <c r="L79" s="20">
        <v>3227</v>
      </c>
      <c r="M79">
        <v>2023</v>
      </c>
    </row>
    <row r="80" ht="15" spans="1:13">
      <c r="A80" t="s">
        <v>85</v>
      </c>
      <c r="B80" t="s">
        <v>78</v>
      </c>
      <c r="C80" s="17" t="s">
        <v>86</v>
      </c>
      <c r="D80" s="17" t="s">
        <v>31</v>
      </c>
      <c r="E80" s="18" t="s">
        <v>87</v>
      </c>
      <c r="F80" s="18" t="str">
        <f>'Source Table'!$C$6</f>
        <v>Rescue</v>
      </c>
      <c r="G80" s="18" t="str">
        <f>'Source Table'!$C$5</f>
        <v>الإنقاذ </v>
      </c>
      <c r="H80" t="str">
        <f>'Source Table'!$K$8</f>
        <v>Number</v>
      </c>
      <c r="I80" s="18" t="str">
        <f>'Source Table'!$K$7</f>
        <v>العدد</v>
      </c>
      <c r="J80" t="str">
        <f>'Source Table'!$B$13</f>
        <v>May</v>
      </c>
      <c r="K80" t="str">
        <f>'Source Table'!$L$13</f>
        <v>أيار</v>
      </c>
      <c r="L80" s="20">
        <v>3431</v>
      </c>
      <c r="M80">
        <v>2023</v>
      </c>
    </row>
    <row r="81" ht="15" spans="1:13">
      <c r="A81" t="s">
        <v>85</v>
      </c>
      <c r="B81" t="s">
        <v>78</v>
      </c>
      <c r="C81" s="17" t="s">
        <v>86</v>
      </c>
      <c r="D81" s="17" t="s">
        <v>31</v>
      </c>
      <c r="E81" s="18" t="s">
        <v>87</v>
      </c>
      <c r="F81" s="18" t="str">
        <f>'Source Table'!$C$6</f>
        <v>Rescue</v>
      </c>
      <c r="G81" s="18" t="str">
        <f>'Source Table'!$C$5</f>
        <v>الإنقاذ </v>
      </c>
      <c r="H81" t="str">
        <f>'Source Table'!$K$8</f>
        <v>Number</v>
      </c>
      <c r="I81" s="18" t="str">
        <f>'Source Table'!$K$7</f>
        <v>العدد</v>
      </c>
      <c r="J81" t="str">
        <f>'Source Table'!$B$14</f>
        <v>June</v>
      </c>
      <c r="K81" t="str">
        <f>'Source Table'!$L$14</f>
        <v>حزيران</v>
      </c>
      <c r="L81" s="20">
        <v>3125</v>
      </c>
      <c r="M81">
        <v>2023</v>
      </c>
    </row>
    <row r="82" ht="15" spans="1:13">
      <c r="A82" t="s">
        <v>85</v>
      </c>
      <c r="B82" t="s">
        <v>78</v>
      </c>
      <c r="C82" s="17" t="s">
        <v>86</v>
      </c>
      <c r="D82" s="17" t="s">
        <v>31</v>
      </c>
      <c r="E82" s="18" t="s">
        <v>87</v>
      </c>
      <c r="F82" s="18" t="str">
        <f>'Source Table'!$C$6</f>
        <v>Rescue</v>
      </c>
      <c r="G82" s="18" t="str">
        <f>'Source Table'!$C$5</f>
        <v>الإنقاذ </v>
      </c>
      <c r="H82" t="str">
        <f>'Source Table'!$K$8</f>
        <v>Number</v>
      </c>
      <c r="I82" s="18" t="str">
        <f>'Source Table'!$K$7</f>
        <v>العدد</v>
      </c>
      <c r="J82" t="str">
        <f>'Source Table'!$B$15</f>
        <v>July</v>
      </c>
      <c r="K82" t="str">
        <f>'Source Table'!$L$15</f>
        <v>تموز</v>
      </c>
      <c r="L82" s="20">
        <v>3481</v>
      </c>
      <c r="M82">
        <v>2023</v>
      </c>
    </row>
    <row r="83" ht="15" spans="1:13">
      <c r="A83" t="s">
        <v>85</v>
      </c>
      <c r="B83" t="s">
        <v>78</v>
      </c>
      <c r="C83" s="17" t="s">
        <v>86</v>
      </c>
      <c r="D83" s="17" t="s">
        <v>31</v>
      </c>
      <c r="E83" s="18" t="s">
        <v>87</v>
      </c>
      <c r="F83" s="18" t="str">
        <f>'Source Table'!$C$6</f>
        <v>Rescue</v>
      </c>
      <c r="G83" s="18" t="str">
        <f>'Source Table'!$C$5</f>
        <v>الإنقاذ </v>
      </c>
      <c r="H83" t="str">
        <f>'Source Table'!$K$8</f>
        <v>Number</v>
      </c>
      <c r="I83" s="18" t="str">
        <f>'Source Table'!$K$7</f>
        <v>العدد</v>
      </c>
      <c r="J83" t="str">
        <f>'Source Table'!$B$16</f>
        <v>August</v>
      </c>
      <c r="K83" t="str">
        <f>'Source Table'!$L$16</f>
        <v>آب</v>
      </c>
      <c r="L83" s="20">
        <v>3401</v>
      </c>
      <c r="M83">
        <v>2023</v>
      </c>
    </row>
    <row r="84" ht="15" spans="1:13">
      <c r="A84" t="s">
        <v>85</v>
      </c>
      <c r="B84" t="s">
        <v>78</v>
      </c>
      <c r="C84" s="17" t="s">
        <v>86</v>
      </c>
      <c r="D84" s="17" t="s">
        <v>31</v>
      </c>
      <c r="E84" s="18" t="s">
        <v>87</v>
      </c>
      <c r="F84" s="18" t="str">
        <f>'Source Table'!$C$6</f>
        <v>Rescue</v>
      </c>
      <c r="G84" s="18" t="str">
        <f>'Source Table'!$C$5</f>
        <v>الإنقاذ </v>
      </c>
      <c r="H84" t="str">
        <f>'Source Table'!$K$8</f>
        <v>Number</v>
      </c>
      <c r="I84" s="18" t="str">
        <f>'Source Table'!$K$7</f>
        <v>العدد</v>
      </c>
      <c r="J84" t="str">
        <f>'Source Table'!$B$17</f>
        <v>September</v>
      </c>
      <c r="K84" t="str">
        <f>'Source Table'!$L$17</f>
        <v>أيلول</v>
      </c>
      <c r="L84" s="20">
        <v>2989</v>
      </c>
      <c r="M84">
        <v>2023</v>
      </c>
    </row>
    <row r="85" ht="15" spans="1:13">
      <c r="A85" t="s">
        <v>85</v>
      </c>
      <c r="B85" t="s">
        <v>78</v>
      </c>
      <c r="C85" s="17" t="s">
        <v>86</v>
      </c>
      <c r="D85" s="17" t="s">
        <v>31</v>
      </c>
      <c r="E85" s="18" t="s">
        <v>87</v>
      </c>
      <c r="F85" s="18" t="str">
        <f>'Source Table'!$C$6</f>
        <v>Rescue</v>
      </c>
      <c r="G85" s="18" t="str">
        <f>'Source Table'!$C$5</f>
        <v>الإنقاذ </v>
      </c>
      <c r="H85" t="str">
        <f>'Source Table'!$K$8</f>
        <v>Number</v>
      </c>
      <c r="I85" s="18" t="str">
        <f>'Source Table'!$K$7</f>
        <v>العدد</v>
      </c>
      <c r="J85" t="str">
        <f>'Source Table'!$B$18</f>
        <v>October</v>
      </c>
      <c r="K85" t="str">
        <f>'Source Table'!$L$18</f>
        <v>تشرين الأول</v>
      </c>
      <c r="L85" s="20">
        <v>2552</v>
      </c>
      <c r="M85">
        <v>2023</v>
      </c>
    </row>
    <row r="86" ht="15" spans="1:13">
      <c r="A86" t="s">
        <v>85</v>
      </c>
      <c r="B86" t="s">
        <v>78</v>
      </c>
      <c r="C86" s="17" t="s">
        <v>86</v>
      </c>
      <c r="D86" s="17" t="s">
        <v>31</v>
      </c>
      <c r="E86" s="18" t="s">
        <v>87</v>
      </c>
      <c r="F86" s="18" t="str">
        <f>'Source Table'!$C$6</f>
        <v>Rescue</v>
      </c>
      <c r="G86" s="18" t="str">
        <f>'Source Table'!$C$5</f>
        <v>الإنقاذ </v>
      </c>
      <c r="H86" t="str">
        <f>'Source Table'!$K$8</f>
        <v>Number</v>
      </c>
      <c r="I86" s="18" t="str">
        <f>'Source Table'!$K$7</f>
        <v>العدد</v>
      </c>
      <c r="J86" t="str">
        <f>'Source Table'!$B$19</f>
        <v>November</v>
      </c>
      <c r="K86" t="str">
        <f>'Source Table'!$L$19</f>
        <v>تشرين الثاني</v>
      </c>
      <c r="L86" s="20">
        <v>2817</v>
      </c>
      <c r="M86">
        <v>2023</v>
      </c>
    </row>
    <row r="87" ht="15.75" spans="1:13">
      <c r="A87" t="s">
        <v>85</v>
      </c>
      <c r="B87" t="s">
        <v>78</v>
      </c>
      <c r="C87" s="17" t="s">
        <v>86</v>
      </c>
      <c r="D87" s="17" t="s">
        <v>31</v>
      </c>
      <c r="E87" s="18" t="s">
        <v>87</v>
      </c>
      <c r="F87" s="18" t="str">
        <f>'Source Table'!$C$6</f>
        <v>Rescue</v>
      </c>
      <c r="G87" s="18" t="str">
        <f>'Source Table'!$C$5</f>
        <v>الإنقاذ </v>
      </c>
      <c r="H87" t="str">
        <f>'Source Table'!$K$8</f>
        <v>Number</v>
      </c>
      <c r="I87" s="18" t="str">
        <f>'Source Table'!$K$7</f>
        <v>العدد</v>
      </c>
      <c r="J87" t="str">
        <f>'Source Table'!$B$20</f>
        <v>December</v>
      </c>
      <c r="K87" t="str">
        <f>'Source Table'!$L$20</f>
        <v>كانون الأول</v>
      </c>
      <c r="L87" s="21">
        <v>2659</v>
      </c>
      <c r="M87">
        <v>2023</v>
      </c>
    </row>
    <row r="88" ht="15" spans="1:13">
      <c r="A88" t="s">
        <v>85</v>
      </c>
      <c r="B88" t="s">
        <v>78</v>
      </c>
      <c r="C88" s="17" t="s">
        <v>86</v>
      </c>
      <c r="D88" s="17" t="s">
        <v>31</v>
      </c>
      <c r="E88" s="18" t="s">
        <v>87</v>
      </c>
      <c r="F88" s="18" t="str">
        <f>'Source Table'!$C$6</f>
        <v>Rescue</v>
      </c>
      <c r="G88" s="18" t="str">
        <f>'Source Table'!$C$5</f>
        <v>الإنقاذ </v>
      </c>
      <c r="H88" t="str">
        <f>'Source Table'!$J$8</f>
        <v>Injuries</v>
      </c>
      <c r="I88" s="18" t="str">
        <f>'Source Table'!$J$7</f>
        <v>الإصابات</v>
      </c>
      <c r="J88" t="str">
        <f>'Source Table'!$B$9</f>
        <v>January</v>
      </c>
      <c r="K88" t="str">
        <f>'Source Table'!$L$9</f>
        <v>كانون الثاني</v>
      </c>
      <c r="L88" s="19">
        <v>2549</v>
      </c>
      <c r="M88">
        <v>2023</v>
      </c>
    </row>
    <row r="89" ht="15" spans="1:13">
      <c r="A89" t="s">
        <v>85</v>
      </c>
      <c r="B89" t="s">
        <v>78</v>
      </c>
      <c r="C89" s="17" t="s">
        <v>86</v>
      </c>
      <c r="D89" s="17" t="s">
        <v>31</v>
      </c>
      <c r="E89" s="18" t="s">
        <v>87</v>
      </c>
      <c r="F89" s="18" t="str">
        <f>'Source Table'!$C$6</f>
        <v>Rescue</v>
      </c>
      <c r="G89" s="18" t="str">
        <f>'Source Table'!$C$5</f>
        <v>الإنقاذ </v>
      </c>
      <c r="H89" t="str">
        <f>'Source Table'!$J$8</f>
        <v>Injuries</v>
      </c>
      <c r="I89" s="18" t="str">
        <f>'Source Table'!$J$7</f>
        <v>الإصابات</v>
      </c>
      <c r="J89" t="str">
        <f>'Source Table'!$B$10</f>
        <v>February</v>
      </c>
      <c r="K89" t="str">
        <f>'Source Table'!$L$10</f>
        <v>شباط</v>
      </c>
      <c r="L89" s="20">
        <v>2408</v>
      </c>
      <c r="M89">
        <v>2023</v>
      </c>
    </row>
    <row r="90" ht="15" spans="1:13">
      <c r="A90" t="s">
        <v>85</v>
      </c>
      <c r="B90" t="s">
        <v>78</v>
      </c>
      <c r="C90" s="17" t="s">
        <v>86</v>
      </c>
      <c r="D90" s="17" t="s">
        <v>31</v>
      </c>
      <c r="E90" s="18" t="s">
        <v>87</v>
      </c>
      <c r="F90" s="18" t="str">
        <f>'Source Table'!$C$6</f>
        <v>Rescue</v>
      </c>
      <c r="G90" s="18" t="str">
        <f>'Source Table'!$C$5</f>
        <v>الإنقاذ </v>
      </c>
      <c r="H90" t="str">
        <f>'Source Table'!$J$8</f>
        <v>Injuries</v>
      </c>
      <c r="I90" s="18" t="str">
        <f>'Source Table'!$J$7</f>
        <v>الإصابات</v>
      </c>
      <c r="J90" t="str">
        <f>'Source Table'!$B$11</f>
        <v>March</v>
      </c>
      <c r="K90" t="str">
        <f>'Source Table'!$L$11</f>
        <v>آذار</v>
      </c>
      <c r="L90" s="20">
        <v>2698</v>
      </c>
      <c r="M90">
        <v>2023</v>
      </c>
    </row>
    <row r="91" ht="15" spans="1:13">
      <c r="A91" t="s">
        <v>85</v>
      </c>
      <c r="B91" t="s">
        <v>78</v>
      </c>
      <c r="C91" s="17" t="s">
        <v>86</v>
      </c>
      <c r="D91" s="17" t="s">
        <v>31</v>
      </c>
      <c r="E91" s="18" t="s">
        <v>87</v>
      </c>
      <c r="F91" s="18" t="str">
        <f>'Source Table'!$C$6</f>
        <v>Rescue</v>
      </c>
      <c r="G91" s="18" t="str">
        <f>'Source Table'!$C$5</f>
        <v>الإنقاذ </v>
      </c>
      <c r="H91" t="str">
        <f>'Source Table'!$J$8</f>
        <v>Injuries</v>
      </c>
      <c r="I91" s="18" t="str">
        <f>'Source Table'!$J$7</f>
        <v>الإصابات</v>
      </c>
      <c r="J91" t="str">
        <f>'Source Table'!$B$12</f>
        <v>April</v>
      </c>
      <c r="K91" t="str">
        <f>'Source Table'!$L$12</f>
        <v>نيسان</v>
      </c>
      <c r="L91" s="20">
        <v>3088</v>
      </c>
      <c r="M91">
        <v>2023</v>
      </c>
    </row>
    <row r="92" ht="15" spans="1:13">
      <c r="A92" t="s">
        <v>85</v>
      </c>
      <c r="B92" t="s">
        <v>78</v>
      </c>
      <c r="C92" s="17" t="s">
        <v>86</v>
      </c>
      <c r="D92" s="17" t="s">
        <v>31</v>
      </c>
      <c r="E92" s="18" t="s">
        <v>87</v>
      </c>
      <c r="F92" s="18" t="str">
        <f>'Source Table'!$C$6</f>
        <v>Rescue</v>
      </c>
      <c r="G92" s="18" t="str">
        <f>'Source Table'!$C$5</f>
        <v>الإنقاذ </v>
      </c>
      <c r="H92" t="str">
        <f>'Source Table'!$J$8</f>
        <v>Injuries</v>
      </c>
      <c r="I92" s="18" t="str">
        <f>'Source Table'!$J$7</f>
        <v>الإصابات</v>
      </c>
      <c r="J92" t="str">
        <f>'Source Table'!$B$13</f>
        <v>May</v>
      </c>
      <c r="K92" t="str">
        <f>'Source Table'!$L$13</f>
        <v>أيار</v>
      </c>
      <c r="L92" s="20">
        <v>2934</v>
      </c>
      <c r="M92">
        <v>2023</v>
      </c>
    </row>
    <row r="93" ht="15" spans="1:13">
      <c r="A93" t="s">
        <v>85</v>
      </c>
      <c r="B93" t="s">
        <v>78</v>
      </c>
      <c r="C93" s="17" t="s">
        <v>86</v>
      </c>
      <c r="D93" s="17" t="s">
        <v>31</v>
      </c>
      <c r="E93" s="18" t="s">
        <v>87</v>
      </c>
      <c r="F93" s="18" t="str">
        <f>'Source Table'!$C$6</f>
        <v>Rescue</v>
      </c>
      <c r="G93" s="18" t="str">
        <f>'Source Table'!$C$5</f>
        <v>الإنقاذ </v>
      </c>
      <c r="H93" t="str">
        <f>'Source Table'!$J$8</f>
        <v>Injuries</v>
      </c>
      <c r="I93" s="18" t="str">
        <f>'Source Table'!$J$7</f>
        <v>الإصابات</v>
      </c>
      <c r="J93" t="str">
        <f>'Source Table'!$B$14</f>
        <v>June</v>
      </c>
      <c r="K93" t="str">
        <f>'Source Table'!$L$14</f>
        <v>حزيران</v>
      </c>
      <c r="L93" s="20">
        <v>2570</v>
      </c>
      <c r="M93">
        <v>2023</v>
      </c>
    </row>
    <row r="94" ht="15" spans="1:13">
      <c r="A94" t="s">
        <v>85</v>
      </c>
      <c r="B94" t="s">
        <v>78</v>
      </c>
      <c r="C94" s="17" t="s">
        <v>86</v>
      </c>
      <c r="D94" s="17" t="s">
        <v>31</v>
      </c>
      <c r="E94" s="18" t="s">
        <v>87</v>
      </c>
      <c r="F94" s="18" t="str">
        <f>'Source Table'!$C$6</f>
        <v>Rescue</v>
      </c>
      <c r="G94" s="18" t="str">
        <f>'Source Table'!$C$5</f>
        <v>الإنقاذ </v>
      </c>
      <c r="H94" t="str">
        <f>'Source Table'!$J$8</f>
        <v>Injuries</v>
      </c>
      <c r="I94" s="18" t="str">
        <f>'Source Table'!$J$7</f>
        <v>الإصابات</v>
      </c>
      <c r="J94" t="str">
        <f>'Source Table'!$B$15</f>
        <v>July</v>
      </c>
      <c r="K94" t="str">
        <f>'Source Table'!$L$15</f>
        <v>تموز</v>
      </c>
      <c r="L94" s="20">
        <v>3096</v>
      </c>
      <c r="M94">
        <v>2023</v>
      </c>
    </row>
    <row r="95" ht="15" spans="1:13">
      <c r="A95" t="s">
        <v>85</v>
      </c>
      <c r="B95" t="s">
        <v>78</v>
      </c>
      <c r="C95" s="17" t="s">
        <v>86</v>
      </c>
      <c r="D95" s="17" t="s">
        <v>31</v>
      </c>
      <c r="E95" s="18" t="s">
        <v>87</v>
      </c>
      <c r="F95" s="18" t="str">
        <f>'Source Table'!$C$6</f>
        <v>Rescue</v>
      </c>
      <c r="G95" s="18" t="str">
        <f>'Source Table'!$C$5</f>
        <v>الإنقاذ </v>
      </c>
      <c r="H95" t="str">
        <f>'Source Table'!$J$8</f>
        <v>Injuries</v>
      </c>
      <c r="I95" s="18" t="str">
        <f>'Source Table'!$J$7</f>
        <v>الإصابات</v>
      </c>
      <c r="J95" t="str">
        <f>'Source Table'!$B$16</f>
        <v>August</v>
      </c>
      <c r="K95" t="str">
        <f>'Source Table'!$L$16</f>
        <v>آب</v>
      </c>
      <c r="L95" s="20">
        <v>3281</v>
      </c>
      <c r="M95">
        <v>2023</v>
      </c>
    </row>
    <row r="96" ht="15" spans="1:13">
      <c r="A96" t="s">
        <v>85</v>
      </c>
      <c r="B96" t="s">
        <v>78</v>
      </c>
      <c r="C96" s="17" t="s">
        <v>86</v>
      </c>
      <c r="D96" s="17" t="s">
        <v>31</v>
      </c>
      <c r="E96" s="18" t="s">
        <v>87</v>
      </c>
      <c r="F96" s="18" t="str">
        <f>'Source Table'!$C$6</f>
        <v>Rescue</v>
      </c>
      <c r="G96" s="18" t="str">
        <f>'Source Table'!$C$5</f>
        <v>الإنقاذ </v>
      </c>
      <c r="H96" t="str">
        <f>'Source Table'!$J$8</f>
        <v>Injuries</v>
      </c>
      <c r="I96" s="18" t="str">
        <f>'Source Table'!$J$7</f>
        <v>الإصابات</v>
      </c>
      <c r="J96" t="str">
        <f>'Source Table'!$B$17</f>
        <v>September</v>
      </c>
      <c r="K96" t="str">
        <f>'Source Table'!$L$17</f>
        <v>أيلول</v>
      </c>
      <c r="L96" s="20">
        <v>2639</v>
      </c>
      <c r="M96">
        <v>2023</v>
      </c>
    </row>
    <row r="97" ht="15" spans="1:13">
      <c r="A97" t="s">
        <v>85</v>
      </c>
      <c r="B97" t="s">
        <v>78</v>
      </c>
      <c r="C97" s="17" t="s">
        <v>86</v>
      </c>
      <c r="D97" s="17" t="s">
        <v>31</v>
      </c>
      <c r="E97" s="18" t="s">
        <v>87</v>
      </c>
      <c r="F97" s="18" t="str">
        <f>'Source Table'!$C$6</f>
        <v>Rescue</v>
      </c>
      <c r="G97" s="18" t="str">
        <f>'Source Table'!$C$5</f>
        <v>الإنقاذ </v>
      </c>
      <c r="H97" t="str">
        <f>'Source Table'!$J$8</f>
        <v>Injuries</v>
      </c>
      <c r="I97" s="18" t="str">
        <f>'Source Table'!$J$7</f>
        <v>الإصابات</v>
      </c>
      <c r="J97" t="str">
        <f>'Source Table'!$B$18</f>
        <v>October</v>
      </c>
      <c r="K97" t="str">
        <f>'Source Table'!$L$18</f>
        <v>تشرين الأول</v>
      </c>
      <c r="L97" s="20">
        <v>2443</v>
      </c>
      <c r="M97">
        <v>2023</v>
      </c>
    </row>
    <row r="98" ht="15" spans="1:13">
      <c r="A98" t="s">
        <v>85</v>
      </c>
      <c r="B98" t="s">
        <v>78</v>
      </c>
      <c r="C98" s="17" t="s">
        <v>86</v>
      </c>
      <c r="D98" s="17" t="s">
        <v>31</v>
      </c>
      <c r="E98" s="18" t="s">
        <v>87</v>
      </c>
      <c r="F98" s="18" t="str">
        <f>'Source Table'!$C$6</f>
        <v>Rescue</v>
      </c>
      <c r="G98" s="18" t="str">
        <f>'Source Table'!$C$5</f>
        <v>الإنقاذ </v>
      </c>
      <c r="H98" t="str">
        <f>'Source Table'!$J$8</f>
        <v>Injuries</v>
      </c>
      <c r="I98" s="18" t="str">
        <f>'Source Table'!$J$7</f>
        <v>الإصابات</v>
      </c>
      <c r="J98" t="str">
        <f>'Source Table'!$B$19</f>
        <v>November</v>
      </c>
      <c r="K98" t="str">
        <f>'Source Table'!$L$19</f>
        <v>تشرين الثاني</v>
      </c>
      <c r="L98" s="20">
        <v>2436</v>
      </c>
      <c r="M98">
        <v>2023</v>
      </c>
    </row>
    <row r="99" ht="15.75" spans="1:13">
      <c r="A99" t="s">
        <v>85</v>
      </c>
      <c r="B99" t="s">
        <v>78</v>
      </c>
      <c r="C99" s="17" t="s">
        <v>86</v>
      </c>
      <c r="D99" s="17" t="s">
        <v>31</v>
      </c>
      <c r="E99" s="18" t="s">
        <v>87</v>
      </c>
      <c r="F99" s="18" t="str">
        <f>'Source Table'!$C$6</f>
        <v>Rescue</v>
      </c>
      <c r="G99" s="18" t="str">
        <f>'Source Table'!$C$5</f>
        <v>الإنقاذ </v>
      </c>
      <c r="H99" t="str">
        <f>'Source Table'!$J$8</f>
        <v>Injuries</v>
      </c>
      <c r="I99" s="18" t="str">
        <f>'Source Table'!$J$7</f>
        <v>الإصابات</v>
      </c>
      <c r="J99" t="str">
        <f>'Source Table'!$B$20</f>
        <v>December</v>
      </c>
      <c r="K99" t="str">
        <f>'Source Table'!$L$20</f>
        <v>كانون الأول</v>
      </c>
      <c r="L99" s="21">
        <v>2318</v>
      </c>
      <c r="M99">
        <v>2023</v>
      </c>
    </row>
    <row r="100" ht="15" spans="1:13">
      <c r="A100" t="s">
        <v>85</v>
      </c>
      <c r="B100" t="s">
        <v>78</v>
      </c>
      <c r="C100" s="17" t="s">
        <v>86</v>
      </c>
      <c r="D100" s="17" t="s">
        <v>31</v>
      </c>
      <c r="E100" s="18" t="s">
        <v>87</v>
      </c>
      <c r="F100" s="18" t="str">
        <f>'Source Table'!$C$6</f>
        <v>Rescue</v>
      </c>
      <c r="G100" s="18" t="str">
        <f>'Source Table'!$C$5</f>
        <v>الإنقاذ </v>
      </c>
      <c r="H100" t="str">
        <f>'Source Table'!$J$8</f>
        <v>Injuries</v>
      </c>
      <c r="I100" s="18" t="str">
        <f>'Source Table'!$J$7</f>
        <v>الإصابات</v>
      </c>
      <c r="J100" t="str">
        <f>'Source Table'!$B$9</f>
        <v>January</v>
      </c>
      <c r="K100" t="str">
        <f>'Source Table'!$L$9</f>
        <v>كانون الثاني</v>
      </c>
      <c r="L100" s="22">
        <v>55</v>
      </c>
      <c r="M100">
        <v>2023</v>
      </c>
    </row>
    <row r="101" ht="15" spans="1:13">
      <c r="A101" t="s">
        <v>85</v>
      </c>
      <c r="B101" t="s">
        <v>78</v>
      </c>
      <c r="C101" s="17" t="s">
        <v>86</v>
      </c>
      <c r="D101" s="17" t="s">
        <v>31</v>
      </c>
      <c r="E101" s="18" t="s">
        <v>87</v>
      </c>
      <c r="F101" s="18" t="str">
        <f>'Source Table'!$C$6</f>
        <v>Rescue</v>
      </c>
      <c r="G101" s="18" t="str">
        <f>'Source Table'!$C$5</f>
        <v>الإنقاذ </v>
      </c>
      <c r="H101" t="str">
        <f>'Source Table'!$I$8</f>
        <v>Deaths</v>
      </c>
      <c r="I101" s="18" t="str">
        <f>'Source Table'!$I$7</f>
        <v>الوفيات</v>
      </c>
      <c r="J101" t="str">
        <f>'Source Table'!$B$10</f>
        <v>February</v>
      </c>
      <c r="K101" t="str">
        <f>'Source Table'!$L$10</f>
        <v>شباط</v>
      </c>
      <c r="L101" s="23">
        <v>35</v>
      </c>
      <c r="M101">
        <v>2023</v>
      </c>
    </row>
    <row r="102" ht="15" spans="1:13">
      <c r="A102" t="s">
        <v>85</v>
      </c>
      <c r="B102" t="s">
        <v>78</v>
      </c>
      <c r="C102" s="17" t="s">
        <v>86</v>
      </c>
      <c r="D102" s="17" t="s">
        <v>31</v>
      </c>
      <c r="E102" s="18" t="s">
        <v>87</v>
      </c>
      <c r="F102" s="18" t="str">
        <f>'Source Table'!$C$6</f>
        <v>Rescue</v>
      </c>
      <c r="G102" s="18" t="str">
        <f>'Source Table'!$C$5</f>
        <v>الإنقاذ </v>
      </c>
      <c r="H102" t="str">
        <f>'Source Table'!$I$8</f>
        <v>Deaths</v>
      </c>
      <c r="I102" s="18" t="str">
        <f>'Source Table'!$I$7</f>
        <v>الوفيات</v>
      </c>
      <c r="J102" t="str">
        <f>'Source Table'!$B$11</f>
        <v>March</v>
      </c>
      <c r="K102" t="str">
        <f>'Source Table'!$L$11</f>
        <v>آذار</v>
      </c>
      <c r="L102" s="23">
        <v>35</v>
      </c>
      <c r="M102">
        <v>2023</v>
      </c>
    </row>
    <row r="103" ht="15" spans="1:13">
      <c r="A103" t="s">
        <v>85</v>
      </c>
      <c r="B103" t="s">
        <v>78</v>
      </c>
      <c r="C103" s="17" t="s">
        <v>86</v>
      </c>
      <c r="D103" s="17" t="s">
        <v>31</v>
      </c>
      <c r="E103" s="18" t="s">
        <v>87</v>
      </c>
      <c r="F103" s="18" t="str">
        <f>'Source Table'!$C$6</f>
        <v>Rescue</v>
      </c>
      <c r="G103" s="18" t="str">
        <f>'Source Table'!$C$5</f>
        <v>الإنقاذ </v>
      </c>
      <c r="H103" t="str">
        <f>'Source Table'!$I$8</f>
        <v>Deaths</v>
      </c>
      <c r="I103" s="18" t="str">
        <f>'Source Table'!$I$7</f>
        <v>الوفيات</v>
      </c>
      <c r="J103" t="str">
        <f>'Source Table'!$B$12</f>
        <v>April</v>
      </c>
      <c r="K103" t="str">
        <f>'Source Table'!$L$12</f>
        <v>نيسان</v>
      </c>
      <c r="L103" s="23">
        <v>66</v>
      </c>
      <c r="M103">
        <v>2023</v>
      </c>
    </row>
    <row r="104" ht="15" spans="1:13">
      <c r="A104" t="s">
        <v>85</v>
      </c>
      <c r="B104" t="s">
        <v>78</v>
      </c>
      <c r="C104" s="17" t="s">
        <v>86</v>
      </c>
      <c r="D104" s="17" t="s">
        <v>31</v>
      </c>
      <c r="E104" s="18" t="s">
        <v>87</v>
      </c>
      <c r="F104" s="18" t="str">
        <f>'Source Table'!$C$6</f>
        <v>Rescue</v>
      </c>
      <c r="G104" s="18" t="str">
        <f>'Source Table'!$C$5</f>
        <v>الإنقاذ </v>
      </c>
      <c r="H104" t="str">
        <f>'Source Table'!$I$8</f>
        <v>Deaths</v>
      </c>
      <c r="I104" s="18" t="str">
        <f>'Source Table'!$I$7</f>
        <v>الوفيات</v>
      </c>
      <c r="J104" t="str">
        <f>'Source Table'!$B$13</f>
        <v>May</v>
      </c>
      <c r="K104" t="str">
        <f>'Source Table'!$L$13</f>
        <v>أيار</v>
      </c>
      <c r="L104" s="23">
        <v>48</v>
      </c>
      <c r="M104">
        <v>2023</v>
      </c>
    </row>
    <row r="105" ht="15" spans="1:13">
      <c r="A105" t="s">
        <v>85</v>
      </c>
      <c r="B105" t="s">
        <v>78</v>
      </c>
      <c r="C105" s="17" t="s">
        <v>86</v>
      </c>
      <c r="D105" s="17" t="s">
        <v>31</v>
      </c>
      <c r="E105" s="18" t="s">
        <v>87</v>
      </c>
      <c r="F105" s="18" t="str">
        <f>'Source Table'!$C$6</f>
        <v>Rescue</v>
      </c>
      <c r="G105" s="18" t="str">
        <f>'Source Table'!$C$5</f>
        <v>الإنقاذ </v>
      </c>
      <c r="H105" t="str">
        <f>'Source Table'!$I$8</f>
        <v>Deaths</v>
      </c>
      <c r="I105" s="18" t="str">
        <f>'Source Table'!$I$7</f>
        <v>الوفيات</v>
      </c>
      <c r="J105" t="str">
        <f>'Source Table'!$B$14</f>
        <v>June</v>
      </c>
      <c r="K105" t="str">
        <f>'Source Table'!$L$14</f>
        <v>حزيران</v>
      </c>
      <c r="L105" s="23">
        <v>55</v>
      </c>
      <c r="M105">
        <v>2023</v>
      </c>
    </row>
    <row r="106" ht="15" spans="1:13">
      <c r="A106" t="s">
        <v>85</v>
      </c>
      <c r="B106" t="s">
        <v>78</v>
      </c>
      <c r="C106" s="17" t="s">
        <v>86</v>
      </c>
      <c r="D106" s="17" t="s">
        <v>31</v>
      </c>
      <c r="E106" s="18" t="s">
        <v>87</v>
      </c>
      <c r="F106" s="18" t="str">
        <f>'Source Table'!$C$6</f>
        <v>Rescue</v>
      </c>
      <c r="G106" s="18" t="str">
        <f>'Source Table'!$C$5</f>
        <v>الإنقاذ </v>
      </c>
      <c r="H106" t="str">
        <f>'Source Table'!$I$8</f>
        <v>Deaths</v>
      </c>
      <c r="I106" s="18" t="str">
        <f>'Source Table'!$I$7</f>
        <v>الوفيات</v>
      </c>
      <c r="J106" t="str">
        <f>'Source Table'!$B$15</f>
        <v>July</v>
      </c>
      <c r="K106" t="str">
        <f>'Source Table'!$L$15</f>
        <v>تموز</v>
      </c>
      <c r="L106" s="23">
        <v>50</v>
      </c>
      <c r="M106">
        <v>2023</v>
      </c>
    </row>
    <row r="107" ht="15" spans="1:13">
      <c r="A107" t="s">
        <v>85</v>
      </c>
      <c r="B107" t="s">
        <v>78</v>
      </c>
      <c r="C107" s="17" t="s">
        <v>86</v>
      </c>
      <c r="D107" s="17" t="s">
        <v>31</v>
      </c>
      <c r="E107" s="18" t="s">
        <v>87</v>
      </c>
      <c r="F107" s="18" t="str">
        <f>'Source Table'!$C$6</f>
        <v>Rescue</v>
      </c>
      <c r="G107" s="18" t="str">
        <f>'Source Table'!$C$5</f>
        <v>الإنقاذ </v>
      </c>
      <c r="H107" t="str">
        <f>'Source Table'!$I$8</f>
        <v>Deaths</v>
      </c>
      <c r="I107" s="18" t="str">
        <f>'Source Table'!$I$7</f>
        <v>الوفيات</v>
      </c>
      <c r="J107" t="str">
        <f>'Source Table'!$B$16</f>
        <v>August</v>
      </c>
      <c r="K107" t="str">
        <f>'Source Table'!$L$16</f>
        <v>آب</v>
      </c>
      <c r="L107" s="23">
        <v>53</v>
      </c>
      <c r="M107">
        <v>2023</v>
      </c>
    </row>
    <row r="108" ht="15" spans="1:13">
      <c r="A108" t="s">
        <v>85</v>
      </c>
      <c r="B108" t="s">
        <v>78</v>
      </c>
      <c r="C108" s="17" t="s">
        <v>86</v>
      </c>
      <c r="D108" s="17" t="s">
        <v>31</v>
      </c>
      <c r="E108" s="18" t="s">
        <v>87</v>
      </c>
      <c r="F108" s="18" t="str">
        <f>'Source Table'!$C$6</f>
        <v>Rescue</v>
      </c>
      <c r="G108" s="18" t="str">
        <f>'Source Table'!$C$5</f>
        <v>الإنقاذ </v>
      </c>
      <c r="H108" t="str">
        <f>'Source Table'!$I$8</f>
        <v>Deaths</v>
      </c>
      <c r="I108" s="18" t="str">
        <f>'Source Table'!$I$7</f>
        <v>الوفيات</v>
      </c>
      <c r="J108" t="str">
        <f>'Source Table'!$B$17</f>
        <v>September</v>
      </c>
      <c r="K108" t="str">
        <f>'Source Table'!$L$17</f>
        <v>أيلول</v>
      </c>
      <c r="L108" s="23">
        <v>45</v>
      </c>
      <c r="M108">
        <v>2023</v>
      </c>
    </row>
    <row r="109" ht="15" spans="1:13">
      <c r="A109" t="s">
        <v>85</v>
      </c>
      <c r="B109" t="s">
        <v>78</v>
      </c>
      <c r="C109" s="17" t="s">
        <v>86</v>
      </c>
      <c r="D109" s="17" t="s">
        <v>31</v>
      </c>
      <c r="E109" s="18" t="s">
        <v>87</v>
      </c>
      <c r="F109" s="18" t="str">
        <f>'Source Table'!$C$6</f>
        <v>Rescue</v>
      </c>
      <c r="G109" s="18" t="str">
        <f>'Source Table'!$C$5</f>
        <v>الإنقاذ </v>
      </c>
      <c r="H109" t="str">
        <f>'Source Table'!$I$8</f>
        <v>Deaths</v>
      </c>
      <c r="I109" s="18" t="str">
        <f>'Source Table'!$I$7</f>
        <v>الوفيات</v>
      </c>
      <c r="J109" t="str">
        <f>'Source Table'!$B$18</f>
        <v>October</v>
      </c>
      <c r="K109" t="str">
        <f>'Source Table'!$L$18</f>
        <v>تشرين الأول</v>
      </c>
      <c r="L109" s="23">
        <v>45</v>
      </c>
      <c r="M109">
        <v>2023</v>
      </c>
    </row>
    <row r="110" ht="15" spans="1:13">
      <c r="A110" t="s">
        <v>85</v>
      </c>
      <c r="B110" t="s">
        <v>78</v>
      </c>
      <c r="C110" s="17" t="s">
        <v>86</v>
      </c>
      <c r="D110" s="17" t="s">
        <v>31</v>
      </c>
      <c r="E110" s="18" t="s">
        <v>87</v>
      </c>
      <c r="F110" s="18" t="str">
        <f>'Source Table'!$C$6</f>
        <v>Rescue</v>
      </c>
      <c r="G110" s="18" t="str">
        <f>'Source Table'!$C$5</f>
        <v>الإنقاذ </v>
      </c>
      <c r="H110" t="str">
        <f>'Source Table'!$I$8</f>
        <v>Deaths</v>
      </c>
      <c r="I110" s="18" t="str">
        <f>'Source Table'!$I$7</f>
        <v>الوفيات</v>
      </c>
      <c r="J110" t="str">
        <f>'Source Table'!$B$19</f>
        <v>November</v>
      </c>
      <c r="K110" t="str">
        <f>'Source Table'!$L$19</f>
        <v>تشرين الثاني</v>
      </c>
      <c r="L110" s="23">
        <v>30</v>
      </c>
      <c r="M110">
        <v>2023</v>
      </c>
    </row>
    <row r="111" ht="15.75" spans="1:13">
      <c r="A111" t="s">
        <v>85</v>
      </c>
      <c r="B111" t="s">
        <v>78</v>
      </c>
      <c r="C111" s="17" t="s">
        <v>86</v>
      </c>
      <c r="D111" s="17" t="s">
        <v>31</v>
      </c>
      <c r="E111" s="18" t="s">
        <v>87</v>
      </c>
      <c r="F111" s="18" t="str">
        <f>'Source Table'!$C$6</f>
        <v>Rescue</v>
      </c>
      <c r="G111" s="18" t="str">
        <f>'Source Table'!$C$5</f>
        <v>الإنقاذ </v>
      </c>
      <c r="H111" t="str">
        <f>'Source Table'!$I$8</f>
        <v>Deaths</v>
      </c>
      <c r="I111" s="18" t="str">
        <f>'Source Table'!$I$7</f>
        <v>الوفيات</v>
      </c>
      <c r="J111" t="str">
        <f>'Source Table'!$B$20</f>
        <v>December</v>
      </c>
      <c r="K111" t="str">
        <f>'Source Table'!$L$20</f>
        <v>كانون الأول</v>
      </c>
      <c r="L111" s="24">
        <v>41</v>
      </c>
      <c r="M111">
        <v>2023</v>
      </c>
    </row>
    <row r="112" ht="15" spans="1:13">
      <c r="A112" t="s">
        <v>85</v>
      </c>
      <c r="B112" t="s">
        <v>78</v>
      </c>
      <c r="C112" s="17" t="s">
        <v>86</v>
      </c>
      <c r="D112" s="17" t="s">
        <v>31</v>
      </c>
      <c r="E112" s="18" t="s">
        <v>87</v>
      </c>
      <c r="F112" s="18" t="str">
        <f>'Source Table'!$I$6</f>
        <v>Fire Fighting</v>
      </c>
      <c r="G112" s="18" t="str">
        <f>'Source Table'!$I$5</f>
        <v>الإطفاء</v>
      </c>
      <c r="H112" t="str">
        <f>'Source Table'!$K$8</f>
        <v>Number</v>
      </c>
      <c r="I112" s="18" t="str">
        <f>'Source Table'!$K$7</f>
        <v>العدد</v>
      </c>
      <c r="J112" t="str">
        <f>'Source Table'!$B$9</f>
        <v>January</v>
      </c>
      <c r="K112" t="str">
        <f>'Source Table'!$L$9</f>
        <v>كانون الثاني</v>
      </c>
      <c r="L112" s="19">
        <v>1711</v>
      </c>
      <c r="M112">
        <v>2022</v>
      </c>
    </row>
    <row r="113" ht="15" spans="1:13">
      <c r="A113" t="s">
        <v>85</v>
      </c>
      <c r="B113" t="s">
        <v>78</v>
      </c>
      <c r="C113" s="17" t="s">
        <v>86</v>
      </c>
      <c r="D113" s="17" t="s">
        <v>31</v>
      </c>
      <c r="E113" s="18" t="s">
        <v>87</v>
      </c>
      <c r="F113" s="18" t="str">
        <f>'Source Table'!$I$6</f>
        <v>Fire Fighting</v>
      </c>
      <c r="G113" s="18" t="str">
        <f>'Source Table'!$I$5</f>
        <v>الإطفاء</v>
      </c>
      <c r="H113" t="str">
        <f>'Source Table'!$K$8</f>
        <v>Number</v>
      </c>
      <c r="I113" s="18" t="str">
        <f>'Source Table'!$K$7</f>
        <v>العدد</v>
      </c>
      <c r="J113" t="str">
        <f>'Source Table'!$B$10</f>
        <v>February</v>
      </c>
      <c r="K113" t="str">
        <f>'Source Table'!$L$10</f>
        <v>شباط</v>
      </c>
      <c r="L113" s="20">
        <v>1356</v>
      </c>
      <c r="M113">
        <v>2022</v>
      </c>
    </row>
    <row r="114" ht="15" spans="1:13">
      <c r="A114" t="s">
        <v>85</v>
      </c>
      <c r="B114" t="s">
        <v>78</v>
      </c>
      <c r="C114" s="17" t="s">
        <v>86</v>
      </c>
      <c r="D114" s="17" t="s">
        <v>31</v>
      </c>
      <c r="E114" s="18" t="s">
        <v>87</v>
      </c>
      <c r="F114" s="18" t="str">
        <f>'Source Table'!$I$6</f>
        <v>Fire Fighting</v>
      </c>
      <c r="G114" s="18" t="str">
        <f>'Source Table'!$I$5</f>
        <v>الإطفاء</v>
      </c>
      <c r="H114" t="str">
        <f>'Source Table'!$K$8</f>
        <v>Number</v>
      </c>
      <c r="I114" s="18" t="str">
        <f>'Source Table'!$K$7</f>
        <v>العدد</v>
      </c>
      <c r="J114" t="str">
        <f>'Source Table'!$B$11</f>
        <v>March</v>
      </c>
      <c r="K114" t="str">
        <f>'Source Table'!$L$11</f>
        <v>آذار</v>
      </c>
      <c r="L114" s="20">
        <v>1800</v>
      </c>
      <c r="M114">
        <v>2022</v>
      </c>
    </row>
    <row r="115" ht="15" spans="1:13">
      <c r="A115" t="s">
        <v>85</v>
      </c>
      <c r="B115" t="s">
        <v>78</v>
      </c>
      <c r="C115" s="17" t="s">
        <v>86</v>
      </c>
      <c r="D115" s="17" t="s">
        <v>31</v>
      </c>
      <c r="E115" s="18" t="s">
        <v>87</v>
      </c>
      <c r="F115" s="18" t="str">
        <f>'Source Table'!$I$6</f>
        <v>Fire Fighting</v>
      </c>
      <c r="G115" s="18" t="str">
        <f>'Source Table'!$I$5</f>
        <v>الإطفاء</v>
      </c>
      <c r="H115" t="str">
        <f>'Source Table'!$K$8</f>
        <v>Number</v>
      </c>
      <c r="I115" s="18" t="str">
        <f>'Source Table'!$K$7</f>
        <v>العدد</v>
      </c>
      <c r="J115" t="str">
        <f>'Source Table'!$B$12</f>
        <v>April</v>
      </c>
      <c r="K115" t="str">
        <f>'Source Table'!$L$12</f>
        <v>نيسان</v>
      </c>
      <c r="L115" s="20">
        <v>1918</v>
      </c>
      <c r="M115">
        <v>2022</v>
      </c>
    </row>
    <row r="116" ht="15" spans="1:13">
      <c r="A116" t="s">
        <v>85</v>
      </c>
      <c r="B116" t="s">
        <v>78</v>
      </c>
      <c r="C116" s="17" t="s">
        <v>86</v>
      </c>
      <c r="D116" s="17" t="s">
        <v>31</v>
      </c>
      <c r="E116" s="18" t="s">
        <v>87</v>
      </c>
      <c r="F116" s="18" t="str">
        <f>'Source Table'!$I$6</f>
        <v>Fire Fighting</v>
      </c>
      <c r="G116" s="18" t="str">
        <f>'Source Table'!$I$5</f>
        <v>الإطفاء</v>
      </c>
      <c r="H116" t="str">
        <f>'Source Table'!$K$8</f>
        <v>Number</v>
      </c>
      <c r="I116" s="18" t="str">
        <f>'Source Table'!$K$7</f>
        <v>العدد</v>
      </c>
      <c r="J116" t="str">
        <f>'Source Table'!$B$13</f>
        <v>May</v>
      </c>
      <c r="K116" t="str">
        <f>'Source Table'!$L$13</f>
        <v>أيار</v>
      </c>
      <c r="L116" s="20">
        <v>4842</v>
      </c>
      <c r="M116">
        <v>2022</v>
      </c>
    </row>
    <row r="117" ht="15" spans="1:13">
      <c r="A117" t="s">
        <v>85</v>
      </c>
      <c r="B117" t="s">
        <v>78</v>
      </c>
      <c r="C117" s="17" t="s">
        <v>86</v>
      </c>
      <c r="D117" s="17" t="s">
        <v>31</v>
      </c>
      <c r="E117" s="18" t="s">
        <v>87</v>
      </c>
      <c r="F117" s="18" t="str">
        <f>'Source Table'!$I$6</f>
        <v>Fire Fighting</v>
      </c>
      <c r="G117" s="18" t="str">
        <f>'Source Table'!$I$5</f>
        <v>الإطفاء</v>
      </c>
      <c r="H117" t="str">
        <f>'Source Table'!$K$8</f>
        <v>Number</v>
      </c>
      <c r="I117" s="18" t="str">
        <f>'Source Table'!$K$7</f>
        <v>العدد</v>
      </c>
      <c r="J117" t="str">
        <f>'Source Table'!$B$14</f>
        <v>June</v>
      </c>
      <c r="K117" t="str">
        <f>'Source Table'!$L$14</f>
        <v>حزيران</v>
      </c>
      <c r="L117" s="20">
        <v>5179</v>
      </c>
      <c r="M117">
        <v>2022</v>
      </c>
    </row>
    <row r="118" ht="15" spans="1:13">
      <c r="A118" t="s">
        <v>85</v>
      </c>
      <c r="B118" t="s">
        <v>78</v>
      </c>
      <c r="C118" s="17" t="s">
        <v>86</v>
      </c>
      <c r="D118" s="17" t="s">
        <v>31</v>
      </c>
      <c r="E118" s="18" t="s">
        <v>87</v>
      </c>
      <c r="F118" s="18" t="str">
        <f>'Source Table'!$I$6</f>
        <v>Fire Fighting</v>
      </c>
      <c r="G118" s="18" t="str">
        <f>'Source Table'!$I$5</f>
        <v>الإطفاء</v>
      </c>
      <c r="H118" t="str">
        <f>'Source Table'!$K$8</f>
        <v>Number</v>
      </c>
      <c r="I118" s="18" t="str">
        <f>'Source Table'!$K$7</f>
        <v>العدد</v>
      </c>
      <c r="J118" t="str">
        <f>'Source Table'!$B$15</f>
        <v>July</v>
      </c>
      <c r="K118" t="str">
        <f>'Source Table'!$L$15</f>
        <v>تموز</v>
      </c>
      <c r="L118" s="20">
        <v>3780</v>
      </c>
      <c r="M118">
        <v>2022</v>
      </c>
    </row>
    <row r="119" ht="15" spans="1:13">
      <c r="A119" t="s">
        <v>85</v>
      </c>
      <c r="B119" t="s">
        <v>78</v>
      </c>
      <c r="C119" s="17" t="s">
        <v>86</v>
      </c>
      <c r="D119" s="17" t="s">
        <v>31</v>
      </c>
      <c r="E119" s="18" t="s">
        <v>87</v>
      </c>
      <c r="F119" s="18" t="str">
        <f>'Source Table'!$I$6</f>
        <v>Fire Fighting</v>
      </c>
      <c r="G119" s="18" t="str">
        <f>'Source Table'!$I$5</f>
        <v>الإطفاء</v>
      </c>
      <c r="H119" t="str">
        <f>'Source Table'!$K$8</f>
        <v>Number</v>
      </c>
      <c r="I119" s="18" t="str">
        <f>'Source Table'!$K$7</f>
        <v>العدد</v>
      </c>
      <c r="J119" t="str">
        <f>'Source Table'!$B$16</f>
        <v>August</v>
      </c>
      <c r="K119" t="str">
        <f>'Source Table'!$L$16</f>
        <v>آب</v>
      </c>
      <c r="L119" s="20">
        <v>3291</v>
      </c>
      <c r="M119">
        <v>2022</v>
      </c>
    </row>
    <row r="120" ht="15" spans="1:13">
      <c r="A120" t="s">
        <v>85</v>
      </c>
      <c r="B120" t="s">
        <v>78</v>
      </c>
      <c r="C120" s="17" t="s">
        <v>86</v>
      </c>
      <c r="D120" s="17" t="s">
        <v>31</v>
      </c>
      <c r="E120" s="18" t="s">
        <v>87</v>
      </c>
      <c r="F120" s="18" t="str">
        <f>'Source Table'!$I$6</f>
        <v>Fire Fighting</v>
      </c>
      <c r="G120" s="18" t="str">
        <f>'Source Table'!$I$5</f>
        <v>الإطفاء</v>
      </c>
      <c r="H120" t="str">
        <f>'Source Table'!$K$8</f>
        <v>Number</v>
      </c>
      <c r="I120" s="18" t="str">
        <f>'Source Table'!$K$7</f>
        <v>العدد</v>
      </c>
      <c r="J120" t="str">
        <f>'Source Table'!$B$17</f>
        <v>September</v>
      </c>
      <c r="K120" t="str">
        <f>'Source Table'!$L$17</f>
        <v>أيلول</v>
      </c>
      <c r="L120" s="20">
        <v>2469</v>
      </c>
      <c r="M120">
        <v>2022</v>
      </c>
    </row>
    <row r="121" ht="15" spans="1:13">
      <c r="A121" t="s">
        <v>85</v>
      </c>
      <c r="B121" t="s">
        <v>78</v>
      </c>
      <c r="C121" s="17" t="s">
        <v>86</v>
      </c>
      <c r="D121" s="17" t="s">
        <v>31</v>
      </c>
      <c r="E121" s="18" t="s">
        <v>87</v>
      </c>
      <c r="F121" s="18" t="str">
        <f>'Source Table'!$I$6</f>
        <v>Fire Fighting</v>
      </c>
      <c r="G121" s="18" t="str">
        <f>'Source Table'!$I$5</f>
        <v>الإطفاء</v>
      </c>
      <c r="H121" t="str">
        <f>'Source Table'!$K$8</f>
        <v>Number</v>
      </c>
      <c r="I121" s="18" t="str">
        <f>'Source Table'!$K$7</f>
        <v>العدد</v>
      </c>
      <c r="J121" t="str">
        <f>'Source Table'!$B$18</f>
        <v>October</v>
      </c>
      <c r="K121" t="str">
        <f>'Source Table'!$L$18</f>
        <v>تشرين الأول</v>
      </c>
      <c r="L121" s="20">
        <v>2327</v>
      </c>
      <c r="M121">
        <v>2022</v>
      </c>
    </row>
    <row r="122" ht="15" spans="1:13">
      <c r="A122" t="s">
        <v>85</v>
      </c>
      <c r="B122" t="s">
        <v>78</v>
      </c>
      <c r="C122" s="17" t="s">
        <v>86</v>
      </c>
      <c r="D122" s="17" t="s">
        <v>31</v>
      </c>
      <c r="E122" s="18" t="s">
        <v>87</v>
      </c>
      <c r="F122" s="18" t="str">
        <f>'Source Table'!$I$6</f>
        <v>Fire Fighting</v>
      </c>
      <c r="G122" s="18" t="str">
        <f>'Source Table'!$I$5</f>
        <v>الإطفاء</v>
      </c>
      <c r="H122" t="str">
        <f>'Source Table'!$K$8</f>
        <v>Number</v>
      </c>
      <c r="I122" s="18" t="str">
        <f>'Source Table'!$K$7</f>
        <v>العدد</v>
      </c>
      <c r="J122" t="str">
        <f>'Source Table'!$B$19</f>
        <v>November</v>
      </c>
      <c r="K122" t="str">
        <f>'Source Table'!$L$19</f>
        <v>تشرين الثاني</v>
      </c>
      <c r="L122" s="20">
        <v>1772</v>
      </c>
      <c r="M122">
        <v>2022</v>
      </c>
    </row>
    <row r="123" ht="15.75" spans="1:13">
      <c r="A123" t="s">
        <v>85</v>
      </c>
      <c r="B123" t="s">
        <v>78</v>
      </c>
      <c r="C123" s="17" t="s">
        <v>86</v>
      </c>
      <c r="D123" s="17" t="s">
        <v>31</v>
      </c>
      <c r="E123" s="18" t="s">
        <v>87</v>
      </c>
      <c r="F123" s="18" t="str">
        <f>'Source Table'!$I$6</f>
        <v>Fire Fighting</v>
      </c>
      <c r="G123" s="18" t="str">
        <f>'Source Table'!$I$5</f>
        <v>الإطفاء</v>
      </c>
      <c r="H123" t="str">
        <f>'Source Table'!$K$8</f>
        <v>Number</v>
      </c>
      <c r="I123" s="18" t="str">
        <f>'Source Table'!$K$7</f>
        <v>العدد</v>
      </c>
      <c r="J123" t="str">
        <f>'Source Table'!$B$20</f>
        <v>December</v>
      </c>
      <c r="K123" t="str">
        <f>'Source Table'!$L$20</f>
        <v>كانون الأول</v>
      </c>
      <c r="L123" s="21">
        <v>1949</v>
      </c>
      <c r="M123">
        <v>2022</v>
      </c>
    </row>
    <row r="124" ht="15" spans="1:13">
      <c r="A124" t="s">
        <v>85</v>
      </c>
      <c r="B124" t="s">
        <v>78</v>
      </c>
      <c r="C124" s="17" t="s">
        <v>86</v>
      </c>
      <c r="D124" s="17" t="s">
        <v>31</v>
      </c>
      <c r="E124" s="18" t="s">
        <v>87</v>
      </c>
      <c r="F124" s="18" t="str">
        <f>'Source Table'!$I$6</f>
        <v>Fire Fighting</v>
      </c>
      <c r="G124" s="18" t="str">
        <f>'Source Table'!$I$5</f>
        <v>الإطفاء</v>
      </c>
      <c r="H124" t="str">
        <f>'Source Table'!$J$8</f>
        <v>Injuries</v>
      </c>
      <c r="I124" s="18" t="str">
        <f>'Source Table'!$J$7</f>
        <v>الإصابات</v>
      </c>
      <c r="J124" t="str">
        <f>'Source Table'!$B$9</f>
        <v>January</v>
      </c>
      <c r="K124" t="str">
        <f>'Source Table'!$L$9</f>
        <v>كانون الثاني</v>
      </c>
      <c r="L124" s="22">
        <v>181</v>
      </c>
      <c r="M124">
        <v>2022</v>
      </c>
    </row>
    <row r="125" ht="15" spans="1:13">
      <c r="A125" t="s">
        <v>85</v>
      </c>
      <c r="B125" t="s">
        <v>78</v>
      </c>
      <c r="C125" s="17" t="s">
        <v>86</v>
      </c>
      <c r="D125" s="17" t="s">
        <v>31</v>
      </c>
      <c r="E125" s="18" t="s">
        <v>87</v>
      </c>
      <c r="F125" s="18" t="str">
        <f>'Source Table'!$I$6</f>
        <v>Fire Fighting</v>
      </c>
      <c r="G125" s="18" t="str">
        <f>'Source Table'!$I$5</f>
        <v>الإطفاء</v>
      </c>
      <c r="H125" t="str">
        <f>'Source Table'!$J$8</f>
        <v>Injuries</v>
      </c>
      <c r="I125" s="18" t="str">
        <f>'Source Table'!$J$7</f>
        <v>الإصابات</v>
      </c>
      <c r="J125" t="str">
        <f>'Source Table'!$B$10</f>
        <v>February</v>
      </c>
      <c r="K125" t="str">
        <f>'Source Table'!$L$10</f>
        <v>شباط</v>
      </c>
      <c r="L125" s="23">
        <v>161</v>
      </c>
      <c r="M125">
        <v>2022</v>
      </c>
    </row>
    <row r="126" ht="15" spans="1:13">
      <c r="A126" t="s">
        <v>85</v>
      </c>
      <c r="B126" t="s">
        <v>78</v>
      </c>
      <c r="C126" s="17" t="s">
        <v>86</v>
      </c>
      <c r="D126" s="17" t="s">
        <v>31</v>
      </c>
      <c r="E126" s="18" t="s">
        <v>87</v>
      </c>
      <c r="F126" s="18" t="str">
        <f>'Source Table'!$I$6</f>
        <v>Fire Fighting</v>
      </c>
      <c r="G126" s="18" t="str">
        <f>'Source Table'!$I$5</f>
        <v>الإطفاء</v>
      </c>
      <c r="H126" t="str">
        <f>'Source Table'!$J$8</f>
        <v>Injuries</v>
      </c>
      <c r="I126" s="18" t="str">
        <f>'Source Table'!$J$7</f>
        <v>الإصابات</v>
      </c>
      <c r="J126" t="str">
        <f>'Source Table'!$B$11</f>
        <v>March</v>
      </c>
      <c r="K126" t="str">
        <f>'Source Table'!$L$11</f>
        <v>آذار</v>
      </c>
      <c r="L126" s="23">
        <v>186</v>
      </c>
      <c r="M126">
        <v>2022</v>
      </c>
    </row>
    <row r="127" ht="15" spans="1:13">
      <c r="A127" t="s">
        <v>85</v>
      </c>
      <c r="B127" t="s">
        <v>78</v>
      </c>
      <c r="C127" s="17" t="s">
        <v>86</v>
      </c>
      <c r="D127" s="17" t="s">
        <v>31</v>
      </c>
      <c r="E127" s="18" t="s">
        <v>87</v>
      </c>
      <c r="F127" s="18" t="str">
        <f>'Source Table'!$I$6</f>
        <v>Fire Fighting</v>
      </c>
      <c r="G127" s="18" t="str">
        <f>'Source Table'!$I$5</f>
        <v>الإطفاء</v>
      </c>
      <c r="H127" t="str">
        <f>'Source Table'!$J$8</f>
        <v>Injuries</v>
      </c>
      <c r="I127" s="18" t="str">
        <f>'Source Table'!$J$7</f>
        <v>الإصابات</v>
      </c>
      <c r="J127" t="str">
        <f>'Source Table'!$B$12</f>
        <v>April</v>
      </c>
      <c r="K127" t="str">
        <f>'Source Table'!$L$12</f>
        <v>نيسان</v>
      </c>
      <c r="L127" s="23">
        <v>132</v>
      </c>
      <c r="M127">
        <v>2022</v>
      </c>
    </row>
    <row r="128" ht="15" spans="1:13">
      <c r="A128" t="s">
        <v>85</v>
      </c>
      <c r="B128" t="s">
        <v>78</v>
      </c>
      <c r="C128" s="17" t="s">
        <v>86</v>
      </c>
      <c r="D128" s="17" t="s">
        <v>31</v>
      </c>
      <c r="E128" s="18" t="s">
        <v>87</v>
      </c>
      <c r="F128" s="18" t="str">
        <f>'Source Table'!$I$6</f>
        <v>Fire Fighting</v>
      </c>
      <c r="G128" s="18" t="str">
        <f>'Source Table'!$I$5</f>
        <v>الإطفاء</v>
      </c>
      <c r="H128" t="str">
        <f>'Source Table'!$J$8</f>
        <v>Injuries</v>
      </c>
      <c r="I128" s="18" t="str">
        <f>'Source Table'!$J$7</f>
        <v>الإصابات</v>
      </c>
      <c r="J128" t="str">
        <f>'Source Table'!$B$13</f>
        <v>May</v>
      </c>
      <c r="K128" t="str">
        <f>'Source Table'!$L$13</f>
        <v>أيار</v>
      </c>
      <c r="L128" s="23">
        <v>131</v>
      </c>
      <c r="M128">
        <v>2022</v>
      </c>
    </row>
    <row r="129" ht="15" spans="1:13">
      <c r="A129" t="s">
        <v>85</v>
      </c>
      <c r="B129" t="s">
        <v>78</v>
      </c>
      <c r="C129" s="17" t="s">
        <v>86</v>
      </c>
      <c r="D129" s="17" t="s">
        <v>31</v>
      </c>
      <c r="E129" s="18" t="s">
        <v>87</v>
      </c>
      <c r="F129" s="18" t="str">
        <f>'Source Table'!$I$6</f>
        <v>Fire Fighting</v>
      </c>
      <c r="G129" s="18" t="str">
        <f>'Source Table'!$I$5</f>
        <v>الإطفاء</v>
      </c>
      <c r="H129" t="str">
        <f>'Source Table'!$J$8</f>
        <v>Injuries</v>
      </c>
      <c r="I129" s="18" t="str">
        <f>'Source Table'!$J$7</f>
        <v>الإصابات</v>
      </c>
      <c r="J129" t="str">
        <f>'Source Table'!$B$14</f>
        <v>June</v>
      </c>
      <c r="K129" t="str">
        <f>'Source Table'!$L$14</f>
        <v>حزيران</v>
      </c>
      <c r="L129" s="23">
        <v>139</v>
      </c>
      <c r="M129">
        <v>2022</v>
      </c>
    </row>
    <row r="130" ht="15" spans="1:13">
      <c r="A130" t="s">
        <v>85</v>
      </c>
      <c r="B130" t="s">
        <v>78</v>
      </c>
      <c r="C130" s="17" t="s">
        <v>86</v>
      </c>
      <c r="D130" s="17" t="s">
        <v>31</v>
      </c>
      <c r="E130" s="18" t="s">
        <v>87</v>
      </c>
      <c r="F130" s="18" t="str">
        <f>'Source Table'!$I$6</f>
        <v>Fire Fighting</v>
      </c>
      <c r="G130" s="18" t="str">
        <f>'Source Table'!$I$5</f>
        <v>الإطفاء</v>
      </c>
      <c r="H130" t="str">
        <f>'Source Table'!$J$8</f>
        <v>Injuries</v>
      </c>
      <c r="I130" s="18" t="str">
        <f>'Source Table'!$J$7</f>
        <v>الإصابات</v>
      </c>
      <c r="J130" t="str">
        <f>'Source Table'!$B$15</f>
        <v>July</v>
      </c>
      <c r="K130" t="str">
        <f>'Source Table'!$L$15</f>
        <v>تموز</v>
      </c>
      <c r="L130" s="23">
        <v>110</v>
      </c>
      <c r="M130">
        <v>2022</v>
      </c>
    </row>
    <row r="131" ht="15" spans="1:13">
      <c r="A131" t="s">
        <v>85</v>
      </c>
      <c r="B131" t="s">
        <v>78</v>
      </c>
      <c r="C131" s="17" t="s">
        <v>86</v>
      </c>
      <c r="D131" s="17" t="s">
        <v>31</v>
      </c>
      <c r="E131" s="18" t="s">
        <v>87</v>
      </c>
      <c r="F131" s="18" t="str">
        <f>'Source Table'!$I$6</f>
        <v>Fire Fighting</v>
      </c>
      <c r="G131" s="18" t="str">
        <f>'Source Table'!$I$5</f>
        <v>الإطفاء</v>
      </c>
      <c r="H131" t="str">
        <f>'Source Table'!$J$8</f>
        <v>Injuries</v>
      </c>
      <c r="I131" s="18" t="str">
        <f>'Source Table'!$J$7</f>
        <v>الإصابات</v>
      </c>
      <c r="J131" t="str">
        <f>'Source Table'!$B$16</f>
        <v>August</v>
      </c>
      <c r="K131" t="str">
        <f>'Source Table'!$L$16</f>
        <v>آب</v>
      </c>
      <c r="L131" s="23">
        <v>133</v>
      </c>
      <c r="M131">
        <v>2022</v>
      </c>
    </row>
    <row r="132" ht="15" spans="1:13">
      <c r="A132" t="s">
        <v>85</v>
      </c>
      <c r="B132" t="s">
        <v>78</v>
      </c>
      <c r="C132" s="17" t="s">
        <v>86</v>
      </c>
      <c r="D132" s="17" t="s">
        <v>31</v>
      </c>
      <c r="E132" s="18" t="s">
        <v>87</v>
      </c>
      <c r="F132" s="18" t="str">
        <f>'Source Table'!$I$6</f>
        <v>Fire Fighting</v>
      </c>
      <c r="G132" s="18" t="str">
        <f>'Source Table'!$I$5</f>
        <v>الإطفاء</v>
      </c>
      <c r="H132" t="str">
        <f>'Source Table'!$J$8</f>
        <v>Injuries</v>
      </c>
      <c r="I132" s="18" t="str">
        <f>'Source Table'!$J$7</f>
        <v>الإصابات</v>
      </c>
      <c r="J132" t="str">
        <f>'Source Table'!$B$17</f>
        <v>September</v>
      </c>
      <c r="K132" t="str">
        <f>'Source Table'!$L$17</f>
        <v>أيلول</v>
      </c>
      <c r="L132" s="23">
        <v>98</v>
      </c>
      <c r="M132">
        <v>2022</v>
      </c>
    </row>
    <row r="133" ht="15" spans="1:13">
      <c r="A133" t="s">
        <v>85</v>
      </c>
      <c r="B133" t="s">
        <v>78</v>
      </c>
      <c r="C133" s="17" t="s">
        <v>86</v>
      </c>
      <c r="D133" s="17" t="s">
        <v>31</v>
      </c>
      <c r="E133" s="18" t="s">
        <v>87</v>
      </c>
      <c r="F133" s="18" t="str">
        <f>'Source Table'!$I$6</f>
        <v>Fire Fighting</v>
      </c>
      <c r="G133" s="18" t="str">
        <f>'Source Table'!$I$5</f>
        <v>الإطفاء</v>
      </c>
      <c r="H133" t="str">
        <f>'Source Table'!$J$8</f>
        <v>Injuries</v>
      </c>
      <c r="I133" s="18" t="str">
        <f>'Source Table'!$J$7</f>
        <v>الإصابات</v>
      </c>
      <c r="J133" t="str">
        <f>'Source Table'!$B$18</f>
        <v>October</v>
      </c>
      <c r="K133" t="str">
        <f>'Source Table'!$L$18</f>
        <v>تشرين الأول</v>
      </c>
      <c r="L133" s="23">
        <v>94</v>
      </c>
      <c r="M133">
        <v>2022</v>
      </c>
    </row>
    <row r="134" ht="15" spans="1:13">
      <c r="A134" t="s">
        <v>85</v>
      </c>
      <c r="B134" t="s">
        <v>78</v>
      </c>
      <c r="C134" s="17" t="s">
        <v>86</v>
      </c>
      <c r="D134" s="17" t="s">
        <v>31</v>
      </c>
      <c r="E134" s="18" t="s">
        <v>87</v>
      </c>
      <c r="F134" s="18" t="str">
        <f>'Source Table'!$I$6</f>
        <v>Fire Fighting</v>
      </c>
      <c r="G134" s="18" t="str">
        <f>'Source Table'!$I$5</f>
        <v>الإطفاء</v>
      </c>
      <c r="H134" t="str">
        <f>'Source Table'!$J$8</f>
        <v>Injuries</v>
      </c>
      <c r="I134" s="18" t="str">
        <f>'Source Table'!$J$7</f>
        <v>الإصابات</v>
      </c>
      <c r="J134" t="str">
        <f>'Source Table'!$B$19</f>
        <v>November</v>
      </c>
      <c r="K134" t="str">
        <f>'Source Table'!$L$19</f>
        <v>تشرين الثاني</v>
      </c>
      <c r="L134" s="23">
        <v>134</v>
      </c>
      <c r="M134">
        <v>2022</v>
      </c>
    </row>
    <row r="135" ht="15.75" spans="1:13">
      <c r="A135" t="s">
        <v>85</v>
      </c>
      <c r="B135" t="s">
        <v>78</v>
      </c>
      <c r="C135" s="17" t="s">
        <v>86</v>
      </c>
      <c r="D135" s="17" t="s">
        <v>31</v>
      </c>
      <c r="E135" s="18" t="s">
        <v>87</v>
      </c>
      <c r="F135" s="18" t="str">
        <f>'Source Table'!$I$6</f>
        <v>Fire Fighting</v>
      </c>
      <c r="G135" s="18" t="str">
        <f>'Source Table'!$I$5</f>
        <v>الإطفاء</v>
      </c>
      <c r="H135" t="str">
        <f>'Source Table'!$J$8</f>
        <v>Injuries</v>
      </c>
      <c r="I135" s="18" t="str">
        <f>'Source Table'!$J$7</f>
        <v>الإصابات</v>
      </c>
      <c r="J135" t="str">
        <f>'Source Table'!$B$20</f>
        <v>December</v>
      </c>
      <c r="K135" t="str">
        <f>'Source Table'!$L$20</f>
        <v>كانون الأول</v>
      </c>
      <c r="L135" s="24">
        <v>149</v>
      </c>
      <c r="M135">
        <v>2022</v>
      </c>
    </row>
    <row r="136" ht="15" spans="1:13">
      <c r="A136" t="s">
        <v>85</v>
      </c>
      <c r="B136" t="s">
        <v>78</v>
      </c>
      <c r="C136" s="17" t="s">
        <v>86</v>
      </c>
      <c r="D136" s="17" t="s">
        <v>31</v>
      </c>
      <c r="E136" s="18" t="s">
        <v>87</v>
      </c>
      <c r="F136" s="18" t="str">
        <f>'Source Table'!$I$6</f>
        <v>Fire Fighting</v>
      </c>
      <c r="G136" s="18" t="str">
        <f>'Source Table'!$I$5</f>
        <v>الإطفاء</v>
      </c>
      <c r="H136" t="str">
        <f>'Source Table'!$J$8</f>
        <v>Injuries</v>
      </c>
      <c r="I136" s="18" t="str">
        <f>'Source Table'!$J$7</f>
        <v>الإصابات</v>
      </c>
      <c r="J136" t="str">
        <f>'Source Table'!$B$9</f>
        <v>January</v>
      </c>
      <c r="K136" t="str">
        <f>'Source Table'!$L$9</f>
        <v>كانون الثاني</v>
      </c>
      <c r="L136" s="22">
        <v>3</v>
      </c>
      <c r="M136">
        <v>2022</v>
      </c>
    </row>
    <row r="137" ht="15" spans="1:13">
      <c r="A137" t="s">
        <v>85</v>
      </c>
      <c r="B137" t="s">
        <v>78</v>
      </c>
      <c r="C137" s="17" t="s">
        <v>86</v>
      </c>
      <c r="D137" s="17" t="s">
        <v>31</v>
      </c>
      <c r="E137" s="18" t="s">
        <v>87</v>
      </c>
      <c r="F137" s="18" t="str">
        <f>'Source Table'!$I$6</f>
        <v>Fire Fighting</v>
      </c>
      <c r="G137" s="18" t="str">
        <f>'Source Table'!$I$5</f>
        <v>الإطفاء</v>
      </c>
      <c r="H137" t="str">
        <f>'Source Table'!$I$8</f>
        <v>Deaths</v>
      </c>
      <c r="I137" s="18" t="str">
        <f>'Source Table'!$I$7</f>
        <v>الوفيات</v>
      </c>
      <c r="J137" t="str">
        <f>'Source Table'!$B$10</f>
        <v>February</v>
      </c>
      <c r="K137" t="str">
        <f>'Source Table'!$L$10</f>
        <v>شباط</v>
      </c>
      <c r="L137" s="23">
        <v>8</v>
      </c>
      <c r="M137">
        <v>2022</v>
      </c>
    </row>
    <row r="138" ht="15" spans="1:13">
      <c r="A138" t="s">
        <v>85</v>
      </c>
      <c r="B138" t="s">
        <v>78</v>
      </c>
      <c r="C138" s="17" t="s">
        <v>86</v>
      </c>
      <c r="D138" s="17" t="s">
        <v>31</v>
      </c>
      <c r="E138" s="18" t="s">
        <v>87</v>
      </c>
      <c r="F138" s="18" t="str">
        <f>'Source Table'!$I$6</f>
        <v>Fire Fighting</v>
      </c>
      <c r="G138" s="18" t="str">
        <f>'Source Table'!$I$5</f>
        <v>الإطفاء</v>
      </c>
      <c r="H138" t="str">
        <f>'Source Table'!$I$8</f>
        <v>Deaths</v>
      </c>
      <c r="I138" s="18" t="str">
        <f>'Source Table'!$I$7</f>
        <v>الوفيات</v>
      </c>
      <c r="J138" t="str">
        <f>'Source Table'!$B$11</f>
        <v>March</v>
      </c>
      <c r="K138" t="str">
        <f>'Source Table'!$L$11</f>
        <v>آذار</v>
      </c>
      <c r="L138" s="23">
        <v>5</v>
      </c>
      <c r="M138">
        <v>2022</v>
      </c>
    </row>
    <row r="139" ht="15" spans="1:13">
      <c r="A139" t="s">
        <v>85</v>
      </c>
      <c r="B139" t="s">
        <v>78</v>
      </c>
      <c r="C139" s="17" t="s">
        <v>86</v>
      </c>
      <c r="D139" s="17" t="s">
        <v>31</v>
      </c>
      <c r="E139" s="18" t="s">
        <v>87</v>
      </c>
      <c r="F139" s="18" t="str">
        <f>'Source Table'!$I$6</f>
        <v>Fire Fighting</v>
      </c>
      <c r="G139" s="18" t="str">
        <f>'Source Table'!$I$5</f>
        <v>الإطفاء</v>
      </c>
      <c r="H139" t="str">
        <f>'Source Table'!$I$8</f>
        <v>Deaths</v>
      </c>
      <c r="I139" s="18" t="str">
        <f>'Source Table'!$I$7</f>
        <v>الوفيات</v>
      </c>
      <c r="J139" t="str">
        <f>'Source Table'!$B$12</f>
        <v>April</v>
      </c>
      <c r="K139" t="str">
        <f>'Source Table'!$L$12</f>
        <v>نيسان</v>
      </c>
      <c r="L139" s="23">
        <v>3</v>
      </c>
      <c r="M139">
        <v>2022</v>
      </c>
    </row>
    <row r="140" ht="15" spans="1:13">
      <c r="A140" t="s">
        <v>85</v>
      </c>
      <c r="B140" t="s">
        <v>78</v>
      </c>
      <c r="C140" s="17" t="s">
        <v>86</v>
      </c>
      <c r="D140" s="17" t="s">
        <v>31</v>
      </c>
      <c r="E140" s="18" t="s">
        <v>87</v>
      </c>
      <c r="F140" s="18" t="str">
        <f>'Source Table'!$I$6</f>
        <v>Fire Fighting</v>
      </c>
      <c r="G140" s="18" t="str">
        <f>'Source Table'!$I$5</f>
        <v>الإطفاء</v>
      </c>
      <c r="H140" t="str">
        <f>'Source Table'!$I$8</f>
        <v>Deaths</v>
      </c>
      <c r="I140" s="18" t="str">
        <f>'Source Table'!$I$7</f>
        <v>الوفيات</v>
      </c>
      <c r="J140" t="str">
        <f>'Source Table'!$B$13</f>
        <v>May</v>
      </c>
      <c r="K140" t="str">
        <f>'Source Table'!$L$13</f>
        <v>أيار</v>
      </c>
      <c r="L140" s="23">
        <v>0</v>
      </c>
      <c r="M140">
        <v>2022</v>
      </c>
    </row>
    <row r="141" ht="15" spans="1:13">
      <c r="A141" t="s">
        <v>85</v>
      </c>
      <c r="B141" t="s">
        <v>78</v>
      </c>
      <c r="C141" s="17" t="s">
        <v>86</v>
      </c>
      <c r="D141" s="17" t="s">
        <v>31</v>
      </c>
      <c r="E141" s="18" t="s">
        <v>87</v>
      </c>
      <c r="F141" s="18" t="str">
        <f>'Source Table'!$I$6</f>
        <v>Fire Fighting</v>
      </c>
      <c r="G141" s="18" t="str">
        <f>'Source Table'!$I$5</f>
        <v>الإطفاء</v>
      </c>
      <c r="H141" t="str">
        <f>'Source Table'!$I$8</f>
        <v>Deaths</v>
      </c>
      <c r="I141" s="18" t="str">
        <f>'Source Table'!$I$7</f>
        <v>الوفيات</v>
      </c>
      <c r="J141" t="str">
        <f>'Source Table'!$B$14</f>
        <v>June</v>
      </c>
      <c r="K141" t="str">
        <f>'Source Table'!$L$14</f>
        <v>حزيران</v>
      </c>
      <c r="L141" s="23">
        <v>3</v>
      </c>
      <c r="M141">
        <v>2022</v>
      </c>
    </row>
    <row r="142" ht="15" spans="1:13">
      <c r="A142" t="s">
        <v>85</v>
      </c>
      <c r="B142" t="s">
        <v>78</v>
      </c>
      <c r="C142" s="17" t="s">
        <v>86</v>
      </c>
      <c r="D142" s="17" t="s">
        <v>31</v>
      </c>
      <c r="E142" s="18" t="s">
        <v>87</v>
      </c>
      <c r="F142" s="18" t="str">
        <f>'Source Table'!$I$6</f>
        <v>Fire Fighting</v>
      </c>
      <c r="G142" s="18" t="str">
        <f>'Source Table'!$I$5</f>
        <v>الإطفاء</v>
      </c>
      <c r="H142" t="str">
        <f>'Source Table'!$I$8</f>
        <v>Deaths</v>
      </c>
      <c r="I142" s="18" t="str">
        <f>'Source Table'!$I$7</f>
        <v>الوفيات</v>
      </c>
      <c r="J142" t="str">
        <f>'Source Table'!$B$15</f>
        <v>July</v>
      </c>
      <c r="K142" t="str">
        <f>'Source Table'!$L$15</f>
        <v>تموز</v>
      </c>
      <c r="L142" s="23">
        <v>1</v>
      </c>
      <c r="M142">
        <v>2022</v>
      </c>
    </row>
    <row r="143" ht="15" spans="1:13">
      <c r="A143" t="s">
        <v>85</v>
      </c>
      <c r="B143" t="s">
        <v>78</v>
      </c>
      <c r="C143" s="17" t="s">
        <v>86</v>
      </c>
      <c r="D143" s="17" t="s">
        <v>31</v>
      </c>
      <c r="E143" s="18" t="s">
        <v>87</v>
      </c>
      <c r="F143" s="18" t="str">
        <f>'Source Table'!$I$6</f>
        <v>Fire Fighting</v>
      </c>
      <c r="G143" s="18" t="str">
        <f>'Source Table'!$I$5</f>
        <v>الإطفاء</v>
      </c>
      <c r="H143" t="str">
        <f>'Source Table'!$I$8</f>
        <v>Deaths</v>
      </c>
      <c r="I143" s="18" t="str">
        <f>'Source Table'!$I$7</f>
        <v>الوفيات</v>
      </c>
      <c r="J143" t="str">
        <f>'Source Table'!$B$16</f>
        <v>August</v>
      </c>
      <c r="K143" t="str">
        <f>'Source Table'!$L$16</f>
        <v>آب</v>
      </c>
      <c r="L143" s="23">
        <v>9</v>
      </c>
      <c r="M143">
        <v>2022</v>
      </c>
    </row>
    <row r="144" ht="15" spans="1:13">
      <c r="A144" t="s">
        <v>85</v>
      </c>
      <c r="B144" t="s">
        <v>78</v>
      </c>
      <c r="C144" s="17" t="s">
        <v>86</v>
      </c>
      <c r="D144" s="17" t="s">
        <v>31</v>
      </c>
      <c r="E144" s="18" t="s">
        <v>87</v>
      </c>
      <c r="F144" s="18" t="str">
        <f>'Source Table'!$I$6</f>
        <v>Fire Fighting</v>
      </c>
      <c r="G144" s="18" t="str">
        <f>'Source Table'!$I$5</f>
        <v>الإطفاء</v>
      </c>
      <c r="H144" t="str">
        <f>'Source Table'!$I$8</f>
        <v>Deaths</v>
      </c>
      <c r="I144" s="18" t="str">
        <f>'Source Table'!$I$7</f>
        <v>الوفيات</v>
      </c>
      <c r="J144" t="str">
        <f>'Source Table'!$B$17</f>
        <v>September</v>
      </c>
      <c r="K144" t="str">
        <f>'Source Table'!$L$17</f>
        <v>أيلول</v>
      </c>
      <c r="L144" s="23">
        <v>6</v>
      </c>
      <c r="M144">
        <v>2022</v>
      </c>
    </row>
    <row r="145" ht="15" spans="1:13">
      <c r="A145" t="s">
        <v>85</v>
      </c>
      <c r="B145" t="s">
        <v>78</v>
      </c>
      <c r="C145" s="17" t="s">
        <v>86</v>
      </c>
      <c r="D145" s="17" t="s">
        <v>31</v>
      </c>
      <c r="E145" s="18" t="s">
        <v>87</v>
      </c>
      <c r="F145" s="18" t="str">
        <f>'Source Table'!$I$6</f>
        <v>Fire Fighting</v>
      </c>
      <c r="G145" s="18" t="str">
        <f>'Source Table'!$I$5</f>
        <v>الإطفاء</v>
      </c>
      <c r="H145" t="str">
        <f>'Source Table'!$I$8</f>
        <v>Deaths</v>
      </c>
      <c r="I145" s="18" t="str">
        <f>'Source Table'!$I$7</f>
        <v>الوفيات</v>
      </c>
      <c r="J145" t="str">
        <f>'Source Table'!$B$18</f>
        <v>October</v>
      </c>
      <c r="K145" t="str">
        <f>'Source Table'!$L$18</f>
        <v>تشرين الأول</v>
      </c>
      <c r="L145" s="23">
        <v>2</v>
      </c>
      <c r="M145">
        <v>2022</v>
      </c>
    </row>
    <row r="146" ht="15" spans="1:13">
      <c r="A146" t="s">
        <v>85</v>
      </c>
      <c r="B146" t="s">
        <v>78</v>
      </c>
      <c r="C146" s="17" t="s">
        <v>86</v>
      </c>
      <c r="D146" s="17" t="s">
        <v>31</v>
      </c>
      <c r="E146" s="18" t="s">
        <v>87</v>
      </c>
      <c r="F146" s="18" t="str">
        <f>'Source Table'!$I$6</f>
        <v>Fire Fighting</v>
      </c>
      <c r="G146" s="18" t="str">
        <f>'Source Table'!$I$5</f>
        <v>الإطفاء</v>
      </c>
      <c r="H146" t="str">
        <f>'Source Table'!$I$8</f>
        <v>Deaths</v>
      </c>
      <c r="I146" s="18" t="str">
        <f>'Source Table'!$I$7</f>
        <v>الوفيات</v>
      </c>
      <c r="J146" t="str">
        <f>'Source Table'!$B$19</f>
        <v>November</v>
      </c>
      <c r="K146" t="str">
        <f>'Source Table'!$L$19</f>
        <v>تشرين الثاني</v>
      </c>
      <c r="L146" s="23">
        <v>1</v>
      </c>
      <c r="M146">
        <v>2022</v>
      </c>
    </row>
    <row r="147" ht="15.75" spans="1:13">
      <c r="A147" t="s">
        <v>85</v>
      </c>
      <c r="B147" t="s">
        <v>78</v>
      </c>
      <c r="C147" s="17" t="s">
        <v>86</v>
      </c>
      <c r="D147" s="17" t="s">
        <v>31</v>
      </c>
      <c r="E147" s="18" t="s">
        <v>87</v>
      </c>
      <c r="F147" s="18" t="str">
        <f>'Source Table'!$I$6</f>
        <v>Fire Fighting</v>
      </c>
      <c r="G147" s="18" t="str">
        <f>'Source Table'!$I$5</f>
        <v>الإطفاء</v>
      </c>
      <c r="H147" t="str">
        <f>'Source Table'!$I$8</f>
        <v>Deaths</v>
      </c>
      <c r="I147" s="18" t="str">
        <f>'Source Table'!$I$7</f>
        <v>الوفيات</v>
      </c>
      <c r="J147" t="str">
        <f>'Source Table'!$B$20</f>
        <v>December</v>
      </c>
      <c r="K147" t="str">
        <f>'Source Table'!$L$20</f>
        <v>كانون الأول</v>
      </c>
      <c r="L147" s="24">
        <v>2</v>
      </c>
      <c r="M147">
        <v>2022</v>
      </c>
    </row>
    <row r="148" ht="15" spans="1:13">
      <c r="A148" t="s">
        <v>85</v>
      </c>
      <c r="B148" t="s">
        <v>78</v>
      </c>
      <c r="C148" s="17" t="s">
        <v>86</v>
      </c>
      <c r="D148" s="17" t="s">
        <v>31</v>
      </c>
      <c r="E148" s="18" t="s">
        <v>87</v>
      </c>
      <c r="F148" s="18" t="str">
        <f>'Source Table'!$F$6</f>
        <v>First Aid</v>
      </c>
      <c r="G148" s="18" t="str">
        <f>'Source Table'!$F$5</f>
        <v>الإسعاف</v>
      </c>
      <c r="H148" t="str">
        <f>'Source Table'!$K$8</f>
        <v>Number</v>
      </c>
      <c r="I148" s="18" t="str">
        <f>'Source Table'!$K$7</f>
        <v>العدد</v>
      </c>
      <c r="J148" t="str">
        <f>'Source Table'!$B$9</f>
        <v>January</v>
      </c>
      <c r="K148" t="str">
        <f>'Source Table'!$L$9</f>
        <v>كانون الثاني</v>
      </c>
      <c r="L148" s="19">
        <v>43069</v>
      </c>
      <c r="M148">
        <v>2022</v>
      </c>
    </row>
    <row r="149" ht="15" spans="1:13">
      <c r="A149" t="s">
        <v>85</v>
      </c>
      <c r="B149" t="s">
        <v>78</v>
      </c>
      <c r="C149" s="17" t="s">
        <v>86</v>
      </c>
      <c r="D149" s="17" t="s">
        <v>31</v>
      </c>
      <c r="E149" s="18" t="s">
        <v>87</v>
      </c>
      <c r="F149" s="18" t="str">
        <f>'Source Table'!$F$6</f>
        <v>First Aid</v>
      </c>
      <c r="G149" s="18" t="str">
        <f>'Source Table'!$F$5</f>
        <v>الإسعاف</v>
      </c>
      <c r="H149" t="str">
        <f>'Source Table'!$K$8</f>
        <v>Number</v>
      </c>
      <c r="I149" s="18" t="str">
        <f>'Source Table'!$K$7</f>
        <v>العدد</v>
      </c>
      <c r="J149" t="str">
        <f>'Source Table'!$B$10</f>
        <v>February</v>
      </c>
      <c r="K149" t="str">
        <f>'Source Table'!$L$10</f>
        <v>شباط</v>
      </c>
      <c r="L149" s="20">
        <v>37507</v>
      </c>
      <c r="M149">
        <v>2022</v>
      </c>
    </row>
    <row r="150" ht="15" spans="1:13">
      <c r="A150" t="s">
        <v>85</v>
      </c>
      <c r="B150" t="s">
        <v>78</v>
      </c>
      <c r="C150" s="17" t="s">
        <v>86</v>
      </c>
      <c r="D150" s="17" t="s">
        <v>31</v>
      </c>
      <c r="E150" s="18" t="s">
        <v>87</v>
      </c>
      <c r="F150" s="18" t="str">
        <f>'Source Table'!$F$6</f>
        <v>First Aid</v>
      </c>
      <c r="G150" s="18" t="str">
        <f>'Source Table'!$F$5</f>
        <v>الإسعاف</v>
      </c>
      <c r="H150" t="str">
        <f>'Source Table'!$K$8</f>
        <v>Number</v>
      </c>
      <c r="I150" s="18" t="str">
        <f>'Source Table'!$K$7</f>
        <v>العدد</v>
      </c>
      <c r="J150" t="str">
        <f>'Source Table'!$B$11</f>
        <v>March</v>
      </c>
      <c r="K150" t="str">
        <f>'Source Table'!$L$11</f>
        <v>آذار</v>
      </c>
      <c r="L150" s="20">
        <v>35093</v>
      </c>
      <c r="M150">
        <v>2022</v>
      </c>
    </row>
    <row r="151" ht="15" spans="1:13">
      <c r="A151" t="s">
        <v>85</v>
      </c>
      <c r="B151" t="s">
        <v>78</v>
      </c>
      <c r="C151" s="17" t="s">
        <v>86</v>
      </c>
      <c r="D151" s="17" t="s">
        <v>31</v>
      </c>
      <c r="E151" s="18" t="s">
        <v>87</v>
      </c>
      <c r="F151" s="18" t="str">
        <f>'Source Table'!$F$6</f>
        <v>First Aid</v>
      </c>
      <c r="G151" s="18" t="str">
        <f>'Source Table'!$F$5</f>
        <v>الإسعاف</v>
      </c>
      <c r="H151" t="str">
        <f>'Source Table'!$K$8</f>
        <v>Number</v>
      </c>
      <c r="I151" s="18" t="str">
        <f>'Source Table'!$K$7</f>
        <v>العدد</v>
      </c>
      <c r="J151" t="str">
        <f>'Source Table'!$B$12</f>
        <v>April</v>
      </c>
      <c r="K151" t="str">
        <f>'Source Table'!$L$12</f>
        <v>نيسان</v>
      </c>
      <c r="L151" s="20">
        <v>31430</v>
      </c>
      <c r="M151">
        <v>2022</v>
      </c>
    </row>
    <row r="152" ht="15" spans="1:13">
      <c r="A152" t="s">
        <v>85</v>
      </c>
      <c r="B152" t="s">
        <v>78</v>
      </c>
      <c r="C152" s="17" t="s">
        <v>86</v>
      </c>
      <c r="D152" s="17" t="s">
        <v>31</v>
      </c>
      <c r="E152" s="18" t="s">
        <v>87</v>
      </c>
      <c r="F152" s="18" t="str">
        <f>'Source Table'!$F$6</f>
        <v>First Aid</v>
      </c>
      <c r="G152" s="18" t="str">
        <f>'Source Table'!$F$5</f>
        <v>الإسعاف</v>
      </c>
      <c r="H152" t="str">
        <f>'Source Table'!$K$8</f>
        <v>Number</v>
      </c>
      <c r="I152" s="18" t="str">
        <f>'Source Table'!$K$7</f>
        <v>العدد</v>
      </c>
      <c r="J152" t="str">
        <f>'Source Table'!$B$13</f>
        <v>May</v>
      </c>
      <c r="K152" t="str">
        <f>'Source Table'!$L$13</f>
        <v>أيار</v>
      </c>
      <c r="L152" s="20">
        <v>38387</v>
      </c>
      <c r="M152">
        <v>2022</v>
      </c>
    </row>
    <row r="153" ht="15" spans="1:13">
      <c r="A153" t="s">
        <v>85</v>
      </c>
      <c r="B153" t="s">
        <v>78</v>
      </c>
      <c r="C153" s="17" t="s">
        <v>86</v>
      </c>
      <c r="D153" s="17" t="s">
        <v>31</v>
      </c>
      <c r="E153" s="18" t="s">
        <v>87</v>
      </c>
      <c r="F153" s="18" t="str">
        <f>'Source Table'!$F$6</f>
        <v>First Aid</v>
      </c>
      <c r="G153" s="18" t="str">
        <f>'Source Table'!$F$5</f>
        <v>الإسعاف</v>
      </c>
      <c r="H153" t="str">
        <f>'Source Table'!$K$8</f>
        <v>Number</v>
      </c>
      <c r="I153" s="18" t="str">
        <f>'Source Table'!$K$7</f>
        <v>العدد</v>
      </c>
      <c r="J153" t="str">
        <f>'Source Table'!$B$14</f>
        <v>June</v>
      </c>
      <c r="K153" t="str">
        <f>'Source Table'!$L$14</f>
        <v>حزيران</v>
      </c>
      <c r="L153" s="20">
        <v>37282</v>
      </c>
      <c r="M153">
        <v>2022</v>
      </c>
    </row>
    <row r="154" ht="15" spans="1:13">
      <c r="A154" t="s">
        <v>85</v>
      </c>
      <c r="B154" t="s">
        <v>78</v>
      </c>
      <c r="C154" s="17" t="s">
        <v>86</v>
      </c>
      <c r="D154" s="17" t="s">
        <v>31</v>
      </c>
      <c r="E154" s="18" t="s">
        <v>87</v>
      </c>
      <c r="F154" s="18" t="str">
        <f>'Source Table'!$F$6</f>
        <v>First Aid</v>
      </c>
      <c r="G154" s="18" t="str">
        <f>'Source Table'!$F$5</f>
        <v>الإسعاف</v>
      </c>
      <c r="H154" t="str">
        <f>'Source Table'!$K$8</f>
        <v>Number</v>
      </c>
      <c r="I154" s="18" t="str">
        <f>'Source Table'!$K$7</f>
        <v>العدد</v>
      </c>
      <c r="J154" t="str">
        <f>'Source Table'!$B$15</f>
        <v>July</v>
      </c>
      <c r="K154" t="str">
        <f>'Source Table'!$L$15</f>
        <v>تموز</v>
      </c>
      <c r="L154" s="20">
        <v>38991</v>
      </c>
      <c r="M154">
        <v>2022</v>
      </c>
    </row>
    <row r="155" ht="15" spans="1:13">
      <c r="A155" t="s">
        <v>85</v>
      </c>
      <c r="B155" t="s">
        <v>78</v>
      </c>
      <c r="C155" s="17" t="s">
        <v>86</v>
      </c>
      <c r="D155" s="17" t="s">
        <v>31</v>
      </c>
      <c r="E155" s="18" t="s">
        <v>87</v>
      </c>
      <c r="F155" s="18" t="str">
        <f>'Source Table'!$F$6</f>
        <v>First Aid</v>
      </c>
      <c r="G155" s="18" t="str">
        <f>'Source Table'!$F$5</f>
        <v>الإسعاف</v>
      </c>
      <c r="H155" t="str">
        <f>'Source Table'!$K$8</f>
        <v>Number</v>
      </c>
      <c r="I155" s="18" t="str">
        <f>'Source Table'!$K$7</f>
        <v>العدد</v>
      </c>
      <c r="J155" t="str">
        <f>'Source Table'!$B$16</f>
        <v>August</v>
      </c>
      <c r="K155" t="str">
        <f>'Source Table'!$L$16</f>
        <v>آب</v>
      </c>
      <c r="L155" s="20">
        <v>41384</v>
      </c>
      <c r="M155">
        <v>2022</v>
      </c>
    </row>
    <row r="156" ht="15" spans="1:13">
      <c r="A156" t="s">
        <v>85</v>
      </c>
      <c r="B156" t="s">
        <v>78</v>
      </c>
      <c r="C156" s="17" t="s">
        <v>86</v>
      </c>
      <c r="D156" s="17" t="s">
        <v>31</v>
      </c>
      <c r="E156" s="18" t="s">
        <v>87</v>
      </c>
      <c r="F156" s="18" t="str">
        <f>'Source Table'!$F$6</f>
        <v>First Aid</v>
      </c>
      <c r="G156" s="18" t="str">
        <f>'Source Table'!$F$5</f>
        <v>الإسعاف</v>
      </c>
      <c r="H156" t="str">
        <f>'Source Table'!$K$8</f>
        <v>Number</v>
      </c>
      <c r="I156" s="18" t="str">
        <f>'Source Table'!$K$7</f>
        <v>العدد</v>
      </c>
      <c r="J156" t="str">
        <f>'Source Table'!$B$17</f>
        <v>September</v>
      </c>
      <c r="K156" t="str">
        <f>'Source Table'!$L$17</f>
        <v>أيلول</v>
      </c>
      <c r="L156" s="20">
        <v>37059</v>
      </c>
      <c r="M156">
        <v>2022</v>
      </c>
    </row>
    <row r="157" ht="15" spans="1:13">
      <c r="A157" t="s">
        <v>85</v>
      </c>
      <c r="B157" t="s">
        <v>78</v>
      </c>
      <c r="C157" s="17" t="s">
        <v>86</v>
      </c>
      <c r="D157" s="17" t="s">
        <v>31</v>
      </c>
      <c r="E157" s="18" t="s">
        <v>87</v>
      </c>
      <c r="F157" s="18" t="str">
        <f>'Source Table'!$F$6</f>
        <v>First Aid</v>
      </c>
      <c r="G157" s="18" t="str">
        <f>'Source Table'!$F$5</f>
        <v>الإسعاف</v>
      </c>
      <c r="H157" t="str">
        <f>'Source Table'!$K$8</f>
        <v>Number</v>
      </c>
      <c r="I157" s="18" t="str">
        <f>'Source Table'!$K$7</f>
        <v>العدد</v>
      </c>
      <c r="J157" t="str">
        <f>'Source Table'!$B$18</f>
        <v>October</v>
      </c>
      <c r="K157" t="str">
        <f>'Source Table'!$L$18</f>
        <v>تشرين الأول</v>
      </c>
      <c r="L157" s="20">
        <v>37144</v>
      </c>
      <c r="M157">
        <v>2022</v>
      </c>
    </row>
    <row r="158" ht="15" spans="1:13">
      <c r="A158" t="s">
        <v>85</v>
      </c>
      <c r="B158" t="s">
        <v>78</v>
      </c>
      <c r="C158" s="17" t="s">
        <v>86</v>
      </c>
      <c r="D158" s="17" t="s">
        <v>31</v>
      </c>
      <c r="E158" s="18" t="s">
        <v>87</v>
      </c>
      <c r="F158" s="18" t="str">
        <f>'Source Table'!$F$6</f>
        <v>First Aid</v>
      </c>
      <c r="G158" s="18" t="str">
        <f>'Source Table'!$F$5</f>
        <v>الإسعاف</v>
      </c>
      <c r="H158" t="str">
        <f>'Source Table'!$K$8</f>
        <v>Number</v>
      </c>
      <c r="I158" s="18" t="str">
        <f>'Source Table'!$K$7</f>
        <v>العدد</v>
      </c>
      <c r="J158" t="str">
        <f>'Source Table'!$B$19</f>
        <v>November</v>
      </c>
      <c r="K158" t="str">
        <f>'Source Table'!$L$19</f>
        <v>تشرين الثاني</v>
      </c>
      <c r="L158" s="20">
        <v>37269</v>
      </c>
      <c r="M158">
        <v>2022</v>
      </c>
    </row>
    <row r="159" ht="15.75" spans="1:13">
      <c r="A159" t="s">
        <v>85</v>
      </c>
      <c r="B159" t="s">
        <v>78</v>
      </c>
      <c r="C159" s="17" t="s">
        <v>86</v>
      </c>
      <c r="D159" s="17" t="s">
        <v>31</v>
      </c>
      <c r="E159" s="18" t="s">
        <v>87</v>
      </c>
      <c r="F159" s="18" t="str">
        <f>'Source Table'!$F$6</f>
        <v>First Aid</v>
      </c>
      <c r="G159" s="18" t="str">
        <f>'Source Table'!$F$5</f>
        <v>الإسعاف</v>
      </c>
      <c r="H159" t="str">
        <f>'Source Table'!$K$8</f>
        <v>Number</v>
      </c>
      <c r="I159" s="18" t="str">
        <f>'Source Table'!$K$7</f>
        <v>العدد</v>
      </c>
      <c r="J159" t="str">
        <f>'Source Table'!$B$20</f>
        <v>December</v>
      </c>
      <c r="K159" t="str">
        <f>'Source Table'!$L$20</f>
        <v>كانون الأول</v>
      </c>
      <c r="L159" s="21">
        <v>39232</v>
      </c>
      <c r="M159">
        <v>2022</v>
      </c>
    </row>
    <row r="160" ht="15" spans="1:13">
      <c r="A160" t="s">
        <v>85</v>
      </c>
      <c r="B160" t="s">
        <v>78</v>
      </c>
      <c r="C160" s="17" t="s">
        <v>86</v>
      </c>
      <c r="D160" s="17" t="s">
        <v>31</v>
      </c>
      <c r="E160" s="18" t="s">
        <v>87</v>
      </c>
      <c r="F160" s="18" t="str">
        <f>'Source Table'!$F$6</f>
        <v>First Aid</v>
      </c>
      <c r="G160" s="18" t="str">
        <f>'Source Table'!$F$5</f>
        <v>الإسعاف</v>
      </c>
      <c r="H160" t="str">
        <f>'Source Table'!$J$8</f>
        <v>Injuries</v>
      </c>
      <c r="I160" s="18" t="str">
        <f>'Source Table'!$J$7</f>
        <v>الإصابات</v>
      </c>
      <c r="J160" t="str">
        <f>'Source Table'!$B$9</f>
        <v>January</v>
      </c>
      <c r="K160" t="str">
        <f>'Source Table'!$L$9</f>
        <v>كانون الثاني</v>
      </c>
      <c r="L160" s="19">
        <v>43238</v>
      </c>
      <c r="M160">
        <v>2022</v>
      </c>
    </row>
    <row r="161" ht="15" spans="1:13">
      <c r="A161" t="s">
        <v>85</v>
      </c>
      <c r="B161" t="s">
        <v>78</v>
      </c>
      <c r="C161" s="17" t="s">
        <v>86</v>
      </c>
      <c r="D161" s="17" t="s">
        <v>31</v>
      </c>
      <c r="E161" s="18" t="s">
        <v>87</v>
      </c>
      <c r="F161" s="18" t="str">
        <f>'Source Table'!$F$6</f>
        <v>First Aid</v>
      </c>
      <c r="G161" s="18" t="str">
        <f>'Source Table'!$F$5</f>
        <v>الإسعاف</v>
      </c>
      <c r="H161" t="str">
        <f>'Source Table'!$J$8</f>
        <v>Injuries</v>
      </c>
      <c r="I161" s="18" t="str">
        <f>'Source Table'!$J$7</f>
        <v>الإصابات</v>
      </c>
      <c r="J161" t="str">
        <f>'Source Table'!$B$10</f>
        <v>February</v>
      </c>
      <c r="K161" t="str">
        <f>'Source Table'!$L$10</f>
        <v>شباط</v>
      </c>
      <c r="L161" s="20">
        <v>38479</v>
      </c>
      <c r="M161">
        <v>2022</v>
      </c>
    </row>
    <row r="162" ht="15" spans="1:13">
      <c r="A162" t="s">
        <v>85</v>
      </c>
      <c r="B162" t="s">
        <v>78</v>
      </c>
      <c r="C162" s="17" t="s">
        <v>86</v>
      </c>
      <c r="D162" s="17" t="s">
        <v>31</v>
      </c>
      <c r="E162" s="18" t="s">
        <v>87</v>
      </c>
      <c r="F162" s="18" t="str">
        <f>'Source Table'!$F$6</f>
        <v>First Aid</v>
      </c>
      <c r="G162" s="18" t="str">
        <f>'Source Table'!$F$5</f>
        <v>الإسعاف</v>
      </c>
      <c r="H162" t="str">
        <f>'Source Table'!$J$8</f>
        <v>Injuries</v>
      </c>
      <c r="I162" s="18" t="str">
        <f>'Source Table'!$J$7</f>
        <v>الإصابات</v>
      </c>
      <c r="J162" t="str">
        <f>'Source Table'!$B$11</f>
        <v>March</v>
      </c>
      <c r="K162" t="str">
        <f>'Source Table'!$L$11</f>
        <v>آذار</v>
      </c>
      <c r="L162" s="20">
        <v>35600</v>
      </c>
      <c r="M162">
        <v>2022</v>
      </c>
    </row>
    <row r="163" ht="15" spans="1:13">
      <c r="A163" t="s">
        <v>85</v>
      </c>
      <c r="B163" t="s">
        <v>78</v>
      </c>
      <c r="C163" s="17" t="s">
        <v>86</v>
      </c>
      <c r="D163" s="17" t="s">
        <v>31</v>
      </c>
      <c r="E163" s="18" t="s">
        <v>87</v>
      </c>
      <c r="F163" s="18" t="str">
        <f>'Source Table'!$F$6</f>
        <v>First Aid</v>
      </c>
      <c r="G163" s="18" t="str">
        <f>'Source Table'!$F$5</f>
        <v>الإسعاف</v>
      </c>
      <c r="H163" t="str">
        <f>'Source Table'!$J$8</f>
        <v>Injuries</v>
      </c>
      <c r="I163" s="18" t="str">
        <f>'Source Table'!$J$7</f>
        <v>الإصابات</v>
      </c>
      <c r="J163" t="str">
        <f>'Source Table'!$B$12</f>
        <v>April</v>
      </c>
      <c r="K163" t="str">
        <f>'Source Table'!$L$12</f>
        <v>نيسان</v>
      </c>
      <c r="L163" s="20">
        <v>32001</v>
      </c>
      <c r="M163">
        <v>2022</v>
      </c>
    </row>
    <row r="164" ht="15" spans="1:13">
      <c r="A164" t="s">
        <v>85</v>
      </c>
      <c r="B164" t="s">
        <v>78</v>
      </c>
      <c r="C164" s="17" t="s">
        <v>86</v>
      </c>
      <c r="D164" s="17" t="s">
        <v>31</v>
      </c>
      <c r="E164" s="18" t="s">
        <v>87</v>
      </c>
      <c r="F164" s="18" t="str">
        <f>'Source Table'!$F$6</f>
        <v>First Aid</v>
      </c>
      <c r="G164" s="18" t="str">
        <f>'Source Table'!$F$5</f>
        <v>الإسعاف</v>
      </c>
      <c r="H164" t="str">
        <f>'Source Table'!$J$8</f>
        <v>Injuries</v>
      </c>
      <c r="I164" s="18" t="str">
        <f>'Source Table'!$J$7</f>
        <v>الإصابات</v>
      </c>
      <c r="J164" t="str">
        <f>'Source Table'!$B$13</f>
        <v>May</v>
      </c>
      <c r="K164" t="str">
        <f>'Source Table'!$L$13</f>
        <v>أيار</v>
      </c>
      <c r="L164" s="20">
        <v>39138</v>
      </c>
      <c r="M164">
        <v>2022</v>
      </c>
    </row>
    <row r="165" ht="15" spans="1:13">
      <c r="A165" t="s">
        <v>85</v>
      </c>
      <c r="B165" t="s">
        <v>78</v>
      </c>
      <c r="C165" s="17" t="s">
        <v>86</v>
      </c>
      <c r="D165" s="17" t="s">
        <v>31</v>
      </c>
      <c r="E165" s="18" t="s">
        <v>87</v>
      </c>
      <c r="F165" s="18" t="str">
        <f>'Source Table'!$F$6</f>
        <v>First Aid</v>
      </c>
      <c r="G165" s="18" t="str">
        <f>'Source Table'!$F$5</f>
        <v>الإسعاف</v>
      </c>
      <c r="H165" t="str">
        <f>'Source Table'!$J$8</f>
        <v>Injuries</v>
      </c>
      <c r="I165" s="18" t="str">
        <f>'Source Table'!$J$7</f>
        <v>الإصابات</v>
      </c>
      <c r="J165" t="str">
        <f>'Source Table'!$B$14</f>
        <v>June</v>
      </c>
      <c r="K165" t="str">
        <f>'Source Table'!$L$14</f>
        <v>حزيران</v>
      </c>
      <c r="L165" s="20">
        <v>37978</v>
      </c>
      <c r="M165">
        <v>2022</v>
      </c>
    </row>
    <row r="166" ht="15" spans="1:13">
      <c r="A166" t="s">
        <v>85</v>
      </c>
      <c r="B166" t="s">
        <v>78</v>
      </c>
      <c r="C166" s="17" t="s">
        <v>86</v>
      </c>
      <c r="D166" s="17" t="s">
        <v>31</v>
      </c>
      <c r="E166" s="18" t="s">
        <v>87</v>
      </c>
      <c r="F166" s="18" t="str">
        <f>'Source Table'!$F$6</f>
        <v>First Aid</v>
      </c>
      <c r="G166" s="18" t="str">
        <f>'Source Table'!$F$5</f>
        <v>الإسعاف</v>
      </c>
      <c r="H166" t="str">
        <f>'Source Table'!$J$8</f>
        <v>Injuries</v>
      </c>
      <c r="I166" s="18" t="str">
        <f>'Source Table'!$J$7</f>
        <v>الإصابات</v>
      </c>
      <c r="J166" t="str">
        <f>'Source Table'!$B$15</f>
        <v>July</v>
      </c>
      <c r="K166" t="str">
        <f>'Source Table'!$L$15</f>
        <v>تموز</v>
      </c>
      <c r="L166" s="20">
        <v>39333</v>
      </c>
      <c r="M166">
        <v>2022</v>
      </c>
    </row>
    <row r="167" ht="15" spans="1:13">
      <c r="A167" t="s">
        <v>85</v>
      </c>
      <c r="B167" t="s">
        <v>78</v>
      </c>
      <c r="C167" s="17" t="s">
        <v>86</v>
      </c>
      <c r="D167" s="17" t="s">
        <v>31</v>
      </c>
      <c r="E167" s="18" t="s">
        <v>87</v>
      </c>
      <c r="F167" s="18" t="str">
        <f>'Source Table'!$F$6</f>
        <v>First Aid</v>
      </c>
      <c r="G167" s="18" t="str">
        <f>'Source Table'!$F$5</f>
        <v>الإسعاف</v>
      </c>
      <c r="H167" t="str">
        <f>'Source Table'!$J$8</f>
        <v>Injuries</v>
      </c>
      <c r="I167" s="18" t="str">
        <f>'Source Table'!$J$7</f>
        <v>الإصابات</v>
      </c>
      <c r="J167" t="str">
        <f>'Source Table'!$B$16</f>
        <v>August</v>
      </c>
      <c r="K167" t="str">
        <f>'Source Table'!$L$16</f>
        <v>آب</v>
      </c>
      <c r="L167" s="20">
        <v>41661</v>
      </c>
      <c r="M167">
        <v>2022</v>
      </c>
    </row>
    <row r="168" ht="15" spans="1:13">
      <c r="A168" t="s">
        <v>85</v>
      </c>
      <c r="B168" t="s">
        <v>78</v>
      </c>
      <c r="C168" s="17" t="s">
        <v>86</v>
      </c>
      <c r="D168" s="17" t="s">
        <v>31</v>
      </c>
      <c r="E168" s="18" t="s">
        <v>87</v>
      </c>
      <c r="F168" s="18" t="str">
        <f>'Source Table'!$F$6</f>
        <v>First Aid</v>
      </c>
      <c r="G168" s="18" t="str">
        <f>'Source Table'!$F$5</f>
        <v>الإسعاف</v>
      </c>
      <c r="H168" t="str">
        <f>'Source Table'!$J$8</f>
        <v>Injuries</v>
      </c>
      <c r="I168" s="18" t="str">
        <f>'Source Table'!$J$7</f>
        <v>الإصابات</v>
      </c>
      <c r="J168" t="str">
        <f>'Source Table'!$B$17</f>
        <v>September</v>
      </c>
      <c r="K168" t="str">
        <f>'Source Table'!$L$17</f>
        <v>أيلول</v>
      </c>
      <c r="L168" s="20">
        <v>37553</v>
      </c>
      <c r="M168">
        <v>2022</v>
      </c>
    </row>
    <row r="169" ht="15" spans="1:13">
      <c r="A169" t="s">
        <v>85</v>
      </c>
      <c r="B169" t="s">
        <v>78</v>
      </c>
      <c r="C169" s="17" t="s">
        <v>86</v>
      </c>
      <c r="D169" s="17" t="s">
        <v>31</v>
      </c>
      <c r="E169" s="18" t="s">
        <v>87</v>
      </c>
      <c r="F169" s="18" t="str">
        <f>'Source Table'!$F$6</f>
        <v>First Aid</v>
      </c>
      <c r="G169" s="18" t="str">
        <f>'Source Table'!$F$5</f>
        <v>الإسعاف</v>
      </c>
      <c r="H169" t="str">
        <f>'Source Table'!$J$8</f>
        <v>Injuries</v>
      </c>
      <c r="I169" s="18" t="str">
        <f>'Source Table'!$J$7</f>
        <v>الإصابات</v>
      </c>
      <c r="J169" t="str">
        <f>'Source Table'!$B$18</f>
        <v>October</v>
      </c>
      <c r="K169" t="str">
        <f>'Source Table'!$L$18</f>
        <v>تشرين الأول</v>
      </c>
      <c r="L169" s="20">
        <v>37823</v>
      </c>
      <c r="M169">
        <v>2022</v>
      </c>
    </row>
    <row r="170" ht="15" spans="1:13">
      <c r="A170" t="s">
        <v>85</v>
      </c>
      <c r="B170" t="s">
        <v>78</v>
      </c>
      <c r="C170" s="17" t="s">
        <v>86</v>
      </c>
      <c r="D170" s="17" t="s">
        <v>31</v>
      </c>
      <c r="E170" s="18" t="s">
        <v>87</v>
      </c>
      <c r="F170" s="18" t="str">
        <f>'Source Table'!$F$6</f>
        <v>First Aid</v>
      </c>
      <c r="G170" s="18" t="str">
        <f>'Source Table'!$F$5</f>
        <v>الإسعاف</v>
      </c>
      <c r="H170" t="str">
        <f>'Source Table'!$J$8</f>
        <v>Injuries</v>
      </c>
      <c r="I170" s="18" t="str">
        <f>'Source Table'!$J$7</f>
        <v>الإصابات</v>
      </c>
      <c r="J170" t="str">
        <f>'Source Table'!$B$19</f>
        <v>November</v>
      </c>
      <c r="K170" t="str">
        <f>'Source Table'!$L$19</f>
        <v>تشرين الثاني</v>
      </c>
      <c r="L170" s="20">
        <v>37864</v>
      </c>
      <c r="M170">
        <v>2022</v>
      </c>
    </row>
    <row r="171" ht="15.75" spans="1:13">
      <c r="A171" t="s">
        <v>85</v>
      </c>
      <c r="B171" t="s">
        <v>78</v>
      </c>
      <c r="C171" s="17" t="s">
        <v>86</v>
      </c>
      <c r="D171" s="17" t="s">
        <v>31</v>
      </c>
      <c r="E171" s="18" t="s">
        <v>87</v>
      </c>
      <c r="F171" s="18" t="str">
        <f>'Source Table'!$F$6</f>
        <v>First Aid</v>
      </c>
      <c r="G171" s="18" t="str">
        <f>'Source Table'!$F$5</f>
        <v>الإسعاف</v>
      </c>
      <c r="H171" t="str">
        <f>'Source Table'!$J$8</f>
        <v>Injuries</v>
      </c>
      <c r="I171" s="18" t="str">
        <f>'Source Table'!$J$7</f>
        <v>الإصابات</v>
      </c>
      <c r="J171" t="str">
        <f>'Source Table'!$B$20</f>
        <v>December</v>
      </c>
      <c r="K171" t="str">
        <f>'Source Table'!$L$20</f>
        <v>كانون الأول</v>
      </c>
      <c r="L171" s="21">
        <v>40128</v>
      </c>
      <c r="M171">
        <v>2022</v>
      </c>
    </row>
    <row r="172" ht="15" spans="1:13">
      <c r="A172" t="s">
        <v>85</v>
      </c>
      <c r="B172" t="s">
        <v>78</v>
      </c>
      <c r="C172" s="17" t="s">
        <v>86</v>
      </c>
      <c r="D172" s="17" t="s">
        <v>31</v>
      </c>
      <c r="E172" s="18" t="s">
        <v>87</v>
      </c>
      <c r="F172" s="18" t="str">
        <f>'Source Table'!$F$6</f>
        <v>First Aid</v>
      </c>
      <c r="G172" s="18" t="str">
        <f>'Source Table'!$F$5</f>
        <v>الإسعاف</v>
      </c>
      <c r="H172" t="str">
        <f>'Source Table'!$J$8</f>
        <v>Injuries</v>
      </c>
      <c r="I172" s="18" t="str">
        <f>'Source Table'!$J$7</f>
        <v>الإصابات</v>
      </c>
      <c r="J172" t="str">
        <f>'Source Table'!$B$9</f>
        <v>January</v>
      </c>
      <c r="K172" t="str">
        <f>'Source Table'!$L$9</f>
        <v>كانون الثاني</v>
      </c>
      <c r="L172" s="22">
        <v>827</v>
      </c>
      <c r="M172">
        <v>2022</v>
      </c>
    </row>
    <row r="173" ht="15" spans="1:13">
      <c r="A173" t="s">
        <v>85</v>
      </c>
      <c r="B173" t="s">
        <v>78</v>
      </c>
      <c r="C173" s="17" t="s">
        <v>86</v>
      </c>
      <c r="D173" s="17" t="s">
        <v>31</v>
      </c>
      <c r="E173" s="18" t="s">
        <v>87</v>
      </c>
      <c r="F173" s="18" t="str">
        <f>'Source Table'!$F$6</f>
        <v>First Aid</v>
      </c>
      <c r="G173" s="18" t="str">
        <f>'Source Table'!$F$5</f>
        <v>الإسعاف</v>
      </c>
      <c r="H173" t="str">
        <f>'Source Table'!$I$8</f>
        <v>Deaths</v>
      </c>
      <c r="I173" s="18" t="str">
        <f>'Source Table'!$I$7</f>
        <v>الوفيات</v>
      </c>
      <c r="J173" t="str">
        <f>'Source Table'!$B$10</f>
        <v>February</v>
      </c>
      <c r="K173" t="str">
        <f>'Source Table'!$L$10</f>
        <v>شباط</v>
      </c>
      <c r="L173" s="23">
        <v>771</v>
      </c>
      <c r="M173">
        <v>2022</v>
      </c>
    </row>
    <row r="174" ht="15" spans="1:13">
      <c r="A174" t="s">
        <v>85</v>
      </c>
      <c r="B174" t="s">
        <v>78</v>
      </c>
      <c r="C174" s="17" t="s">
        <v>86</v>
      </c>
      <c r="D174" s="17" t="s">
        <v>31</v>
      </c>
      <c r="E174" s="18" t="s">
        <v>87</v>
      </c>
      <c r="F174" s="18" t="str">
        <f>'Source Table'!$F$6</f>
        <v>First Aid</v>
      </c>
      <c r="G174" s="18" t="str">
        <f>'Source Table'!$F$5</f>
        <v>الإسعاف</v>
      </c>
      <c r="H174" t="str">
        <f>'Source Table'!$I$8</f>
        <v>Deaths</v>
      </c>
      <c r="I174" s="18" t="str">
        <f>'Source Table'!$I$7</f>
        <v>الوفيات</v>
      </c>
      <c r="J174" t="str">
        <f>'Source Table'!$B$11</f>
        <v>March</v>
      </c>
      <c r="K174" t="str">
        <f>'Source Table'!$L$11</f>
        <v>آذار</v>
      </c>
      <c r="L174" s="23">
        <v>741</v>
      </c>
      <c r="M174">
        <v>2022</v>
      </c>
    </row>
    <row r="175" ht="15" spans="1:13">
      <c r="A175" t="s">
        <v>85</v>
      </c>
      <c r="B175" t="s">
        <v>78</v>
      </c>
      <c r="C175" s="17" t="s">
        <v>86</v>
      </c>
      <c r="D175" s="17" t="s">
        <v>31</v>
      </c>
      <c r="E175" s="18" t="s">
        <v>87</v>
      </c>
      <c r="F175" s="18" t="str">
        <f>'Source Table'!$F$6</f>
        <v>First Aid</v>
      </c>
      <c r="G175" s="18" t="str">
        <f>'Source Table'!$F$5</f>
        <v>الإسعاف</v>
      </c>
      <c r="H175" t="str">
        <f>'Source Table'!$I$8</f>
        <v>Deaths</v>
      </c>
      <c r="I175" s="18" t="str">
        <f>'Source Table'!$I$7</f>
        <v>الوفيات</v>
      </c>
      <c r="J175" t="str">
        <f>'Source Table'!$B$12</f>
        <v>April</v>
      </c>
      <c r="K175" t="str">
        <f>'Source Table'!$L$12</f>
        <v>نيسان</v>
      </c>
      <c r="L175" s="23">
        <v>616</v>
      </c>
      <c r="M175">
        <v>2022</v>
      </c>
    </row>
    <row r="176" ht="15" spans="1:13">
      <c r="A176" t="s">
        <v>85</v>
      </c>
      <c r="B176" t="s">
        <v>78</v>
      </c>
      <c r="C176" s="17" t="s">
        <v>86</v>
      </c>
      <c r="D176" s="17" t="s">
        <v>31</v>
      </c>
      <c r="E176" s="18" t="s">
        <v>87</v>
      </c>
      <c r="F176" s="18" t="str">
        <f>'Source Table'!$F$6</f>
        <v>First Aid</v>
      </c>
      <c r="G176" s="18" t="str">
        <f>'Source Table'!$F$5</f>
        <v>الإسعاف</v>
      </c>
      <c r="H176" t="str">
        <f>'Source Table'!$I$8</f>
        <v>Deaths</v>
      </c>
      <c r="I176" s="18" t="str">
        <f>'Source Table'!$I$7</f>
        <v>الوفيات</v>
      </c>
      <c r="J176" t="str">
        <f>'Source Table'!$B$13</f>
        <v>May</v>
      </c>
      <c r="K176" t="str">
        <f>'Source Table'!$L$13</f>
        <v>أيار</v>
      </c>
      <c r="L176" s="23">
        <v>516</v>
      </c>
      <c r="M176">
        <v>2022</v>
      </c>
    </row>
    <row r="177" ht="15" spans="1:13">
      <c r="A177" t="s">
        <v>85</v>
      </c>
      <c r="B177" t="s">
        <v>78</v>
      </c>
      <c r="C177" s="17" t="s">
        <v>86</v>
      </c>
      <c r="D177" s="17" t="s">
        <v>31</v>
      </c>
      <c r="E177" s="18" t="s">
        <v>87</v>
      </c>
      <c r="F177" s="18" t="str">
        <f>'Source Table'!$F$6</f>
        <v>First Aid</v>
      </c>
      <c r="G177" s="18" t="str">
        <f>'Source Table'!$F$5</f>
        <v>الإسعاف</v>
      </c>
      <c r="H177" t="str">
        <f>'Source Table'!$I$8</f>
        <v>Deaths</v>
      </c>
      <c r="I177" s="18" t="str">
        <f>'Source Table'!$I$7</f>
        <v>الوفيات</v>
      </c>
      <c r="J177" t="str">
        <f>'Source Table'!$B$14</f>
        <v>June</v>
      </c>
      <c r="K177" t="str">
        <f>'Source Table'!$L$14</f>
        <v>حزيران</v>
      </c>
      <c r="L177" s="23">
        <v>505</v>
      </c>
      <c r="M177">
        <v>2022</v>
      </c>
    </row>
    <row r="178" ht="15" spans="1:13">
      <c r="A178" t="s">
        <v>85</v>
      </c>
      <c r="B178" t="s">
        <v>78</v>
      </c>
      <c r="C178" s="17" t="s">
        <v>86</v>
      </c>
      <c r="D178" s="17" t="s">
        <v>31</v>
      </c>
      <c r="E178" s="18" t="s">
        <v>87</v>
      </c>
      <c r="F178" s="18" t="str">
        <f>'Source Table'!$F$6</f>
        <v>First Aid</v>
      </c>
      <c r="G178" s="18" t="str">
        <f>'Source Table'!$F$5</f>
        <v>الإسعاف</v>
      </c>
      <c r="H178" t="str">
        <f>'Source Table'!$I$8</f>
        <v>Deaths</v>
      </c>
      <c r="I178" s="18" t="str">
        <f>'Source Table'!$I$7</f>
        <v>الوفيات</v>
      </c>
      <c r="J178" t="str">
        <f>'Source Table'!$B$15</f>
        <v>July</v>
      </c>
      <c r="K178" t="str">
        <f>'Source Table'!$L$15</f>
        <v>تموز</v>
      </c>
      <c r="L178" s="23">
        <v>557</v>
      </c>
      <c r="M178">
        <v>2022</v>
      </c>
    </row>
    <row r="179" ht="15" spans="1:13">
      <c r="A179" t="s">
        <v>85</v>
      </c>
      <c r="B179" t="s">
        <v>78</v>
      </c>
      <c r="C179" s="17" t="s">
        <v>86</v>
      </c>
      <c r="D179" s="17" t="s">
        <v>31</v>
      </c>
      <c r="E179" s="18" t="s">
        <v>87</v>
      </c>
      <c r="F179" s="18" t="str">
        <f>'Source Table'!$F$6</f>
        <v>First Aid</v>
      </c>
      <c r="G179" s="18" t="str">
        <f>'Source Table'!$F$5</f>
        <v>الإسعاف</v>
      </c>
      <c r="H179" t="str">
        <f>'Source Table'!$I$8</f>
        <v>Deaths</v>
      </c>
      <c r="I179" s="18" t="str">
        <f>'Source Table'!$I$7</f>
        <v>الوفيات</v>
      </c>
      <c r="J179" t="str">
        <f>'Source Table'!$B$16</f>
        <v>August</v>
      </c>
      <c r="K179" t="str">
        <f>'Source Table'!$L$16</f>
        <v>آب</v>
      </c>
      <c r="L179" s="23">
        <v>544</v>
      </c>
      <c r="M179">
        <v>2022</v>
      </c>
    </row>
    <row r="180" ht="15" spans="1:13">
      <c r="A180" t="s">
        <v>85</v>
      </c>
      <c r="B180" t="s">
        <v>78</v>
      </c>
      <c r="C180" s="17" t="s">
        <v>86</v>
      </c>
      <c r="D180" s="17" t="s">
        <v>31</v>
      </c>
      <c r="E180" s="18" t="s">
        <v>87</v>
      </c>
      <c r="F180" s="18" t="str">
        <f>'Source Table'!$F$6</f>
        <v>First Aid</v>
      </c>
      <c r="G180" s="18" t="str">
        <f>'Source Table'!$F$5</f>
        <v>الإسعاف</v>
      </c>
      <c r="H180" t="str">
        <f>'Source Table'!$I$8</f>
        <v>Deaths</v>
      </c>
      <c r="I180" s="18" t="str">
        <f>'Source Table'!$I$7</f>
        <v>الوفيات</v>
      </c>
      <c r="J180" t="str">
        <f>'Source Table'!$B$17</f>
        <v>September</v>
      </c>
      <c r="K180" t="str">
        <f>'Source Table'!$L$17</f>
        <v>أيلول</v>
      </c>
      <c r="L180" s="23">
        <v>476</v>
      </c>
      <c r="M180">
        <v>2022</v>
      </c>
    </row>
    <row r="181" ht="15" spans="1:13">
      <c r="A181" t="s">
        <v>85</v>
      </c>
      <c r="B181" t="s">
        <v>78</v>
      </c>
      <c r="C181" s="17" t="s">
        <v>86</v>
      </c>
      <c r="D181" s="17" t="s">
        <v>31</v>
      </c>
      <c r="E181" s="18" t="s">
        <v>87</v>
      </c>
      <c r="F181" s="18" t="str">
        <f>'Source Table'!$F$6</f>
        <v>First Aid</v>
      </c>
      <c r="G181" s="18" t="str">
        <f>'Source Table'!$F$5</f>
        <v>الإسعاف</v>
      </c>
      <c r="H181" t="str">
        <f>'Source Table'!$I$8</f>
        <v>Deaths</v>
      </c>
      <c r="I181" s="18" t="str">
        <f>'Source Table'!$I$7</f>
        <v>الوفيات</v>
      </c>
      <c r="J181" t="str">
        <f>'Source Table'!$B$18</f>
        <v>October</v>
      </c>
      <c r="K181" t="str">
        <f>'Source Table'!$L$18</f>
        <v>تشرين الأول</v>
      </c>
      <c r="L181" s="23">
        <v>560</v>
      </c>
      <c r="M181">
        <v>2022</v>
      </c>
    </row>
    <row r="182" ht="15" spans="1:13">
      <c r="A182" t="s">
        <v>85</v>
      </c>
      <c r="B182" t="s">
        <v>78</v>
      </c>
      <c r="C182" s="17" t="s">
        <v>86</v>
      </c>
      <c r="D182" s="17" t="s">
        <v>31</v>
      </c>
      <c r="E182" s="18" t="s">
        <v>87</v>
      </c>
      <c r="F182" s="18" t="str">
        <f>'Source Table'!$F$6</f>
        <v>First Aid</v>
      </c>
      <c r="G182" s="18" t="str">
        <f>'Source Table'!$F$5</f>
        <v>الإسعاف</v>
      </c>
      <c r="H182" t="str">
        <f>'Source Table'!$I$8</f>
        <v>Deaths</v>
      </c>
      <c r="I182" s="18" t="str">
        <f>'Source Table'!$I$7</f>
        <v>الوفيات</v>
      </c>
      <c r="J182" t="str">
        <f>'Source Table'!$B$19</f>
        <v>November</v>
      </c>
      <c r="K182" t="str">
        <f>'Source Table'!$L$19</f>
        <v>تشرين الثاني</v>
      </c>
      <c r="L182" s="23">
        <v>658</v>
      </c>
      <c r="M182">
        <v>2022</v>
      </c>
    </row>
    <row r="183" ht="15.75" spans="1:13">
      <c r="A183" t="s">
        <v>85</v>
      </c>
      <c r="B183" t="s">
        <v>78</v>
      </c>
      <c r="C183" s="17" t="s">
        <v>86</v>
      </c>
      <c r="D183" s="17" t="s">
        <v>31</v>
      </c>
      <c r="E183" s="18" t="s">
        <v>87</v>
      </c>
      <c r="F183" s="18" t="str">
        <f>'Source Table'!$F$6</f>
        <v>First Aid</v>
      </c>
      <c r="G183" s="18" t="str">
        <f>'Source Table'!$F$5</f>
        <v>الإسعاف</v>
      </c>
      <c r="H183" t="str">
        <f>'Source Table'!$I$8</f>
        <v>Deaths</v>
      </c>
      <c r="I183" s="18" t="str">
        <f>'Source Table'!$I$7</f>
        <v>الوفيات</v>
      </c>
      <c r="J183" t="str">
        <f>'Source Table'!$B$20</f>
        <v>December</v>
      </c>
      <c r="K183" t="str">
        <f>'Source Table'!$L$20</f>
        <v>كانون الأول</v>
      </c>
      <c r="L183" s="24">
        <v>721</v>
      </c>
      <c r="M183">
        <v>2022</v>
      </c>
    </row>
    <row r="184" ht="15" spans="1:13">
      <c r="A184" t="s">
        <v>85</v>
      </c>
      <c r="B184" t="s">
        <v>78</v>
      </c>
      <c r="C184" s="17" t="s">
        <v>86</v>
      </c>
      <c r="D184" s="17" t="s">
        <v>31</v>
      </c>
      <c r="E184" s="18" t="s">
        <v>87</v>
      </c>
      <c r="F184" s="18" t="str">
        <f>'Source Table'!$C$6</f>
        <v>Rescue</v>
      </c>
      <c r="G184" s="18" t="str">
        <f>'Source Table'!$C$5</f>
        <v>الإنقاذ </v>
      </c>
      <c r="H184" t="str">
        <f>'Source Table'!$K$8</f>
        <v>Number</v>
      </c>
      <c r="I184" s="18" t="str">
        <f>'Source Table'!$K$7</f>
        <v>العدد</v>
      </c>
      <c r="J184" t="str">
        <f>'Source Table'!$B$9</f>
        <v>January</v>
      </c>
      <c r="K184" t="str">
        <f>'Source Table'!$L$9</f>
        <v>كانون الثاني</v>
      </c>
      <c r="L184" s="19">
        <v>3574</v>
      </c>
      <c r="M184">
        <v>2022</v>
      </c>
    </row>
    <row r="185" ht="15" spans="1:13">
      <c r="A185" t="s">
        <v>85</v>
      </c>
      <c r="B185" t="s">
        <v>78</v>
      </c>
      <c r="C185" s="17" t="s">
        <v>86</v>
      </c>
      <c r="D185" s="17" t="s">
        <v>31</v>
      </c>
      <c r="E185" s="18" t="s">
        <v>87</v>
      </c>
      <c r="F185" s="18" t="str">
        <f>'Source Table'!$C$6</f>
        <v>Rescue</v>
      </c>
      <c r="G185" s="18" t="str">
        <f>'Source Table'!$C$5</f>
        <v>الإنقاذ </v>
      </c>
      <c r="H185" t="str">
        <f>'Source Table'!$K$8</f>
        <v>Number</v>
      </c>
      <c r="I185" s="18" t="str">
        <f>'Source Table'!$K$7</f>
        <v>العدد</v>
      </c>
      <c r="J185" t="str">
        <f>'Source Table'!$B$10</f>
        <v>February</v>
      </c>
      <c r="K185" t="str">
        <f>'Source Table'!$L$10</f>
        <v>شباط</v>
      </c>
      <c r="L185" s="20">
        <v>2602</v>
      </c>
      <c r="M185">
        <v>2022</v>
      </c>
    </row>
    <row r="186" ht="15" spans="1:13">
      <c r="A186" t="s">
        <v>85</v>
      </c>
      <c r="B186" t="s">
        <v>78</v>
      </c>
      <c r="C186" s="17" t="s">
        <v>86</v>
      </c>
      <c r="D186" s="17" t="s">
        <v>31</v>
      </c>
      <c r="E186" s="18" t="s">
        <v>87</v>
      </c>
      <c r="F186" s="18" t="str">
        <f>'Source Table'!$C$6</f>
        <v>Rescue</v>
      </c>
      <c r="G186" s="18" t="str">
        <f>'Source Table'!$C$5</f>
        <v>الإنقاذ </v>
      </c>
      <c r="H186" t="str">
        <f>'Source Table'!$K$8</f>
        <v>Number</v>
      </c>
      <c r="I186" s="18" t="str">
        <f>'Source Table'!$K$7</f>
        <v>العدد</v>
      </c>
      <c r="J186" t="str">
        <f>'Source Table'!$B$11</f>
        <v>March</v>
      </c>
      <c r="K186" t="str">
        <f>'Source Table'!$L$11</f>
        <v>آذار</v>
      </c>
      <c r="L186" s="20">
        <v>3079</v>
      </c>
      <c r="M186">
        <v>2022</v>
      </c>
    </row>
    <row r="187" ht="15" spans="1:13">
      <c r="A187" t="s">
        <v>85</v>
      </c>
      <c r="B187" t="s">
        <v>78</v>
      </c>
      <c r="C187" s="17" t="s">
        <v>86</v>
      </c>
      <c r="D187" s="17" t="s">
        <v>31</v>
      </c>
      <c r="E187" s="18" t="s">
        <v>87</v>
      </c>
      <c r="F187" s="18" t="str">
        <f>'Source Table'!$C$6</f>
        <v>Rescue</v>
      </c>
      <c r="G187" s="18" t="str">
        <f>'Source Table'!$C$5</f>
        <v>الإنقاذ </v>
      </c>
      <c r="H187" t="str">
        <f>'Source Table'!$K$8</f>
        <v>Number</v>
      </c>
      <c r="I187" s="18" t="str">
        <f>'Source Table'!$K$7</f>
        <v>العدد</v>
      </c>
      <c r="J187" t="str">
        <f>'Source Table'!$B$12</f>
        <v>April</v>
      </c>
      <c r="K187" t="str">
        <f>'Source Table'!$L$12</f>
        <v>نيسان</v>
      </c>
      <c r="L187" s="20">
        <v>3422</v>
      </c>
      <c r="M187">
        <v>2022</v>
      </c>
    </row>
    <row r="188" ht="15" spans="1:13">
      <c r="A188" t="s">
        <v>85</v>
      </c>
      <c r="B188" t="s">
        <v>78</v>
      </c>
      <c r="C188" s="17" t="s">
        <v>86</v>
      </c>
      <c r="D188" s="17" t="s">
        <v>31</v>
      </c>
      <c r="E188" s="18" t="s">
        <v>87</v>
      </c>
      <c r="F188" s="18" t="str">
        <f>'Source Table'!$C$6</f>
        <v>Rescue</v>
      </c>
      <c r="G188" s="18" t="str">
        <f>'Source Table'!$C$5</f>
        <v>الإنقاذ </v>
      </c>
      <c r="H188" t="str">
        <f>'Source Table'!$K$8</f>
        <v>Number</v>
      </c>
      <c r="I188" s="18" t="str">
        <f>'Source Table'!$K$7</f>
        <v>العدد</v>
      </c>
      <c r="J188" t="str">
        <f>'Source Table'!$B$13</f>
        <v>May</v>
      </c>
      <c r="K188" t="str">
        <f>'Source Table'!$L$13</f>
        <v>أيار</v>
      </c>
      <c r="L188" s="20">
        <v>3565</v>
      </c>
      <c r="M188">
        <v>2022</v>
      </c>
    </row>
    <row r="189" ht="15" spans="1:13">
      <c r="A189" t="s">
        <v>85</v>
      </c>
      <c r="B189" t="s">
        <v>78</v>
      </c>
      <c r="C189" s="17" t="s">
        <v>86</v>
      </c>
      <c r="D189" s="17" t="s">
        <v>31</v>
      </c>
      <c r="E189" s="18" t="s">
        <v>87</v>
      </c>
      <c r="F189" s="18" t="str">
        <f>'Source Table'!$C$6</f>
        <v>Rescue</v>
      </c>
      <c r="G189" s="18" t="str">
        <f>'Source Table'!$C$5</f>
        <v>الإنقاذ </v>
      </c>
      <c r="H189" t="str">
        <f>'Source Table'!$K$8</f>
        <v>Number</v>
      </c>
      <c r="I189" s="18" t="str">
        <f>'Source Table'!$K$7</f>
        <v>العدد</v>
      </c>
      <c r="J189" t="str">
        <f>'Source Table'!$B$14</f>
        <v>June</v>
      </c>
      <c r="K189" t="str">
        <f>'Source Table'!$L$14</f>
        <v>حزيران</v>
      </c>
      <c r="L189" s="20">
        <v>3445</v>
      </c>
      <c r="M189">
        <v>2022</v>
      </c>
    </row>
    <row r="190" ht="15" spans="1:13">
      <c r="A190" t="s">
        <v>85</v>
      </c>
      <c r="B190" t="s">
        <v>78</v>
      </c>
      <c r="C190" s="17" t="s">
        <v>86</v>
      </c>
      <c r="D190" s="17" t="s">
        <v>31</v>
      </c>
      <c r="E190" s="18" t="s">
        <v>87</v>
      </c>
      <c r="F190" s="18" t="str">
        <f>'Source Table'!$C$6</f>
        <v>Rescue</v>
      </c>
      <c r="G190" s="18" t="str">
        <f>'Source Table'!$C$5</f>
        <v>الإنقاذ </v>
      </c>
      <c r="H190" t="str">
        <f>'Source Table'!$K$8</f>
        <v>Number</v>
      </c>
      <c r="I190" s="18" t="str">
        <f>'Source Table'!$K$7</f>
        <v>العدد</v>
      </c>
      <c r="J190" t="str">
        <f>'Source Table'!$B$15</f>
        <v>July</v>
      </c>
      <c r="K190" t="str">
        <f>'Source Table'!$L$15</f>
        <v>تموز</v>
      </c>
      <c r="L190" s="20">
        <v>3515</v>
      </c>
      <c r="M190">
        <v>2022</v>
      </c>
    </row>
    <row r="191" ht="15" spans="1:13">
      <c r="A191" t="s">
        <v>85</v>
      </c>
      <c r="B191" t="s">
        <v>78</v>
      </c>
      <c r="C191" s="17" t="s">
        <v>86</v>
      </c>
      <c r="D191" s="17" t="s">
        <v>31</v>
      </c>
      <c r="E191" s="18" t="s">
        <v>87</v>
      </c>
      <c r="F191" s="18" t="str">
        <f>'Source Table'!$C$6</f>
        <v>Rescue</v>
      </c>
      <c r="G191" s="18" t="str">
        <f>'Source Table'!$C$5</f>
        <v>الإنقاذ </v>
      </c>
      <c r="H191" t="str">
        <f>'Source Table'!$K$8</f>
        <v>Number</v>
      </c>
      <c r="I191" s="18" t="str">
        <f>'Source Table'!$K$7</f>
        <v>العدد</v>
      </c>
      <c r="J191" t="str">
        <f>'Source Table'!$B$16</f>
        <v>August</v>
      </c>
      <c r="K191" t="str">
        <f>'Source Table'!$L$16</f>
        <v>آب</v>
      </c>
      <c r="L191" s="20">
        <v>3442</v>
      </c>
      <c r="M191">
        <v>2022</v>
      </c>
    </row>
    <row r="192" ht="15" spans="1:13">
      <c r="A192" t="s">
        <v>85</v>
      </c>
      <c r="B192" t="s">
        <v>78</v>
      </c>
      <c r="C192" s="17" t="s">
        <v>86</v>
      </c>
      <c r="D192" s="17" t="s">
        <v>31</v>
      </c>
      <c r="E192" s="18" t="s">
        <v>87</v>
      </c>
      <c r="F192" s="18" t="str">
        <f>'Source Table'!$C$6</f>
        <v>Rescue</v>
      </c>
      <c r="G192" s="18" t="str">
        <f>'Source Table'!$C$5</f>
        <v>الإنقاذ </v>
      </c>
      <c r="H192" t="str">
        <f>'Source Table'!$K$8</f>
        <v>Number</v>
      </c>
      <c r="I192" s="18" t="str">
        <f>'Source Table'!$K$7</f>
        <v>العدد</v>
      </c>
      <c r="J192" t="str">
        <f>'Source Table'!$B$17</f>
        <v>September</v>
      </c>
      <c r="K192" t="str">
        <f>'Source Table'!$L$17</f>
        <v>أيلول</v>
      </c>
      <c r="L192" s="20">
        <v>3442</v>
      </c>
      <c r="M192">
        <v>2022</v>
      </c>
    </row>
    <row r="193" ht="15" spans="1:13">
      <c r="A193" t="s">
        <v>85</v>
      </c>
      <c r="B193" t="s">
        <v>78</v>
      </c>
      <c r="C193" s="17" t="s">
        <v>86</v>
      </c>
      <c r="D193" s="17" t="s">
        <v>31</v>
      </c>
      <c r="E193" s="18" t="s">
        <v>87</v>
      </c>
      <c r="F193" s="18" t="str">
        <f>'Source Table'!$C$6</f>
        <v>Rescue</v>
      </c>
      <c r="G193" s="18" t="str">
        <f>'Source Table'!$C$5</f>
        <v>الإنقاذ </v>
      </c>
      <c r="H193" t="str">
        <f>'Source Table'!$K$8</f>
        <v>Number</v>
      </c>
      <c r="I193" s="18" t="str">
        <f>'Source Table'!$K$7</f>
        <v>العدد</v>
      </c>
      <c r="J193" t="str">
        <f>'Source Table'!$B$18</f>
        <v>October</v>
      </c>
      <c r="K193" t="str">
        <f>'Source Table'!$L$18</f>
        <v>تشرين الأول</v>
      </c>
      <c r="L193" s="20">
        <v>3240</v>
      </c>
      <c r="M193">
        <v>2022</v>
      </c>
    </row>
    <row r="194" ht="15" spans="1:13">
      <c r="A194" t="s">
        <v>85</v>
      </c>
      <c r="B194" t="s">
        <v>78</v>
      </c>
      <c r="C194" s="17" t="s">
        <v>86</v>
      </c>
      <c r="D194" s="17" t="s">
        <v>31</v>
      </c>
      <c r="E194" s="18" t="s">
        <v>87</v>
      </c>
      <c r="F194" s="18" t="str">
        <f>'Source Table'!$C$6</f>
        <v>Rescue</v>
      </c>
      <c r="G194" s="18" t="str">
        <f>'Source Table'!$C$5</f>
        <v>الإنقاذ </v>
      </c>
      <c r="H194" t="str">
        <f>'Source Table'!$K$8</f>
        <v>Number</v>
      </c>
      <c r="I194" s="18" t="str">
        <f>'Source Table'!$K$7</f>
        <v>العدد</v>
      </c>
      <c r="J194" t="str">
        <f>'Source Table'!$B$19</f>
        <v>November</v>
      </c>
      <c r="K194" t="str">
        <f>'Source Table'!$L$19</f>
        <v>تشرين الثاني</v>
      </c>
      <c r="L194" s="20">
        <v>2843</v>
      </c>
      <c r="M194">
        <v>2022</v>
      </c>
    </row>
    <row r="195" ht="15.75" spans="1:13">
      <c r="A195" t="s">
        <v>85</v>
      </c>
      <c r="B195" t="s">
        <v>78</v>
      </c>
      <c r="C195" s="17" t="s">
        <v>86</v>
      </c>
      <c r="D195" s="17" t="s">
        <v>31</v>
      </c>
      <c r="E195" s="18" t="s">
        <v>87</v>
      </c>
      <c r="F195" s="18" t="str">
        <f>'Source Table'!$C$6</f>
        <v>Rescue</v>
      </c>
      <c r="G195" s="18" t="str">
        <f>'Source Table'!$C$5</f>
        <v>الإنقاذ </v>
      </c>
      <c r="H195" t="str">
        <f>'Source Table'!$K$8</f>
        <v>Number</v>
      </c>
      <c r="I195" s="18" t="str">
        <f>'Source Table'!$K$7</f>
        <v>العدد</v>
      </c>
      <c r="J195" t="str">
        <f>'Source Table'!$B$20</f>
        <v>December</v>
      </c>
      <c r="K195" t="str">
        <f>'Source Table'!$L$20</f>
        <v>كانون الأول</v>
      </c>
      <c r="L195" s="21">
        <v>2789</v>
      </c>
      <c r="M195">
        <v>2022</v>
      </c>
    </row>
    <row r="196" ht="15" spans="1:13">
      <c r="A196" t="s">
        <v>85</v>
      </c>
      <c r="B196" t="s">
        <v>78</v>
      </c>
      <c r="C196" s="17" t="s">
        <v>86</v>
      </c>
      <c r="D196" s="17" t="s">
        <v>31</v>
      </c>
      <c r="E196" s="18" t="s">
        <v>87</v>
      </c>
      <c r="F196" s="18" t="str">
        <f>'Source Table'!$C$6</f>
        <v>Rescue</v>
      </c>
      <c r="G196" s="18" t="str">
        <f>'Source Table'!$C$5</f>
        <v>الإنقاذ </v>
      </c>
      <c r="H196" t="str">
        <f>'Source Table'!$J$8</f>
        <v>Injuries</v>
      </c>
      <c r="I196" s="18" t="str">
        <f>'Source Table'!$J$7</f>
        <v>الإصابات</v>
      </c>
      <c r="J196" t="str">
        <f>'Source Table'!$B$9</f>
        <v>January</v>
      </c>
      <c r="K196" t="str">
        <f>'Source Table'!$L$9</f>
        <v>كانون الثاني</v>
      </c>
      <c r="L196" s="19">
        <v>2198</v>
      </c>
      <c r="M196">
        <v>2022</v>
      </c>
    </row>
    <row r="197" ht="15" spans="1:13">
      <c r="A197" t="s">
        <v>85</v>
      </c>
      <c r="B197" t="s">
        <v>78</v>
      </c>
      <c r="C197" s="17" t="s">
        <v>86</v>
      </c>
      <c r="D197" s="17" t="s">
        <v>31</v>
      </c>
      <c r="E197" s="18" t="s">
        <v>87</v>
      </c>
      <c r="F197" s="18" t="str">
        <f>'Source Table'!$C$6</f>
        <v>Rescue</v>
      </c>
      <c r="G197" s="18" t="str">
        <f>'Source Table'!$C$5</f>
        <v>الإنقاذ </v>
      </c>
      <c r="H197" t="str">
        <f>'Source Table'!$J$8</f>
        <v>Injuries</v>
      </c>
      <c r="I197" s="18" t="str">
        <f>'Source Table'!$J$7</f>
        <v>الإصابات</v>
      </c>
      <c r="J197" t="str">
        <f>'Source Table'!$B$10</f>
        <v>February</v>
      </c>
      <c r="K197" t="str">
        <f>'Source Table'!$L$10</f>
        <v>شباط</v>
      </c>
      <c r="L197" s="20">
        <v>1860</v>
      </c>
      <c r="M197">
        <v>2022</v>
      </c>
    </row>
    <row r="198" ht="15" spans="1:13">
      <c r="A198" t="s">
        <v>85</v>
      </c>
      <c r="B198" t="s">
        <v>78</v>
      </c>
      <c r="C198" s="17" t="s">
        <v>86</v>
      </c>
      <c r="D198" s="17" t="s">
        <v>31</v>
      </c>
      <c r="E198" s="18" t="s">
        <v>87</v>
      </c>
      <c r="F198" s="18" t="str">
        <f>'Source Table'!$C$6</f>
        <v>Rescue</v>
      </c>
      <c r="G198" s="18" t="str">
        <f>'Source Table'!$C$5</f>
        <v>الإنقاذ </v>
      </c>
      <c r="H198" t="str">
        <f>'Source Table'!$J$8</f>
        <v>Injuries</v>
      </c>
      <c r="I198" s="18" t="str">
        <f>'Source Table'!$J$7</f>
        <v>الإصابات</v>
      </c>
      <c r="J198" t="str">
        <f>'Source Table'!$B$11</f>
        <v>March</v>
      </c>
      <c r="K198" t="str">
        <f>'Source Table'!$L$11</f>
        <v>آذار</v>
      </c>
      <c r="L198" s="20">
        <v>2482</v>
      </c>
      <c r="M198">
        <v>2022</v>
      </c>
    </row>
    <row r="199" ht="15" spans="1:13">
      <c r="A199" t="s">
        <v>85</v>
      </c>
      <c r="B199" t="s">
        <v>78</v>
      </c>
      <c r="C199" s="17" t="s">
        <v>86</v>
      </c>
      <c r="D199" s="17" t="s">
        <v>31</v>
      </c>
      <c r="E199" s="18" t="s">
        <v>87</v>
      </c>
      <c r="F199" s="18" t="str">
        <f>'Source Table'!$C$6</f>
        <v>Rescue</v>
      </c>
      <c r="G199" s="18" t="str">
        <f>'Source Table'!$C$5</f>
        <v>الإنقاذ </v>
      </c>
      <c r="H199" t="str">
        <f>'Source Table'!$J$8</f>
        <v>Injuries</v>
      </c>
      <c r="I199" s="18" t="str">
        <f>'Source Table'!$J$7</f>
        <v>الإصابات</v>
      </c>
      <c r="J199" t="str">
        <f>'Source Table'!$B$12</f>
        <v>April</v>
      </c>
      <c r="K199" t="str">
        <f>'Source Table'!$L$12</f>
        <v>نيسان</v>
      </c>
      <c r="L199" s="20">
        <v>3012</v>
      </c>
      <c r="M199">
        <v>2022</v>
      </c>
    </row>
    <row r="200" ht="15" spans="1:13">
      <c r="A200" t="s">
        <v>85</v>
      </c>
      <c r="B200" t="s">
        <v>78</v>
      </c>
      <c r="C200" s="17" t="s">
        <v>86</v>
      </c>
      <c r="D200" s="17" t="s">
        <v>31</v>
      </c>
      <c r="E200" s="18" t="s">
        <v>87</v>
      </c>
      <c r="F200" s="18" t="str">
        <f>'Source Table'!$C$6</f>
        <v>Rescue</v>
      </c>
      <c r="G200" s="18" t="str">
        <f>'Source Table'!$C$5</f>
        <v>الإنقاذ </v>
      </c>
      <c r="H200" t="str">
        <f>'Source Table'!$J$8</f>
        <v>Injuries</v>
      </c>
      <c r="I200" s="18" t="str">
        <f>'Source Table'!$J$7</f>
        <v>الإصابات</v>
      </c>
      <c r="J200" t="str">
        <f>'Source Table'!$B$13</f>
        <v>May</v>
      </c>
      <c r="K200" t="str">
        <f>'Source Table'!$L$13</f>
        <v>أيار</v>
      </c>
      <c r="L200" s="20">
        <v>2840</v>
      </c>
      <c r="M200">
        <v>2022</v>
      </c>
    </row>
    <row r="201" ht="15" spans="1:13">
      <c r="A201" t="s">
        <v>85</v>
      </c>
      <c r="B201" t="s">
        <v>78</v>
      </c>
      <c r="C201" s="17" t="s">
        <v>86</v>
      </c>
      <c r="D201" s="17" t="s">
        <v>31</v>
      </c>
      <c r="E201" s="18" t="s">
        <v>87</v>
      </c>
      <c r="F201" s="18" t="str">
        <f>'Source Table'!$C$6</f>
        <v>Rescue</v>
      </c>
      <c r="G201" s="18" t="str">
        <f>'Source Table'!$C$5</f>
        <v>الإنقاذ </v>
      </c>
      <c r="H201" t="str">
        <f>'Source Table'!$J$8</f>
        <v>Injuries</v>
      </c>
      <c r="I201" s="18" t="str">
        <f>'Source Table'!$J$7</f>
        <v>الإصابات</v>
      </c>
      <c r="J201" t="str">
        <f>'Source Table'!$B$14</f>
        <v>June</v>
      </c>
      <c r="K201" t="str">
        <f>'Source Table'!$L$14</f>
        <v>حزيران</v>
      </c>
      <c r="L201" s="20">
        <v>2665</v>
      </c>
      <c r="M201">
        <v>2022</v>
      </c>
    </row>
    <row r="202" ht="15" spans="1:13">
      <c r="A202" t="s">
        <v>85</v>
      </c>
      <c r="B202" t="s">
        <v>78</v>
      </c>
      <c r="C202" s="17" t="s">
        <v>86</v>
      </c>
      <c r="D202" s="17" t="s">
        <v>31</v>
      </c>
      <c r="E202" s="18" t="s">
        <v>87</v>
      </c>
      <c r="F202" s="18" t="str">
        <f>'Source Table'!$C$6</f>
        <v>Rescue</v>
      </c>
      <c r="G202" s="18" t="str">
        <f>'Source Table'!$C$5</f>
        <v>الإنقاذ </v>
      </c>
      <c r="H202" t="str">
        <f>'Source Table'!$J$8</f>
        <v>Injuries</v>
      </c>
      <c r="I202" s="18" t="str">
        <f>'Source Table'!$J$7</f>
        <v>الإصابات</v>
      </c>
      <c r="J202" t="str">
        <f>'Source Table'!$B$15</f>
        <v>July</v>
      </c>
      <c r="K202" t="str">
        <f>'Source Table'!$L$15</f>
        <v>تموز</v>
      </c>
      <c r="L202" s="20">
        <v>3104</v>
      </c>
      <c r="M202">
        <v>2022</v>
      </c>
    </row>
    <row r="203" ht="15" spans="1:13">
      <c r="A203" t="s">
        <v>85</v>
      </c>
      <c r="B203" t="s">
        <v>78</v>
      </c>
      <c r="C203" s="17" t="s">
        <v>86</v>
      </c>
      <c r="D203" s="17" t="s">
        <v>31</v>
      </c>
      <c r="E203" s="18" t="s">
        <v>87</v>
      </c>
      <c r="F203" s="18" t="str">
        <f>'Source Table'!$C$6</f>
        <v>Rescue</v>
      </c>
      <c r="G203" s="18" t="str">
        <f>'Source Table'!$C$5</f>
        <v>الإنقاذ </v>
      </c>
      <c r="H203" t="str">
        <f>'Source Table'!$J$8</f>
        <v>Injuries</v>
      </c>
      <c r="I203" s="18" t="str">
        <f>'Source Table'!$J$7</f>
        <v>الإصابات</v>
      </c>
      <c r="J203" t="str">
        <f>'Source Table'!$B$16</f>
        <v>August</v>
      </c>
      <c r="K203" t="str">
        <f>'Source Table'!$L$16</f>
        <v>آب</v>
      </c>
      <c r="L203" s="20">
        <v>3183</v>
      </c>
      <c r="M203">
        <v>2022</v>
      </c>
    </row>
    <row r="204" ht="15" spans="1:13">
      <c r="A204" t="s">
        <v>85</v>
      </c>
      <c r="B204" t="s">
        <v>78</v>
      </c>
      <c r="C204" s="17" t="s">
        <v>86</v>
      </c>
      <c r="D204" s="17" t="s">
        <v>31</v>
      </c>
      <c r="E204" s="18" t="s">
        <v>87</v>
      </c>
      <c r="F204" s="18" t="str">
        <f>'Source Table'!$C$6</f>
        <v>Rescue</v>
      </c>
      <c r="G204" s="18" t="str">
        <f>'Source Table'!$C$5</f>
        <v>الإنقاذ </v>
      </c>
      <c r="H204" t="str">
        <f>'Source Table'!$J$8</f>
        <v>Injuries</v>
      </c>
      <c r="I204" s="18" t="str">
        <f>'Source Table'!$J$7</f>
        <v>الإصابات</v>
      </c>
      <c r="J204" t="str">
        <f>'Source Table'!$B$17</f>
        <v>September</v>
      </c>
      <c r="K204" t="str">
        <f>'Source Table'!$L$17</f>
        <v>أيلول</v>
      </c>
      <c r="L204" s="20">
        <v>2811</v>
      </c>
      <c r="M204">
        <v>2022</v>
      </c>
    </row>
    <row r="205" ht="15" spans="1:13">
      <c r="A205" t="s">
        <v>85</v>
      </c>
      <c r="B205" t="s">
        <v>78</v>
      </c>
      <c r="C205" s="17" t="s">
        <v>86</v>
      </c>
      <c r="D205" s="17" t="s">
        <v>31</v>
      </c>
      <c r="E205" s="18" t="s">
        <v>87</v>
      </c>
      <c r="F205" s="18" t="str">
        <f>'Source Table'!$C$6</f>
        <v>Rescue</v>
      </c>
      <c r="G205" s="18" t="str">
        <f>'Source Table'!$C$5</f>
        <v>الإنقاذ </v>
      </c>
      <c r="H205" t="str">
        <f>'Source Table'!$J$8</f>
        <v>Injuries</v>
      </c>
      <c r="I205" s="18" t="str">
        <f>'Source Table'!$J$7</f>
        <v>الإصابات</v>
      </c>
      <c r="J205" t="str">
        <f>'Source Table'!$B$18</f>
        <v>October</v>
      </c>
      <c r="K205" t="str">
        <f>'Source Table'!$L$18</f>
        <v>تشرين الأول</v>
      </c>
      <c r="L205" s="20">
        <v>2818</v>
      </c>
      <c r="M205">
        <v>2022</v>
      </c>
    </row>
    <row r="206" ht="15" spans="1:13">
      <c r="A206" t="s">
        <v>85</v>
      </c>
      <c r="B206" t="s">
        <v>78</v>
      </c>
      <c r="C206" s="17" t="s">
        <v>86</v>
      </c>
      <c r="D206" s="17" t="s">
        <v>31</v>
      </c>
      <c r="E206" s="18" t="s">
        <v>87</v>
      </c>
      <c r="F206" s="18" t="str">
        <f>'Source Table'!$C$6</f>
        <v>Rescue</v>
      </c>
      <c r="G206" s="18" t="str">
        <f>'Source Table'!$C$5</f>
        <v>الإنقاذ </v>
      </c>
      <c r="H206" t="str">
        <f>'Source Table'!$J$8</f>
        <v>Injuries</v>
      </c>
      <c r="I206" s="18" t="str">
        <f>'Source Table'!$J$7</f>
        <v>الإصابات</v>
      </c>
      <c r="J206" t="str">
        <f>'Source Table'!$B$19</f>
        <v>November</v>
      </c>
      <c r="K206" t="str">
        <f>'Source Table'!$L$19</f>
        <v>تشرين الثاني</v>
      </c>
      <c r="L206" s="20">
        <v>2376</v>
      </c>
      <c r="M206">
        <v>2022</v>
      </c>
    </row>
    <row r="207" ht="15.75" spans="1:13">
      <c r="A207" t="s">
        <v>85</v>
      </c>
      <c r="B207" t="s">
        <v>78</v>
      </c>
      <c r="C207" s="17" t="s">
        <v>86</v>
      </c>
      <c r="D207" s="17" t="s">
        <v>31</v>
      </c>
      <c r="E207" s="18" t="s">
        <v>87</v>
      </c>
      <c r="F207" s="18" t="str">
        <f>'Source Table'!$C$6</f>
        <v>Rescue</v>
      </c>
      <c r="G207" s="18" t="str">
        <f>'Source Table'!$C$5</f>
        <v>الإنقاذ </v>
      </c>
      <c r="H207" t="str">
        <f>'Source Table'!$J$8</f>
        <v>Injuries</v>
      </c>
      <c r="I207" s="18" t="str">
        <f>'Source Table'!$J$7</f>
        <v>الإصابات</v>
      </c>
      <c r="J207" t="str">
        <f>'Source Table'!$B$20</f>
        <v>December</v>
      </c>
      <c r="K207" t="str">
        <f>'Source Table'!$L$20</f>
        <v>كانون الأول</v>
      </c>
      <c r="L207" s="21">
        <v>2544</v>
      </c>
      <c r="M207">
        <v>2022</v>
      </c>
    </row>
    <row r="208" ht="15" spans="1:13">
      <c r="A208" t="s">
        <v>85</v>
      </c>
      <c r="B208" t="s">
        <v>78</v>
      </c>
      <c r="C208" s="17" t="s">
        <v>86</v>
      </c>
      <c r="D208" s="17" t="s">
        <v>31</v>
      </c>
      <c r="E208" s="18" t="s">
        <v>87</v>
      </c>
      <c r="F208" s="18" t="str">
        <f>'Source Table'!$C$6</f>
        <v>Rescue</v>
      </c>
      <c r="G208" s="18" t="str">
        <f>'Source Table'!$C$5</f>
        <v>الإنقاذ </v>
      </c>
      <c r="H208" t="str">
        <f>'Source Table'!$J$8</f>
        <v>Injuries</v>
      </c>
      <c r="I208" s="18" t="str">
        <f>'Source Table'!$J$7</f>
        <v>الإصابات</v>
      </c>
      <c r="J208" t="str">
        <f>'Source Table'!$B$9</f>
        <v>January</v>
      </c>
      <c r="K208" t="str">
        <f>'Source Table'!$L$9</f>
        <v>كانون الثاني</v>
      </c>
      <c r="L208" s="22">
        <v>40</v>
      </c>
      <c r="M208">
        <v>2022</v>
      </c>
    </row>
    <row r="209" ht="15" spans="1:13">
      <c r="A209" t="s">
        <v>85</v>
      </c>
      <c r="B209" t="s">
        <v>78</v>
      </c>
      <c r="C209" s="17" t="s">
        <v>86</v>
      </c>
      <c r="D209" s="17" t="s">
        <v>31</v>
      </c>
      <c r="E209" s="18" t="s">
        <v>87</v>
      </c>
      <c r="F209" s="18" t="str">
        <f>'Source Table'!$C$6</f>
        <v>Rescue</v>
      </c>
      <c r="G209" s="18" t="str">
        <f>'Source Table'!$C$5</f>
        <v>الإنقاذ </v>
      </c>
      <c r="H209" t="str">
        <f>'Source Table'!$I$8</f>
        <v>Deaths</v>
      </c>
      <c r="I209" s="18" t="str">
        <f>'Source Table'!$I$7</f>
        <v>الوفيات</v>
      </c>
      <c r="J209" t="str">
        <f>'Source Table'!$B$10</f>
        <v>February</v>
      </c>
      <c r="K209" t="str">
        <f>'Source Table'!$L$10</f>
        <v>شباط</v>
      </c>
      <c r="L209" s="23">
        <v>40</v>
      </c>
      <c r="M209">
        <v>2022</v>
      </c>
    </row>
    <row r="210" ht="15" spans="1:13">
      <c r="A210" t="s">
        <v>85</v>
      </c>
      <c r="B210" t="s">
        <v>78</v>
      </c>
      <c r="C210" s="17" t="s">
        <v>86</v>
      </c>
      <c r="D210" s="17" t="s">
        <v>31</v>
      </c>
      <c r="E210" s="18" t="s">
        <v>87</v>
      </c>
      <c r="F210" s="18" t="str">
        <f>'Source Table'!$C$6</f>
        <v>Rescue</v>
      </c>
      <c r="G210" s="18" t="str">
        <f>'Source Table'!$C$5</f>
        <v>الإنقاذ </v>
      </c>
      <c r="H210" t="str">
        <f>'Source Table'!$I$8</f>
        <v>Deaths</v>
      </c>
      <c r="I210" s="18" t="str">
        <f>'Source Table'!$I$7</f>
        <v>الوفيات</v>
      </c>
      <c r="J210" t="str">
        <f>'Source Table'!$B$11</f>
        <v>March</v>
      </c>
      <c r="K210" t="str">
        <f>'Source Table'!$L$11</f>
        <v>آذار</v>
      </c>
      <c r="L210" s="23">
        <v>41</v>
      </c>
      <c r="M210">
        <v>2022</v>
      </c>
    </row>
    <row r="211" ht="15" spans="1:13">
      <c r="A211" t="s">
        <v>85</v>
      </c>
      <c r="B211" t="s">
        <v>78</v>
      </c>
      <c r="C211" s="17" t="s">
        <v>86</v>
      </c>
      <c r="D211" s="17" t="s">
        <v>31</v>
      </c>
      <c r="E211" s="18" t="s">
        <v>87</v>
      </c>
      <c r="F211" s="18" t="str">
        <f>'Source Table'!$C$6</f>
        <v>Rescue</v>
      </c>
      <c r="G211" s="18" t="str">
        <f>'Source Table'!$C$5</f>
        <v>الإنقاذ </v>
      </c>
      <c r="H211" t="str">
        <f>'Source Table'!$I$8</f>
        <v>Deaths</v>
      </c>
      <c r="I211" s="18" t="str">
        <f>'Source Table'!$I$7</f>
        <v>الوفيات</v>
      </c>
      <c r="J211" t="str">
        <f>'Source Table'!$B$12</f>
        <v>April</v>
      </c>
      <c r="K211" t="str">
        <f>'Source Table'!$L$12</f>
        <v>نيسان</v>
      </c>
      <c r="L211" s="23">
        <v>59</v>
      </c>
      <c r="M211">
        <v>2022</v>
      </c>
    </row>
    <row r="212" ht="15" spans="1:13">
      <c r="A212" t="s">
        <v>85</v>
      </c>
      <c r="B212" t="s">
        <v>78</v>
      </c>
      <c r="C212" s="17" t="s">
        <v>86</v>
      </c>
      <c r="D212" s="17" t="s">
        <v>31</v>
      </c>
      <c r="E212" s="18" t="s">
        <v>87</v>
      </c>
      <c r="F212" s="18" t="str">
        <f>'Source Table'!$C$6</f>
        <v>Rescue</v>
      </c>
      <c r="G212" s="18" t="str">
        <f>'Source Table'!$C$5</f>
        <v>الإنقاذ </v>
      </c>
      <c r="H212" t="str">
        <f>'Source Table'!$I$8</f>
        <v>Deaths</v>
      </c>
      <c r="I212" s="18" t="str">
        <f>'Source Table'!$I$7</f>
        <v>الوفيات</v>
      </c>
      <c r="J212" t="str">
        <f>'Source Table'!$B$13</f>
        <v>May</v>
      </c>
      <c r="K212" t="str">
        <f>'Source Table'!$L$13</f>
        <v>أيار</v>
      </c>
      <c r="L212" s="23">
        <v>48</v>
      </c>
      <c r="M212">
        <v>2022</v>
      </c>
    </row>
    <row r="213" ht="15" spans="1:13">
      <c r="A213" t="s">
        <v>85</v>
      </c>
      <c r="B213" t="s">
        <v>78</v>
      </c>
      <c r="C213" s="17" t="s">
        <v>86</v>
      </c>
      <c r="D213" s="17" t="s">
        <v>31</v>
      </c>
      <c r="E213" s="18" t="s">
        <v>87</v>
      </c>
      <c r="F213" s="18" t="str">
        <f>'Source Table'!$C$6</f>
        <v>Rescue</v>
      </c>
      <c r="G213" s="18" t="str">
        <f>'Source Table'!$C$5</f>
        <v>الإنقاذ </v>
      </c>
      <c r="H213" t="str">
        <f>'Source Table'!$I$8</f>
        <v>Deaths</v>
      </c>
      <c r="I213" s="18" t="str">
        <f>'Source Table'!$I$7</f>
        <v>الوفيات</v>
      </c>
      <c r="J213" t="str">
        <f>'Source Table'!$B$14</f>
        <v>June</v>
      </c>
      <c r="K213" t="str">
        <f>'Source Table'!$L$14</f>
        <v>حزيران</v>
      </c>
      <c r="L213" s="23">
        <v>38</v>
      </c>
      <c r="M213">
        <v>2022</v>
      </c>
    </row>
    <row r="214" ht="15" spans="1:13">
      <c r="A214" t="s">
        <v>85</v>
      </c>
      <c r="B214" t="s">
        <v>78</v>
      </c>
      <c r="C214" s="17" t="s">
        <v>86</v>
      </c>
      <c r="D214" s="17" t="s">
        <v>31</v>
      </c>
      <c r="E214" s="18" t="s">
        <v>87</v>
      </c>
      <c r="F214" s="18" t="str">
        <f>'Source Table'!$C$6</f>
        <v>Rescue</v>
      </c>
      <c r="G214" s="18" t="str">
        <f>'Source Table'!$C$5</f>
        <v>الإنقاذ </v>
      </c>
      <c r="H214" t="str">
        <f>'Source Table'!$I$8</f>
        <v>Deaths</v>
      </c>
      <c r="I214" s="18" t="str">
        <f>'Source Table'!$I$7</f>
        <v>الوفيات</v>
      </c>
      <c r="J214" t="str">
        <f>'Source Table'!$B$15</f>
        <v>July</v>
      </c>
      <c r="K214" t="str">
        <f>'Source Table'!$L$15</f>
        <v>تموز</v>
      </c>
      <c r="L214" s="23">
        <v>62</v>
      </c>
      <c r="M214">
        <v>2022</v>
      </c>
    </row>
    <row r="215" ht="15" spans="1:13">
      <c r="A215" t="s">
        <v>85</v>
      </c>
      <c r="B215" t="s">
        <v>78</v>
      </c>
      <c r="C215" s="17" t="s">
        <v>86</v>
      </c>
      <c r="D215" s="17" t="s">
        <v>31</v>
      </c>
      <c r="E215" s="18" t="s">
        <v>87</v>
      </c>
      <c r="F215" s="18" t="str">
        <f>'Source Table'!$C$6</f>
        <v>Rescue</v>
      </c>
      <c r="G215" s="18" t="str">
        <f>'Source Table'!$C$5</f>
        <v>الإنقاذ </v>
      </c>
      <c r="H215" t="str">
        <f>'Source Table'!$I$8</f>
        <v>Deaths</v>
      </c>
      <c r="I215" s="18" t="str">
        <f>'Source Table'!$I$7</f>
        <v>الوفيات</v>
      </c>
      <c r="J215" t="str">
        <f>'Source Table'!$B$16</f>
        <v>August</v>
      </c>
      <c r="K215" t="str">
        <f>'Source Table'!$L$16</f>
        <v>آب</v>
      </c>
      <c r="L215" s="23">
        <v>45</v>
      </c>
      <c r="M215">
        <v>2022</v>
      </c>
    </row>
    <row r="216" ht="15" spans="1:13">
      <c r="A216" t="s">
        <v>85</v>
      </c>
      <c r="B216" t="s">
        <v>78</v>
      </c>
      <c r="C216" s="17" t="s">
        <v>86</v>
      </c>
      <c r="D216" s="17" t="s">
        <v>31</v>
      </c>
      <c r="E216" s="18" t="s">
        <v>87</v>
      </c>
      <c r="F216" s="18" t="str">
        <f>'Source Table'!$C$6</f>
        <v>Rescue</v>
      </c>
      <c r="G216" s="18" t="str">
        <f>'Source Table'!$C$5</f>
        <v>الإنقاذ </v>
      </c>
      <c r="H216" t="str">
        <f>'Source Table'!$I$8</f>
        <v>Deaths</v>
      </c>
      <c r="I216" s="18" t="str">
        <f>'Source Table'!$I$7</f>
        <v>الوفيات</v>
      </c>
      <c r="J216" t="str">
        <f>'Source Table'!$B$17</f>
        <v>September</v>
      </c>
      <c r="K216" t="str">
        <f>'Source Table'!$L$17</f>
        <v>أيلول</v>
      </c>
      <c r="L216" s="23">
        <v>53</v>
      </c>
      <c r="M216">
        <v>2022</v>
      </c>
    </row>
    <row r="217" ht="15" spans="1:13">
      <c r="A217" t="s">
        <v>85</v>
      </c>
      <c r="B217" t="s">
        <v>78</v>
      </c>
      <c r="C217" s="17" t="s">
        <v>86</v>
      </c>
      <c r="D217" s="17" t="s">
        <v>31</v>
      </c>
      <c r="E217" s="18" t="s">
        <v>87</v>
      </c>
      <c r="F217" s="18" t="str">
        <f>'Source Table'!$C$6</f>
        <v>Rescue</v>
      </c>
      <c r="G217" s="18" t="str">
        <f>'Source Table'!$C$5</f>
        <v>الإنقاذ </v>
      </c>
      <c r="H217" t="str">
        <f>'Source Table'!$I$8</f>
        <v>Deaths</v>
      </c>
      <c r="I217" s="18" t="str">
        <f>'Source Table'!$I$7</f>
        <v>الوفيات</v>
      </c>
      <c r="J217" t="str">
        <f>'Source Table'!$B$18</f>
        <v>October</v>
      </c>
      <c r="K217" t="str">
        <f>'Source Table'!$L$18</f>
        <v>تشرين الأول</v>
      </c>
      <c r="L217" s="23">
        <v>48</v>
      </c>
      <c r="M217">
        <v>2022</v>
      </c>
    </row>
    <row r="218" ht="15" spans="1:13">
      <c r="A218" t="s">
        <v>85</v>
      </c>
      <c r="B218" t="s">
        <v>78</v>
      </c>
      <c r="C218" s="17" t="s">
        <v>86</v>
      </c>
      <c r="D218" s="17" t="s">
        <v>31</v>
      </c>
      <c r="E218" s="18" t="s">
        <v>87</v>
      </c>
      <c r="F218" s="18" t="str">
        <f>'Source Table'!$C$6</f>
        <v>Rescue</v>
      </c>
      <c r="G218" s="18" t="str">
        <f>'Source Table'!$C$5</f>
        <v>الإنقاذ </v>
      </c>
      <c r="H218" t="str">
        <f>'Source Table'!$I$8</f>
        <v>Deaths</v>
      </c>
      <c r="I218" s="18" t="str">
        <f>'Source Table'!$I$7</f>
        <v>الوفيات</v>
      </c>
      <c r="J218" t="str">
        <f>'Source Table'!$B$19</f>
        <v>November</v>
      </c>
      <c r="K218" t="str">
        <f>'Source Table'!$L$19</f>
        <v>تشرين الثاني</v>
      </c>
      <c r="L218" s="23">
        <v>50</v>
      </c>
      <c r="M218">
        <v>2022</v>
      </c>
    </row>
    <row r="219" ht="15.75" spans="1:13">
      <c r="A219" t="s">
        <v>85</v>
      </c>
      <c r="B219" t="s">
        <v>78</v>
      </c>
      <c r="C219" s="17" t="s">
        <v>86</v>
      </c>
      <c r="D219" s="17" t="s">
        <v>31</v>
      </c>
      <c r="E219" s="18" t="s">
        <v>87</v>
      </c>
      <c r="F219" s="18" t="str">
        <f>'Source Table'!$C$6</f>
        <v>Rescue</v>
      </c>
      <c r="G219" s="18" t="str">
        <f>'Source Table'!$C$5</f>
        <v>الإنقاذ </v>
      </c>
      <c r="H219" t="str">
        <f>'Source Table'!$I$8</f>
        <v>Deaths</v>
      </c>
      <c r="I219" s="18" t="str">
        <f>'Source Table'!$I$7</f>
        <v>الوفيات</v>
      </c>
      <c r="J219" t="str">
        <f>'Source Table'!$B$20</f>
        <v>December</v>
      </c>
      <c r="K219" t="str">
        <f>'Source Table'!$L$20</f>
        <v>كانون الأول</v>
      </c>
      <c r="L219" s="24">
        <v>40</v>
      </c>
      <c r="M219">
        <v>2022</v>
      </c>
    </row>
    <row r="220" ht="15" spans="1:13">
      <c r="A220" t="s">
        <v>85</v>
      </c>
      <c r="B220" t="s">
        <v>78</v>
      </c>
      <c r="C220" s="17" t="s">
        <v>86</v>
      </c>
      <c r="D220" s="17" t="s">
        <v>31</v>
      </c>
      <c r="E220" s="18" t="s">
        <v>87</v>
      </c>
      <c r="F220" s="18" t="str">
        <f>'Source Table'!$I$6</f>
        <v>Fire Fighting</v>
      </c>
      <c r="G220" s="18" t="str">
        <f>'Source Table'!$I$5</f>
        <v>الإطفاء</v>
      </c>
      <c r="H220" t="str">
        <f>'Source Table'!$K$8</f>
        <v>Number</v>
      </c>
      <c r="I220" s="18" t="str">
        <f>'Source Table'!$K$7</f>
        <v>العدد</v>
      </c>
      <c r="J220" t="str">
        <f>'Source Table'!$B$9</f>
        <v>January</v>
      </c>
      <c r="K220" t="str">
        <f>'Source Table'!$L$9</f>
        <v>كانون الثاني</v>
      </c>
      <c r="L220" s="22">
        <v>1120</v>
      </c>
      <c r="M220">
        <v>2021</v>
      </c>
    </row>
    <row r="221" ht="15" spans="1:13">
      <c r="A221" t="s">
        <v>85</v>
      </c>
      <c r="B221" t="s">
        <v>78</v>
      </c>
      <c r="C221" s="17" t="s">
        <v>86</v>
      </c>
      <c r="D221" s="17" t="s">
        <v>31</v>
      </c>
      <c r="E221" s="18" t="s">
        <v>87</v>
      </c>
      <c r="F221" s="18" t="str">
        <f>'Source Table'!$I$6</f>
        <v>Fire Fighting</v>
      </c>
      <c r="G221" s="18" t="str">
        <f>'Source Table'!$I$5</f>
        <v>الإطفاء</v>
      </c>
      <c r="H221" t="str">
        <f>'Source Table'!$K$8</f>
        <v>Number</v>
      </c>
      <c r="I221" s="18" t="str">
        <f>'Source Table'!$K$7</f>
        <v>العدد</v>
      </c>
      <c r="J221" t="str">
        <f>'Source Table'!$B$10</f>
        <v>February</v>
      </c>
      <c r="K221" t="str">
        <f>'Source Table'!$L$10</f>
        <v>شباط</v>
      </c>
      <c r="L221" s="23">
        <v>834</v>
      </c>
      <c r="M221">
        <v>2021</v>
      </c>
    </row>
    <row r="222" ht="15" spans="1:13">
      <c r="A222" t="s">
        <v>85</v>
      </c>
      <c r="B222" t="s">
        <v>78</v>
      </c>
      <c r="C222" s="17" t="s">
        <v>86</v>
      </c>
      <c r="D222" s="17" t="s">
        <v>31</v>
      </c>
      <c r="E222" s="18" t="s">
        <v>87</v>
      </c>
      <c r="F222" s="18" t="str">
        <f>'Source Table'!$I$6</f>
        <v>Fire Fighting</v>
      </c>
      <c r="G222" s="18" t="str">
        <f>'Source Table'!$I$5</f>
        <v>الإطفاء</v>
      </c>
      <c r="H222" t="str">
        <f>'Source Table'!$K$8</f>
        <v>Number</v>
      </c>
      <c r="I222" s="18" t="str">
        <f>'Source Table'!$K$7</f>
        <v>العدد</v>
      </c>
      <c r="J222" t="str">
        <f>'Source Table'!$B$11</f>
        <v>March</v>
      </c>
      <c r="K222" t="str">
        <f>'Source Table'!$L$11</f>
        <v>آذار</v>
      </c>
      <c r="L222" s="23">
        <v>907</v>
      </c>
      <c r="M222">
        <v>2021</v>
      </c>
    </row>
    <row r="223" ht="15" spans="1:13">
      <c r="A223" t="s">
        <v>85</v>
      </c>
      <c r="B223" t="s">
        <v>78</v>
      </c>
      <c r="C223" s="17" t="s">
        <v>86</v>
      </c>
      <c r="D223" s="17" t="s">
        <v>31</v>
      </c>
      <c r="E223" s="18" t="s">
        <v>87</v>
      </c>
      <c r="F223" s="18" t="str">
        <f>'Source Table'!$I$6</f>
        <v>Fire Fighting</v>
      </c>
      <c r="G223" s="18" t="str">
        <f>'Source Table'!$I$5</f>
        <v>الإطفاء</v>
      </c>
      <c r="H223" t="str">
        <f>'Source Table'!$K$8</f>
        <v>Number</v>
      </c>
      <c r="I223" s="18" t="str">
        <f>'Source Table'!$K$7</f>
        <v>العدد</v>
      </c>
      <c r="J223" t="str">
        <f>'Source Table'!$B$12</f>
        <v>April</v>
      </c>
      <c r="K223" t="str">
        <f>'Source Table'!$L$12</f>
        <v>نيسان</v>
      </c>
      <c r="L223" s="23">
        <v>1741</v>
      </c>
      <c r="M223">
        <v>2021</v>
      </c>
    </row>
    <row r="224" ht="15" spans="1:13">
      <c r="A224" t="s">
        <v>85</v>
      </c>
      <c r="B224" t="s">
        <v>78</v>
      </c>
      <c r="C224" s="17" t="s">
        <v>86</v>
      </c>
      <c r="D224" s="17" t="s">
        <v>31</v>
      </c>
      <c r="E224" s="18" t="s">
        <v>87</v>
      </c>
      <c r="F224" s="18" t="str">
        <f>'Source Table'!$I$6</f>
        <v>Fire Fighting</v>
      </c>
      <c r="G224" s="18" t="str">
        <f>'Source Table'!$I$5</f>
        <v>الإطفاء</v>
      </c>
      <c r="H224" t="str">
        <f>'Source Table'!$K$8</f>
        <v>Number</v>
      </c>
      <c r="I224" s="18" t="str">
        <f>'Source Table'!$K$7</f>
        <v>العدد</v>
      </c>
      <c r="J224" t="str">
        <f>'Source Table'!$B$13</f>
        <v>May</v>
      </c>
      <c r="K224" t="str">
        <f>'Source Table'!$L$13</f>
        <v>أيار</v>
      </c>
      <c r="L224" s="23">
        <v>6317</v>
      </c>
      <c r="M224">
        <v>2021</v>
      </c>
    </row>
    <row r="225" ht="15" spans="1:13">
      <c r="A225" t="s">
        <v>85</v>
      </c>
      <c r="B225" t="s">
        <v>78</v>
      </c>
      <c r="C225" s="17" t="s">
        <v>86</v>
      </c>
      <c r="D225" s="17" t="s">
        <v>31</v>
      </c>
      <c r="E225" s="18" t="s">
        <v>87</v>
      </c>
      <c r="F225" s="18" t="str">
        <f>'Source Table'!$I$6</f>
        <v>Fire Fighting</v>
      </c>
      <c r="G225" s="18" t="str">
        <f>'Source Table'!$I$5</f>
        <v>الإطفاء</v>
      </c>
      <c r="H225" t="str">
        <f>'Source Table'!$K$8</f>
        <v>Number</v>
      </c>
      <c r="I225" s="18" t="str">
        <f>'Source Table'!$K$7</f>
        <v>العدد</v>
      </c>
      <c r="J225" t="str">
        <f>'Source Table'!$B$14</f>
        <v>June</v>
      </c>
      <c r="K225" t="str">
        <f>'Source Table'!$L$14</f>
        <v>حزيران</v>
      </c>
      <c r="L225" s="23">
        <v>4320</v>
      </c>
      <c r="M225">
        <v>2021</v>
      </c>
    </row>
    <row r="226" ht="15" spans="1:13">
      <c r="A226" t="s">
        <v>85</v>
      </c>
      <c r="B226" t="s">
        <v>78</v>
      </c>
      <c r="C226" s="17" t="s">
        <v>86</v>
      </c>
      <c r="D226" s="17" t="s">
        <v>31</v>
      </c>
      <c r="E226" s="18" t="s">
        <v>87</v>
      </c>
      <c r="F226" s="18" t="str">
        <f>'Source Table'!$I$6</f>
        <v>Fire Fighting</v>
      </c>
      <c r="G226" s="18" t="str">
        <f>'Source Table'!$I$5</f>
        <v>الإطفاء</v>
      </c>
      <c r="H226" t="str">
        <f>'Source Table'!$K$8</f>
        <v>Number</v>
      </c>
      <c r="I226" s="18" t="str">
        <f>'Source Table'!$K$7</f>
        <v>العدد</v>
      </c>
      <c r="J226" t="str">
        <f>'Source Table'!$B$15</f>
        <v>July</v>
      </c>
      <c r="K226" t="str">
        <f>'Source Table'!$L$15</f>
        <v>تموز</v>
      </c>
      <c r="L226" s="23">
        <v>3073</v>
      </c>
      <c r="M226">
        <v>2021</v>
      </c>
    </row>
    <row r="227" ht="15" spans="1:13">
      <c r="A227" t="s">
        <v>85</v>
      </c>
      <c r="B227" t="s">
        <v>78</v>
      </c>
      <c r="C227" s="17" t="s">
        <v>86</v>
      </c>
      <c r="D227" s="17" t="s">
        <v>31</v>
      </c>
      <c r="E227" s="18" t="s">
        <v>87</v>
      </c>
      <c r="F227" s="18" t="str">
        <f>'Source Table'!$I$6</f>
        <v>Fire Fighting</v>
      </c>
      <c r="G227" s="18" t="str">
        <f>'Source Table'!$I$5</f>
        <v>الإطفاء</v>
      </c>
      <c r="H227" t="str">
        <f>'Source Table'!$K$8</f>
        <v>Number</v>
      </c>
      <c r="I227" s="18" t="str">
        <f>'Source Table'!$K$7</f>
        <v>العدد</v>
      </c>
      <c r="J227" t="str">
        <f>'Source Table'!$B$16</f>
        <v>August</v>
      </c>
      <c r="K227" t="str">
        <f>'Source Table'!$L$16</f>
        <v>آب</v>
      </c>
      <c r="L227" s="23">
        <v>2785</v>
      </c>
      <c r="M227">
        <v>2021</v>
      </c>
    </row>
    <row r="228" ht="15" spans="1:13">
      <c r="A228" t="s">
        <v>85</v>
      </c>
      <c r="B228" t="s">
        <v>78</v>
      </c>
      <c r="C228" s="17" t="s">
        <v>86</v>
      </c>
      <c r="D228" s="17" t="s">
        <v>31</v>
      </c>
      <c r="E228" s="18" t="s">
        <v>87</v>
      </c>
      <c r="F228" s="18" t="str">
        <f>'Source Table'!$I$6</f>
        <v>Fire Fighting</v>
      </c>
      <c r="G228" s="18" t="str">
        <f>'Source Table'!$I$5</f>
        <v>الإطفاء</v>
      </c>
      <c r="H228" t="str">
        <f>'Source Table'!$K$8</f>
        <v>Number</v>
      </c>
      <c r="I228" s="18" t="str">
        <f>'Source Table'!$K$7</f>
        <v>العدد</v>
      </c>
      <c r="J228" t="str">
        <f>'Source Table'!$B$17</f>
        <v>September</v>
      </c>
      <c r="K228" t="str">
        <f>'Source Table'!$L$17</f>
        <v>أيلول</v>
      </c>
      <c r="L228" s="23">
        <v>1904</v>
      </c>
      <c r="M228">
        <v>2021</v>
      </c>
    </row>
    <row r="229" ht="15" spans="1:13">
      <c r="A229" t="s">
        <v>85</v>
      </c>
      <c r="B229" t="s">
        <v>78</v>
      </c>
      <c r="C229" s="17" t="s">
        <v>86</v>
      </c>
      <c r="D229" s="17" t="s">
        <v>31</v>
      </c>
      <c r="E229" s="18" t="s">
        <v>87</v>
      </c>
      <c r="F229" s="18" t="str">
        <f>'Source Table'!$I$6</f>
        <v>Fire Fighting</v>
      </c>
      <c r="G229" s="18" t="str">
        <f>'Source Table'!$I$5</f>
        <v>الإطفاء</v>
      </c>
      <c r="H229" t="str">
        <f>'Source Table'!$K$8</f>
        <v>Number</v>
      </c>
      <c r="I229" s="18" t="str">
        <f>'Source Table'!$K$7</f>
        <v>العدد</v>
      </c>
      <c r="J229" t="str">
        <f>'Source Table'!$B$18</f>
        <v>October</v>
      </c>
      <c r="K229" t="str">
        <f>'Source Table'!$L$18</f>
        <v>تشرين الأول</v>
      </c>
      <c r="L229" s="23">
        <v>1869</v>
      </c>
      <c r="M229">
        <v>2021</v>
      </c>
    </row>
    <row r="230" ht="15" spans="1:13">
      <c r="A230" t="s">
        <v>85</v>
      </c>
      <c r="B230" t="s">
        <v>78</v>
      </c>
      <c r="C230" s="17" t="s">
        <v>86</v>
      </c>
      <c r="D230" s="17" t="s">
        <v>31</v>
      </c>
      <c r="E230" s="18" t="s">
        <v>87</v>
      </c>
      <c r="F230" s="18" t="str">
        <f>'Source Table'!$I$6</f>
        <v>Fire Fighting</v>
      </c>
      <c r="G230" s="18" t="str">
        <f>'Source Table'!$I$5</f>
        <v>الإطفاء</v>
      </c>
      <c r="H230" t="str">
        <f>'Source Table'!$K$8</f>
        <v>Number</v>
      </c>
      <c r="I230" s="18" t="str">
        <f>'Source Table'!$K$7</f>
        <v>العدد</v>
      </c>
      <c r="J230" t="str">
        <f>'Source Table'!$B$19</f>
        <v>November</v>
      </c>
      <c r="K230" t="str">
        <f>'Source Table'!$L$19</f>
        <v>تشرين الثاني</v>
      </c>
      <c r="L230" s="23">
        <v>1881</v>
      </c>
      <c r="M230">
        <v>2021</v>
      </c>
    </row>
    <row r="231" ht="15.75" spans="1:13">
      <c r="A231" t="s">
        <v>85</v>
      </c>
      <c r="B231" t="s">
        <v>78</v>
      </c>
      <c r="C231" s="17" t="s">
        <v>86</v>
      </c>
      <c r="D231" s="17" t="s">
        <v>31</v>
      </c>
      <c r="E231" s="18" t="s">
        <v>87</v>
      </c>
      <c r="F231" s="18" t="str">
        <f>'Source Table'!$I$6</f>
        <v>Fire Fighting</v>
      </c>
      <c r="G231" s="18" t="str">
        <f>'Source Table'!$I$5</f>
        <v>الإطفاء</v>
      </c>
      <c r="H231" t="str">
        <f>'Source Table'!$K$8</f>
        <v>Number</v>
      </c>
      <c r="I231" s="18" t="str">
        <f>'Source Table'!$K$7</f>
        <v>العدد</v>
      </c>
      <c r="J231" t="str">
        <f>'Source Table'!$B$20</f>
        <v>December</v>
      </c>
      <c r="K231" t="str">
        <f>'Source Table'!$L$20</f>
        <v>كانون الأول</v>
      </c>
      <c r="L231" s="24">
        <v>1232</v>
      </c>
      <c r="M231">
        <v>2021</v>
      </c>
    </row>
    <row r="232" ht="15" spans="1:13">
      <c r="A232" t="s">
        <v>85</v>
      </c>
      <c r="B232" t="s">
        <v>78</v>
      </c>
      <c r="C232" s="17" t="s">
        <v>86</v>
      </c>
      <c r="D232" s="17" t="s">
        <v>31</v>
      </c>
      <c r="E232" s="18" t="s">
        <v>87</v>
      </c>
      <c r="F232" s="18" t="str">
        <f>'Source Table'!$I$6</f>
        <v>Fire Fighting</v>
      </c>
      <c r="G232" s="18" t="str">
        <f>'Source Table'!$I$5</f>
        <v>الإطفاء</v>
      </c>
      <c r="H232" t="str">
        <f>'Source Table'!$J$8</f>
        <v>Injuries</v>
      </c>
      <c r="I232" s="18" t="str">
        <f>'Source Table'!$J$7</f>
        <v>الإصابات</v>
      </c>
      <c r="J232" t="str">
        <f>'Source Table'!$B$9</f>
        <v>January</v>
      </c>
      <c r="K232" t="str">
        <f>'Source Table'!$L$9</f>
        <v>كانون الثاني</v>
      </c>
      <c r="L232" s="22">
        <v>76</v>
      </c>
      <c r="M232">
        <v>2021</v>
      </c>
    </row>
    <row r="233" ht="15" spans="1:13">
      <c r="A233" t="s">
        <v>85</v>
      </c>
      <c r="B233" t="s">
        <v>78</v>
      </c>
      <c r="C233" s="17" t="s">
        <v>86</v>
      </c>
      <c r="D233" s="17" t="s">
        <v>31</v>
      </c>
      <c r="E233" s="18" t="s">
        <v>87</v>
      </c>
      <c r="F233" s="18" t="str">
        <f>'Source Table'!$I$6</f>
        <v>Fire Fighting</v>
      </c>
      <c r="G233" s="18" t="str">
        <f>'Source Table'!$I$5</f>
        <v>الإطفاء</v>
      </c>
      <c r="H233" t="str">
        <f>'Source Table'!$J$8</f>
        <v>Injuries</v>
      </c>
      <c r="I233" s="18" t="str">
        <f>'Source Table'!$J$7</f>
        <v>الإصابات</v>
      </c>
      <c r="J233" t="str">
        <f>'Source Table'!$B$10</f>
        <v>February</v>
      </c>
      <c r="K233" t="str">
        <f>'Source Table'!$L$10</f>
        <v>شباط</v>
      </c>
      <c r="L233" s="23">
        <v>146</v>
      </c>
      <c r="M233">
        <v>2021</v>
      </c>
    </row>
    <row r="234" ht="15" spans="1:13">
      <c r="A234" t="s">
        <v>85</v>
      </c>
      <c r="B234" t="s">
        <v>78</v>
      </c>
      <c r="C234" s="17" t="s">
        <v>86</v>
      </c>
      <c r="D234" s="17" t="s">
        <v>31</v>
      </c>
      <c r="E234" s="18" t="s">
        <v>87</v>
      </c>
      <c r="F234" s="18" t="str">
        <f>'Source Table'!$I$6</f>
        <v>Fire Fighting</v>
      </c>
      <c r="G234" s="18" t="str">
        <f>'Source Table'!$I$5</f>
        <v>الإطفاء</v>
      </c>
      <c r="H234" t="str">
        <f>'Source Table'!$J$8</f>
        <v>Injuries</v>
      </c>
      <c r="I234" s="18" t="str">
        <f>'Source Table'!$J$7</f>
        <v>الإصابات</v>
      </c>
      <c r="J234" t="str">
        <f>'Source Table'!$B$11</f>
        <v>March</v>
      </c>
      <c r="K234" t="str">
        <f>'Source Table'!$L$11</f>
        <v>آذار</v>
      </c>
      <c r="L234" s="23">
        <v>77</v>
      </c>
      <c r="M234">
        <v>2021</v>
      </c>
    </row>
    <row r="235" ht="15" spans="1:13">
      <c r="A235" t="s">
        <v>85</v>
      </c>
      <c r="B235" t="s">
        <v>78</v>
      </c>
      <c r="C235" s="17" t="s">
        <v>86</v>
      </c>
      <c r="D235" s="17" t="s">
        <v>31</v>
      </c>
      <c r="E235" s="18" t="s">
        <v>87</v>
      </c>
      <c r="F235" s="18" t="str">
        <f>'Source Table'!$I$6</f>
        <v>Fire Fighting</v>
      </c>
      <c r="G235" s="18" t="str">
        <f>'Source Table'!$I$5</f>
        <v>الإطفاء</v>
      </c>
      <c r="H235" t="str">
        <f>'Source Table'!$J$8</f>
        <v>Injuries</v>
      </c>
      <c r="I235" s="18" t="str">
        <f>'Source Table'!$J$7</f>
        <v>الإصابات</v>
      </c>
      <c r="J235" t="str">
        <f>'Source Table'!$B$12</f>
        <v>April</v>
      </c>
      <c r="K235" t="str">
        <f>'Source Table'!$L$12</f>
        <v>نيسان</v>
      </c>
      <c r="L235" s="23">
        <v>72</v>
      </c>
      <c r="M235">
        <v>2021</v>
      </c>
    </row>
    <row r="236" ht="15" spans="1:13">
      <c r="A236" t="s">
        <v>85</v>
      </c>
      <c r="B236" t="s">
        <v>78</v>
      </c>
      <c r="C236" s="17" t="s">
        <v>86</v>
      </c>
      <c r="D236" s="17" t="s">
        <v>31</v>
      </c>
      <c r="E236" s="18" t="s">
        <v>87</v>
      </c>
      <c r="F236" s="18" t="str">
        <f>'Source Table'!$I$6</f>
        <v>Fire Fighting</v>
      </c>
      <c r="G236" s="18" t="str">
        <f>'Source Table'!$I$5</f>
        <v>الإطفاء</v>
      </c>
      <c r="H236" t="str">
        <f>'Source Table'!$J$8</f>
        <v>Injuries</v>
      </c>
      <c r="I236" s="18" t="str">
        <f>'Source Table'!$J$7</f>
        <v>الإصابات</v>
      </c>
      <c r="J236" t="str">
        <f>'Source Table'!$B$13</f>
        <v>May</v>
      </c>
      <c r="K236" t="str">
        <f>'Source Table'!$L$13</f>
        <v>أيار</v>
      </c>
      <c r="L236" s="23">
        <v>127</v>
      </c>
      <c r="M236">
        <v>2021</v>
      </c>
    </row>
    <row r="237" ht="15" spans="1:13">
      <c r="A237" t="s">
        <v>85</v>
      </c>
      <c r="B237" t="s">
        <v>78</v>
      </c>
      <c r="C237" s="17" t="s">
        <v>86</v>
      </c>
      <c r="D237" s="17" t="s">
        <v>31</v>
      </c>
      <c r="E237" s="18" t="s">
        <v>87</v>
      </c>
      <c r="F237" s="18" t="str">
        <f>'Source Table'!$I$6</f>
        <v>Fire Fighting</v>
      </c>
      <c r="G237" s="18" t="str">
        <f>'Source Table'!$I$5</f>
        <v>الإطفاء</v>
      </c>
      <c r="H237" t="str">
        <f>'Source Table'!$J$8</f>
        <v>Injuries</v>
      </c>
      <c r="I237" s="18" t="str">
        <f>'Source Table'!$J$7</f>
        <v>الإصابات</v>
      </c>
      <c r="J237" t="str">
        <f>'Source Table'!$B$14</f>
        <v>June</v>
      </c>
      <c r="K237" t="str">
        <f>'Source Table'!$L$14</f>
        <v>حزيران</v>
      </c>
      <c r="L237" s="23">
        <v>112</v>
      </c>
      <c r="M237">
        <v>2021</v>
      </c>
    </row>
    <row r="238" ht="15" spans="1:13">
      <c r="A238" t="s">
        <v>85</v>
      </c>
      <c r="B238" t="s">
        <v>78</v>
      </c>
      <c r="C238" s="17" t="s">
        <v>86</v>
      </c>
      <c r="D238" s="17" t="s">
        <v>31</v>
      </c>
      <c r="E238" s="18" t="s">
        <v>87</v>
      </c>
      <c r="F238" s="18" t="str">
        <f>'Source Table'!$I$6</f>
        <v>Fire Fighting</v>
      </c>
      <c r="G238" s="18" t="str">
        <f>'Source Table'!$I$5</f>
        <v>الإطفاء</v>
      </c>
      <c r="H238" t="str">
        <f>'Source Table'!$J$8</f>
        <v>Injuries</v>
      </c>
      <c r="I238" s="18" t="str">
        <f>'Source Table'!$J$7</f>
        <v>الإصابات</v>
      </c>
      <c r="J238" t="str">
        <f>'Source Table'!$B$15</f>
        <v>July</v>
      </c>
      <c r="K238" t="str">
        <f>'Source Table'!$L$15</f>
        <v>تموز</v>
      </c>
      <c r="L238" s="23">
        <v>86</v>
      </c>
      <c r="M238">
        <v>2021</v>
      </c>
    </row>
    <row r="239" ht="15" spans="1:13">
      <c r="A239" t="s">
        <v>85</v>
      </c>
      <c r="B239" t="s">
        <v>78</v>
      </c>
      <c r="C239" s="17" t="s">
        <v>86</v>
      </c>
      <c r="D239" s="17" t="s">
        <v>31</v>
      </c>
      <c r="E239" s="18" t="s">
        <v>87</v>
      </c>
      <c r="F239" s="18" t="str">
        <f>'Source Table'!$I$6</f>
        <v>Fire Fighting</v>
      </c>
      <c r="G239" s="18" t="str">
        <f>'Source Table'!$I$5</f>
        <v>الإطفاء</v>
      </c>
      <c r="H239" t="str">
        <f>'Source Table'!$J$8</f>
        <v>Injuries</v>
      </c>
      <c r="I239" s="18" t="str">
        <f>'Source Table'!$J$7</f>
        <v>الإصابات</v>
      </c>
      <c r="J239" t="str">
        <f>'Source Table'!$B$16</f>
        <v>August</v>
      </c>
      <c r="K239" t="str">
        <f>'Source Table'!$L$16</f>
        <v>آب</v>
      </c>
      <c r="L239" s="23">
        <v>98</v>
      </c>
      <c r="M239">
        <v>2021</v>
      </c>
    </row>
    <row r="240" ht="15" spans="1:13">
      <c r="A240" t="s">
        <v>85</v>
      </c>
      <c r="B240" t="s">
        <v>78</v>
      </c>
      <c r="C240" s="17" t="s">
        <v>86</v>
      </c>
      <c r="D240" s="17" t="s">
        <v>31</v>
      </c>
      <c r="E240" s="18" t="s">
        <v>87</v>
      </c>
      <c r="F240" s="18" t="str">
        <f>'Source Table'!$I$6</f>
        <v>Fire Fighting</v>
      </c>
      <c r="G240" s="18" t="str">
        <f>'Source Table'!$I$5</f>
        <v>الإطفاء</v>
      </c>
      <c r="H240" t="str">
        <f>'Source Table'!$J$8</f>
        <v>Injuries</v>
      </c>
      <c r="I240" s="18" t="str">
        <f>'Source Table'!$J$7</f>
        <v>الإصابات</v>
      </c>
      <c r="J240" t="str">
        <f>'Source Table'!$B$17</f>
        <v>September</v>
      </c>
      <c r="K240" t="str">
        <f>'Source Table'!$L$17</f>
        <v>أيلول</v>
      </c>
      <c r="L240" s="23">
        <v>83</v>
      </c>
      <c r="M240">
        <v>2021</v>
      </c>
    </row>
    <row r="241" ht="15" spans="1:13">
      <c r="A241" t="s">
        <v>85</v>
      </c>
      <c r="B241" t="s">
        <v>78</v>
      </c>
      <c r="C241" s="17" t="s">
        <v>86</v>
      </c>
      <c r="D241" s="17" t="s">
        <v>31</v>
      </c>
      <c r="E241" s="18" t="s">
        <v>87</v>
      </c>
      <c r="F241" s="18" t="str">
        <f>'Source Table'!$I$6</f>
        <v>Fire Fighting</v>
      </c>
      <c r="G241" s="18" t="str">
        <f>'Source Table'!$I$5</f>
        <v>الإطفاء</v>
      </c>
      <c r="H241" t="str">
        <f>'Source Table'!$J$8</f>
        <v>Injuries</v>
      </c>
      <c r="I241" s="18" t="str">
        <f>'Source Table'!$J$7</f>
        <v>الإصابات</v>
      </c>
      <c r="J241" t="str">
        <f>'Source Table'!$B$18</f>
        <v>October</v>
      </c>
      <c r="K241" t="str">
        <f>'Source Table'!$L$18</f>
        <v>تشرين الأول</v>
      </c>
      <c r="L241" s="23">
        <v>90</v>
      </c>
      <c r="M241">
        <v>2021</v>
      </c>
    </row>
    <row r="242" ht="15" spans="1:13">
      <c r="A242" t="s">
        <v>85</v>
      </c>
      <c r="B242" t="s">
        <v>78</v>
      </c>
      <c r="C242" s="17" t="s">
        <v>86</v>
      </c>
      <c r="D242" s="17" t="s">
        <v>31</v>
      </c>
      <c r="E242" s="18" t="s">
        <v>87</v>
      </c>
      <c r="F242" s="18" t="str">
        <f>'Source Table'!$I$6</f>
        <v>Fire Fighting</v>
      </c>
      <c r="G242" s="18" t="str">
        <f>'Source Table'!$I$5</f>
        <v>الإطفاء</v>
      </c>
      <c r="H242" t="str">
        <f>'Source Table'!$J$8</f>
        <v>Injuries</v>
      </c>
      <c r="I242" s="18" t="str">
        <f>'Source Table'!$J$7</f>
        <v>الإصابات</v>
      </c>
      <c r="J242" t="str">
        <f>'Source Table'!$B$19</f>
        <v>November</v>
      </c>
      <c r="K242" t="str">
        <f>'Source Table'!$L$19</f>
        <v>تشرين الثاني</v>
      </c>
      <c r="L242" s="23">
        <v>97</v>
      </c>
      <c r="M242">
        <v>2021</v>
      </c>
    </row>
    <row r="243" ht="15.75" spans="1:13">
      <c r="A243" t="s">
        <v>85</v>
      </c>
      <c r="B243" t="s">
        <v>78</v>
      </c>
      <c r="C243" s="17" t="s">
        <v>86</v>
      </c>
      <c r="D243" s="17" t="s">
        <v>31</v>
      </c>
      <c r="E243" s="18" t="s">
        <v>87</v>
      </c>
      <c r="F243" s="18" t="str">
        <f>'Source Table'!$I$6</f>
        <v>Fire Fighting</v>
      </c>
      <c r="G243" s="18" t="str">
        <f>'Source Table'!$I$5</f>
        <v>الإطفاء</v>
      </c>
      <c r="H243" t="str">
        <f>'Source Table'!$J$8</f>
        <v>Injuries</v>
      </c>
      <c r="I243" s="18" t="str">
        <f>'Source Table'!$J$7</f>
        <v>الإصابات</v>
      </c>
      <c r="J243" t="str">
        <f>'Source Table'!$B$20</f>
        <v>December</v>
      </c>
      <c r="K243" t="str">
        <f>'Source Table'!$L$20</f>
        <v>كانون الأول</v>
      </c>
      <c r="L243" s="24">
        <v>86</v>
      </c>
      <c r="M243">
        <v>2021</v>
      </c>
    </row>
    <row r="244" ht="15" spans="1:13">
      <c r="A244" t="s">
        <v>85</v>
      </c>
      <c r="B244" t="s">
        <v>78</v>
      </c>
      <c r="C244" s="17" t="s">
        <v>86</v>
      </c>
      <c r="D244" s="17" t="s">
        <v>31</v>
      </c>
      <c r="E244" s="18" t="s">
        <v>87</v>
      </c>
      <c r="F244" s="18" t="str">
        <f>'Source Table'!$I$6</f>
        <v>Fire Fighting</v>
      </c>
      <c r="G244" s="18" t="str">
        <f>'Source Table'!$I$5</f>
        <v>الإطفاء</v>
      </c>
      <c r="H244" t="str">
        <f>'Source Table'!$J$8</f>
        <v>Injuries</v>
      </c>
      <c r="I244" s="18" t="str">
        <f>'Source Table'!$J$7</f>
        <v>الإصابات</v>
      </c>
      <c r="J244" t="str">
        <f>'Source Table'!$B$9</f>
        <v>January</v>
      </c>
      <c r="K244" t="str">
        <f>'Source Table'!$L$9</f>
        <v>كانون الثاني</v>
      </c>
      <c r="L244" s="22">
        <v>6</v>
      </c>
      <c r="M244">
        <v>2021</v>
      </c>
    </row>
    <row r="245" ht="15" spans="1:13">
      <c r="A245" t="s">
        <v>85</v>
      </c>
      <c r="B245" t="s">
        <v>78</v>
      </c>
      <c r="C245" s="17" t="s">
        <v>86</v>
      </c>
      <c r="D245" s="17" t="s">
        <v>31</v>
      </c>
      <c r="E245" s="18" t="s">
        <v>87</v>
      </c>
      <c r="F245" s="18" t="str">
        <f>'Source Table'!$I$6</f>
        <v>Fire Fighting</v>
      </c>
      <c r="G245" s="18" t="str">
        <f>'Source Table'!$I$5</f>
        <v>الإطفاء</v>
      </c>
      <c r="H245" t="str">
        <f>'Source Table'!$I$8</f>
        <v>Deaths</v>
      </c>
      <c r="I245" s="18" t="str">
        <f>'Source Table'!$I$7</f>
        <v>الوفيات</v>
      </c>
      <c r="J245" t="str">
        <f>'Source Table'!$B$10</f>
        <v>February</v>
      </c>
      <c r="K245" t="str">
        <f>'Source Table'!$L$10</f>
        <v>شباط</v>
      </c>
      <c r="L245" s="23">
        <v>7</v>
      </c>
      <c r="M245">
        <v>2021</v>
      </c>
    </row>
    <row r="246" ht="15" spans="1:13">
      <c r="A246" t="s">
        <v>85</v>
      </c>
      <c r="B246" t="s">
        <v>78</v>
      </c>
      <c r="C246" s="17" t="s">
        <v>86</v>
      </c>
      <c r="D246" s="17" t="s">
        <v>31</v>
      </c>
      <c r="E246" s="18" t="s">
        <v>87</v>
      </c>
      <c r="F246" s="18" t="str">
        <f>'Source Table'!$I$6</f>
        <v>Fire Fighting</v>
      </c>
      <c r="G246" s="18" t="str">
        <f>'Source Table'!$I$5</f>
        <v>الإطفاء</v>
      </c>
      <c r="H246" t="str">
        <f>'Source Table'!$I$8</f>
        <v>Deaths</v>
      </c>
      <c r="I246" s="18" t="str">
        <f>'Source Table'!$I$7</f>
        <v>الوفيات</v>
      </c>
      <c r="J246" t="str">
        <f>'Source Table'!$B$11</f>
        <v>March</v>
      </c>
      <c r="K246" t="str">
        <f>'Source Table'!$L$11</f>
        <v>آذار</v>
      </c>
      <c r="L246" s="23">
        <v>0</v>
      </c>
      <c r="M246">
        <v>2021</v>
      </c>
    </row>
    <row r="247" ht="15" spans="1:13">
      <c r="A247" t="s">
        <v>85</v>
      </c>
      <c r="B247" t="s">
        <v>78</v>
      </c>
      <c r="C247" s="17" t="s">
        <v>86</v>
      </c>
      <c r="D247" s="17" t="s">
        <v>31</v>
      </c>
      <c r="E247" s="18" t="s">
        <v>87</v>
      </c>
      <c r="F247" s="18" t="str">
        <f>'Source Table'!$I$6</f>
        <v>Fire Fighting</v>
      </c>
      <c r="G247" s="18" t="str">
        <f>'Source Table'!$I$5</f>
        <v>الإطفاء</v>
      </c>
      <c r="H247" t="str">
        <f>'Source Table'!$I$8</f>
        <v>Deaths</v>
      </c>
      <c r="I247" s="18" t="str">
        <f>'Source Table'!$I$7</f>
        <v>الوفيات</v>
      </c>
      <c r="J247" t="str">
        <f>'Source Table'!$B$12</f>
        <v>April</v>
      </c>
      <c r="K247" t="str">
        <f>'Source Table'!$L$12</f>
        <v>نيسان</v>
      </c>
      <c r="L247" s="23">
        <v>0</v>
      </c>
      <c r="M247">
        <v>2021</v>
      </c>
    </row>
    <row r="248" ht="15" spans="1:13">
      <c r="A248" t="s">
        <v>85</v>
      </c>
      <c r="B248" t="s">
        <v>78</v>
      </c>
      <c r="C248" s="17" t="s">
        <v>86</v>
      </c>
      <c r="D248" s="17" t="s">
        <v>31</v>
      </c>
      <c r="E248" s="18" t="s">
        <v>87</v>
      </c>
      <c r="F248" s="18" t="str">
        <f>'Source Table'!$I$6</f>
        <v>Fire Fighting</v>
      </c>
      <c r="G248" s="18" t="str">
        <f>'Source Table'!$I$5</f>
        <v>الإطفاء</v>
      </c>
      <c r="H248" t="str">
        <f>'Source Table'!$I$8</f>
        <v>Deaths</v>
      </c>
      <c r="I248" s="18" t="str">
        <f>'Source Table'!$I$7</f>
        <v>الوفيات</v>
      </c>
      <c r="J248" t="str">
        <f>'Source Table'!$B$13</f>
        <v>May</v>
      </c>
      <c r="K248" t="str">
        <f>'Source Table'!$L$13</f>
        <v>أيار</v>
      </c>
      <c r="L248" s="23">
        <v>1</v>
      </c>
      <c r="M248">
        <v>2021</v>
      </c>
    </row>
    <row r="249" ht="15" spans="1:13">
      <c r="A249" t="s">
        <v>85</v>
      </c>
      <c r="B249" t="s">
        <v>78</v>
      </c>
      <c r="C249" s="17" t="s">
        <v>86</v>
      </c>
      <c r="D249" s="17" t="s">
        <v>31</v>
      </c>
      <c r="E249" s="18" t="s">
        <v>87</v>
      </c>
      <c r="F249" s="18" t="str">
        <f>'Source Table'!$I$6</f>
        <v>Fire Fighting</v>
      </c>
      <c r="G249" s="18" t="str">
        <f>'Source Table'!$I$5</f>
        <v>الإطفاء</v>
      </c>
      <c r="H249" t="str">
        <f>'Source Table'!$I$8</f>
        <v>Deaths</v>
      </c>
      <c r="I249" s="18" t="str">
        <f>'Source Table'!$I$7</f>
        <v>الوفيات</v>
      </c>
      <c r="J249" t="str">
        <f>'Source Table'!$B$14</f>
        <v>June</v>
      </c>
      <c r="K249" t="str">
        <f>'Source Table'!$L$14</f>
        <v>حزيران</v>
      </c>
      <c r="L249" s="23">
        <v>4</v>
      </c>
      <c r="M249">
        <v>2021</v>
      </c>
    </row>
    <row r="250" ht="15" spans="1:13">
      <c r="A250" t="s">
        <v>85</v>
      </c>
      <c r="B250" t="s">
        <v>78</v>
      </c>
      <c r="C250" s="17" t="s">
        <v>86</v>
      </c>
      <c r="D250" s="17" t="s">
        <v>31</v>
      </c>
      <c r="E250" s="18" t="s">
        <v>87</v>
      </c>
      <c r="F250" s="18" t="str">
        <f>'Source Table'!$I$6</f>
        <v>Fire Fighting</v>
      </c>
      <c r="G250" s="18" t="str">
        <f>'Source Table'!$I$5</f>
        <v>الإطفاء</v>
      </c>
      <c r="H250" t="str">
        <f>'Source Table'!$I$8</f>
        <v>Deaths</v>
      </c>
      <c r="I250" s="18" t="str">
        <f>'Source Table'!$I$7</f>
        <v>الوفيات</v>
      </c>
      <c r="J250" t="str">
        <f>'Source Table'!$B$15</f>
        <v>July</v>
      </c>
      <c r="K250" t="str">
        <f>'Source Table'!$L$15</f>
        <v>تموز</v>
      </c>
      <c r="L250" s="23">
        <v>1</v>
      </c>
      <c r="M250">
        <v>2021</v>
      </c>
    </row>
    <row r="251" ht="15" spans="1:13">
      <c r="A251" t="s">
        <v>85</v>
      </c>
      <c r="B251" t="s">
        <v>78</v>
      </c>
      <c r="C251" s="17" t="s">
        <v>86</v>
      </c>
      <c r="D251" s="17" t="s">
        <v>31</v>
      </c>
      <c r="E251" s="18" t="s">
        <v>87</v>
      </c>
      <c r="F251" s="18" t="str">
        <f>'Source Table'!$I$6</f>
        <v>Fire Fighting</v>
      </c>
      <c r="G251" s="18" t="str">
        <f>'Source Table'!$I$5</f>
        <v>الإطفاء</v>
      </c>
      <c r="H251" t="str">
        <f>'Source Table'!$I$8</f>
        <v>Deaths</v>
      </c>
      <c r="I251" s="18" t="str">
        <f>'Source Table'!$I$7</f>
        <v>الوفيات</v>
      </c>
      <c r="J251" t="str">
        <f>'Source Table'!$B$16</f>
        <v>August</v>
      </c>
      <c r="K251" t="str">
        <f>'Source Table'!$L$16</f>
        <v>آب</v>
      </c>
      <c r="L251" s="23">
        <v>7</v>
      </c>
      <c r="M251">
        <v>2021</v>
      </c>
    </row>
    <row r="252" ht="15" spans="1:13">
      <c r="A252" t="s">
        <v>85</v>
      </c>
      <c r="B252" t="s">
        <v>78</v>
      </c>
      <c r="C252" s="17" t="s">
        <v>86</v>
      </c>
      <c r="D252" s="17" t="s">
        <v>31</v>
      </c>
      <c r="E252" s="18" t="s">
        <v>87</v>
      </c>
      <c r="F252" s="18" t="str">
        <f>'Source Table'!$I$6</f>
        <v>Fire Fighting</v>
      </c>
      <c r="G252" s="18" t="str">
        <f>'Source Table'!$I$5</f>
        <v>الإطفاء</v>
      </c>
      <c r="H252" t="str">
        <f>'Source Table'!$I$8</f>
        <v>Deaths</v>
      </c>
      <c r="I252" s="18" t="str">
        <f>'Source Table'!$I$7</f>
        <v>الوفيات</v>
      </c>
      <c r="J252" t="str">
        <f>'Source Table'!$B$17</f>
        <v>September</v>
      </c>
      <c r="K252" t="str">
        <f>'Source Table'!$L$17</f>
        <v>أيلول</v>
      </c>
      <c r="L252" s="23">
        <v>3</v>
      </c>
      <c r="M252">
        <v>2021</v>
      </c>
    </row>
    <row r="253" ht="15" spans="1:13">
      <c r="A253" t="s">
        <v>85</v>
      </c>
      <c r="B253" t="s">
        <v>78</v>
      </c>
      <c r="C253" s="17" t="s">
        <v>86</v>
      </c>
      <c r="D253" s="17" t="s">
        <v>31</v>
      </c>
      <c r="E253" s="18" t="s">
        <v>87</v>
      </c>
      <c r="F253" s="18" t="str">
        <f>'Source Table'!$I$6</f>
        <v>Fire Fighting</v>
      </c>
      <c r="G253" s="18" t="str">
        <f>'Source Table'!$I$5</f>
        <v>الإطفاء</v>
      </c>
      <c r="H253" t="str">
        <f>'Source Table'!$I$8</f>
        <v>Deaths</v>
      </c>
      <c r="I253" s="18" t="str">
        <f>'Source Table'!$I$7</f>
        <v>الوفيات</v>
      </c>
      <c r="J253" t="str">
        <f>'Source Table'!$B$18</f>
        <v>October</v>
      </c>
      <c r="K253" t="str">
        <f>'Source Table'!$L$18</f>
        <v>تشرين الأول</v>
      </c>
      <c r="L253" s="23">
        <v>5</v>
      </c>
      <c r="M253">
        <v>2021</v>
      </c>
    </row>
    <row r="254" ht="15" spans="1:13">
      <c r="A254" t="s">
        <v>85</v>
      </c>
      <c r="B254" t="s">
        <v>78</v>
      </c>
      <c r="C254" s="17" t="s">
        <v>86</v>
      </c>
      <c r="D254" s="17" t="s">
        <v>31</v>
      </c>
      <c r="E254" s="18" t="s">
        <v>87</v>
      </c>
      <c r="F254" s="18" t="str">
        <f>'Source Table'!$I$6</f>
        <v>Fire Fighting</v>
      </c>
      <c r="G254" s="18" t="str">
        <f>'Source Table'!$I$5</f>
        <v>الإطفاء</v>
      </c>
      <c r="H254" t="str">
        <f>'Source Table'!$I$8</f>
        <v>Deaths</v>
      </c>
      <c r="I254" s="18" t="str">
        <f>'Source Table'!$I$7</f>
        <v>الوفيات</v>
      </c>
      <c r="J254" t="str">
        <f>'Source Table'!$B$19</f>
        <v>November</v>
      </c>
      <c r="K254" t="str">
        <f>'Source Table'!$L$19</f>
        <v>تشرين الثاني</v>
      </c>
      <c r="L254" s="23">
        <v>3</v>
      </c>
      <c r="M254">
        <v>2021</v>
      </c>
    </row>
    <row r="255" ht="15.75" spans="1:13">
      <c r="A255" t="s">
        <v>85</v>
      </c>
      <c r="B255" t="s">
        <v>78</v>
      </c>
      <c r="C255" s="17" t="s">
        <v>86</v>
      </c>
      <c r="D255" s="17" t="s">
        <v>31</v>
      </c>
      <c r="E255" s="18" t="s">
        <v>87</v>
      </c>
      <c r="F255" s="18" t="str">
        <f>'Source Table'!$I$6</f>
        <v>Fire Fighting</v>
      </c>
      <c r="G255" s="18" t="str">
        <f>'Source Table'!$I$5</f>
        <v>الإطفاء</v>
      </c>
      <c r="H255" t="str">
        <f>'Source Table'!$I$8</f>
        <v>Deaths</v>
      </c>
      <c r="I255" s="18" t="str">
        <f>'Source Table'!$I$7</f>
        <v>الوفيات</v>
      </c>
      <c r="J255" t="str">
        <f>'Source Table'!$B$20</f>
        <v>December</v>
      </c>
      <c r="K255" t="str">
        <f>'Source Table'!$L$20</f>
        <v>كانون الأول</v>
      </c>
      <c r="L255" s="24">
        <v>7</v>
      </c>
      <c r="M255">
        <v>2021</v>
      </c>
    </row>
    <row r="256" ht="15" spans="1:13">
      <c r="A256" t="s">
        <v>85</v>
      </c>
      <c r="B256" t="s">
        <v>78</v>
      </c>
      <c r="C256" s="17" t="s">
        <v>86</v>
      </c>
      <c r="D256" s="17" t="s">
        <v>31</v>
      </c>
      <c r="E256" s="18" t="s">
        <v>87</v>
      </c>
      <c r="F256" s="18" t="str">
        <f>'Source Table'!$F$6</f>
        <v>First Aid</v>
      </c>
      <c r="G256" s="18" t="str">
        <f>'Source Table'!$F$5</f>
        <v>الإسعاف</v>
      </c>
      <c r="H256" t="str">
        <f>'Source Table'!$K$8</f>
        <v>Number</v>
      </c>
      <c r="I256" s="18" t="str">
        <f>'Source Table'!$K$7</f>
        <v>العدد</v>
      </c>
      <c r="J256" t="str">
        <f>'Source Table'!$B$9</f>
        <v>January</v>
      </c>
      <c r="K256" t="str">
        <f>'Source Table'!$L$9</f>
        <v>كانون الثاني</v>
      </c>
      <c r="L256" s="22">
        <v>38444</v>
      </c>
      <c r="M256">
        <v>2021</v>
      </c>
    </row>
    <row r="257" ht="15" spans="1:13">
      <c r="A257" t="s">
        <v>85</v>
      </c>
      <c r="B257" t="s">
        <v>78</v>
      </c>
      <c r="C257" s="17" t="s">
        <v>86</v>
      </c>
      <c r="D257" s="17" t="s">
        <v>31</v>
      </c>
      <c r="E257" s="18" t="s">
        <v>87</v>
      </c>
      <c r="F257" s="18" t="str">
        <f>'Source Table'!$F$6</f>
        <v>First Aid</v>
      </c>
      <c r="G257" s="18" t="str">
        <f>'Source Table'!$F$5</f>
        <v>الإسعاف</v>
      </c>
      <c r="H257" t="str">
        <f>'Source Table'!$K$8</f>
        <v>Number</v>
      </c>
      <c r="I257" s="18" t="str">
        <f>'Source Table'!$K$7</f>
        <v>العدد</v>
      </c>
      <c r="J257" t="str">
        <f>'Source Table'!$B$10</f>
        <v>February</v>
      </c>
      <c r="K257" t="str">
        <f>'Source Table'!$L$10</f>
        <v>شباط</v>
      </c>
      <c r="L257" s="23">
        <v>38836</v>
      </c>
      <c r="M257">
        <v>2021</v>
      </c>
    </row>
    <row r="258" ht="15" spans="1:13">
      <c r="A258" t="s">
        <v>85</v>
      </c>
      <c r="B258" t="s">
        <v>78</v>
      </c>
      <c r="C258" s="17" t="s">
        <v>86</v>
      </c>
      <c r="D258" s="17" t="s">
        <v>31</v>
      </c>
      <c r="E258" s="18" t="s">
        <v>87</v>
      </c>
      <c r="F258" s="18" t="str">
        <f>'Source Table'!$F$6</f>
        <v>First Aid</v>
      </c>
      <c r="G258" s="18" t="str">
        <f>'Source Table'!$F$5</f>
        <v>الإسعاف</v>
      </c>
      <c r="H258" t="str">
        <f>'Source Table'!$K$8</f>
        <v>Number</v>
      </c>
      <c r="I258" s="18" t="str">
        <f>'Source Table'!$K$7</f>
        <v>العدد</v>
      </c>
      <c r="J258" t="str">
        <f>'Source Table'!$B$11</f>
        <v>March</v>
      </c>
      <c r="K258" t="str">
        <f>'Source Table'!$L$11</f>
        <v>آذار</v>
      </c>
      <c r="L258" s="23">
        <v>79184</v>
      </c>
      <c r="M258">
        <v>2021</v>
      </c>
    </row>
    <row r="259" ht="15" spans="1:13">
      <c r="A259" t="s">
        <v>85</v>
      </c>
      <c r="B259" t="s">
        <v>78</v>
      </c>
      <c r="C259" s="17" t="s">
        <v>86</v>
      </c>
      <c r="D259" s="17" t="s">
        <v>31</v>
      </c>
      <c r="E259" s="18" t="s">
        <v>87</v>
      </c>
      <c r="F259" s="18" t="str">
        <f>'Source Table'!$F$6</f>
        <v>First Aid</v>
      </c>
      <c r="G259" s="18" t="str">
        <f>'Source Table'!$F$5</f>
        <v>الإسعاف</v>
      </c>
      <c r="H259" t="str">
        <f>'Source Table'!$K$8</f>
        <v>Number</v>
      </c>
      <c r="I259" s="18" t="str">
        <f>'Source Table'!$K$7</f>
        <v>العدد</v>
      </c>
      <c r="J259" t="str">
        <f>'Source Table'!$B$12</f>
        <v>April</v>
      </c>
      <c r="K259" t="str">
        <f>'Source Table'!$L$12</f>
        <v>نيسان</v>
      </c>
      <c r="L259" s="23">
        <v>68915</v>
      </c>
      <c r="M259">
        <v>2021</v>
      </c>
    </row>
    <row r="260" ht="15" spans="1:13">
      <c r="A260" t="s">
        <v>85</v>
      </c>
      <c r="B260" t="s">
        <v>78</v>
      </c>
      <c r="C260" s="17" t="s">
        <v>86</v>
      </c>
      <c r="D260" s="17" t="s">
        <v>31</v>
      </c>
      <c r="E260" s="18" t="s">
        <v>87</v>
      </c>
      <c r="F260" s="18" t="str">
        <f>'Source Table'!$F$6</f>
        <v>First Aid</v>
      </c>
      <c r="G260" s="18" t="str">
        <f>'Source Table'!$F$5</f>
        <v>الإسعاف</v>
      </c>
      <c r="H260" t="str">
        <f>'Source Table'!$K$8</f>
        <v>Number</v>
      </c>
      <c r="I260" s="18" t="str">
        <f>'Source Table'!$K$7</f>
        <v>العدد</v>
      </c>
      <c r="J260" t="str">
        <f>'Source Table'!$B$13</f>
        <v>May</v>
      </c>
      <c r="K260" t="str">
        <f>'Source Table'!$L$13</f>
        <v>أيار</v>
      </c>
      <c r="L260" s="23">
        <v>47912</v>
      </c>
      <c r="M260">
        <v>2021</v>
      </c>
    </row>
    <row r="261" ht="15" spans="1:13">
      <c r="A261" t="s">
        <v>85</v>
      </c>
      <c r="B261" t="s">
        <v>78</v>
      </c>
      <c r="C261" s="17" t="s">
        <v>86</v>
      </c>
      <c r="D261" s="17" t="s">
        <v>31</v>
      </c>
      <c r="E261" s="18" t="s">
        <v>87</v>
      </c>
      <c r="F261" s="18" t="str">
        <f>'Source Table'!$F$6</f>
        <v>First Aid</v>
      </c>
      <c r="G261" s="18" t="str">
        <f>'Source Table'!$F$5</f>
        <v>الإسعاف</v>
      </c>
      <c r="H261" t="str">
        <f>'Source Table'!$K$8</f>
        <v>Number</v>
      </c>
      <c r="I261" s="18" t="str">
        <f>'Source Table'!$K$7</f>
        <v>العدد</v>
      </c>
      <c r="J261" t="str">
        <f>'Source Table'!$B$14</f>
        <v>June</v>
      </c>
      <c r="K261" t="str">
        <f>'Source Table'!$L$14</f>
        <v>حزيران</v>
      </c>
      <c r="L261" s="23">
        <v>41575</v>
      </c>
      <c r="M261">
        <v>2021</v>
      </c>
    </row>
    <row r="262" ht="15" spans="1:13">
      <c r="A262" t="s">
        <v>85</v>
      </c>
      <c r="B262" t="s">
        <v>78</v>
      </c>
      <c r="C262" s="17" t="s">
        <v>86</v>
      </c>
      <c r="D262" s="17" t="s">
        <v>31</v>
      </c>
      <c r="E262" s="18" t="s">
        <v>87</v>
      </c>
      <c r="F262" s="18" t="str">
        <f>'Source Table'!$F$6</f>
        <v>First Aid</v>
      </c>
      <c r="G262" s="18" t="str">
        <f>'Source Table'!$F$5</f>
        <v>الإسعاف</v>
      </c>
      <c r="H262" t="str">
        <f>'Source Table'!$K$8</f>
        <v>Number</v>
      </c>
      <c r="I262" s="18" t="str">
        <f>'Source Table'!$K$7</f>
        <v>العدد</v>
      </c>
      <c r="J262" t="str">
        <f>'Source Table'!$B$15</f>
        <v>July</v>
      </c>
      <c r="K262" t="str">
        <f>'Source Table'!$L$15</f>
        <v>تموز</v>
      </c>
      <c r="L262" s="23">
        <v>41281</v>
      </c>
      <c r="M262">
        <v>2021</v>
      </c>
    </row>
    <row r="263" ht="15" spans="1:13">
      <c r="A263" t="s">
        <v>85</v>
      </c>
      <c r="B263" t="s">
        <v>78</v>
      </c>
      <c r="C263" s="17" t="s">
        <v>86</v>
      </c>
      <c r="D263" s="17" t="s">
        <v>31</v>
      </c>
      <c r="E263" s="18" t="s">
        <v>87</v>
      </c>
      <c r="F263" s="18" t="str">
        <f>'Source Table'!$F$6</f>
        <v>First Aid</v>
      </c>
      <c r="G263" s="18" t="str">
        <f>'Source Table'!$F$5</f>
        <v>الإسعاف</v>
      </c>
      <c r="H263" t="str">
        <f>'Source Table'!$K$8</f>
        <v>Number</v>
      </c>
      <c r="I263" s="18" t="str">
        <f>'Source Table'!$K$7</f>
        <v>العدد</v>
      </c>
      <c r="J263" t="str">
        <f>'Source Table'!$B$16</f>
        <v>August</v>
      </c>
      <c r="K263" t="str">
        <f>'Source Table'!$L$16</f>
        <v>آب</v>
      </c>
      <c r="L263" s="23">
        <v>40581</v>
      </c>
      <c r="M263">
        <v>2021</v>
      </c>
    </row>
    <row r="264" ht="15" spans="1:13">
      <c r="A264" t="s">
        <v>85</v>
      </c>
      <c r="B264" t="s">
        <v>78</v>
      </c>
      <c r="C264" s="17" t="s">
        <v>86</v>
      </c>
      <c r="D264" s="17" t="s">
        <v>31</v>
      </c>
      <c r="E264" s="18" t="s">
        <v>87</v>
      </c>
      <c r="F264" s="18" t="str">
        <f>'Source Table'!$F$6</f>
        <v>First Aid</v>
      </c>
      <c r="G264" s="18" t="str">
        <f>'Source Table'!$F$5</f>
        <v>الإسعاف</v>
      </c>
      <c r="H264" t="str">
        <f>'Source Table'!$K$8</f>
        <v>Number</v>
      </c>
      <c r="I264" s="18" t="str">
        <f>'Source Table'!$K$7</f>
        <v>العدد</v>
      </c>
      <c r="J264" t="str">
        <f>'Source Table'!$B$17</f>
        <v>September</v>
      </c>
      <c r="K264" t="str">
        <f>'Source Table'!$L$17</f>
        <v>أيلول</v>
      </c>
      <c r="L264" s="23">
        <v>35577</v>
      </c>
      <c r="M264">
        <v>2021</v>
      </c>
    </row>
    <row r="265" ht="15" spans="1:13">
      <c r="A265" t="s">
        <v>85</v>
      </c>
      <c r="B265" t="s">
        <v>78</v>
      </c>
      <c r="C265" s="17" t="s">
        <v>86</v>
      </c>
      <c r="D265" s="17" t="s">
        <v>31</v>
      </c>
      <c r="E265" s="18" t="s">
        <v>87</v>
      </c>
      <c r="F265" s="18" t="str">
        <f>'Source Table'!$F$6</f>
        <v>First Aid</v>
      </c>
      <c r="G265" s="18" t="str">
        <f>'Source Table'!$F$5</f>
        <v>الإسعاف</v>
      </c>
      <c r="H265" t="str">
        <f>'Source Table'!$K$8</f>
        <v>Number</v>
      </c>
      <c r="I265" s="18" t="str">
        <f>'Source Table'!$K$7</f>
        <v>العدد</v>
      </c>
      <c r="J265" t="str">
        <f>'Source Table'!$B$18</f>
        <v>October</v>
      </c>
      <c r="K265" t="str">
        <f>'Source Table'!$L$18</f>
        <v>تشرين الأول</v>
      </c>
      <c r="L265" s="23">
        <v>37107</v>
      </c>
      <c r="M265">
        <v>2021</v>
      </c>
    </row>
    <row r="266" ht="15" spans="1:13">
      <c r="A266" t="s">
        <v>85</v>
      </c>
      <c r="B266" t="s">
        <v>78</v>
      </c>
      <c r="C266" s="17" t="s">
        <v>86</v>
      </c>
      <c r="D266" s="17" t="s">
        <v>31</v>
      </c>
      <c r="E266" s="18" t="s">
        <v>87</v>
      </c>
      <c r="F266" s="18" t="str">
        <f>'Source Table'!$F$6</f>
        <v>First Aid</v>
      </c>
      <c r="G266" s="18" t="str">
        <f>'Source Table'!$F$5</f>
        <v>الإسعاف</v>
      </c>
      <c r="H266" t="str">
        <f>'Source Table'!$K$8</f>
        <v>Number</v>
      </c>
      <c r="I266" s="18" t="str">
        <f>'Source Table'!$K$7</f>
        <v>العدد</v>
      </c>
      <c r="J266" t="str">
        <f>'Source Table'!$B$19</f>
        <v>November</v>
      </c>
      <c r="K266" t="str">
        <f>'Source Table'!$L$19</f>
        <v>تشرين الثاني</v>
      </c>
      <c r="L266" s="23">
        <v>38863</v>
      </c>
      <c r="M266">
        <v>2021</v>
      </c>
    </row>
    <row r="267" ht="15.75" spans="1:13">
      <c r="A267" t="s">
        <v>85</v>
      </c>
      <c r="B267" t="s">
        <v>78</v>
      </c>
      <c r="C267" s="17" t="s">
        <v>86</v>
      </c>
      <c r="D267" s="17" t="s">
        <v>31</v>
      </c>
      <c r="E267" s="18" t="s">
        <v>87</v>
      </c>
      <c r="F267" s="18" t="str">
        <f>'Source Table'!$F$6</f>
        <v>First Aid</v>
      </c>
      <c r="G267" s="18" t="str">
        <f>'Source Table'!$F$5</f>
        <v>الإسعاف</v>
      </c>
      <c r="H267" t="str">
        <f>'Source Table'!$K$8</f>
        <v>Number</v>
      </c>
      <c r="I267" s="18" t="str">
        <f>'Source Table'!$K$7</f>
        <v>العدد</v>
      </c>
      <c r="J267" t="str">
        <f>'Source Table'!$B$20</f>
        <v>December</v>
      </c>
      <c r="K267" t="str">
        <f>'Source Table'!$L$20</f>
        <v>كانون الأول</v>
      </c>
      <c r="L267" s="24">
        <v>41857</v>
      </c>
      <c r="M267">
        <v>2021</v>
      </c>
    </row>
    <row r="268" ht="15" spans="1:13">
      <c r="A268" t="s">
        <v>85</v>
      </c>
      <c r="B268" t="s">
        <v>78</v>
      </c>
      <c r="C268" s="17" t="s">
        <v>86</v>
      </c>
      <c r="D268" s="17" t="s">
        <v>31</v>
      </c>
      <c r="E268" s="18" t="s">
        <v>87</v>
      </c>
      <c r="F268" s="18" t="str">
        <f>'Source Table'!$F$6</f>
        <v>First Aid</v>
      </c>
      <c r="G268" s="18" t="str">
        <f>'Source Table'!$F$5</f>
        <v>الإسعاف</v>
      </c>
      <c r="H268" t="str">
        <f>'Source Table'!$J$8</f>
        <v>Injuries</v>
      </c>
      <c r="I268" s="18" t="str">
        <f>'Source Table'!$J$7</f>
        <v>الإصابات</v>
      </c>
      <c r="J268" t="str">
        <f>'Source Table'!$B$9</f>
        <v>January</v>
      </c>
      <c r="K268" t="str">
        <f>'Source Table'!$L$9</f>
        <v>كانون الثاني</v>
      </c>
      <c r="L268" s="22">
        <v>37662</v>
      </c>
      <c r="M268">
        <v>2021</v>
      </c>
    </row>
    <row r="269" ht="15" spans="1:13">
      <c r="A269" t="s">
        <v>85</v>
      </c>
      <c r="B269" t="s">
        <v>78</v>
      </c>
      <c r="C269" s="17" t="s">
        <v>86</v>
      </c>
      <c r="D269" s="17" t="s">
        <v>31</v>
      </c>
      <c r="E269" s="18" t="s">
        <v>87</v>
      </c>
      <c r="F269" s="18" t="str">
        <f>'Source Table'!$F$6</f>
        <v>First Aid</v>
      </c>
      <c r="G269" s="18" t="str">
        <f>'Source Table'!$F$5</f>
        <v>الإسعاف</v>
      </c>
      <c r="H269" t="str">
        <f>'Source Table'!$J$8</f>
        <v>Injuries</v>
      </c>
      <c r="I269" s="18" t="str">
        <f>'Source Table'!$J$7</f>
        <v>الإصابات</v>
      </c>
      <c r="J269" t="str">
        <f>'Source Table'!$B$10</f>
        <v>February</v>
      </c>
      <c r="K269" t="str">
        <f>'Source Table'!$L$10</f>
        <v>شباط</v>
      </c>
      <c r="L269" s="23">
        <v>37652</v>
      </c>
      <c r="M269">
        <v>2021</v>
      </c>
    </row>
    <row r="270" ht="15" spans="1:13">
      <c r="A270" t="s">
        <v>85</v>
      </c>
      <c r="B270" t="s">
        <v>78</v>
      </c>
      <c r="C270" s="17" t="s">
        <v>86</v>
      </c>
      <c r="D270" s="17" t="s">
        <v>31</v>
      </c>
      <c r="E270" s="18" t="s">
        <v>87</v>
      </c>
      <c r="F270" s="18" t="str">
        <f>'Source Table'!$F$6</f>
        <v>First Aid</v>
      </c>
      <c r="G270" s="18" t="str">
        <f>'Source Table'!$F$5</f>
        <v>الإسعاف</v>
      </c>
      <c r="H270" t="str">
        <f>'Source Table'!$J$8</f>
        <v>Injuries</v>
      </c>
      <c r="I270" s="18" t="str">
        <f>'Source Table'!$J$7</f>
        <v>الإصابات</v>
      </c>
      <c r="J270" t="str">
        <f>'Source Table'!$B$11</f>
        <v>March</v>
      </c>
      <c r="K270" t="str">
        <f>'Source Table'!$L$11</f>
        <v>آذار</v>
      </c>
      <c r="L270" s="23">
        <v>76994</v>
      </c>
      <c r="M270">
        <v>2021</v>
      </c>
    </row>
    <row r="271" ht="15" spans="1:13">
      <c r="A271" t="s">
        <v>85</v>
      </c>
      <c r="B271" t="s">
        <v>78</v>
      </c>
      <c r="C271" s="17" t="s">
        <v>86</v>
      </c>
      <c r="D271" s="17" t="s">
        <v>31</v>
      </c>
      <c r="E271" s="18" t="s">
        <v>87</v>
      </c>
      <c r="F271" s="18" t="str">
        <f>'Source Table'!$F$6</f>
        <v>First Aid</v>
      </c>
      <c r="G271" s="18" t="str">
        <f>'Source Table'!$F$5</f>
        <v>الإسعاف</v>
      </c>
      <c r="H271" t="str">
        <f>'Source Table'!$J$8</f>
        <v>Injuries</v>
      </c>
      <c r="I271" s="18" t="str">
        <f>'Source Table'!$J$7</f>
        <v>الإصابات</v>
      </c>
      <c r="J271" t="str">
        <f>'Source Table'!$B$12</f>
        <v>April</v>
      </c>
      <c r="K271" t="str">
        <f>'Source Table'!$L$12</f>
        <v>نيسان</v>
      </c>
      <c r="L271" s="23">
        <v>68269</v>
      </c>
      <c r="M271">
        <v>2021</v>
      </c>
    </row>
    <row r="272" ht="15" spans="1:13">
      <c r="A272" t="s">
        <v>85</v>
      </c>
      <c r="B272" t="s">
        <v>78</v>
      </c>
      <c r="C272" s="17" t="s">
        <v>86</v>
      </c>
      <c r="D272" s="17" t="s">
        <v>31</v>
      </c>
      <c r="E272" s="18" t="s">
        <v>87</v>
      </c>
      <c r="F272" s="18" t="str">
        <f>'Source Table'!$F$6</f>
        <v>First Aid</v>
      </c>
      <c r="G272" s="18" t="str">
        <f>'Source Table'!$F$5</f>
        <v>الإسعاف</v>
      </c>
      <c r="H272" t="str">
        <f>'Source Table'!$J$8</f>
        <v>Injuries</v>
      </c>
      <c r="I272" s="18" t="str">
        <f>'Source Table'!$J$7</f>
        <v>الإصابات</v>
      </c>
      <c r="J272" t="str">
        <f>'Source Table'!$B$13</f>
        <v>May</v>
      </c>
      <c r="K272" t="str">
        <f>'Source Table'!$L$13</f>
        <v>أيار</v>
      </c>
      <c r="L272" s="23">
        <v>47164</v>
      </c>
      <c r="M272">
        <v>2021</v>
      </c>
    </row>
    <row r="273" ht="15" spans="1:13">
      <c r="A273" t="s">
        <v>85</v>
      </c>
      <c r="B273" t="s">
        <v>78</v>
      </c>
      <c r="C273" s="17" t="s">
        <v>86</v>
      </c>
      <c r="D273" s="17" t="s">
        <v>31</v>
      </c>
      <c r="E273" s="18" t="s">
        <v>87</v>
      </c>
      <c r="F273" s="18" t="str">
        <f>'Source Table'!$F$6</f>
        <v>First Aid</v>
      </c>
      <c r="G273" s="18" t="str">
        <f>'Source Table'!$F$5</f>
        <v>الإسعاف</v>
      </c>
      <c r="H273" t="str">
        <f>'Source Table'!$J$8</f>
        <v>Injuries</v>
      </c>
      <c r="I273" s="18" t="str">
        <f>'Source Table'!$J$7</f>
        <v>الإصابات</v>
      </c>
      <c r="J273" t="str">
        <f>'Source Table'!$B$14</f>
        <v>June</v>
      </c>
      <c r="K273" t="str">
        <f>'Source Table'!$L$14</f>
        <v>حزيران</v>
      </c>
      <c r="L273" s="23">
        <v>40993</v>
      </c>
      <c r="M273">
        <v>2021</v>
      </c>
    </row>
    <row r="274" ht="15" spans="1:13">
      <c r="A274" t="s">
        <v>85</v>
      </c>
      <c r="B274" t="s">
        <v>78</v>
      </c>
      <c r="C274" s="17" t="s">
        <v>86</v>
      </c>
      <c r="D274" s="17" t="s">
        <v>31</v>
      </c>
      <c r="E274" s="18" t="s">
        <v>87</v>
      </c>
      <c r="F274" s="18" t="str">
        <f>'Source Table'!$F$6</f>
        <v>First Aid</v>
      </c>
      <c r="G274" s="18" t="str">
        <f>'Source Table'!$F$5</f>
        <v>الإسعاف</v>
      </c>
      <c r="H274" t="str">
        <f>'Source Table'!$J$8</f>
        <v>Injuries</v>
      </c>
      <c r="I274" s="18" t="str">
        <f>'Source Table'!$J$7</f>
        <v>الإصابات</v>
      </c>
      <c r="J274" t="str">
        <f>'Source Table'!$B$15</f>
        <v>July</v>
      </c>
      <c r="K274" t="str">
        <f>'Source Table'!$L$15</f>
        <v>تموز</v>
      </c>
      <c r="L274" s="23">
        <v>40350</v>
      </c>
      <c r="M274">
        <v>2021</v>
      </c>
    </row>
    <row r="275" ht="15" spans="1:13">
      <c r="A275" t="s">
        <v>85</v>
      </c>
      <c r="B275" t="s">
        <v>78</v>
      </c>
      <c r="C275" s="17" t="s">
        <v>86</v>
      </c>
      <c r="D275" s="17" t="s">
        <v>31</v>
      </c>
      <c r="E275" s="18" t="s">
        <v>87</v>
      </c>
      <c r="F275" s="18" t="str">
        <f>'Source Table'!$F$6</f>
        <v>First Aid</v>
      </c>
      <c r="G275" s="18" t="str">
        <f>'Source Table'!$F$5</f>
        <v>الإسعاف</v>
      </c>
      <c r="H275" t="str">
        <f>'Source Table'!$J$8</f>
        <v>Injuries</v>
      </c>
      <c r="I275" s="18" t="str">
        <f>'Source Table'!$J$7</f>
        <v>الإصابات</v>
      </c>
      <c r="J275" t="str">
        <f>'Source Table'!$B$16</f>
        <v>August</v>
      </c>
      <c r="K275" t="str">
        <f>'Source Table'!$L$16</f>
        <v>آب</v>
      </c>
      <c r="L275" s="23">
        <v>39657</v>
      </c>
      <c r="M275">
        <v>2021</v>
      </c>
    </row>
    <row r="276" ht="15" spans="1:13">
      <c r="A276" t="s">
        <v>85</v>
      </c>
      <c r="B276" t="s">
        <v>78</v>
      </c>
      <c r="C276" s="17" t="s">
        <v>86</v>
      </c>
      <c r="D276" s="17" t="s">
        <v>31</v>
      </c>
      <c r="E276" s="18" t="s">
        <v>87</v>
      </c>
      <c r="F276" s="18" t="str">
        <f>'Source Table'!$F$6</f>
        <v>First Aid</v>
      </c>
      <c r="G276" s="18" t="str">
        <f>'Source Table'!$F$5</f>
        <v>الإسعاف</v>
      </c>
      <c r="H276" t="str">
        <f>'Source Table'!$J$8</f>
        <v>Injuries</v>
      </c>
      <c r="I276" s="18" t="str">
        <f>'Source Table'!$J$7</f>
        <v>الإصابات</v>
      </c>
      <c r="J276" t="str">
        <f>'Source Table'!$B$17</f>
        <v>September</v>
      </c>
      <c r="K276" t="str">
        <f>'Source Table'!$L$17</f>
        <v>أيلول</v>
      </c>
      <c r="L276" s="23">
        <v>34907</v>
      </c>
      <c r="M276">
        <v>2021</v>
      </c>
    </row>
    <row r="277" ht="15" spans="1:13">
      <c r="A277" t="s">
        <v>85</v>
      </c>
      <c r="B277" t="s">
        <v>78</v>
      </c>
      <c r="C277" s="17" t="s">
        <v>86</v>
      </c>
      <c r="D277" s="17" t="s">
        <v>31</v>
      </c>
      <c r="E277" s="18" t="s">
        <v>87</v>
      </c>
      <c r="F277" s="18" t="str">
        <f>'Source Table'!$F$6</f>
        <v>First Aid</v>
      </c>
      <c r="G277" s="18" t="str">
        <f>'Source Table'!$F$5</f>
        <v>الإسعاف</v>
      </c>
      <c r="H277" t="str">
        <f>'Source Table'!$J$8</f>
        <v>Injuries</v>
      </c>
      <c r="I277" s="18" t="str">
        <f>'Source Table'!$J$7</f>
        <v>الإصابات</v>
      </c>
      <c r="J277" t="str">
        <f>'Source Table'!$B$18</f>
        <v>October</v>
      </c>
      <c r="K277" t="str">
        <f>'Source Table'!$L$18</f>
        <v>تشرين الأول</v>
      </c>
      <c r="L277" s="23">
        <v>37168</v>
      </c>
      <c r="M277">
        <v>2021</v>
      </c>
    </row>
    <row r="278" ht="15" spans="1:13">
      <c r="A278" t="s">
        <v>85</v>
      </c>
      <c r="B278" t="s">
        <v>78</v>
      </c>
      <c r="C278" s="17" t="s">
        <v>86</v>
      </c>
      <c r="D278" s="17" t="s">
        <v>31</v>
      </c>
      <c r="E278" s="18" t="s">
        <v>87</v>
      </c>
      <c r="F278" s="18" t="str">
        <f>'Source Table'!$F$6</f>
        <v>First Aid</v>
      </c>
      <c r="G278" s="18" t="str">
        <f>'Source Table'!$F$5</f>
        <v>الإسعاف</v>
      </c>
      <c r="H278" t="str">
        <f>'Source Table'!$J$8</f>
        <v>Injuries</v>
      </c>
      <c r="I278" s="18" t="str">
        <f>'Source Table'!$J$7</f>
        <v>الإصابات</v>
      </c>
      <c r="J278" t="str">
        <f>'Source Table'!$B$19</f>
        <v>November</v>
      </c>
      <c r="K278" t="str">
        <f>'Source Table'!$L$19</f>
        <v>تشرين الثاني</v>
      </c>
      <c r="L278" s="23">
        <v>38471</v>
      </c>
      <c r="M278">
        <v>2021</v>
      </c>
    </row>
    <row r="279" ht="15.75" spans="1:13">
      <c r="A279" t="s">
        <v>85</v>
      </c>
      <c r="B279" t="s">
        <v>78</v>
      </c>
      <c r="C279" s="17" t="s">
        <v>86</v>
      </c>
      <c r="D279" s="17" t="s">
        <v>31</v>
      </c>
      <c r="E279" s="18" t="s">
        <v>87</v>
      </c>
      <c r="F279" s="18" t="str">
        <f>'Source Table'!$F$6</f>
        <v>First Aid</v>
      </c>
      <c r="G279" s="18" t="str">
        <f>'Source Table'!$F$5</f>
        <v>الإسعاف</v>
      </c>
      <c r="H279" t="str">
        <f>'Source Table'!$J$8</f>
        <v>Injuries</v>
      </c>
      <c r="I279" s="18" t="str">
        <f>'Source Table'!$J$7</f>
        <v>الإصابات</v>
      </c>
      <c r="J279" t="str">
        <f>'Source Table'!$B$20</f>
        <v>December</v>
      </c>
      <c r="K279" t="str">
        <f>'Source Table'!$L$20</f>
        <v>كانون الأول</v>
      </c>
      <c r="L279" s="24">
        <v>41375</v>
      </c>
      <c r="M279">
        <v>2021</v>
      </c>
    </row>
    <row r="280" ht="15" spans="1:13">
      <c r="A280" t="s">
        <v>85</v>
      </c>
      <c r="B280" t="s">
        <v>78</v>
      </c>
      <c r="C280" s="17" t="s">
        <v>86</v>
      </c>
      <c r="D280" s="17" t="s">
        <v>31</v>
      </c>
      <c r="E280" s="18" t="s">
        <v>87</v>
      </c>
      <c r="F280" s="18" t="str">
        <f>'Source Table'!$F$6</f>
        <v>First Aid</v>
      </c>
      <c r="G280" s="18" t="str">
        <f>'Source Table'!$F$5</f>
        <v>الإسعاف</v>
      </c>
      <c r="H280" t="str">
        <f>'Source Table'!$J$8</f>
        <v>Injuries</v>
      </c>
      <c r="I280" s="18" t="str">
        <f>'Source Table'!$J$7</f>
        <v>الإصابات</v>
      </c>
      <c r="J280" t="str">
        <f>'Source Table'!$B$9</f>
        <v>January</v>
      </c>
      <c r="K280" t="str">
        <f>'Source Table'!$L$9</f>
        <v>كانون الثاني</v>
      </c>
      <c r="L280" s="22">
        <v>709</v>
      </c>
      <c r="M280">
        <v>2021</v>
      </c>
    </row>
    <row r="281" ht="15" spans="1:13">
      <c r="A281" t="s">
        <v>85</v>
      </c>
      <c r="B281" t="s">
        <v>78</v>
      </c>
      <c r="C281" s="17" t="s">
        <v>86</v>
      </c>
      <c r="D281" s="17" t="s">
        <v>31</v>
      </c>
      <c r="E281" s="18" t="s">
        <v>87</v>
      </c>
      <c r="F281" s="18" t="str">
        <f>'Source Table'!$F$6</f>
        <v>First Aid</v>
      </c>
      <c r="G281" s="18" t="str">
        <f>'Source Table'!$F$5</f>
        <v>الإسعاف</v>
      </c>
      <c r="H281" t="str">
        <f>'Source Table'!$I$8</f>
        <v>Deaths</v>
      </c>
      <c r="I281" s="18" t="str">
        <f>'Source Table'!$I$7</f>
        <v>الوفيات</v>
      </c>
      <c r="J281" t="str">
        <f>'Source Table'!$B$10</f>
        <v>February</v>
      </c>
      <c r="K281" t="str">
        <f>'Source Table'!$L$10</f>
        <v>شباط</v>
      </c>
      <c r="L281" s="23">
        <v>607</v>
      </c>
      <c r="M281">
        <v>2021</v>
      </c>
    </row>
    <row r="282" ht="15" spans="1:13">
      <c r="A282" t="s">
        <v>85</v>
      </c>
      <c r="B282" t="s">
        <v>78</v>
      </c>
      <c r="C282" s="17" t="s">
        <v>86</v>
      </c>
      <c r="D282" s="17" t="s">
        <v>31</v>
      </c>
      <c r="E282" s="18" t="s">
        <v>87</v>
      </c>
      <c r="F282" s="18" t="str">
        <f>'Source Table'!$F$6</f>
        <v>First Aid</v>
      </c>
      <c r="G282" s="18" t="str">
        <f>'Source Table'!$F$5</f>
        <v>الإسعاف</v>
      </c>
      <c r="H282" t="str">
        <f>'Source Table'!$I$8</f>
        <v>Deaths</v>
      </c>
      <c r="I282" s="18" t="str">
        <f>'Source Table'!$I$7</f>
        <v>الوفيات</v>
      </c>
      <c r="J282" t="str">
        <f>'Source Table'!$B$11</f>
        <v>March</v>
      </c>
      <c r="K282" t="str">
        <f>'Source Table'!$L$11</f>
        <v>آذار</v>
      </c>
      <c r="L282" s="23">
        <v>962</v>
      </c>
      <c r="M282">
        <v>2021</v>
      </c>
    </row>
    <row r="283" ht="15" spans="1:13">
      <c r="A283" t="s">
        <v>85</v>
      </c>
      <c r="B283" t="s">
        <v>78</v>
      </c>
      <c r="C283" s="17" t="s">
        <v>86</v>
      </c>
      <c r="D283" s="17" t="s">
        <v>31</v>
      </c>
      <c r="E283" s="18" t="s">
        <v>87</v>
      </c>
      <c r="F283" s="18" t="str">
        <f>'Source Table'!$F$6</f>
        <v>First Aid</v>
      </c>
      <c r="G283" s="18" t="str">
        <f>'Source Table'!$F$5</f>
        <v>الإسعاف</v>
      </c>
      <c r="H283" t="str">
        <f>'Source Table'!$I$8</f>
        <v>Deaths</v>
      </c>
      <c r="I283" s="18" t="str">
        <f>'Source Table'!$I$7</f>
        <v>الوفيات</v>
      </c>
      <c r="J283" t="str">
        <f>'Source Table'!$B$12</f>
        <v>April</v>
      </c>
      <c r="K283" t="str">
        <f>'Source Table'!$L$12</f>
        <v>نيسان</v>
      </c>
      <c r="L283" s="23">
        <v>762</v>
      </c>
      <c r="M283">
        <v>2021</v>
      </c>
    </row>
    <row r="284" ht="15" spans="1:13">
      <c r="A284" t="s">
        <v>85</v>
      </c>
      <c r="B284" t="s">
        <v>78</v>
      </c>
      <c r="C284" s="17" t="s">
        <v>86</v>
      </c>
      <c r="D284" s="17" t="s">
        <v>31</v>
      </c>
      <c r="E284" s="18" t="s">
        <v>87</v>
      </c>
      <c r="F284" s="18" t="str">
        <f>'Source Table'!$F$6</f>
        <v>First Aid</v>
      </c>
      <c r="G284" s="18" t="str">
        <f>'Source Table'!$F$5</f>
        <v>الإسعاف</v>
      </c>
      <c r="H284" t="str">
        <f>'Source Table'!$I$8</f>
        <v>Deaths</v>
      </c>
      <c r="I284" s="18" t="str">
        <f>'Source Table'!$I$7</f>
        <v>الوفيات</v>
      </c>
      <c r="J284" t="str">
        <f>'Source Table'!$B$13</f>
        <v>May</v>
      </c>
      <c r="K284" t="str">
        <f>'Source Table'!$L$13</f>
        <v>أيار</v>
      </c>
      <c r="L284" s="23">
        <v>629</v>
      </c>
      <c r="M284">
        <v>2021</v>
      </c>
    </row>
    <row r="285" ht="15" spans="1:13">
      <c r="A285" t="s">
        <v>85</v>
      </c>
      <c r="B285" t="s">
        <v>78</v>
      </c>
      <c r="C285" s="17" t="s">
        <v>86</v>
      </c>
      <c r="D285" s="17" t="s">
        <v>31</v>
      </c>
      <c r="E285" s="18" t="s">
        <v>87</v>
      </c>
      <c r="F285" s="18" t="str">
        <f>'Source Table'!$F$6</f>
        <v>First Aid</v>
      </c>
      <c r="G285" s="18" t="str">
        <f>'Source Table'!$F$5</f>
        <v>الإسعاف</v>
      </c>
      <c r="H285" t="str">
        <f>'Source Table'!$I$8</f>
        <v>Deaths</v>
      </c>
      <c r="I285" s="18" t="str">
        <f>'Source Table'!$I$7</f>
        <v>الوفيات</v>
      </c>
      <c r="J285" t="str">
        <f>'Source Table'!$B$14</f>
        <v>June</v>
      </c>
      <c r="K285" t="str">
        <f>'Source Table'!$L$14</f>
        <v>حزيران</v>
      </c>
      <c r="L285" s="23">
        <v>481</v>
      </c>
      <c r="M285">
        <v>2021</v>
      </c>
    </row>
    <row r="286" ht="15" spans="1:13">
      <c r="A286" t="s">
        <v>85</v>
      </c>
      <c r="B286" t="s">
        <v>78</v>
      </c>
      <c r="C286" s="17" t="s">
        <v>86</v>
      </c>
      <c r="D286" s="17" t="s">
        <v>31</v>
      </c>
      <c r="E286" s="18" t="s">
        <v>87</v>
      </c>
      <c r="F286" s="18" t="str">
        <f>'Source Table'!$F$6</f>
        <v>First Aid</v>
      </c>
      <c r="G286" s="18" t="str">
        <f>'Source Table'!$F$5</f>
        <v>الإسعاف</v>
      </c>
      <c r="H286" t="str">
        <f>'Source Table'!$I$8</f>
        <v>Deaths</v>
      </c>
      <c r="I286" s="18" t="str">
        <f>'Source Table'!$I$7</f>
        <v>الوفيات</v>
      </c>
      <c r="J286" t="str">
        <f>'Source Table'!$B$15</f>
        <v>July</v>
      </c>
      <c r="K286" t="str">
        <f>'Source Table'!$L$15</f>
        <v>تموز</v>
      </c>
      <c r="L286" s="23">
        <v>556</v>
      </c>
      <c r="M286">
        <v>2021</v>
      </c>
    </row>
    <row r="287" ht="15" spans="1:13">
      <c r="A287" t="s">
        <v>85</v>
      </c>
      <c r="B287" t="s">
        <v>78</v>
      </c>
      <c r="C287" s="17" t="s">
        <v>86</v>
      </c>
      <c r="D287" s="17" t="s">
        <v>31</v>
      </c>
      <c r="E287" s="18" t="s">
        <v>87</v>
      </c>
      <c r="F287" s="18" t="str">
        <f>'Source Table'!$F$6</f>
        <v>First Aid</v>
      </c>
      <c r="G287" s="18" t="str">
        <f>'Source Table'!$F$5</f>
        <v>الإسعاف</v>
      </c>
      <c r="H287" t="str">
        <f>'Source Table'!$I$8</f>
        <v>Deaths</v>
      </c>
      <c r="I287" s="18" t="str">
        <f>'Source Table'!$I$7</f>
        <v>الوفيات</v>
      </c>
      <c r="J287" t="str">
        <f>'Source Table'!$B$16</f>
        <v>August</v>
      </c>
      <c r="K287" t="str">
        <f>'Source Table'!$L$16</f>
        <v>آب</v>
      </c>
      <c r="L287" s="23">
        <v>546</v>
      </c>
      <c r="M287">
        <v>2021</v>
      </c>
    </row>
    <row r="288" ht="15" spans="1:13">
      <c r="A288" t="s">
        <v>85</v>
      </c>
      <c r="B288" t="s">
        <v>78</v>
      </c>
      <c r="C288" s="17" t="s">
        <v>86</v>
      </c>
      <c r="D288" s="17" t="s">
        <v>31</v>
      </c>
      <c r="E288" s="18" t="s">
        <v>87</v>
      </c>
      <c r="F288" s="18" t="str">
        <f>'Source Table'!$F$6</f>
        <v>First Aid</v>
      </c>
      <c r="G288" s="18" t="str">
        <f>'Source Table'!$F$5</f>
        <v>الإسعاف</v>
      </c>
      <c r="H288" t="str">
        <f>'Source Table'!$I$8</f>
        <v>Deaths</v>
      </c>
      <c r="I288" s="18" t="str">
        <f>'Source Table'!$I$7</f>
        <v>الوفيات</v>
      </c>
      <c r="J288" t="str">
        <f>'Source Table'!$B$17</f>
        <v>September</v>
      </c>
      <c r="K288" t="str">
        <f>'Source Table'!$L$17</f>
        <v>أيلول</v>
      </c>
      <c r="L288" s="23">
        <v>435</v>
      </c>
      <c r="M288">
        <v>2021</v>
      </c>
    </row>
    <row r="289" ht="15" spans="1:13">
      <c r="A289" t="s">
        <v>85</v>
      </c>
      <c r="B289" t="s">
        <v>78</v>
      </c>
      <c r="C289" s="17" t="s">
        <v>86</v>
      </c>
      <c r="D289" s="17" t="s">
        <v>31</v>
      </c>
      <c r="E289" s="18" t="s">
        <v>87</v>
      </c>
      <c r="F289" s="18" t="str">
        <f>'Source Table'!$F$6</f>
        <v>First Aid</v>
      </c>
      <c r="G289" s="18" t="str">
        <f>'Source Table'!$F$5</f>
        <v>الإسعاف</v>
      </c>
      <c r="H289" t="str">
        <f>'Source Table'!$I$8</f>
        <v>Deaths</v>
      </c>
      <c r="I289" s="18" t="str">
        <f>'Source Table'!$I$7</f>
        <v>الوفيات</v>
      </c>
      <c r="J289" t="str">
        <f>'Source Table'!$B$18</f>
        <v>October</v>
      </c>
      <c r="K289" t="str">
        <f>'Source Table'!$L$18</f>
        <v>تشرين الأول</v>
      </c>
      <c r="L289" s="23">
        <v>548</v>
      </c>
      <c r="M289">
        <v>2021</v>
      </c>
    </row>
    <row r="290" ht="15" spans="1:13">
      <c r="A290" t="s">
        <v>85</v>
      </c>
      <c r="B290" t="s">
        <v>78</v>
      </c>
      <c r="C290" s="17" t="s">
        <v>86</v>
      </c>
      <c r="D290" s="17" t="s">
        <v>31</v>
      </c>
      <c r="E290" s="18" t="s">
        <v>87</v>
      </c>
      <c r="F290" s="18" t="str">
        <f>'Source Table'!$F$6</f>
        <v>First Aid</v>
      </c>
      <c r="G290" s="18" t="str">
        <f>'Source Table'!$F$5</f>
        <v>الإسعاف</v>
      </c>
      <c r="H290" t="str">
        <f>'Source Table'!$I$8</f>
        <v>Deaths</v>
      </c>
      <c r="I290" s="18" t="str">
        <f>'Source Table'!$I$7</f>
        <v>الوفيات</v>
      </c>
      <c r="J290" t="str">
        <f>'Source Table'!$B$19</f>
        <v>November</v>
      </c>
      <c r="K290" t="str">
        <f>'Source Table'!$L$19</f>
        <v>تشرين الثاني</v>
      </c>
      <c r="L290" s="23">
        <v>645</v>
      </c>
      <c r="M290">
        <v>2021</v>
      </c>
    </row>
    <row r="291" ht="15.75" spans="1:13">
      <c r="A291" t="s">
        <v>85</v>
      </c>
      <c r="B291" t="s">
        <v>78</v>
      </c>
      <c r="C291" s="17" t="s">
        <v>86</v>
      </c>
      <c r="D291" s="17" t="s">
        <v>31</v>
      </c>
      <c r="E291" s="18" t="s">
        <v>87</v>
      </c>
      <c r="F291" s="18" t="str">
        <f>'Source Table'!$F$6</f>
        <v>First Aid</v>
      </c>
      <c r="G291" s="18" t="str">
        <f>'Source Table'!$F$5</f>
        <v>الإسعاف</v>
      </c>
      <c r="H291" t="str">
        <f>'Source Table'!$I$8</f>
        <v>Deaths</v>
      </c>
      <c r="I291" s="18" t="str">
        <f>'Source Table'!$I$7</f>
        <v>الوفيات</v>
      </c>
      <c r="J291" t="str">
        <f>'Source Table'!$B$20</f>
        <v>December</v>
      </c>
      <c r="K291" t="str">
        <f>'Source Table'!$L$20</f>
        <v>كانون الأول</v>
      </c>
      <c r="L291" s="24">
        <v>769</v>
      </c>
      <c r="M291">
        <v>2021</v>
      </c>
    </row>
    <row r="292" ht="15" spans="1:13">
      <c r="A292" t="s">
        <v>85</v>
      </c>
      <c r="B292" t="s">
        <v>78</v>
      </c>
      <c r="C292" s="17" t="s">
        <v>86</v>
      </c>
      <c r="D292" s="17" t="s">
        <v>31</v>
      </c>
      <c r="E292" s="18" t="s">
        <v>87</v>
      </c>
      <c r="F292" s="18" t="str">
        <f>'Source Table'!$C$6</f>
        <v>Rescue</v>
      </c>
      <c r="G292" s="18" t="str">
        <f>'Source Table'!$C$5</f>
        <v>الإنقاذ </v>
      </c>
      <c r="H292" t="str">
        <f>'Source Table'!$K$8</f>
        <v>Number</v>
      </c>
      <c r="I292" s="18" t="str">
        <f>'Source Table'!$K$7</f>
        <v>العدد</v>
      </c>
      <c r="J292" t="str">
        <f>'Source Table'!$B$9</f>
        <v>January</v>
      </c>
      <c r="K292" t="str">
        <f>'Source Table'!$L$9</f>
        <v>كانون الثاني</v>
      </c>
      <c r="L292" s="22">
        <v>2534</v>
      </c>
      <c r="M292">
        <v>2021</v>
      </c>
    </row>
    <row r="293" ht="15" spans="1:13">
      <c r="A293" t="s">
        <v>85</v>
      </c>
      <c r="B293" t="s">
        <v>78</v>
      </c>
      <c r="C293" s="17" t="s">
        <v>86</v>
      </c>
      <c r="D293" s="17" t="s">
        <v>31</v>
      </c>
      <c r="E293" s="18" t="s">
        <v>87</v>
      </c>
      <c r="F293" s="18" t="str">
        <f>'Source Table'!$C$6</f>
        <v>Rescue</v>
      </c>
      <c r="G293" s="18" t="str">
        <f>'Source Table'!$C$5</f>
        <v>الإنقاذ </v>
      </c>
      <c r="H293" t="str">
        <f>'Source Table'!$K$8</f>
        <v>Number</v>
      </c>
      <c r="I293" s="18" t="str">
        <f>'Source Table'!$K$7</f>
        <v>العدد</v>
      </c>
      <c r="J293" t="str">
        <f>'Source Table'!$B$10</f>
        <v>February</v>
      </c>
      <c r="K293" t="str">
        <f>'Source Table'!$L$10</f>
        <v>شباط</v>
      </c>
      <c r="L293" s="23">
        <v>2556</v>
      </c>
      <c r="M293">
        <v>2021</v>
      </c>
    </row>
    <row r="294" ht="15" spans="1:13">
      <c r="A294" t="s">
        <v>85</v>
      </c>
      <c r="B294" t="s">
        <v>78</v>
      </c>
      <c r="C294" s="17" t="s">
        <v>86</v>
      </c>
      <c r="D294" s="17" t="s">
        <v>31</v>
      </c>
      <c r="E294" s="18" t="s">
        <v>87</v>
      </c>
      <c r="F294" s="18" t="str">
        <f>'Source Table'!$C$6</f>
        <v>Rescue</v>
      </c>
      <c r="G294" s="18" t="str">
        <f>'Source Table'!$C$5</f>
        <v>الإنقاذ </v>
      </c>
      <c r="H294" t="str">
        <f>'Source Table'!$K$8</f>
        <v>Number</v>
      </c>
      <c r="I294" s="18" t="str">
        <f>'Source Table'!$K$7</f>
        <v>العدد</v>
      </c>
      <c r="J294" t="str">
        <f>'Source Table'!$B$11</f>
        <v>March</v>
      </c>
      <c r="K294" t="str">
        <f>'Source Table'!$L$11</f>
        <v>آذار</v>
      </c>
      <c r="L294" s="23">
        <v>2189</v>
      </c>
      <c r="M294">
        <v>2021</v>
      </c>
    </row>
    <row r="295" ht="15" spans="1:13">
      <c r="A295" t="s">
        <v>85</v>
      </c>
      <c r="B295" t="s">
        <v>78</v>
      </c>
      <c r="C295" s="17" t="s">
        <v>86</v>
      </c>
      <c r="D295" s="17" t="s">
        <v>31</v>
      </c>
      <c r="E295" s="18" t="s">
        <v>87</v>
      </c>
      <c r="F295" s="18" t="str">
        <f>'Source Table'!$C$6</f>
        <v>Rescue</v>
      </c>
      <c r="G295" s="18" t="str">
        <f>'Source Table'!$C$5</f>
        <v>الإنقاذ </v>
      </c>
      <c r="H295" t="str">
        <f>'Source Table'!$K$8</f>
        <v>Number</v>
      </c>
      <c r="I295" s="18" t="str">
        <f>'Source Table'!$K$7</f>
        <v>العدد</v>
      </c>
      <c r="J295" t="str">
        <f>'Source Table'!$B$12</f>
        <v>April</v>
      </c>
      <c r="K295" t="str">
        <f>'Source Table'!$L$12</f>
        <v>نيسان</v>
      </c>
      <c r="L295" s="23">
        <v>2255</v>
      </c>
      <c r="M295">
        <v>2021</v>
      </c>
    </row>
    <row r="296" ht="15" spans="1:13">
      <c r="A296" t="s">
        <v>85</v>
      </c>
      <c r="B296" t="s">
        <v>78</v>
      </c>
      <c r="C296" s="17" t="s">
        <v>86</v>
      </c>
      <c r="D296" s="17" t="s">
        <v>31</v>
      </c>
      <c r="E296" s="18" t="s">
        <v>87</v>
      </c>
      <c r="F296" s="18" t="str">
        <f>'Source Table'!$C$6</f>
        <v>Rescue</v>
      </c>
      <c r="G296" s="18" t="str">
        <f>'Source Table'!$C$5</f>
        <v>الإنقاذ </v>
      </c>
      <c r="H296" t="str">
        <f>'Source Table'!$K$8</f>
        <v>Number</v>
      </c>
      <c r="I296" s="18" t="str">
        <f>'Source Table'!$K$7</f>
        <v>العدد</v>
      </c>
      <c r="J296" t="str">
        <f>'Source Table'!$B$13</f>
        <v>May</v>
      </c>
      <c r="K296" t="str">
        <f>'Source Table'!$L$13</f>
        <v>أيار</v>
      </c>
      <c r="L296" s="23">
        <v>3031</v>
      </c>
      <c r="M296">
        <v>2021</v>
      </c>
    </row>
    <row r="297" ht="15" spans="1:13">
      <c r="A297" t="s">
        <v>85</v>
      </c>
      <c r="B297" t="s">
        <v>78</v>
      </c>
      <c r="C297" s="17" t="s">
        <v>86</v>
      </c>
      <c r="D297" s="17" t="s">
        <v>31</v>
      </c>
      <c r="E297" s="18" t="s">
        <v>87</v>
      </c>
      <c r="F297" s="18" t="str">
        <f>'Source Table'!$C$6</f>
        <v>Rescue</v>
      </c>
      <c r="G297" s="18" t="str">
        <f>'Source Table'!$C$5</f>
        <v>الإنقاذ </v>
      </c>
      <c r="H297" t="str">
        <f>'Source Table'!$K$8</f>
        <v>Number</v>
      </c>
      <c r="I297" s="18" t="str">
        <f>'Source Table'!$K$7</f>
        <v>العدد</v>
      </c>
      <c r="J297" t="str">
        <f>'Source Table'!$B$14</f>
        <v>June</v>
      </c>
      <c r="K297" t="str">
        <f>'Source Table'!$L$14</f>
        <v>حزيران</v>
      </c>
      <c r="L297" s="23">
        <v>2899</v>
      </c>
      <c r="M297">
        <v>2021</v>
      </c>
    </row>
    <row r="298" ht="15" spans="1:13">
      <c r="A298" t="s">
        <v>85</v>
      </c>
      <c r="B298" t="s">
        <v>78</v>
      </c>
      <c r="C298" s="17" t="s">
        <v>86</v>
      </c>
      <c r="D298" s="17" t="s">
        <v>31</v>
      </c>
      <c r="E298" s="18" t="s">
        <v>87</v>
      </c>
      <c r="F298" s="18" t="str">
        <f>'Source Table'!$C$6</f>
        <v>Rescue</v>
      </c>
      <c r="G298" s="18" t="str">
        <f>'Source Table'!$C$5</f>
        <v>الإنقاذ </v>
      </c>
      <c r="H298" t="str">
        <f>'Source Table'!$K$8</f>
        <v>Number</v>
      </c>
      <c r="I298" s="18" t="str">
        <f>'Source Table'!$K$7</f>
        <v>العدد</v>
      </c>
      <c r="J298" t="str">
        <f>'Source Table'!$B$15</f>
        <v>July</v>
      </c>
      <c r="K298" t="str">
        <f>'Source Table'!$L$15</f>
        <v>تموز</v>
      </c>
      <c r="L298" s="23">
        <v>3047</v>
      </c>
      <c r="M298">
        <v>2021</v>
      </c>
    </row>
    <row r="299" ht="15" spans="1:13">
      <c r="A299" t="s">
        <v>85</v>
      </c>
      <c r="B299" t="s">
        <v>78</v>
      </c>
      <c r="C299" s="17" t="s">
        <v>86</v>
      </c>
      <c r="D299" s="17" t="s">
        <v>31</v>
      </c>
      <c r="E299" s="18" t="s">
        <v>87</v>
      </c>
      <c r="F299" s="18" t="str">
        <f>'Source Table'!$C$6</f>
        <v>Rescue</v>
      </c>
      <c r="G299" s="18" t="str">
        <f>'Source Table'!$C$5</f>
        <v>الإنقاذ </v>
      </c>
      <c r="H299" t="str">
        <f>'Source Table'!$K$8</f>
        <v>Number</v>
      </c>
      <c r="I299" s="18" t="str">
        <f>'Source Table'!$K$7</f>
        <v>العدد</v>
      </c>
      <c r="J299" t="str">
        <f>'Source Table'!$B$16</f>
        <v>August</v>
      </c>
      <c r="K299" t="str">
        <f>'Source Table'!$L$16</f>
        <v>آب</v>
      </c>
      <c r="L299" s="23">
        <v>2931</v>
      </c>
      <c r="M299">
        <v>2021</v>
      </c>
    </row>
    <row r="300" ht="15" spans="1:13">
      <c r="A300" t="s">
        <v>85</v>
      </c>
      <c r="B300" t="s">
        <v>78</v>
      </c>
      <c r="C300" s="17" t="s">
        <v>86</v>
      </c>
      <c r="D300" s="17" t="s">
        <v>31</v>
      </c>
      <c r="E300" s="18" t="s">
        <v>87</v>
      </c>
      <c r="F300" s="18" t="str">
        <f>'Source Table'!$C$6</f>
        <v>Rescue</v>
      </c>
      <c r="G300" s="18" t="str">
        <f>'Source Table'!$C$5</f>
        <v>الإنقاذ </v>
      </c>
      <c r="H300" t="str">
        <f>'Source Table'!$K$8</f>
        <v>Number</v>
      </c>
      <c r="I300" s="18" t="str">
        <f>'Source Table'!$K$7</f>
        <v>العدد</v>
      </c>
      <c r="J300" t="str">
        <f>'Source Table'!$B$17</f>
        <v>September</v>
      </c>
      <c r="K300" t="str">
        <f>'Source Table'!$L$17</f>
        <v>أيلول</v>
      </c>
      <c r="L300" s="23">
        <v>2905</v>
      </c>
      <c r="M300">
        <v>2021</v>
      </c>
    </row>
    <row r="301" ht="15" spans="1:13">
      <c r="A301" t="s">
        <v>85</v>
      </c>
      <c r="B301" t="s">
        <v>78</v>
      </c>
      <c r="C301" s="17" t="s">
        <v>86</v>
      </c>
      <c r="D301" s="17" t="s">
        <v>31</v>
      </c>
      <c r="E301" s="18" t="s">
        <v>87</v>
      </c>
      <c r="F301" s="18" t="str">
        <f>'Source Table'!$C$6</f>
        <v>Rescue</v>
      </c>
      <c r="G301" s="18" t="str">
        <f>'Source Table'!$C$5</f>
        <v>الإنقاذ </v>
      </c>
      <c r="H301" t="str">
        <f>'Source Table'!$K$8</f>
        <v>Number</v>
      </c>
      <c r="I301" s="18" t="str">
        <f>'Source Table'!$K$7</f>
        <v>العدد</v>
      </c>
      <c r="J301" t="str">
        <f>'Source Table'!$B$18</f>
        <v>October</v>
      </c>
      <c r="K301" t="str">
        <f>'Source Table'!$L$18</f>
        <v>تشرين الأول</v>
      </c>
      <c r="L301" s="23">
        <v>3007</v>
      </c>
      <c r="M301">
        <v>2021</v>
      </c>
    </row>
    <row r="302" ht="15" spans="1:13">
      <c r="A302" t="s">
        <v>85</v>
      </c>
      <c r="B302" t="s">
        <v>78</v>
      </c>
      <c r="C302" s="17" t="s">
        <v>86</v>
      </c>
      <c r="D302" s="17" t="s">
        <v>31</v>
      </c>
      <c r="E302" s="18" t="s">
        <v>87</v>
      </c>
      <c r="F302" s="18" t="str">
        <f>'Source Table'!$C$6</f>
        <v>Rescue</v>
      </c>
      <c r="G302" s="18" t="str">
        <f>'Source Table'!$C$5</f>
        <v>الإنقاذ </v>
      </c>
      <c r="H302" t="str">
        <f>'Source Table'!$K$8</f>
        <v>Number</v>
      </c>
      <c r="I302" s="18" t="str">
        <f>'Source Table'!$K$7</f>
        <v>العدد</v>
      </c>
      <c r="J302" t="str">
        <f>'Source Table'!$B$19</f>
        <v>November</v>
      </c>
      <c r="K302" t="str">
        <f>'Source Table'!$L$19</f>
        <v>تشرين الثاني</v>
      </c>
      <c r="L302" s="23">
        <v>2957</v>
      </c>
      <c r="M302">
        <v>2021</v>
      </c>
    </row>
    <row r="303" ht="15.75" spans="1:13">
      <c r="A303" t="s">
        <v>85</v>
      </c>
      <c r="B303" t="s">
        <v>78</v>
      </c>
      <c r="C303" s="17" t="s">
        <v>86</v>
      </c>
      <c r="D303" s="17" t="s">
        <v>31</v>
      </c>
      <c r="E303" s="18" t="s">
        <v>87</v>
      </c>
      <c r="F303" s="18" t="str">
        <f>'Source Table'!$C$6</f>
        <v>Rescue</v>
      </c>
      <c r="G303" s="18" t="str">
        <f>'Source Table'!$C$5</f>
        <v>الإنقاذ </v>
      </c>
      <c r="H303" t="str">
        <f>'Source Table'!$K$8</f>
        <v>Number</v>
      </c>
      <c r="I303" s="18" t="str">
        <f>'Source Table'!$K$7</f>
        <v>العدد</v>
      </c>
      <c r="J303" t="str">
        <f>'Source Table'!$B$20</f>
        <v>December</v>
      </c>
      <c r="K303" t="str">
        <f>'Source Table'!$L$20</f>
        <v>كانون الأول</v>
      </c>
      <c r="L303" s="24">
        <v>2947</v>
      </c>
      <c r="M303">
        <v>2021</v>
      </c>
    </row>
    <row r="304" ht="15" spans="1:13">
      <c r="A304" t="s">
        <v>85</v>
      </c>
      <c r="B304" t="s">
        <v>78</v>
      </c>
      <c r="C304" s="17" t="s">
        <v>86</v>
      </c>
      <c r="D304" s="17" t="s">
        <v>31</v>
      </c>
      <c r="E304" s="18" t="s">
        <v>87</v>
      </c>
      <c r="F304" s="18" t="str">
        <f>'Source Table'!$C$6</f>
        <v>Rescue</v>
      </c>
      <c r="G304" s="18" t="str">
        <f>'Source Table'!$C$5</f>
        <v>الإنقاذ </v>
      </c>
      <c r="H304" t="str">
        <f>'Source Table'!$J$8</f>
        <v>Injuries</v>
      </c>
      <c r="I304" s="18" t="str">
        <f>'Source Table'!$J$7</f>
        <v>الإصابات</v>
      </c>
      <c r="J304" t="str">
        <f>'Source Table'!$B$9</f>
        <v>January</v>
      </c>
      <c r="K304" t="str">
        <f>'Source Table'!$L$9</f>
        <v>كانون الثاني</v>
      </c>
      <c r="L304" s="22">
        <v>2016</v>
      </c>
      <c r="M304">
        <v>2021</v>
      </c>
    </row>
    <row r="305" ht="15" spans="1:13">
      <c r="A305" t="s">
        <v>85</v>
      </c>
      <c r="B305" t="s">
        <v>78</v>
      </c>
      <c r="C305" s="17" t="s">
        <v>86</v>
      </c>
      <c r="D305" s="17" t="s">
        <v>31</v>
      </c>
      <c r="E305" s="18" t="s">
        <v>87</v>
      </c>
      <c r="F305" s="18" t="str">
        <f>'Source Table'!$C$6</f>
        <v>Rescue</v>
      </c>
      <c r="G305" s="18" t="str">
        <f>'Source Table'!$C$5</f>
        <v>الإنقاذ </v>
      </c>
      <c r="H305" t="str">
        <f>'Source Table'!$J$8</f>
        <v>Injuries</v>
      </c>
      <c r="I305" s="18" t="str">
        <f>'Source Table'!$J$7</f>
        <v>الإصابات</v>
      </c>
      <c r="J305" t="str">
        <f>'Source Table'!$B$10</f>
        <v>February</v>
      </c>
      <c r="K305" t="str">
        <f>'Source Table'!$L$10</f>
        <v>شباط</v>
      </c>
      <c r="L305" s="23">
        <v>1934</v>
      </c>
      <c r="M305">
        <v>2021</v>
      </c>
    </row>
    <row r="306" ht="15" spans="1:13">
      <c r="A306" t="s">
        <v>85</v>
      </c>
      <c r="B306" t="s">
        <v>78</v>
      </c>
      <c r="C306" s="17" t="s">
        <v>86</v>
      </c>
      <c r="D306" s="17" t="s">
        <v>31</v>
      </c>
      <c r="E306" s="18" t="s">
        <v>87</v>
      </c>
      <c r="F306" s="18" t="str">
        <f>'Source Table'!$C$6</f>
        <v>Rescue</v>
      </c>
      <c r="G306" s="18" t="str">
        <f>'Source Table'!$C$5</f>
        <v>الإنقاذ </v>
      </c>
      <c r="H306" t="str">
        <f>'Source Table'!$J$8</f>
        <v>Injuries</v>
      </c>
      <c r="I306" s="18" t="str">
        <f>'Source Table'!$J$7</f>
        <v>الإصابات</v>
      </c>
      <c r="J306" t="str">
        <f>'Source Table'!$B$11</f>
        <v>March</v>
      </c>
      <c r="K306" t="str">
        <f>'Source Table'!$L$11</f>
        <v>آذار</v>
      </c>
      <c r="L306" s="23">
        <v>1781</v>
      </c>
      <c r="M306">
        <v>2021</v>
      </c>
    </row>
    <row r="307" ht="15" spans="1:13">
      <c r="A307" t="s">
        <v>85</v>
      </c>
      <c r="B307" t="s">
        <v>78</v>
      </c>
      <c r="C307" s="17" t="s">
        <v>86</v>
      </c>
      <c r="D307" s="17" t="s">
        <v>31</v>
      </c>
      <c r="E307" s="18" t="s">
        <v>87</v>
      </c>
      <c r="F307" s="18" t="str">
        <f>'Source Table'!$C$6</f>
        <v>Rescue</v>
      </c>
      <c r="G307" s="18" t="str">
        <f>'Source Table'!$C$5</f>
        <v>الإنقاذ </v>
      </c>
      <c r="H307" t="str">
        <f>'Source Table'!$J$8</f>
        <v>Injuries</v>
      </c>
      <c r="I307" s="18" t="str">
        <f>'Source Table'!$J$7</f>
        <v>الإصابات</v>
      </c>
      <c r="J307" t="str">
        <f>'Source Table'!$B$12</f>
        <v>April</v>
      </c>
      <c r="K307" t="str">
        <f>'Source Table'!$L$12</f>
        <v>نيسان</v>
      </c>
      <c r="L307" s="23">
        <v>1937</v>
      </c>
      <c r="M307">
        <v>2021</v>
      </c>
    </row>
    <row r="308" ht="15" spans="1:13">
      <c r="A308" t="s">
        <v>85</v>
      </c>
      <c r="B308" t="s">
        <v>78</v>
      </c>
      <c r="C308" s="17" t="s">
        <v>86</v>
      </c>
      <c r="D308" s="17" t="s">
        <v>31</v>
      </c>
      <c r="E308" s="18" t="s">
        <v>87</v>
      </c>
      <c r="F308" s="18" t="str">
        <f>'Source Table'!$C$6</f>
        <v>Rescue</v>
      </c>
      <c r="G308" s="18" t="str">
        <f>'Source Table'!$C$5</f>
        <v>الإنقاذ </v>
      </c>
      <c r="H308" t="str">
        <f>'Source Table'!$J$8</f>
        <v>Injuries</v>
      </c>
      <c r="I308" s="18" t="str">
        <f>'Source Table'!$J$7</f>
        <v>الإصابات</v>
      </c>
      <c r="J308" t="str">
        <f>'Source Table'!$B$13</f>
        <v>May</v>
      </c>
      <c r="K308" t="str">
        <f>'Source Table'!$L$13</f>
        <v>أيار</v>
      </c>
      <c r="L308" s="23">
        <v>2618</v>
      </c>
      <c r="M308">
        <v>2021</v>
      </c>
    </row>
    <row r="309" ht="15" spans="1:13">
      <c r="A309" t="s">
        <v>85</v>
      </c>
      <c r="B309" t="s">
        <v>78</v>
      </c>
      <c r="C309" s="17" t="s">
        <v>86</v>
      </c>
      <c r="D309" s="17" t="s">
        <v>31</v>
      </c>
      <c r="E309" s="18" t="s">
        <v>87</v>
      </c>
      <c r="F309" s="18" t="str">
        <f>'Source Table'!$C$6</f>
        <v>Rescue</v>
      </c>
      <c r="G309" s="18" t="str">
        <f>'Source Table'!$C$5</f>
        <v>الإنقاذ </v>
      </c>
      <c r="H309" t="str">
        <f>'Source Table'!$J$8</f>
        <v>Injuries</v>
      </c>
      <c r="I309" s="18" t="str">
        <f>'Source Table'!$J$7</f>
        <v>الإصابات</v>
      </c>
      <c r="J309" t="str">
        <f>'Source Table'!$B$14</f>
        <v>June</v>
      </c>
      <c r="K309" t="str">
        <f>'Source Table'!$L$14</f>
        <v>حزيران</v>
      </c>
      <c r="L309" s="23">
        <v>2442</v>
      </c>
      <c r="M309">
        <v>2021</v>
      </c>
    </row>
    <row r="310" ht="15" spans="1:13">
      <c r="A310" t="s">
        <v>85</v>
      </c>
      <c r="B310" t="s">
        <v>78</v>
      </c>
      <c r="C310" s="17" t="s">
        <v>86</v>
      </c>
      <c r="D310" s="17" t="s">
        <v>31</v>
      </c>
      <c r="E310" s="18" t="s">
        <v>87</v>
      </c>
      <c r="F310" s="18" t="str">
        <f>'Source Table'!$C$6</f>
        <v>Rescue</v>
      </c>
      <c r="G310" s="18" t="str">
        <f>'Source Table'!$C$5</f>
        <v>الإنقاذ </v>
      </c>
      <c r="H310" t="str">
        <f>'Source Table'!$J$8</f>
        <v>Injuries</v>
      </c>
      <c r="I310" s="18" t="str">
        <f>'Source Table'!$J$7</f>
        <v>الإصابات</v>
      </c>
      <c r="J310" t="str">
        <f>'Source Table'!$B$15</f>
        <v>July</v>
      </c>
      <c r="K310" t="str">
        <f>'Source Table'!$L$15</f>
        <v>تموز</v>
      </c>
      <c r="L310" s="23">
        <v>2656</v>
      </c>
      <c r="M310">
        <v>2021</v>
      </c>
    </row>
    <row r="311" ht="15" spans="1:13">
      <c r="A311" t="s">
        <v>85</v>
      </c>
      <c r="B311" t="s">
        <v>78</v>
      </c>
      <c r="C311" s="17" t="s">
        <v>86</v>
      </c>
      <c r="D311" s="17" t="s">
        <v>31</v>
      </c>
      <c r="E311" s="18" t="s">
        <v>87</v>
      </c>
      <c r="F311" s="18" t="str">
        <f>'Source Table'!$C$6</f>
        <v>Rescue</v>
      </c>
      <c r="G311" s="18" t="str">
        <f>'Source Table'!$C$5</f>
        <v>الإنقاذ </v>
      </c>
      <c r="H311" t="str">
        <f>'Source Table'!$J$8</f>
        <v>Injuries</v>
      </c>
      <c r="I311" s="18" t="str">
        <f>'Source Table'!$J$7</f>
        <v>الإصابات</v>
      </c>
      <c r="J311" t="str">
        <f>'Source Table'!$B$16</f>
        <v>August</v>
      </c>
      <c r="K311" t="str">
        <f>'Source Table'!$L$16</f>
        <v>آب</v>
      </c>
      <c r="L311" s="23">
        <v>2378</v>
      </c>
      <c r="M311">
        <v>2021</v>
      </c>
    </row>
    <row r="312" ht="15" spans="1:13">
      <c r="A312" t="s">
        <v>85</v>
      </c>
      <c r="B312" t="s">
        <v>78</v>
      </c>
      <c r="C312" s="17" t="s">
        <v>86</v>
      </c>
      <c r="D312" s="17" t="s">
        <v>31</v>
      </c>
      <c r="E312" s="18" t="s">
        <v>87</v>
      </c>
      <c r="F312" s="18" t="str">
        <f>'Source Table'!$C$6</f>
        <v>Rescue</v>
      </c>
      <c r="G312" s="18" t="str">
        <f>'Source Table'!$C$5</f>
        <v>الإنقاذ </v>
      </c>
      <c r="H312" t="str">
        <f>'Source Table'!$J$8</f>
        <v>Injuries</v>
      </c>
      <c r="I312" s="18" t="str">
        <f>'Source Table'!$J$7</f>
        <v>الإصابات</v>
      </c>
      <c r="J312" t="str">
        <f>'Source Table'!$B$17</f>
        <v>September</v>
      </c>
      <c r="K312" t="str">
        <f>'Source Table'!$L$17</f>
        <v>أيلول</v>
      </c>
      <c r="L312" s="23">
        <v>2528</v>
      </c>
      <c r="M312">
        <v>2021</v>
      </c>
    </row>
    <row r="313" ht="15" spans="1:13">
      <c r="A313" t="s">
        <v>85</v>
      </c>
      <c r="B313" t="s">
        <v>78</v>
      </c>
      <c r="C313" s="17" t="s">
        <v>86</v>
      </c>
      <c r="D313" s="17" t="s">
        <v>31</v>
      </c>
      <c r="E313" s="18" t="s">
        <v>87</v>
      </c>
      <c r="F313" s="18" t="str">
        <f>'Source Table'!$C$6</f>
        <v>Rescue</v>
      </c>
      <c r="G313" s="18" t="str">
        <f>'Source Table'!$C$5</f>
        <v>الإنقاذ </v>
      </c>
      <c r="H313" t="str">
        <f>'Source Table'!$J$8</f>
        <v>Injuries</v>
      </c>
      <c r="I313" s="18" t="str">
        <f>'Source Table'!$J$7</f>
        <v>الإصابات</v>
      </c>
      <c r="J313" t="str">
        <f>'Source Table'!$B$18</f>
        <v>October</v>
      </c>
      <c r="K313" t="str">
        <f>'Source Table'!$L$18</f>
        <v>تشرين الأول</v>
      </c>
      <c r="L313" s="23">
        <v>2461</v>
      </c>
      <c r="M313">
        <v>2021</v>
      </c>
    </row>
    <row r="314" ht="15" spans="1:13">
      <c r="A314" t="s">
        <v>85</v>
      </c>
      <c r="B314" t="s">
        <v>78</v>
      </c>
      <c r="C314" s="17" t="s">
        <v>86</v>
      </c>
      <c r="D314" s="17" t="s">
        <v>31</v>
      </c>
      <c r="E314" s="18" t="s">
        <v>87</v>
      </c>
      <c r="F314" s="18" t="str">
        <f>'Source Table'!$C$6</f>
        <v>Rescue</v>
      </c>
      <c r="G314" s="18" t="str">
        <f>'Source Table'!$C$5</f>
        <v>الإنقاذ </v>
      </c>
      <c r="H314" t="str">
        <f>'Source Table'!$J$8</f>
        <v>Injuries</v>
      </c>
      <c r="I314" s="18" t="str">
        <f>'Source Table'!$J$7</f>
        <v>الإصابات</v>
      </c>
      <c r="J314" t="str">
        <f>'Source Table'!$B$19</f>
        <v>November</v>
      </c>
      <c r="K314" t="str">
        <f>'Source Table'!$L$19</f>
        <v>تشرين الثاني</v>
      </c>
      <c r="L314" s="23">
        <v>2333</v>
      </c>
      <c r="M314">
        <v>2021</v>
      </c>
    </row>
    <row r="315" ht="15.75" spans="1:13">
      <c r="A315" t="s">
        <v>85</v>
      </c>
      <c r="B315" t="s">
        <v>78</v>
      </c>
      <c r="C315" s="17" t="s">
        <v>86</v>
      </c>
      <c r="D315" s="17" t="s">
        <v>31</v>
      </c>
      <c r="E315" s="18" t="s">
        <v>87</v>
      </c>
      <c r="F315" s="18" t="str">
        <f>'Source Table'!$C$6</f>
        <v>Rescue</v>
      </c>
      <c r="G315" s="18" t="str">
        <f>'Source Table'!$C$5</f>
        <v>الإنقاذ </v>
      </c>
      <c r="H315" t="str">
        <f>'Source Table'!$J$8</f>
        <v>Injuries</v>
      </c>
      <c r="I315" s="18" t="str">
        <f>'Source Table'!$J$7</f>
        <v>الإصابات</v>
      </c>
      <c r="J315" t="str">
        <f>'Source Table'!$B$20</f>
        <v>December</v>
      </c>
      <c r="K315" t="str">
        <f>'Source Table'!$L$20</f>
        <v>كانون الأول</v>
      </c>
      <c r="L315" s="24">
        <v>2271</v>
      </c>
      <c r="M315">
        <v>2021</v>
      </c>
    </row>
    <row r="316" ht="15" spans="1:13">
      <c r="A316" t="s">
        <v>85</v>
      </c>
      <c r="B316" t="s">
        <v>78</v>
      </c>
      <c r="C316" s="17" t="s">
        <v>86</v>
      </c>
      <c r="D316" s="17" t="s">
        <v>31</v>
      </c>
      <c r="E316" s="18" t="s">
        <v>87</v>
      </c>
      <c r="F316" s="18" t="str">
        <f>'Source Table'!$C$6</f>
        <v>Rescue</v>
      </c>
      <c r="G316" s="18" t="str">
        <f>'Source Table'!$C$5</f>
        <v>الإنقاذ </v>
      </c>
      <c r="H316" t="str">
        <f>'Source Table'!$J$8</f>
        <v>Injuries</v>
      </c>
      <c r="I316" s="18" t="str">
        <f>'Source Table'!$J$7</f>
        <v>الإصابات</v>
      </c>
      <c r="J316" t="str">
        <f>'Source Table'!$B$9</f>
        <v>January</v>
      </c>
      <c r="K316" t="str">
        <f>'Source Table'!$L$9</f>
        <v>كانون الثاني</v>
      </c>
      <c r="L316" s="22">
        <v>49</v>
      </c>
      <c r="M316">
        <v>2021</v>
      </c>
    </row>
    <row r="317" ht="15" spans="1:13">
      <c r="A317" t="s">
        <v>85</v>
      </c>
      <c r="B317" t="s">
        <v>78</v>
      </c>
      <c r="C317" s="17" t="s">
        <v>86</v>
      </c>
      <c r="D317" s="17" t="s">
        <v>31</v>
      </c>
      <c r="E317" s="18" t="s">
        <v>87</v>
      </c>
      <c r="F317" s="18" t="str">
        <f>'Source Table'!$C$6</f>
        <v>Rescue</v>
      </c>
      <c r="G317" s="18" t="str">
        <f>'Source Table'!$C$5</f>
        <v>الإنقاذ </v>
      </c>
      <c r="H317" t="str">
        <f>'Source Table'!$I$8</f>
        <v>Deaths</v>
      </c>
      <c r="I317" s="18" t="str">
        <f>'Source Table'!$I$7</f>
        <v>الوفيات</v>
      </c>
      <c r="J317" t="str">
        <f>'Source Table'!$B$10</f>
        <v>February</v>
      </c>
      <c r="K317" t="str">
        <f>'Source Table'!$L$10</f>
        <v>شباط</v>
      </c>
      <c r="L317" s="23">
        <v>36</v>
      </c>
      <c r="M317">
        <v>2021</v>
      </c>
    </row>
    <row r="318" ht="15" spans="1:13">
      <c r="A318" t="s">
        <v>85</v>
      </c>
      <c r="B318" t="s">
        <v>78</v>
      </c>
      <c r="C318" s="17" t="s">
        <v>86</v>
      </c>
      <c r="D318" s="17" t="s">
        <v>31</v>
      </c>
      <c r="E318" s="18" t="s">
        <v>87</v>
      </c>
      <c r="F318" s="18" t="str">
        <f>'Source Table'!$C$6</f>
        <v>Rescue</v>
      </c>
      <c r="G318" s="18" t="str">
        <f>'Source Table'!$C$5</f>
        <v>الإنقاذ </v>
      </c>
      <c r="H318" t="str">
        <f>'Source Table'!$I$8</f>
        <v>Deaths</v>
      </c>
      <c r="I318" s="18" t="str">
        <f>'Source Table'!$I$7</f>
        <v>الوفيات</v>
      </c>
      <c r="J318" t="str">
        <f>'Source Table'!$B$11</f>
        <v>March</v>
      </c>
      <c r="K318" t="str">
        <f>'Source Table'!$L$11</f>
        <v>آذار</v>
      </c>
      <c r="L318" s="23">
        <v>28</v>
      </c>
      <c r="M318">
        <v>2021</v>
      </c>
    </row>
    <row r="319" ht="15" spans="1:13">
      <c r="A319" t="s">
        <v>85</v>
      </c>
      <c r="B319" t="s">
        <v>78</v>
      </c>
      <c r="C319" s="17" t="s">
        <v>86</v>
      </c>
      <c r="D319" s="17" t="s">
        <v>31</v>
      </c>
      <c r="E319" s="18" t="s">
        <v>87</v>
      </c>
      <c r="F319" s="18" t="str">
        <f>'Source Table'!$C$6</f>
        <v>Rescue</v>
      </c>
      <c r="G319" s="18" t="str">
        <f>'Source Table'!$C$5</f>
        <v>الإنقاذ </v>
      </c>
      <c r="H319" t="str">
        <f>'Source Table'!$I$8</f>
        <v>Deaths</v>
      </c>
      <c r="I319" s="18" t="str">
        <f>'Source Table'!$I$7</f>
        <v>الوفيات</v>
      </c>
      <c r="J319" t="str">
        <f>'Source Table'!$B$12</f>
        <v>April</v>
      </c>
      <c r="K319" t="str">
        <f>'Source Table'!$L$12</f>
        <v>نيسان</v>
      </c>
      <c r="L319" s="23">
        <v>39</v>
      </c>
      <c r="M319">
        <v>2021</v>
      </c>
    </row>
    <row r="320" ht="15" spans="1:13">
      <c r="A320" t="s">
        <v>85</v>
      </c>
      <c r="B320" t="s">
        <v>78</v>
      </c>
      <c r="C320" s="17" t="s">
        <v>86</v>
      </c>
      <c r="D320" s="17" t="s">
        <v>31</v>
      </c>
      <c r="E320" s="18" t="s">
        <v>87</v>
      </c>
      <c r="F320" s="18" t="str">
        <f>'Source Table'!$C$6</f>
        <v>Rescue</v>
      </c>
      <c r="G320" s="18" t="str">
        <f>'Source Table'!$C$5</f>
        <v>الإنقاذ </v>
      </c>
      <c r="H320" t="str">
        <f>'Source Table'!$I$8</f>
        <v>Deaths</v>
      </c>
      <c r="I320" s="18" t="str">
        <f>'Source Table'!$I$7</f>
        <v>الوفيات</v>
      </c>
      <c r="J320" t="str">
        <f>'Source Table'!$B$13</f>
        <v>May</v>
      </c>
      <c r="K320" t="str">
        <f>'Source Table'!$L$13</f>
        <v>أيار</v>
      </c>
      <c r="L320" s="23">
        <v>63</v>
      </c>
      <c r="M320">
        <v>2021</v>
      </c>
    </row>
    <row r="321" ht="15" spans="1:13">
      <c r="A321" t="s">
        <v>85</v>
      </c>
      <c r="B321" t="s">
        <v>78</v>
      </c>
      <c r="C321" s="17" t="s">
        <v>86</v>
      </c>
      <c r="D321" s="17" t="s">
        <v>31</v>
      </c>
      <c r="E321" s="18" t="s">
        <v>87</v>
      </c>
      <c r="F321" s="18" t="str">
        <f>'Source Table'!$C$6</f>
        <v>Rescue</v>
      </c>
      <c r="G321" s="18" t="str">
        <f>'Source Table'!$C$5</f>
        <v>الإنقاذ </v>
      </c>
      <c r="H321" t="str">
        <f>'Source Table'!$I$8</f>
        <v>Deaths</v>
      </c>
      <c r="I321" s="18" t="str">
        <f>'Source Table'!$I$7</f>
        <v>الوفيات</v>
      </c>
      <c r="J321" t="str">
        <f>'Source Table'!$B$14</f>
        <v>June</v>
      </c>
      <c r="K321" t="str">
        <f>'Source Table'!$L$14</f>
        <v>حزيران</v>
      </c>
      <c r="L321" s="23">
        <v>33</v>
      </c>
      <c r="M321">
        <v>2021</v>
      </c>
    </row>
    <row r="322" ht="15" spans="1:13">
      <c r="A322" t="s">
        <v>85</v>
      </c>
      <c r="B322" t="s">
        <v>78</v>
      </c>
      <c r="C322" s="17" t="s">
        <v>86</v>
      </c>
      <c r="D322" s="17" t="s">
        <v>31</v>
      </c>
      <c r="E322" s="18" t="s">
        <v>87</v>
      </c>
      <c r="F322" s="18" t="str">
        <f>'Source Table'!$C$6</f>
        <v>Rescue</v>
      </c>
      <c r="G322" s="18" t="str">
        <f>'Source Table'!$C$5</f>
        <v>الإنقاذ </v>
      </c>
      <c r="H322" t="str">
        <f>'Source Table'!$I$8</f>
        <v>Deaths</v>
      </c>
      <c r="I322" s="18" t="str">
        <f>'Source Table'!$I$7</f>
        <v>الوفيات</v>
      </c>
      <c r="J322" t="str">
        <f>'Source Table'!$B$15</f>
        <v>July</v>
      </c>
      <c r="K322" t="str">
        <f>'Source Table'!$L$15</f>
        <v>تموز</v>
      </c>
      <c r="L322" s="23">
        <v>79</v>
      </c>
      <c r="M322">
        <v>2021</v>
      </c>
    </row>
    <row r="323" ht="15" spans="1:13">
      <c r="A323" t="s">
        <v>85</v>
      </c>
      <c r="B323" t="s">
        <v>78</v>
      </c>
      <c r="C323" s="17" t="s">
        <v>86</v>
      </c>
      <c r="D323" s="17" t="s">
        <v>31</v>
      </c>
      <c r="E323" s="18" t="s">
        <v>87</v>
      </c>
      <c r="F323" s="18" t="str">
        <f>'Source Table'!$C$6</f>
        <v>Rescue</v>
      </c>
      <c r="G323" s="18" t="str">
        <f>'Source Table'!$C$5</f>
        <v>الإنقاذ </v>
      </c>
      <c r="H323" t="str">
        <f>'Source Table'!$I$8</f>
        <v>Deaths</v>
      </c>
      <c r="I323" s="18" t="str">
        <f>'Source Table'!$I$7</f>
        <v>الوفيات</v>
      </c>
      <c r="J323" t="str">
        <f>'Source Table'!$B$16</f>
        <v>August</v>
      </c>
      <c r="K323" t="str">
        <f>'Source Table'!$L$16</f>
        <v>آب</v>
      </c>
      <c r="L323" s="23">
        <v>49</v>
      </c>
      <c r="M323">
        <v>2021</v>
      </c>
    </row>
    <row r="324" ht="15" spans="1:13">
      <c r="A324" t="s">
        <v>85</v>
      </c>
      <c r="B324" t="s">
        <v>78</v>
      </c>
      <c r="C324" s="17" t="s">
        <v>86</v>
      </c>
      <c r="D324" s="17" t="s">
        <v>31</v>
      </c>
      <c r="E324" s="18" t="s">
        <v>87</v>
      </c>
      <c r="F324" s="18" t="str">
        <f>'Source Table'!$C$6</f>
        <v>Rescue</v>
      </c>
      <c r="G324" s="18" t="str">
        <f>'Source Table'!$C$5</f>
        <v>الإنقاذ </v>
      </c>
      <c r="H324" t="str">
        <f>'Source Table'!$I$8</f>
        <v>Deaths</v>
      </c>
      <c r="I324" s="18" t="str">
        <f>'Source Table'!$I$7</f>
        <v>الوفيات</v>
      </c>
      <c r="J324" t="str">
        <f>'Source Table'!$B$17</f>
        <v>September</v>
      </c>
      <c r="K324" t="str">
        <f>'Source Table'!$L$17</f>
        <v>أيلول</v>
      </c>
      <c r="L324" s="23">
        <v>51</v>
      </c>
      <c r="M324">
        <v>2021</v>
      </c>
    </row>
    <row r="325" ht="15" spans="1:13">
      <c r="A325" t="s">
        <v>85</v>
      </c>
      <c r="B325" t="s">
        <v>78</v>
      </c>
      <c r="C325" s="17" t="s">
        <v>86</v>
      </c>
      <c r="D325" s="17" t="s">
        <v>31</v>
      </c>
      <c r="E325" s="18" t="s">
        <v>87</v>
      </c>
      <c r="F325" s="18" t="str">
        <f>'Source Table'!$C$6</f>
        <v>Rescue</v>
      </c>
      <c r="G325" s="18" t="str">
        <f>'Source Table'!$C$5</f>
        <v>الإنقاذ </v>
      </c>
      <c r="H325" t="str">
        <f>'Source Table'!$I$8</f>
        <v>Deaths</v>
      </c>
      <c r="I325" s="18" t="str">
        <f>'Source Table'!$I$7</f>
        <v>الوفيات</v>
      </c>
      <c r="J325" t="str">
        <f>'Source Table'!$B$18</f>
        <v>October</v>
      </c>
      <c r="K325" t="str">
        <f>'Source Table'!$L$18</f>
        <v>تشرين الأول</v>
      </c>
      <c r="L325" s="23">
        <v>38</v>
      </c>
      <c r="M325">
        <v>2021</v>
      </c>
    </row>
    <row r="326" ht="15" spans="1:13">
      <c r="A326" t="s">
        <v>85</v>
      </c>
      <c r="B326" t="s">
        <v>78</v>
      </c>
      <c r="C326" s="17" t="s">
        <v>86</v>
      </c>
      <c r="D326" s="17" t="s">
        <v>31</v>
      </c>
      <c r="E326" s="18" t="s">
        <v>87</v>
      </c>
      <c r="F326" s="18" t="str">
        <f>'Source Table'!$C$6</f>
        <v>Rescue</v>
      </c>
      <c r="G326" s="18" t="str">
        <f>'Source Table'!$C$5</f>
        <v>الإنقاذ </v>
      </c>
      <c r="H326" t="str">
        <f>'Source Table'!$I$8</f>
        <v>Deaths</v>
      </c>
      <c r="I326" s="18" t="str">
        <f>'Source Table'!$I$7</f>
        <v>الوفيات</v>
      </c>
      <c r="J326" t="str">
        <f>'Source Table'!$B$19</f>
        <v>November</v>
      </c>
      <c r="K326" t="str">
        <f>'Source Table'!$L$19</f>
        <v>تشرين الثاني</v>
      </c>
      <c r="L326" s="23">
        <v>36</v>
      </c>
      <c r="M326">
        <v>2021</v>
      </c>
    </row>
    <row r="327" ht="15.75" spans="1:13">
      <c r="A327" t="s">
        <v>85</v>
      </c>
      <c r="B327" t="s">
        <v>78</v>
      </c>
      <c r="C327" s="17" t="s">
        <v>86</v>
      </c>
      <c r="D327" s="17" t="s">
        <v>31</v>
      </c>
      <c r="E327" s="18" t="s">
        <v>87</v>
      </c>
      <c r="F327" s="18" t="str">
        <f>'Source Table'!$C$6</f>
        <v>Rescue</v>
      </c>
      <c r="G327" s="18" t="str">
        <f>'Source Table'!$C$5</f>
        <v>الإنقاذ </v>
      </c>
      <c r="H327" t="str">
        <f>'Source Table'!$I$8</f>
        <v>Deaths</v>
      </c>
      <c r="I327" s="18" t="str">
        <f>'Source Table'!$I$7</f>
        <v>الوفيات</v>
      </c>
      <c r="J327" t="str">
        <f>'Source Table'!$B$20</f>
        <v>December</v>
      </c>
      <c r="K327" t="str">
        <f>'Source Table'!$L$20</f>
        <v>كانون الأول</v>
      </c>
      <c r="L327" s="24">
        <v>34</v>
      </c>
      <c r="M327">
        <v>2021</v>
      </c>
    </row>
    <row r="328" ht="15" spans="1:13">
      <c r="A328" t="s">
        <v>85</v>
      </c>
      <c r="B328" t="s">
        <v>78</v>
      </c>
      <c r="C328" s="17" t="s">
        <v>86</v>
      </c>
      <c r="D328" s="17" t="s">
        <v>31</v>
      </c>
      <c r="E328" s="18" t="s">
        <v>87</v>
      </c>
      <c r="F328" s="18" t="str">
        <f>'Source Table'!$I$6</f>
        <v>Fire Fighting</v>
      </c>
      <c r="G328" s="18" t="str">
        <f>'Source Table'!$I$5</f>
        <v>الإطفاء</v>
      </c>
      <c r="H328" t="str">
        <f>'Source Table'!$K$8</f>
        <v>Number</v>
      </c>
      <c r="I328" s="18" t="str">
        <f>'Source Table'!$K$7</f>
        <v>العدد</v>
      </c>
      <c r="J328" t="str">
        <f>'Source Table'!$B$9</f>
        <v>January</v>
      </c>
      <c r="K328" t="str">
        <f>'Source Table'!$L$9</f>
        <v>كانون الثاني</v>
      </c>
      <c r="L328" s="22">
        <v>913</v>
      </c>
      <c r="M328">
        <v>2020</v>
      </c>
    </row>
    <row r="329" ht="15" spans="1:13">
      <c r="A329" t="s">
        <v>85</v>
      </c>
      <c r="B329" t="s">
        <v>78</v>
      </c>
      <c r="C329" s="17" t="s">
        <v>86</v>
      </c>
      <c r="D329" s="17" t="s">
        <v>31</v>
      </c>
      <c r="E329" s="18" t="s">
        <v>87</v>
      </c>
      <c r="F329" s="18" t="str">
        <f>'Source Table'!$I$6</f>
        <v>Fire Fighting</v>
      </c>
      <c r="G329" s="18" t="str">
        <f>'Source Table'!$I$5</f>
        <v>الإطفاء</v>
      </c>
      <c r="H329" t="str">
        <f>'Source Table'!$K$8</f>
        <v>Number</v>
      </c>
      <c r="I329" s="18" t="str">
        <f>'Source Table'!$K$7</f>
        <v>العدد</v>
      </c>
      <c r="J329" t="str">
        <f>'Source Table'!$B$10</f>
        <v>February</v>
      </c>
      <c r="K329" t="str">
        <f>'Source Table'!$L$10</f>
        <v>شباط</v>
      </c>
      <c r="L329" s="23">
        <v>924</v>
      </c>
      <c r="M329">
        <v>2020</v>
      </c>
    </row>
    <row r="330" ht="15" spans="1:13">
      <c r="A330" t="s">
        <v>85</v>
      </c>
      <c r="B330" t="s">
        <v>78</v>
      </c>
      <c r="C330" s="17" t="s">
        <v>86</v>
      </c>
      <c r="D330" s="17" t="s">
        <v>31</v>
      </c>
      <c r="E330" s="18" t="s">
        <v>87</v>
      </c>
      <c r="F330" s="18" t="str">
        <f>'Source Table'!$I$6</f>
        <v>Fire Fighting</v>
      </c>
      <c r="G330" s="18" t="str">
        <f>'Source Table'!$I$5</f>
        <v>الإطفاء</v>
      </c>
      <c r="H330" t="str">
        <f>'Source Table'!$K$8</f>
        <v>Number</v>
      </c>
      <c r="I330" s="18" t="str">
        <f>'Source Table'!$K$7</f>
        <v>العدد</v>
      </c>
      <c r="J330" t="str">
        <f>'Source Table'!$B$11</f>
        <v>March</v>
      </c>
      <c r="K330" t="str">
        <f>'Source Table'!$L$11</f>
        <v>آذار</v>
      </c>
      <c r="L330" s="23">
        <v>704</v>
      </c>
      <c r="M330">
        <v>2020</v>
      </c>
    </row>
    <row r="331" ht="15" spans="1:13">
      <c r="A331" t="s">
        <v>85</v>
      </c>
      <c r="B331" t="s">
        <v>78</v>
      </c>
      <c r="C331" s="17" t="s">
        <v>86</v>
      </c>
      <c r="D331" s="17" t="s">
        <v>31</v>
      </c>
      <c r="E331" s="18" t="s">
        <v>87</v>
      </c>
      <c r="F331" s="18" t="str">
        <f>'Source Table'!$I$6</f>
        <v>Fire Fighting</v>
      </c>
      <c r="G331" s="18" t="str">
        <f>'Source Table'!$I$5</f>
        <v>الإطفاء</v>
      </c>
      <c r="H331" t="str">
        <f>'Source Table'!$K$8</f>
        <v>Number</v>
      </c>
      <c r="I331" s="18" t="str">
        <f>'Source Table'!$K$7</f>
        <v>العدد</v>
      </c>
      <c r="J331" t="str">
        <f>'Source Table'!$B$12</f>
        <v>April</v>
      </c>
      <c r="K331" t="str">
        <f>'Source Table'!$L$12</f>
        <v>نيسان</v>
      </c>
      <c r="L331" s="23">
        <v>592</v>
      </c>
      <c r="M331">
        <v>2020</v>
      </c>
    </row>
    <row r="332" ht="15" spans="1:13">
      <c r="A332" t="s">
        <v>85</v>
      </c>
      <c r="B332" t="s">
        <v>78</v>
      </c>
      <c r="C332" s="17" t="s">
        <v>86</v>
      </c>
      <c r="D332" s="17" t="s">
        <v>31</v>
      </c>
      <c r="E332" s="18" t="s">
        <v>87</v>
      </c>
      <c r="F332" s="18" t="str">
        <f>'Source Table'!$I$6</f>
        <v>Fire Fighting</v>
      </c>
      <c r="G332" s="18" t="str">
        <f>'Source Table'!$I$5</f>
        <v>الإطفاء</v>
      </c>
      <c r="H332" t="str">
        <f>'Source Table'!$K$8</f>
        <v>Number</v>
      </c>
      <c r="I332" s="18" t="str">
        <f>'Source Table'!$K$7</f>
        <v>العدد</v>
      </c>
      <c r="J332" t="str">
        <f>'Source Table'!$B$13</f>
        <v>May</v>
      </c>
      <c r="K332" t="str">
        <f>'Source Table'!$L$13</f>
        <v>أيار</v>
      </c>
      <c r="L332" s="23">
        <v>5135</v>
      </c>
      <c r="M332">
        <v>2020</v>
      </c>
    </row>
    <row r="333" ht="15" spans="1:13">
      <c r="A333" t="s">
        <v>85</v>
      </c>
      <c r="B333" t="s">
        <v>78</v>
      </c>
      <c r="C333" s="17" t="s">
        <v>86</v>
      </c>
      <c r="D333" s="17" t="s">
        <v>31</v>
      </c>
      <c r="E333" s="18" t="s">
        <v>87</v>
      </c>
      <c r="F333" s="18" t="str">
        <f>'Source Table'!$I$6</f>
        <v>Fire Fighting</v>
      </c>
      <c r="G333" s="18" t="str">
        <f>'Source Table'!$I$5</f>
        <v>الإطفاء</v>
      </c>
      <c r="H333" t="str">
        <f>'Source Table'!$K$8</f>
        <v>Number</v>
      </c>
      <c r="I333" s="18" t="str">
        <f>'Source Table'!$K$7</f>
        <v>العدد</v>
      </c>
      <c r="J333" t="str">
        <f>'Source Table'!$B$14</f>
        <v>June</v>
      </c>
      <c r="K333" t="str">
        <f>'Source Table'!$L$14</f>
        <v>حزيران</v>
      </c>
      <c r="L333" s="23">
        <v>7567</v>
      </c>
      <c r="M333">
        <v>2020</v>
      </c>
    </row>
    <row r="334" ht="15" spans="1:13">
      <c r="A334" t="s">
        <v>85</v>
      </c>
      <c r="B334" t="s">
        <v>78</v>
      </c>
      <c r="C334" s="17" t="s">
        <v>86</v>
      </c>
      <c r="D334" s="17" t="s">
        <v>31</v>
      </c>
      <c r="E334" s="18" t="s">
        <v>87</v>
      </c>
      <c r="F334" s="18" t="str">
        <f>'Source Table'!$I$6</f>
        <v>Fire Fighting</v>
      </c>
      <c r="G334" s="18" t="str">
        <f>'Source Table'!$I$5</f>
        <v>الإطفاء</v>
      </c>
      <c r="H334" t="str">
        <f>'Source Table'!$K$8</f>
        <v>Number</v>
      </c>
      <c r="I334" s="18" t="str">
        <f>'Source Table'!$K$7</f>
        <v>العدد</v>
      </c>
      <c r="J334" t="str">
        <f>'Source Table'!$B$15</f>
        <v>July</v>
      </c>
      <c r="K334" t="str">
        <f>'Source Table'!$L$15</f>
        <v>تموز</v>
      </c>
      <c r="L334" s="23">
        <v>4853</v>
      </c>
      <c r="M334">
        <v>2020</v>
      </c>
    </row>
    <row r="335" ht="15" spans="1:13">
      <c r="A335" t="s">
        <v>85</v>
      </c>
      <c r="B335" t="s">
        <v>78</v>
      </c>
      <c r="C335" s="17" t="s">
        <v>86</v>
      </c>
      <c r="D335" s="17" t="s">
        <v>31</v>
      </c>
      <c r="E335" s="18" t="s">
        <v>87</v>
      </c>
      <c r="F335" s="18" t="str">
        <f>'Source Table'!$I$6</f>
        <v>Fire Fighting</v>
      </c>
      <c r="G335" s="18" t="str">
        <f>'Source Table'!$I$5</f>
        <v>الإطفاء</v>
      </c>
      <c r="H335" t="str">
        <f>'Source Table'!$K$8</f>
        <v>Number</v>
      </c>
      <c r="I335" s="18" t="str">
        <f>'Source Table'!$K$7</f>
        <v>العدد</v>
      </c>
      <c r="J335" t="str">
        <f>'Source Table'!$B$16</f>
        <v>August</v>
      </c>
      <c r="K335" t="str">
        <f>'Source Table'!$L$16</f>
        <v>آب</v>
      </c>
      <c r="L335" s="23">
        <v>3545</v>
      </c>
      <c r="M335">
        <v>2020</v>
      </c>
    </row>
    <row r="336" ht="15" spans="1:13">
      <c r="A336" t="s">
        <v>85</v>
      </c>
      <c r="B336" t="s">
        <v>78</v>
      </c>
      <c r="C336" s="17" t="s">
        <v>86</v>
      </c>
      <c r="D336" s="17" t="s">
        <v>31</v>
      </c>
      <c r="E336" s="18" t="s">
        <v>87</v>
      </c>
      <c r="F336" s="18" t="str">
        <f>'Source Table'!$I$6</f>
        <v>Fire Fighting</v>
      </c>
      <c r="G336" s="18" t="str">
        <f>'Source Table'!$I$5</f>
        <v>الإطفاء</v>
      </c>
      <c r="H336" t="str">
        <f>'Source Table'!$K$8</f>
        <v>Number</v>
      </c>
      <c r="I336" s="18" t="str">
        <f>'Source Table'!$K$7</f>
        <v>العدد</v>
      </c>
      <c r="J336" t="str">
        <f>'Source Table'!$B$17</f>
        <v>September</v>
      </c>
      <c r="K336" t="str">
        <f>'Source Table'!$L$17</f>
        <v>أيلول</v>
      </c>
      <c r="L336" s="23">
        <v>3223</v>
      </c>
      <c r="M336">
        <v>2020</v>
      </c>
    </row>
    <row r="337" ht="15" spans="1:13">
      <c r="A337" t="s">
        <v>85</v>
      </c>
      <c r="B337" t="s">
        <v>78</v>
      </c>
      <c r="C337" s="17" t="s">
        <v>86</v>
      </c>
      <c r="D337" s="17" t="s">
        <v>31</v>
      </c>
      <c r="E337" s="18" t="s">
        <v>87</v>
      </c>
      <c r="F337" s="18" t="str">
        <f>'Source Table'!$I$6</f>
        <v>Fire Fighting</v>
      </c>
      <c r="G337" s="18" t="str">
        <f>'Source Table'!$I$5</f>
        <v>الإطفاء</v>
      </c>
      <c r="H337" t="str">
        <f>'Source Table'!$K$8</f>
        <v>Number</v>
      </c>
      <c r="I337" s="18" t="str">
        <f>'Source Table'!$K$7</f>
        <v>العدد</v>
      </c>
      <c r="J337" t="str">
        <f>'Source Table'!$B$18</f>
        <v>October</v>
      </c>
      <c r="K337" t="str">
        <f>'Source Table'!$L$18</f>
        <v>تشرين الأول</v>
      </c>
      <c r="L337" s="23">
        <v>2773</v>
      </c>
      <c r="M337">
        <v>2020</v>
      </c>
    </row>
    <row r="338" ht="15" spans="1:13">
      <c r="A338" t="s">
        <v>85</v>
      </c>
      <c r="B338" t="s">
        <v>78</v>
      </c>
      <c r="C338" s="17" t="s">
        <v>86</v>
      </c>
      <c r="D338" s="17" t="s">
        <v>31</v>
      </c>
      <c r="E338" s="18" t="s">
        <v>87</v>
      </c>
      <c r="F338" s="18" t="str">
        <f>'Source Table'!$I$6</f>
        <v>Fire Fighting</v>
      </c>
      <c r="G338" s="18" t="str">
        <f>'Source Table'!$I$5</f>
        <v>الإطفاء</v>
      </c>
      <c r="H338" t="str">
        <f>'Source Table'!$K$8</f>
        <v>Number</v>
      </c>
      <c r="I338" s="18" t="str">
        <f>'Source Table'!$K$7</f>
        <v>العدد</v>
      </c>
      <c r="J338" t="str">
        <f>'Source Table'!$B$19</f>
        <v>November</v>
      </c>
      <c r="K338" t="str">
        <f>'Source Table'!$L$19</f>
        <v>تشرين الثاني</v>
      </c>
      <c r="L338" s="23">
        <v>978</v>
      </c>
      <c r="M338">
        <v>2020</v>
      </c>
    </row>
    <row r="339" ht="15.75" spans="1:13">
      <c r="A339" t="s">
        <v>85</v>
      </c>
      <c r="B339" t="s">
        <v>78</v>
      </c>
      <c r="C339" s="17" t="s">
        <v>86</v>
      </c>
      <c r="D339" s="17" t="s">
        <v>31</v>
      </c>
      <c r="E339" s="18" t="s">
        <v>87</v>
      </c>
      <c r="F339" s="18" t="str">
        <f>'Source Table'!$I$6</f>
        <v>Fire Fighting</v>
      </c>
      <c r="G339" s="18" t="str">
        <f>'Source Table'!$I$5</f>
        <v>الإطفاء</v>
      </c>
      <c r="H339" t="str">
        <f>'Source Table'!$K$8</f>
        <v>Number</v>
      </c>
      <c r="I339" s="18" t="str">
        <f>'Source Table'!$K$7</f>
        <v>العدد</v>
      </c>
      <c r="J339" t="str">
        <f>'Source Table'!$B$20</f>
        <v>December</v>
      </c>
      <c r="K339" t="str">
        <f>'Source Table'!$L$20</f>
        <v>كانون الأول</v>
      </c>
      <c r="L339" s="24">
        <v>958</v>
      </c>
      <c r="M339">
        <v>2020</v>
      </c>
    </row>
    <row r="340" ht="15" spans="1:13">
      <c r="A340" t="s">
        <v>85</v>
      </c>
      <c r="B340" t="s">
        <v>78</v>
      </c>
      <c r="C340" s="17" t="s">
        <v>86</v>
      </c>
      <c r="D340" s="17" t="s">
        <v>31</v>
      </c>
      <c r="E340" s="18" t="s">
        <v>87</v>
      </c>
      <c r="F340" s="18" t="str">
        <f>'Source Table'!$I$6</f>
        <v>Fire Fighting</v>
      </c>
      <c r="G340" s="18" t="str">
        <f>'Source Table'!$I$5</f>
        <v>الإطفاء</v>
      </c>
      <c r="H340" t="str">
        <f>'Source Table'!$J$8</f>
        <v>Injuries</v>
      </c>
      <c r="I340" s="18" t="str">
        <f>'Source Table'!$J$7</f>
        <v>الإصابات</v>
      </c>
      <c r="J340" t="str">
        <f>'Source Table'!$B$9</f>
        <v>January</v>
      </c>
      <c r="K340" t="str">
        <f>'Source Table'!$L$9</f>
        <v>كانون الثاني</v>
      </c>
      <c r="L340" s="22">
        <v>153</v>
      </c>
      <c r="M340">
        <v>2020</v>
      </c>
    </row>
    <row r="341" ht="15" spans="1:13">
      <c r="A341" t="s">
        <v>85</v>
      </c>
      <c r="B341" t="s">
        <v>78</v>
      </c>
      <c r="C341" s="17" t="s">
        <v>86</v>
      </c>
      <c r="D341" s="17" t="s">
        <v>31</v>
      </c>
      <c r="E341" s="18" t="s">
        <v>87</v>
      </c>
      <c r="F341" s="18" t="str">
        <f>'Source Table'!$I$6</f>
        <v>Fire Fighting</v>
      </c>
      <c r="G341" s="18" t="str">
        <f>'Source Table'!$I$5</f>
        <v>الإطفاء</v>
      </c>
      <c r="H341" t="str">
        <f>'Source Table'!$J$8</f>
        <v>Injuries</v>
      </c>
      <c r="I341" s="18" t="str">
        <f>'Source Table'!$J$7</f>
        <v>الإصابات</v>
      </c>
      <c r="J341" t="str">
        <f>'Source Table'!$B$10</f>
        <v>February</v>
      </c>
      <c r="K341" t="str">
        <f>'Source Table'!$L$10</f>
        <v>شباط</v>
      </c>
      <c r="L341" s="23">
        <v>103</v>
      </c>
      <c r="M341">
        <v>2020</v>
      </c>
    </row>
    <row r="342" ht="15" spans="1:13">
      <c r="A342" t="s">
        <v>85</v>
      </c>
      <c r="B342" t="s">
        <v>78</v>
      </c>
      <c r="C342" s="17" t="s">
        <v>86</v>
      </c>
      <c r="D342" s="17" t="s">
        <v>31</v>
      </c>
      <c r="E342" s="18" t="s">
        <v>87</v>
      </c>
      <c r="F342" s="18" t="str">
        <f>'Source Table'!$I$6</f>
        <v>Fire Fighting</v>
      </c>
      <c r="G342" s="18" t="str">
        <f>'Source Table'!$I$5</f>
        <v>الإطفاء</v>
      </c>
      <c r="H342" t="str">
        <f>'Source Table'!$J$8</f>
        <v>Injuries</v>
      </c>
      <c r="I342" s="18" t="str">
        <f>'Source Table'!$J$7</f>
        <v>الإصابات</v>
      </c>
      <c r="J342" t="str">
        <f>'Source Table'!$B$11</f>
        <v>March</v>
      </c>
      <c r="K342" t="str">
        <f>'Source Table'!$L$11</f>
        <v>آذار</v>
      </c>
      <c r="L342" s="23">
        <v>68</v>
      </c>
      <c r="M342">
        <v>2020</v>
      </c>
    </row>
    <row r="343" ht="15" spans="1:13">
      <c r="A343" t="s">
        <v>85</v>
      </c>
      <c r="B343" t="s">
        <v>78</v>
      </c>
      <c r="C343" s="17" t="s">
        <v>86</v>
      </c>
      <c r="D343" s="17" t="s">
        <v>31</v>
      </c>
      <c r="E343" s="18" t="s">
        <v>87</v>
      </c>
      <c r="F343" s="18" t="str">
        <f>'Source Table'!$I$6</f>
        <v>Fire Fighting</v>
      </c>
      <c r="G343" s="18" t="str">
        <f>'Source Table'!$I$5</f>
        <v>الإطفاء</v>
      </c>
      <c r="H343" t="str">
        <f>'Source Table'!$J$8</f>
        <v>Injuries</v>
      </c>
      <c r="I343" s="18" t="str">
        <f>'Source Table'!$J$7</f>
        <v>الإصابات</v>
      </c>
      <c r="J343" t="str">
        <f>'Source Table'!$B$12</f>
        <v>April</v>
      </c>
      <c r="K343" t="str">
        <f>'Source Table'!$L$12</f>
        <v>نيسان</v>
      </c>
      <c r="L343" s="23">
        <v>86</v>
      </c>
      <c r="M343">
        <v>2020</v>
      </c>
    </row>
    <row r="344" ht="15" spans="1:13">
      <c r="A344" t="s">
        <v>85</v>
      </c>
      <c r="B344" t="s">
        <v>78</v>
      </c>
      <c r="C344" s="17" t="s">
        <v>86</v>
      </c>
      <c r="D344" s="17" t="s">
        <v>31</v>
      </c>
      <c r="E344" s="18" t="s">
        <v>87</v>
      </c>
      <c r="F344" s="18" t="str">
        <f>'Source Table'!$I$6</f>
        <v>Fire Fighting</v>
      </c>
      <c r="G344" s="18" t="str">
        <f>'Source Table'!$I$5</f>
        <v>الإطفاء</v>
      </c>
      <c r="H344" t="str">
        <f>'Source Table'!$J$8</f>
        <v>Injuries</v>
      </c>
      <c r="I344" s="18" t="str">
        <f>'Source Table'!$J$7</f>
        <v>الإصابات</v>
      </c>
      <c r="J344" t="str">
        <f>'Source Table'!$B$13</f>
        <v>May</v>
      </c>
      <c r="K344" t="str">
        <f>'Source Table'!$L$13</f>
        <v>أيار</v>
      </c>
      <c r="L344" s="23">
        <v>197</v>
      </c>
      <c r="M344">
        <v>2020</v>
      </c>
    </row>
    <row r="345" ht="15" spans="1:13">
      <c r="A345" t="s">
        <v>85</v>
      </c>
      <c r="B345" t="s">
        <v>78</v>
      </c>
      <c r="C345" s="17" t="s">
        <v>86</v>
      </c>
      <c r="D345" s="17" t="s">
        <v>31</v>
      </c>
      <c r="E345" s="18" t="s">
        <v>87</v>
      </c>
      <c r="F345" s="18" t="str">
        <f>'Source Table'!$I$6</f>
        <v>Fire Fighting</v>
      </c>
      <c r="G345" s="18" t="str">
        <f>'Source Table'!$I$5</f>
        <v>الإطفاء</v>
      </c>
      <c r="H345" t="str">
        <f>'Source Table'!$J$8</f>
        <v>Injuries</v>
      </c>
      <c r="I345" s="18" t="str">
        <f>'Source Table'!$J$7</f>
        <v>الإصابات</v>
      </c>
      <c r="J345" t="str">
        <f>'Source Table'!$B$14</f>
        <v>June</v>
      </c>
      <c r="K345" t="str">
        <f>'Source Table'!$L$14</f>
        <v>حزيران</v>
      </c>
      <c r="L345" s="23">
        <v>219</v>
      </c>
      <c r="M345">
        <v>2020</v>
      </c>
    </row>
    <row r="346" ht="15" spans="1:13">
      <c r="A346" t="s">
        <v>85</v>
      </c>
      <c r="B346" t="s">
        <v>78</v>
      </c>
      <c r="C346" s="17" t="s">
        <v>86</v>
      </c>
      <c r="D346" s="17" t="s">
        <v>31</v>
      </c>
      <c r="E346" s="18" t="s">
        <v>87</v>
      </c>
      <c r="F346" s="18" t="str">
        <f>'Source Table'!$I$6</f>
        <v>Fire Fighting</v>
      </c>
      <c r="G346" s="18" t="str">
        <f>'Source Table'!$I$5</f>
        <v>الإطفاء</v>
      </c>
      <c r="H346" t="str">
        <f>'Source Table'!$J$8</f>
        <v>Injuries</v>
      </c>
      <c r="I346" s="18" t="str">
        <f>'Source Table'!$J$7</f>
        <v>الإصابات</v>
      </c>
      <c r="J346" t="str">
        <f>'Source Table'!$B$15</f>
        <v>July</v>
      </c>
      <c r="K346" t="str">
        <f>'Source Table'!$L$15</f>
        <v>تموز</v>
      </c>
      <c r="L346" s="23">
        <v>143</v>
      </c>
      <c r="M346">
        <v>2020</v>
      </c>
    </row>
    <row r="347" ht="15" spans="1:13">
      <c r="A347" t="s">
        <v>85</v>
      </c>
      <c r="B347" t="s">
        <v>78</v>
      </c>
      <c r="C347" s="17" t="s">
        <v>86</v>
      </c>
      <c r="D347" s="17" t="s">
        <v>31</v>
      </c>
      <c r="E347" s="18" t="s">
        <v>87</v>
      </c>
      <c r="F347" s="18" t="str">
        <f>'Source Table'!$I$6</f>
        <v>Fire Fighting</v>
      </c>
      <c r="G347" s="18" t="str">
        <f>'Source Table'!$I$5</f>
        <v>الإطفاء</v>
      </c>
      <c r="H347" t="str">
        <f>'Source Table'!$J$8</f>
        <v>Injuries</v>
      </c>
      <c r="I347" s="18" t="str">
        <f>'Source Table'!$J$7</f>
        <v>الإصابات</v>
      </c>
      <c r="J347" t="str">
        <f>'Source Table'!$B$16</f>
        <v>August</v>
      </c>
      <c r="K347" t="str">
        <f>'Source Table'!$L$16</f>
        <v>آب</v>
      </c>
      <c r="L347" s="23">
        <v>152</v>
      </c>
      <c r="M347">
        <v>2020</v>
      </c>
    </row>
    <row r="348" ht="15" spans="1:13">
      <c r="A348" t="s">
        <v>85</v>
      </c>
      <c r="B348" t="s">
        <v>78</v>
      </c>
      <c r="C348" s="17" t="s">
        <v>86</v>
      </c>
      <c r="D348" s="17" t="s">
        <v>31</v>
      </c>
      <c r="E348" s="18" t="s">
        <v>87</v>
      </c>
      <c r="F348" s="18" t="str">
        <f>'Source Table'!$I$6</f>
        <v>Fire Fighting</v>
      </c>
      <c r="G348" s="18" t="str">
        <f>'Source Table'!$I$5</f>
        <v>الإطفاء</v>
      </c>
      <c r="H348" t="str">
        <f>'Source Table'!$J$8</f>
        <v>Injuries</v>
      </c>
      <c r="I348" s="18" t="str">
        <f>'Source Table'!$J$7</f>
        <v>الإصابات</v>
      </c>
      <c r="J348" t="str">
        <f>'Source Table'!$B$17</f>
        <v>September</v>
      </c>
      <c r="K348" t="str">
        <f>'Source Table'!$L$17</f>
        <v>أيلول</v>
      </c>
      <c r="L348" s="23">
        <v>136</v>
      </c>
      <c r="M348">
        <v>2020</v>
      </c>
    </row>
    <row r="349" ht="15" spans="1:13">
      <c r="A349" t="s">
        <v>85</v>
      </c>
      <c r="B349" t="s">
        <v>78</v>
      </c>
      <c r="C349" s="17" t="s">
        <v>86</v>
      </c>
      <c r="D349" s="17" t="s">
        <v>31</v>
      </c>
      <c r="E349" s="18" t="s">
        <v>87</v>
      </c>
      <c r="F349" s="18" t="str">
        <f>'Source Table'!$I$6</f>
        <v>Fire Fighting</v>
      </c>
      <c r="G349" s="18" t="str">
        <f>'Source Table'!$I$5</f>
        <v>الإطفاء</v>
      </c>
      <c r="H349" t="str">
        <f>'Source Table'!$J$8</f>
        <v>Injuries</v>
      </c>
      <c r="I349" s="18" t="str">
        <f>'Source Table'!$J$7</f>
        <v>الإصابات</v>
      </c>
      <c r="J349" t="str">
        <f>'Source Table'!$B$18</f>
        <v>October</v>
      </c>
      <c r="K349" t="str">
        <f>'Source Table'!$L$18</f>
        <v>تشرين الأول</v>
      </c>
      <c r="L349" s="23">
        <v>124</v>
      </c>
      <c r="M349">
        <v>2020</v>
      </c>
    </row>
    <row r="350" ht="15" spans="1:13">
      <c r="A350" t="s">
        <v>85</v>
      </c>
      <c r="B350" t="s">
        <v>78</v>
      </c>
      <c r="C350" s="17" t="s">
        <v>86</v>
      </c>
      <c r="D350" s="17" t="s">
        <v>31</v>
      </c>
      <c r="E350" s="18" t="s">
        <v>87</v>
      </c>
      <c r="F350" s="18" t="str">
        <f>'Source Table'!$I$6</f>
        <v>Fire Fighting</v>
      </c>
      <c r="G350" s="18" t="str">
        <f>'Source Table'!$I$5</f>
        <v>الإطفاء</v>
      </c>
      <c r="H350" t="str">
        <f>'Source Table'!$J$8</f>
        <v>Injuries</v>
      </c>
      <c r="I350" s="18" t="str">
        <f>'Source Table'!$J$7</f>
        <v>الإصابات</v>
      </c>
      <c r="J350" t="str">
        <f>'Source Table'!$B$19</f>
        <v>November</v>
      </c>
      <c r="K350" t="str">
        <f>'Source Table'!$L$19</f>
        <v>تشرين الثاني</v>
      </c>
      <c r="L350" s="23">
        <v>88</v>
      </c>
      <c r="M350">
        <v>2020</v>
      </c>
    </row>
    <row r="351" ht="15.75" spans="1:13">
      <c r="A351" t="s">
        <v>85</v>
      </c>
      <c r="B351" t="s">
        <v>78</v>
      </c>
      <c r="C351" s="17" t="s">
        <v>86</v>
      </c>
      <c r="D351" s="17" t="s">
        <v>31</v>
      </c>
      <c r="E351" s="18" t="s">
        <v>87</v>
      </c>
      <c r="F351" s="18" t="str">
        <f>'Source Table'!$I$6</f>
        <v>Fire Fighting</v>
      </c>
      <c r="G351" s="18" t="str">
        <f>'Source Table'!$I$5</f>
        <v>الإطفاء</v>
      </c>
      <c r="H351" t="str">
        <f>'Source Table'!$J$8</f>
        <v>Injuries</v>
      </c>
      <c r="I351" s="18" t="str">
        <f>'Source Table'!$J$7</f>
        <v>الإصابات</v>
      </c>
      <c r="J351" t="str">
        <f>'Source Table'!$B$20</f>
        <v>December</v>
      </c>
      <c r="K351" t="str">
        <f>'Source Table'!$L$20</f>
        <v>كانون الأول</v>
      </c>
      <c r="L351" s="24">
        <v>104</v>
      </c>
      <c r="M351">
        <v>2020</v>
      </c>
    </row>
    <row r="352" ht="15" spans="1:13">
      <c r="A352" t="s">
        <v>85</v>
      </c>
      <c r="B352" t="s">
        <v>78</v>
      </c>
      <c r="C352" s="17" t="s">
        <v>86</v>
      </c>
      <c r="D352" s="17" t="s">
        <v>31</v>
      </c>
      <c r="E352" s="18" t="s">
        <v>87</v>
      </c>
      <c r="F352" s="18" t="str">
        <f>'Source Table'!$I$6</f>
        <v>Fire Fighting</v>
      </c>
      <c r="G352" s="18" t="str">
        <f>'Source Table'!$I$5</f>
        <v>الإطفاء</v>
      </c>
      <c r="H352" t="str">
        <f>'Source Table'!$J$8</f>
        <v>Injuries</v>
      </c>
      <c r="I352" s="18" t="str">
        <f>'Source Table'!$J$7</f>
        <v>الإصابات</v>
      </c>
      <c r="J352" t="str">
        <f>'Source Table'!$B$9</f>
        <v>January</v>
      </c>
      <c r="K352" t="str">
        <f>'Source Table'!$L$9</f>
        <v>كانون الثاني</v>
      </c>
      <c r="L352" s="25">
        <v>7</v>
      </c>
      <c r="M352">
        <v>2020</v>
      </c>
    </row>
    <row r="353" ht="15" spans="1:13">
      <c r="A353" t="s">
        <v>85</v>
      </c>
      <c r="B353" t="s">
        <v>78</v>
      </c>
      <c r="C353" s="17" t="s">
        <v>86</v>
      </c>
      <c r="D353" s="17" t="s">
        <v>31</v>
      </c>
      <c r="E353" s="18" t="s">
        <v>87</v>
      </c>
      <c r="F353" s="18" t="str">
        <f>'Source Table'!$I$6</f>
        <v>Fire Fighting</v>
      </c>
      <c r="G353" s="18" t="str">
        <f>'Source Table'!$I$5</f>
        <v>الإطفاء</v>
      </c>
      <c r="H353" t="str">
        <f>'Source Table'!$I$8</f>
        <v>Deaths</v>
      </c>
      <c r="I353" s="18" t="str">
        <f>'Source Table'!$I$7</f>
        <v>الوفيات</v>
      </c>
      <c r="J353" t="str">
        <f>'Source Table'!$B$10</f>
        <v>February</v>
      </c>
      <c r="K353" t="str">
        <f>'Source Table'!$L$10</f>
        <v>شباط</v>
      </c>
      <c r="L353" s="26">
        <v>4</v>
      </c>
      <c r="M353">
        <v>2020</v>
      </c>
    </row>
    <row r="354" ht="15" spans="1:13">
      <c r="A354" t="s">
        <v>85</v>
      </c>
      <c r="B354" t="s">
        <v>78</v>
      </c>
      <c r="C354" s="17" t="s">
        <v>86</v>
      </c>
      <c r="D354" s="17" t="s">
        <v>31</v>
      </c>
      <c r="E354" s="18" t="s">
        <v>87</v>
      </c>
      <c r="F354" s="18" t="str">
        <f>'Source Table'!$I$6</f>
        <v>Fire Fighting</v>
      </c>
      <c r="G354" s="18" t="str">
        <f>'Source Table'!$I$5</f>
        <v>الإطفاء</v>
      </c>
      <c r="H354" t="str">
        <f>'Source Table'!$I$8</f>
        <v>Deaths</v>
      </c>
      <c r="I354" s="18" t="str">
        <f>'Source Table'!$I$7</f>
        <v>الوفيات</v>
      </c>
      <c r="J354" t="str">
        <f>'Source Table'!$B$11</f>
        <v>March</v>
      </c>
      <c r="K354" t="str">
        <f>'Source Table'!$L$11</f>
        <v>آذار</v>
      </c>
      <c r="L354" s="26">
        <v>0</v>
      </c>
      <c r="M354">
        <v>2020</v>
      </c>
    </row>
    <row r="355" ht="15" spans="1:13">
      <c r="A355" t="s">
        <v>85</v>
      </c>
      <c r="B355" t="s">
        <v>78</v>
      </c>
      <c r="C355" s="17" t="s">
        <v>86</v>
      </c>
      <c r="D355" s="17" t="s">
        <v>31</v>
      </c>
      <c r="E355" s="18" t="s">
        <v>87</v>
      </c>
      <c r="F355" s="18" t="str">
        <f>'Source Table'!$I$6</f>
        <v>Fire Fighting</v>
      </c>
      <c r="G355" s="18" t="str">
        <f>'Source Table'!$I$5</f>
        <v>الإطفاء</v>
      </c>
      <c r="H355" t="str">
        <f>'Source Table'!$I$8</f>
        <v>Deaths</v>
      </c>
      <c r="I355" s="18" t="str">
        <f>'Source Table'!$I$7</f>
        <v>الوفيات</v>
      </c>
      <c r="J355" t="str">
        <f>'Source Table'!$B$12</f>
        <v>April</v>
      </c>
      <c r="K355" t="str">
        <f>'Source Table'!$L$12</f>
        <v>نيسان</v>
      </c>
      <c r="L355" s="26">
        <v>6</v>
      </c>
      <c r="M355">
        <v>2020</v>
      </c>
    </row>
    <row r="356" ht="15" spans="1:13">
      <c r="A356" t="s">
        <v>85</v>
      </c>
      <c r="B356" t="s">
        <v>78</v>
      </c>
      <c r="C356" s="17" t="s">
        <v>86</v>
      </c>
      <c r="D356" s="17" t="s">
        <v>31</v>
      </c>
      <c r="E356" s="18" t="s">
        <v>87</v>
      </c>
      <c r="F356" s="18" t="str">
        <f>'Source Table'!$I$6</f>
        <v>Fire Fighting</v>
      </c>
      <c r="G356" s="18" t="str">
        <f>'Source Table'!$I$5</f>
        <v>الإطفاء</v>
      </c>
      <c r="H356" t="str">
        <f>'Source Table'!$I$8</f>
        <v>Deaths</v>
      </c>
      <c r="I356" s="18" t="str">
        <f>'Source Table'!$I$7</f>
        <v>الوفيات</v>
      </c>
      <c r="J356" t="str">
        <f>'Source Table'!$B$13</f>
        <v>May</v>
      </c>
      <c r="K356" t="str">
        <f>'Source Table'!$L$13</f>
        <v>أيار</v>
      </c>
      <c r="L356" s="26">
        <v>3</v>
      </c>
      <c r="M356">
        <v>2020</v>
      </c>
    </row>
    <row r="357" ht="15" spans="1:13">
      <c r="A357" t="s">
        <v>85</v>
      </c>
      <c r="B357" t="s">
        <v>78</v>
      </c>
      <c r="C357" s="17" t="s">
        <v>86</v>
      </c>
      <c r="D357" s="17" t="s">
        <v>31</v>
      </c>
      <c r="E357" s="18" t="s">
        <v>87</v>
      </c>
      <c r="F357" s="18" t="str">
        <f>'Source Table'!$I$6</f>
        <v>Fire Fighting</v>
      </c>
      <c r="G357" s="18" t="str">
        <f>'Source Table'!$I$5</f>
        <v>الإطفاء</v>
      </c>
      <c r="H357" t="str">
        <f>'Source Table'!$I$8</f>
        <v>Deaths</v>
      </c>
      <c r="I357" s="18" t="str">
        <f>'Source Table'!$I$7</f>
        <v>الوفيات</v>
      </c>
      <c r="J357" t="str">
        <f>'Source Table'!$B$14</f>
        <v>June</v>
      </c>
      <c r="K357" t="str">
        <f>'Source Table'!$L$14</f>
        <v>حزيران</v>
      </c>
      <c r="L357" s="26">
        <v>5</v>
      </c>
      <c r="M357">
        <v>2020</v>
      </c>
    </row>
    <row r="358" ht="15" spans="1:13">
      <c r="A358" t="s">
        <v>85</v>
      </c>
      <c r="B358" t="s">
        <v>78</v>
      </c>
      <c r="C358" s="17" t="s">
        <v>86</v>
      </c>
      <c r="D358" s="17" t="s">
        <v>31</v>
      </c>
      <c r="E358" s="18" t="s">
        <v>87</v>
      </c>
      <c r="F358" s="18" t="str">
        <f>'Source Table'!$I$6</f>
        <v>Fire Fighting</v>
      </c>
      <c r="G358" s="18" t="str">
        <f>'Source Table'!$I$5</f>
        <v>الإطفاء</v>
      </c>
      <c r="H358" t="str">
        <f>'Source Table'!$I$8</f>
        <v>Deaths</v>
      </c>
      <c r="I358" s="18" t="str">
        <f>'Source Table'!$I$7</f>
        <v>الوفيات</v>
      </c>
      <c r="J358" t="str">
        <f>'Source Table'!$B$15</f>
        <v>July</v>
      </c>
      <c r="K358" t="str">
        <f>'Source Table'!$L$15</f>
        <v>تموز</v>
      </c>
      <c r="L358" s="26">
        <v>0</v>
      </c>
      <c r="M358">
        <v>2020</v>
      </c>
    </row>
    <row r="359" ht="15" spans="1:13">
      <c r="A359" t="s">
        <v>85</v>
      </c>
      <c r="B359" t="s">
        <v>78</v>
      </c>
      <c r="C359" s="17" t="s">
        <v>86</v>
      </c>
      <c r="D359" s="17" t="s">
        <v>31</v>
      </c>
      <c r="E359" s="18" t="s">
        <v>87</v>
      </c>
      <c r="F359" s="18" t="str">
        <f>'Source Table'!$I$6</f>
        <v>Fire Fighting</v>
      </c>
      <c r="G359" s="18" t="str">
        <f>'Source Table'!$I$5</f>
        <v>الإطفاء</v>
      </c>
      <c r="H359" t="str">
        <f>'Source Table'!$I$8</f>
        <v>Deaths</v>
      </c>
      <c r="I359" s="18" t="str">
        <f>'Source Table'!$I$7</f>
        <v>الوفيات</v>
      </c>
      <c r="J359" t="str">
        <f>'Source Table'!$B$16</f>
        <v>August</v>
      </c>
      <c r="K359" t="str">
        <f>'Source Table'!$L$16</f>
        <v>آب</v>
      </c>
      <c r="L359" s="26">
        <v>2</v>
      </c>
      <c r="M359">
        <v>2020</v>
      </c>
    </row>
    <row r="360" ht="15" spans="1:13">
      <c r="A360" t="s">
        <v>85</v>
      </c>
      <c r="B360" t="s">
        <v>78</v>
      </c>
      <c r="C360" s="17" t="s">
        <v>86</v>
      </c>
      <c r="D360" s="17" t="s">
        <v>31</v>
      </c>
      <c r="E360" s="18" t="s">
        <v>87</v>
      </c>
      <c r="F360" s="18" t="str">
        <f>'Source Table'!$I$6</f>
        <v>Fire Fighting</v>
      </c>
      <c r="G360" s="18" t="str">
        <f>'Source Table'!$I$5</f>
        <v>الإطفاء</v>
      </c>
      <c r="H360" t="str">
        <f>'Source Table'!$I$8</f>
        <v>Deaths</v>
      </c>
      <c r="I360" s="18" t="str">
        <f>'Source Table'!$I$7</f>
        <v>الوفيات</v>
      </c>
      <c r="J360" t="str">
        <f>'Source Table'!$B$17</f>
        <v>September</v>
      </c>
      <c r="K360" t="str">
        <f>'Source Table'!$L$17</f>
        <v>أيلول</v>
      </c>
      <c r="L360" s="26">
        <v>3</v>
      </c>
      <c r="M360">
        <v>2020</v>
      </c>
    </row>
    <row r="361" ht="15" spans="1:13">
      <c r="A361" t="s">
        <v>85</v>
      </c>
      <c r="B361" t="s">
        <v>78</v>
      </c>
      <c r="C361" s="17" t="s">
        <v>86</v>
      </c>
      <c r="D361" s="17" t="s">
        <v>31</v>
      </c>
      <c r="E361" s="18" t="s">
        <v>87</v>
      </c>
      <c r="F361" s="18" t="str">
        <f>'Source Table'!$I$6</f>
        <v>Fire Fighting</v>
      </c>
      <c r="G361" s="18" t="str">
        <f>'Source Table'!$I$5</f>
        <v>الإطفاء</v>
      </c>
      <c r="H361" t="str">
        <f>'Source Table'!$I$8</f>
        <v>Deaths</v>
      </c>
      <c r="I361" s="18" t="str">
        <f>'Source Table'!$I$7</f>
        <v>الوفيات</v>
      </c>
      <c r="J361" t="str">
        <f>'Source Table'!$B$18</f>
        <v>October</v>
      </c>
      <c r="K361" t="str">
        <f>'Source Table'!$L$18</f>
        <v>تشرين الأول</v>
      </c>
      <c r="L361" s="26">
        <v>2</v>
      </c>
      <c r="M361">
        <v>2020</v>
      </c>
    </row>
    <row r="362" ht="15" spans="1:13">
      <c r="A362" t="s">
        <v>85</v>
      </c>
      <c r="B362" t="s">
        <v>78</v>
      </c>
      <c r="C362" s="17" t="s">
        <v>86</v>
      </c>
      <c r="D362" s="17" t="s">
        <v>31</v>
      </c>
      <c r="E362" s="18" t="s">
        <v>87</v>
      </c>
      <c r="F362" s="18" t="str">
        <f>'Source Table'!$I$6</f>
        <v>Fire Fighting</v>
      </c>
      <c r="G362" s="18" t="str">
        <f>'Source Table'!$I$5</f>
        <v>الإطفاء</v>
      </c>
      <c r="H362" t="str">
        <f>'Source Table'!$I$8</f>
        <v>Deaths</v>
      </c>
      <c r="I362" s="18" t="str">
        <f>'Source Table'!$I$7</f>
        <v>الوفيات</v>
      </c>
      <c r="J362" t="str">
        <f>'Source Table'!$B$19</f>
        <v>November</v>
      </c>
      <c r="K362" t="str">
        <f>'Source Table'!$L$19</f>
        <v>تشرين الثاني</v>
      </c>
      <c r="L362" s="26">
        <v>2</v>
      </c>
      <c r="M362">
        <v>2020</v>
      </c>
    </row>
    <row r="363" ht="15.75" spans="1:13">
      <c r="A363" t="s">
        <v>85</v>
      </c>
      <c r="B363" t="s">
        <v>78</v>
      </c>
      <c r="C363" s="17" t="s">
        <v>86</v>
      </c>
      <c r="D363" s="17" t="s">
        <v>31</v>
      </c>
      <c r="E363" s="18" t="s">
        <v>87</v>
      </c>
      <c r="F363" s="18" t="str">
        <f>'Source Table'!$I$6</f>
        <v>Fire Fighting</v>
      </c>
      <c r="G363" s="18" t="str">
        <f>'Source Table'!$I$5</f>
        <v>الإطفاء</v>
      </c>
      <c r="H363" t="str">
        <f>'Source Table'!$I$8</f>
        <v>Deaths</v>
      </c>
      <c r="I363" s="18" t="str">
        <f>'Source Table'!$I$7</f>
        <v>الوفيات</v>
      </c>
      <c r="J363" t="str">
        <f>'Source Table'!$B$20</f>
        <v>December</v>
      </c>
      <c r="K363" t="str">
        <f>'Source Table'!$L$20</f>
        <v>كانون الأول</v>
      </c>
      <c r="L363" s="27">
        <v>3</v>
      </c>
      <c r="M363">
        <v>2020</v>
      </c>
    </row>
    <row r="364" ht="15" spans="1:13">
      <c r="A364" t="s">
        <v>85</v>
      </c>
      <c r="B364" t="s">
        <v>78</v>
      </c>
      <c r="C364" s="17" t="s">
        <v>86</v>
      </c>
      <c r="D364" s="17" t="s">
        <v>31</v>
      </c>
      <c r="E364" s="18" t="s">
        <v>87</v>
      </c>
      <c r="F364" s="18" t="str">
        <f>'Source Table'!$F$6</f>
        <v>First Aid</v>
      </c>
      <c r="G364" s="18" t="str">
        <f>'Source Table'!$F$5</f>
        <v>الإسعاف</v>
      </c>
      <c r="H364" t="str">
        <f>'Source Table'!$K$8</f>
        <v>Number</v>
      </c>
      <c r="I364" s="18" t="str">
        <f>'Source Table'!$K$7</f>
        <v>العدد</v>
      </c>
      <c r="J364" t="str">
        <f>'Source Table'!$B$9</f>
        <v>January</v>
      </c>
      <c r="K364" t="str">
        <f>'Source Table'!$L$9</f>
        <v>كانون الثاني</v>
      </c>
      <c r="L364" s="22">
        <v>26097</v>
      </c>
      <c r="M364">
        <v>2020</v>
      </c>
    </row>
    <row r="365" ht="15" spans="1:13">
      <c r="A365" t="s">
        <v>85</v>
      </c>
      <c r="B365" t="s">
        <v>78</v>
      </c>
      <c r="C365" s="17" t="s">
        <v>86</v>
      </c>
      <c r="D365" s="17" t="s">
        <v>31</v>
      </c>
      <c r="E365" s="18" t="s">
        <v>87</v>
      </c>
      <c r="F365" s="18" t="str">
        <f>'Source Table'!$F$6</f>
        <v>First Aid</v>
      </c>
      <c r="G365" s="18" t="str">
        <f>'Source Table'!$F$5</f>
        <v>الإسعاف</v>
      </c>
      <c r="H365" t="str">
        <f>'Source Table'!$K$8</f>
        <v>Number</v>
      </c>
      <c r="I365" s="18" t="str">
        <f>'Source Table'!$K$7</f>
        <v>العدد</v>
      </c>
      <c r="J365" t="str">
        <f>'Source Table'!$B$10</f>
        <v>February</v>
      </c>
      <c r="K365" t="str">
        <f>'Source Table'!$L$10</f>
        <v>شباط</v>
      </c>
      <c r="L365" s="23">
        <v>23615</v>
      </c>
      <c r="M365">
        <v>2020</v>
      </c>
    </row>
    <row r="366" ht="15" spans="1:13">
      <c r="A366" t="s">
        <v>85</v>
      </c>
      <c r="B366" t="s">
        <v>78</v>
      </c>
      <c r="C366" s="17" t="s">
        <v>86</v>
      </c>
      <c r="D366" s="17" t="s">
        <v>31</v>
      </c>
      <c r="E366" s="18" t="s">
        <v>87</v>
      </c>
      <c r="F366" s="18" t="str">
        <f>'Source Table'!$F$6</f>
        <v>First Aid</v>
      </c>
      <c r="G366" s="18" t="str">
        <f>'Source Table'!$F$5</f>
        <v>الإسعاف</v>
      </c>
      <c r="H366" t="str">
        <f>'Source Table'!$K$8</f>
        <v>Number</v>
      </c>
      <c r="I366" s="18" t="str">
        <f>'Source Table'!$K$7</f>
        <v>العدد</v>
      </c>
      <c r="J366" t="str">
        <f>'Source Table'!$B$11</f>
        <v>March</v>
      </c>
      <c r="K366" t="str">
        <f>'Source Table'!$L$11</f>
        <v>آذار</v>
      </c>
      <c r="L366" s="23">
        <v>78254</v>
      </c>
      <c r="M366">
        <v>2020</v>
      </c>
    </row>
    <row r="367" ht="15" spans="1:13">
      <c r="A367" t="s">
        <v>85</v>
      </c>
      <c r="B367" t="s">
        <v>78</v>
      </c>
      <c r="C367" s="17" t="s">
        <v>86</v>
      </c>
      <c r="D367" s="17" t="s">
        <v>31</v>
      </c>
      <c r="E367" s="18" t="s">
        <v>87</v>
      </c>
      <c r="F367" s="18" t="str">
        <f>'Source Table'!$F$6</f>
        <v>First Aid</v>
      </c>
      <c r="G367" s="18" t="str">
        <f>'Source Table'!$F$5</f>
        <v>الإسعاف</v>
      </c>
      <c r="H367" t="str">
        <f>'Source Table'!$K$8</f>
        <v>Number</v>
      </c>
      <c r="I367" s="18" t="str">
        <f>'Source Table'!$K$7</f>
        <v>العدد</v>
      </c>
      <c r="J367" t="str">
        <f>'Source Table'!$B$12</f>
        <v>April</v>
      </c>
      <c r="K367" t="str">
        <f>'Source Table'!$L$12</f>
        <v>نيسان</v>
      </c>
      <c r="L367" s="23">
        <v>153198</v>
      </c>
      <c r="M367">
        <v>2020</v>
      </c>
    </row>
    <row r="368" ht="15" spans="1:13">
      <c r="A368" t="s">
        <v>85</v>
      </c>
      <c r="B368" t="s">
        <v>78</v>
      </c>
      <c r="C368" s="17" t="s">
        <v>86</v>
      </c>
      <c r="D368" s="17" t="s">
        <v>31</v>
      </c>
      <c r="E368" s="18" t="s">
        <v>87</v>
      </c>
      <c r="F368" s="18" t="str">
        <f>'Source Table'!$F$6</f>
        <v>First Aid</v>
      </c>
      <c r="G368" s="18" t="str">
        <f>'Source Table'!$F$5</f>
        <v>الإسعاف</v>
      </c>
      <c r="H368" t="str">
        <f>'Source Table'!$K$8</f>
        <v>Number</v>
      </c>
      <c r="I368" s="18" t="str">
        <f>'Source Table'!$K$7</f>
        <v>العدد</v>
      </c>
      <c r="J368" t="str">
        <f>'Source Table'!$B$13</f>
        <v>May</v>
      </c>
      <c r="K368" t="str">
        <f>'Source Table'!$L$13</f>
        <v>أيار</v>
      </c>
      <c r="L368" s="23">
        <v>94779</v>
      </c>
      <c r="M368">
        <v>2020</v>
      </c>
    </row>
    <row r="369" ht="15" spans="1:13">
      <c r="A369" t="s">
        <v>85</v>
      </c>
      <c r="B369" t="s">
        <v>78</v>
      </c>
      <c r="C369" s="17" t="s">
        <v>86</v>
      </c>
      <c r="D369" s="17" t="s">
        <v>31</v>
      </c>
      <c r="E369" s="18" t="s">
        <v>87</v>
      </c>
      <c r="F369" s="18" t="str">
        <f>'Source Table'!$F$6</f>
        <v>First Aid</v>
      </c>
      <c r="G369" s="18" t="str">
        <f>'Source Table'!$F$5</f>
        <v>الإسعاف</v>
      </c>
      <c r="H369" t="str">
        <f>'Source Table'!$K$8</f>
        <v>Number</v>
      </c>
      <c r="I369" s="18" t="str">
        <f>'Source Table'!$K$7</f>
        <v>العدد</v>
      </c>
      <c r="J369" t="str">
        <f>'Source Table'!$B$14</f>
        <v>June</v>
      </c>
      <c r="K369" t="str">
        <f>'Source Table'!$L$14</f>
        <v>حزيران</v>
      </c>
      <c r="L369" s="23">
        <v>45728</v>
      </c>
      <c r="M369">
        <v>2020</v>
      </c>
    </row>
    <row r="370" ht="15" spans="1:13">
      <c r="A370" t="s">
        <v>85</v>
      </c>
      <c r="B370" t="s">
        <v>78</v>
      </c>
      <c r="C370" s="17" t="s">
        <v>86</v>
      </c>
      <c r="D370" s="17" t="s">
        <v>31</v>
      </c>
      <c r="E370" s="18" t="s">
        <v>87</v>
      </c>
      <c r="F370" s="18" t="str">
        <f>'Source Table'!$F$6</f>
        <v>First Aid</v>
      </c>
      <c r="G370" s="18" t="str">
        <f>'Source Table'!$F$5</f>
        <v>الإسعاف</v>
      </c>
      <c r="H370" t="str">
        <f>'Source Table'!$K$8</f>
        <v>Number</v>
      </c>
      <c r="I370" s="18" t="str">
        <f>'Source Table'!$K$7</f>
        <v>العدد</v>
      </c>
      <c r="J370" t="str">
        <f>'Source Table'!$B$15</f>
        <v>July</v>
      </c>
      <c r="K370" t="str">
        <f>'Source Table'!$L$15</f>
        <v>تموز</v>
      </c>
      <c r="L370" s="23">
        <v>38174</v>
      </c>
      <c r="M370">
        <v>2020</v>
      </c>
    </row>
    <row r="371" ht="15" spans="1:13">
      <c r="A371" t="s">
        <v>85</v>
      </c>
      <c r="B371" t="s">
        <v>78</v>
      </c>
      <c r="C371" s="17" t="s">
        <v>86</v>
      </c>
      <c r="D371" s="17" t="s">
        <v>31</v>
      </c>
      <c r="E371" s="18" t="s">
        <v>87</v>
      </c>
      <c r="F371" s="18" t="str">
        <f>'Source Table'!$F$6</f>
        <v>First Aid</v>
      </c>
      <c r="G371" s="18" t="str">
        <f>'Source Table'!$F$5</f>
        <v>الإسعاف</v>
      </c>
      <c r="H371" t="str">
        <f>'Source Table'!$K$8</f>
        <v>Number</v>
      </c>
      <c r="I371" s="18" t="str">
        <f>'Source Table'!$K$7</f>
        <v>العدد</v>
      </c>
      <c r="J371" t="str">
        <f>'Source Table'!$B$16</f>
        <v>August</v>
      </c>
      <c r="K371" t="str">
        <f>'Source Table'!$L$16</f>
        <v>آب</v>
      </c>
      <c r="L371" s="23">
        <v>40176</v>
      </c>
      <c r="M371">
        <v>2020</v>
      </c>
    </row>
    <row r="372" ht="15" spans="1:13">
      <c r="A372" t="s">
        <v>85</v>
      </c>
      <c r="B372" t="s">
        <v>78</v>
      </c>
      <c r="C372" s="17" t="s">
        <v>86</v>
      </c>
      <c r="D372" s="17" t="s">
        <v>31</v>
      </c>
      <c r="E372" s="18" t="s">
        <v>87</v>
      </c>
      <c r="F372" s="18" t="str">
        <f>'Source Table'!$F$6</f>
        <v>First Aid</v>
      </c>
      <c r="G372" s="18" t="str">
        <f>'Source Table'!$F$5</f>
        <v>الإسعاف</v>
      </c>
      <c r="H372" t="str">
        <f>'Source Table'!$K$8</f>
        <v>Number</v>
      </c>
      <c r="I372" s="18" t="str">
        <f>'Source Table'!$K$7</f>
        <v>العدد</v>
      </c>
      <c r="J372" t="str">
        <f>'Source Table'!$B$17</f>
        <v>September</v>
      </c>
      <c r="K372" t="str">
        <f>'Source Table'!$L$17</f>
        <v>أيلول</v>
      </c>
      <c r="L372" s="23">
        <v>39930</v>
      </c>
      <c r="M372">
        <v>2020</v>
      </c>
    </row>
    <row r="373" ht="15" spans="1:13">
      <c r="A373" t="s">
        <v>85</v>
      </c>
      <c r="B373" t="s">
        <v>78</v>
      </c>
      <c r="C373" s="17" t="s">
        <v>86</v>
      </c>
      <c r="D373" s="17" t="s">
        <v>31</v>
      </c>
      <c r="E373" s="18" t="s">
        <v>87</v>
      </c>
      <c r="F373" s="18" t="str">
        <f>'Source Table'!$F$6</f>
        <v>First Aid</v>
      </c>
      <c r="G373" s="18" t="str">
        <f>'Source Table'!$F$5</f>
        <v>الإسعاف</v>
      </c>
      <c r="H373" t="str">
        <f>'Source Table'!$K$8</f>
        <v>Number</v>
      </c>
      <c r="I373" s="18" t="str">
        <f>'Source Table'!$K$7</f>
        <v>العدد</v>
      </c>
      <c r="J373" t="str">
        <f>'Source Table'!$B$18</f>
        <v>October</v>
      </c>
      <c r="K373" t="str">
        <f>'Source Table'!$L$18</f>
        <v>تشرين الأول</v>
      </c>
      <c r="L373" s="23">
        <v>58218</v>
      </c>
      <c r="M373">
        <v>2020</v>
      </c>
    </row>
    <row r="374" ht="15" spans="1:13">
      <c r="A374" t="s">
        <v>85</v>
      </c>
      <c r="B374" t="s">
        <v>78</v>
      </c>
      <c r="C374" s="17" t="s">
        <v>86</v>
      </c>
      <c r="D374" s="17" t="s">
        <v>31</v>
      </c>
      <c r="E374" s="18" t="s">
        <v>87</v>
      </c>
      <c r="F374" s="18" t="str">
        <f>'Source Table'!$F$6</f>
        <v>First Aid</v>
      </c>
      <c r="G374" s="18" t="str">
        <f>'Source Table'!$F$5</f>
        <v>الإسعاف</v>
      </c>
      <c r="H374" t="str">
        <f>'Source Table'!$K$8</f>
        <v>Number</v>
      </c>
      <c r="I374" s="18" t="str">
        <f>'Source Table'!$K$7</f>
        <v>العدد</v>
      </c>
      <c r="J374" t="str">
        <f>'Source Table'!$B$19</f>
        <v>November</v>
      </c>
      <c r="K374" t="str">
        <f>'Source Table'!$L$19</f>
        <v>تشرين الثاني</v>
      </c>
      <c r="L374" s="23">
        <v>61831</v>
      </c>
      <c r="M374">
        <v>2020</v>
      </c>
    </row>
    <row r="375" ht="15.75" spans="1:13">
      <c r="A375" t="s">
        <v>85</v>
      </c>
      <c r="B375" t="s">
        <v>78</v>
      </c>
      <c r="C375" s="17" t="s">
        <v>86</v>
      </c>
      <c r="D375" s="17" t="s">
        <v>31</v>
      </c>
      <c r="E375" s="18" t="s">
        <v>87</v>
      </c>
      <c r="F375" s="18" t="str">
        <f>'Source Table'!$F$6</f>
        <v>First Aid</v>
      </c>
      <c r="G375" s="18" t="str">
        <f>'Source Table'!$F$5</f>
        <v>الإسعاف</v>
      </c>
      <c r="H375" t="str">
        <f>'Source Table'!$K$8</f>
        <v>Number</v>
      </c>
      <c r="I375" s="18" t="str">
        <f>'Source Table'!$K$7</f>
        <v>العدد</v>
      </c>
      <c r="J375" t="str">
        <f>'Source Table'!$B$20</f>
        <v>December</v>
      </c>
      <c r="K375" t="str">
        <f>'Source Table'!$L$20</f>
        <v>كانون الأول</v>
      </c>
      <c r="L375" s="28">
        <v>47359</v>
      </c>
      <c r="M375">
        <v>2020</v>
      </c>
    </row>
    <row r="376" ht="15" spans="1:13">
      <c r="A376" t="s">
        <v>85</v>
      </c>
      <c r="B376" t="s">
        <v>78</v>
      </c>
      <c r="C376" s="17" t="s">
        <v>86</v>
      </c>
      <c r="D376" s="17" t="s">
        <v>31</v>
      </c>
      <c r="E376" s="18" t="s">
        <v>87</v>
      </c>
      <c r="F376" s="18" t="str">
        <f>'Source Table'!$F$6</f>
        <v>First Aid</v>
      </c>
      <c r="G376" s="18" t="str">
        <f>'Source Table'!$F$5</f>
        <v>الإسعاف</v>
      </c>
      <c r="H376" t="str">
        <f>'Source Table'!$J$8</f>
        <v>Injuries</v>
      </c>
      <c r="I376" s="18" t="str">
        <f>'Source Table'!$J$7</f>
        <v>الإصابات</v>
      </c>
      <c r="J376" t="str">
        <f>'Source Table'!$B$9</f>
        <v>January</v>
      </c>
      <c r="K376" t="str">
        <f>'Source Table'!$L$9</f>
        <v>كانون الثاني</v>
      </c>
      <c r="L376" s="22">
        <v>26264</v>
      </c>
      <c r="M376">
        <v>2020</v>
      </c>
    </row>
    <row r="377" ht="15" spans="1:13">
      <c r="A377" t="s">
        <v>85</v>
      </c>
      <c r="B377" t="s">
        <v>78</v>
      </c>
      <c r="C377" s="17" t="s">
        <v>86</v>
      </c>
      <c r="D377" s="17" t="s">
        <v>31</v>
      </c>
      <c r="E377" s="18" t="s">
        <v>87</v>
      </c>
      <c r="F377" s="18" t="str">
        <f>'Source Table'!$F$6</f>
        <v>First Aid</v>
      </c>
      <c r="G377" s="18" t="str">
        <f>'Source Table'!$F$5</f>
        <v>الإسعاف</v>
      </c>
      <c r="H377" t="str">
        <f>'Source Table'!$J$8</f>
        <v>Injuries</v>
      </c>
      <c r="I377" s="18" t="str">
        <f>'Source Table'!$J$7</f>
        <v>الإصابات</v>
      </c>
      <c r="J377" t="str">
        <f>'Source Table'!$B$10</f>
        <v>February</v>
      </c>
      <c r="K377" t="str">
        <f>'Source Table'!$L$10</f>
        <v>شباط</v>
      </c>
      <c r="L377" s="23">
        <v>22680</v>
      </c>
      <c r="M377">
        <v>2020</v>
      </c>
    </row>
    <row r="378" ht="15" spans="1:13">
      <c r="A378" t="s">
        <v>85</v>
      </c>
      <c r="B378" t="s">
        <v>78</v>
      </c>
      <c r="C378" s="17" t="s">
        <v>86</v>
      </c>
      <c r="D378" s="17" t="s">
        <v>31</v>
      </c>
      <c r="E378" s="18" t="s">
        <v>87</v>
      </c>
      <c r="F378" s="18" t="str">
        <f>'Source Table'!$F$6</f>
        <v>First Aid</v>
      </c>
      <c r="G378" s="18" t="str">
        <f>'Source Table'!$F$5</f>
        <v>الإسعاف</v>
      </c>
      <c r="H378" t="str">
        <f>'Source Table'!$J$8</f>
        <v>Injuries</v>
      </c>
      <c r="I378" s="18" t="str">
        <f>'Source Table'!$J$7</f>
        <v>الإصابات</v>
      </c>
      <c r="J378" t="str">
        <f>'Source Table'!$B$11</f>
        <v>March</v>
      </c>
      <c r="K378" t="str">
        <f>'Source Table'!$L$11</f>
        <v>آذار</v>
      </c>
      <c r="L378" s="23">
        <v>86550</v>
      </c>
      <c r="M378">
        <v>2020</v>
      </c>
    </row>
    <row r="379" ht="15" spans="1:13">
      <c r="A379" t="s">
        <v>85</v>
      </c>
      <c r="B379" t="s">
        <v>78</v>
      </c>
      <c r="C379" s="17" t="s">
        <v>86</v>
      </c>
      <c r="D379" s="17" t="s">
        <v>31</v>
      </c>
      <c r="E379" s="18" t="s">
        <v>87</v>
      </c>
      <c r="F379" s="18" t="str">
        <f>'Source Table'!$F$6</f>
        <v>First Aid</v>
      </c>
      <c r="G379" s="18" t="str">
        <f>'Source Table'!$F$5</f>
        <v>الإسعاف</v>
      </c>
      <c r="H379" t="str">
        <f>'Source Table'!$J$8</f>
        <v>Injuries</v>
      </c>
      <c r="I379" s="18" t="str">
        <f>'Source Table'!$J$7</f>
        <v>الإصابات</v>
      </c>
      <c r="J379" t="str">
        <f>'Source Table'!$B$12</f>
        <v>April</v>
      </c>
      <c r="K379" t="str">
        <f>'Source Table'!$L$12</f>
        <v>نيسان</v>
      </c>
      <c r="L379" s="23">
        <v>169848</v>
      </c>
      <c r="M379">
        <v>2020</v>
      </c>
    </row>
    <row r="380" ht="15" spans="1:13">
      <c r="A380" t="s">
        <v>85</v>
      </c>
      <c r="B380" t="s">
        <v>78</v>
      </c>
      <c r="C380" s="17" t="s">
        <v>86</v>
      </c>
      <c r="D380" s="17" t="s">
        <v>31</v>
      </c>
      <c r="E380" s="18" t="s">
        <v>87</v>
      </c>
      <c r="F380" s="18" t="str">
        <f>'Source Table'!$F$6</f>
        <v>First Aid</v>
      </c>
      <c r="G380" s="18" t="str">
        <f>'Source Table'!$F$5</f>
        <v>الإسعاف</v>
      </c>
      <c r="H380" t="str">
        <f>'Source Table'!$J$8</f>
        <v>Injuries</v>
      </c>
      <c r="I380" s="18" t="str">
        <f>'Source Table'!$J$7</f>
        <v>الإصابات</v>
      </c>
      <c r="J380" t="str">
        <f>'Source Table'!$B$13</f>
        <v>May</v>
      </c>
      <c r="K380" t="str">
        <f>'Source Table'!$L$13</f>
        <v>أيار</v>
      </c>
      <c r="L380" s="23">
        <v>96484</v>
      </c>
      <c r="M380">
        <v>2020</v>
      </c>
    </row>
    <row r="381" ht="15" spans="1:13">
      <c r="A381" t="s">
        <v>85</v>
      </c>
      <c r="B381" t="s">
        <v>78</v>
      </c>
      <c r="C381" s="17" t="s">
        <v>86</v>
      </c>
      <c r="D381" s="17" t="s">
        <v>31</v>
      </c>
      <c r="E381" s="18" t="s">
        <v>87</v>
      </c>
      <c r="F381" s="18" t="str">
        <f>'Source Table'!$F$6</f>
        <v>First Aid</v>
      </c>
      <c r="G381" s="18" t="str">
        <f>'Source Table'!$F$5</f>
        <v>الإسعاف</v>
      </c>
      <c r="H381" t="str">
        <f>'Source Table'!$J$8</f>
        <v>Injuries</v>
      </c>
      <c r="I381" s="18" t="str">
        <f>'Source Table'!$J$7</f>
        <v>الإصابات</v>
      </c>
      <c r="J381" t="str">
        <f>'Source Table'!$B$14</f>
        <v>June</v>
      </c>
      <c r="K381" t="str">
        <f>'Source Table'!$L$14</f>
        <v>حزيران</v>
      </c>
      <c r="L381" s="23">
        <v>46217</v>
      </c>
      <c r="M381">
        <v>2020</v>
      </c>
    </row>
    <row r="382" ht="15" spans="1:13">
      <c r="A382" t="s">
        <v>85</v>
      </c>
      <c r="B382" t="s">
        <v>78</v>
      </c>
      <c r="C382" s="17" t="s">
        <v>86</v>
      </c>
      <c r="D382" s="17" t="s">
        <v>31</v>
      </c>
      <c r="E382" s="18" t="s">
        <v>87</v>
      </c>
      <c r="F382" s="18" t="str">
        <f>'Source Table'!$F$6</f>
        <v>First Aid</v>
      </c>
      <c r="G382" s="18" t="str">
        <f>'Source Table'!$F$5</f>
        <v>الإسعاف</v>
      </c>
      <c r="H382" t="str">
        <f>'Source Table'!$J$8</f>
        <v>Injuries</v>
      </c>
      <c r="I382" s="18" t="str">
        <f>'Source Table'!$J$7</f>
        <v>الإصابات</v>
      </c>
      <c r="J382" t="str">
        <f>'Source Table'!$B$15</f>
        <v>July</v>
      </c>
      <c r="K382" t="str">
        <f>'Source Table'!$L$15</f>
        <v>تموز</v>
      </c>
      <c r="L382" s="23">
        <v>28868</v>
      </c>
      <c r="M382">
        <v>2020</v>
      </c>
    </row>
    <row r="383" ht="15" spans="1:13">
      <c r="A383" t="s">
        <v>85</v>
      </c>
      <c r="B383" t="s">
        <v>78</v>
      </c>
      <c r="C383" s="17" t="s">
        <v>86</v>
      </c>
      <c r="D383" s="17" t="s">
        <v>31</v>
      </c>
      <c r="E383" s="18" t="s">
        <v>87</v>
      </c>
      <c r="F383" s="18" t="str">
        <f>'Source Table'!$F$6</f>
        <v>First Aid</v>
      </c>
      <c r="G383" s="18" t="str">
        <f>'Source Table'!$F$5</f>
        <v>الإسعاف</v>
      </c>
      <c r="H383" t="str">
        <f>'Source Table'!$J$8</f>
        <v>Injuries</v>
      </c>
      <c r="I383" s="18" t="str">
        <f>'Source Table'!$J$7</f>
        <v>الإصابات</v>
      </c>
      <c r="J383" t="str">
        <f>'Source Table'!$B$16</f>
        <v>August</v>
      </c>
      <c r="K383" t="str">
        <f>'Source Table'!$L$16</f>
        <v>آب</v>
      </c>
      <c r="L383" s="23">
        <v>40895</v>
      </c>
      <c r="M383">
        <v>2020</v>
      </c>
    </row>
    <row r="384" ht="15" spans="1:13">
      <c r="A384" t="s">
        <v>85</v>
      </c>
      <c r="B384" t="s">
        <v>78</v>
      </c>
      <c r="C384" s="17" t="s">
        <v>86</v>
      </c>
      <c r="D384" s="17" t="s">
        <v>31</v>
      </c>
      <c r="E384" s="18" t="s">
        <v>87</v>
      </c>
      <c r="F384" s="18" t="str">
        <f>'Source Table'!$F$6</f>
        <v>First Aid</v>
      </c>
      <c r="G384" s="18" t="str">
        <f>'Source Table'!$F$5</f>
        <v>الإسعاف</v>
      </c>
      <c r="H384" t="str">
        <f>'Source Table'!$J$8</f>
        <v>Injuries</v>
      </c>
      <c r="I384" s="18" t="str">
        <f>'Source Table'!$J$7</f>
        <v>الإصابات</v>
      </c>
      <c r="J384" t="str">
        <f>'Source Table'!$B$17</f>
        <v>September</v>
      </c>
      <c r="K384" t="str">
        <f>'Source Table'!$L$17</f>
        <v>أيلول</v>
      </c>
      <c r="L384" s="23">
        <v>41310</v>
      </c>
      <c r="M384">
        <v>2020</v>
      </c>
    </row>
    <row r="385" ht="15" spans="1:13">
      <c r="A385" t="s">
        <v>85</v>
      </c>
      <c r="B385" t="s">
        <v>78</v>
      </c>
      <c r="C385" s="17" t="s">
        <v>86</v>
      </c>
      <c r="D385" s="17" t="s">
        <v>31</v>
      </c>
      <c r="E385" s="18" t="s">
        <v>87</v>
      </c>
      <c r="F385" s="18" t="str">
        <f>'Source Table'!$F$6</f>
        <v>First Aid</v>
      </c>
      <c r="G385" s="18" t="str">
        <f>'Source Table'!$F$5</f>
        <v>الإسعاف</v>
      </c>
      <c r="H385" t="str">
        <f>'Source Table'!$J$8</f>
        <v>Injuries</v>
      </c>
      <c r="I385" s="18" t="str">
        <f>'Source Table'!$J$7</f>
        <v>الإصابات</v>
      </c>
      <c r="J385" t="str">
        <f>'Source Table'!$B$18</f>
        <v>October</v>
      </c>
      <c r="K385" t="str">
        <f>'Source Table'!$L$18</f>
        <v>تشرين الأول</v>
      </c>
      <c r="L385" s="23">
        <v>58810</v>
      </c>
      <c r="M385">
        <v>2020</v>
      </c>
    </row>
    <row r="386" ht="15" spans="1:13">
      <c r="A386" t="s">
        <v>85</v>
      </c>
      <c r="B386" t="s">
        <v>78</v>
      </c>
      <c r="C386" s="17" t="s">
        <v>86</v>
      </c>
      <c r="D386" s="17" t="s">
        <v>31</v>
      </c>
      <c r="E386" s="18" t="s">
        <v>87</v>
      </c>
      <c r="F386" s="18" t="str">
        <f>'Source Table'!$F$6</f>
        <v>First Aid</v>
      </c>
      <c r="G386" s="18" t="str">
        <f>'Source Table'!$F$5</f>
        <v>الإسعاف</v>
      </c>
      <c r="H386" t="str">
        <f>'Source Table'!$J$8</f>
        <v>Injuries</v>
      </c>
      <c r="I386" s="18" t="str">
        <f>'Source Table'!$J$7</f>
        <v>الإصابات</v>
      </c>
      <c r="J386" t="str">
        <f>'Source Table'!$B$19</f>
        <v>November</v>
      </c>
      <c r="K386" t="str">
        <f>'Source Table'!$L$19</f>
        <v>تشرين الثاني</v>
      </c>
      <c r="L386" s="23">
        <v>61883</v>
      </c>
      <c r="M386">
        <v>2020</v>
      </c>
    </row>
    <row r="387" ht="15.75" spans="1:13">
      <c r="A387" t="s">
        <v>85</v>
      </c>
      <c r="B387" t="s">
        <v>78</v>
      </c>
      <c r="C387" s="17" t="s">
        <v>86</v>
      </c>
      <c r="D387" s="17" t="s">
        <v>31</v>
      </c>
      <c r="E387" s="18" t="s">
        <v>87</v>
      </c>
      <c r="F387" s="18" t="str">
        <f>'Source Table'!$F$6</f>
        <v>First Aid</v>
      </c>
      <c r="G387" s="18" t="str">
        <f>'Source Table'!$F$5</f>
        <v>الإسعاف</v>
      </c>
      <c r="H387" t="str">
        <f>'Source Table'!$J$8</f>
        <v>Injuries</v>
      </c>
      <c r="I387" s="18" t="str">
        <f>'Source Table'!$J$7</f>
        <v>الإصابات</v>
      </c>
      <c r="J387" t="str">
        <f>'Source Table'!$B$20</f>
        <v>December</v>
      </c>
      <c r="K387" t="str">
        <f>'Source Table'!$L$20</f>
        <v>كانون الأول</v>
      </c>
      <c r="L387" s="24">
        <v>47145</v>
      </c>
      <c r="M387">
        <v>2020</v>
      </c>
    </row>
    <row r="388" ht="15" spans="1:13">
      <c r="A388" t="s">
        <v>85</v>
      </c>
      <c r="B388" t="s">
        <v>78</v>
      </c>
      <c r="C388" s="17" t="s">
        <v>86</v>
      </c>
      <c r="D388" s="17" t="s">
        <v>31</v>
      </c>
      <c r="E388" s="18" t="s">
        <v>87</v>
      </c>
      <c r="F388" s="18" t="str">
        <f>'Source Table'!$F$6</f>
        <v>First Aid</v>
      </c>
      <c r="G388" s="18" t="str">
        <f>'Source Table'!$F$5</f>
        <v>الإسعاف</v>
      </c>
      <c r="H388" t="str">
        <f>'Source Table'!$J$8</f>
        <v>Injuries</v>
      </c>
      <c r="I388" s="18" t="str">
        <f>'Source Table'!$J$7</f>
        <v>الإصابات</v>
      </c>
      <c r="J388" t="str">
        <f>'Source Table'!$B$9</f>
        <v>January</v>
      </c>
      <c r="K388" t="str">
        <f>'Source Table'!$L$9</f>
        <v>كانون الثاني</v>
      </c>
      <c r="L388" s="22">
        <v>702</v>
      </c>
      <c r="M388">
        <v>2020</v>
      </c>
    </row>
    <row r="389" ht="15" spans="1:13">
      <c r="A389" t="s">
        <v>85</v>
      </c>
      <c r="B389" t="s">
        <v>78</v>
      </c>
      <c r="C389" s="17" t="s">
        <v>86</v>
      </c>
      <c r="D389" s="17" t="s">
        <v>31</v>
      </c>
      <c r="E389" s="18" t="s">
        <v>87</v>
      </c>
      <c r="F389" s="18" t="str">
        <f>'Source Table'!$F$6</f>
        <v>First Aid</v>
      </c>
      <c r="G389" s="18" t="str">
        <f>'Source Table'!$F$5</f>
        <v>الإسعاف</v>
      </c>
      <c r="H389" t="str">
        <f>'Source Table'!$I$8</f>
        <v>Deaths</v>
      </c>
      <c r="I389" s="18" t="str">
        <f>'Source Table'!$I$7</f>
        <v>الوفيات</v>
      </c>
      <c r="J389" t="str">
        <f>'Source Table'!$B$10</f>
        <v>February</v>
      </c>
      <c r="K389" t="str">
        <f>'Source Table'!$L$10</f>
        <v>شباط</v>
      </c>
      <c r="L389" s="23">
        <v>543</v>
      </c>
      <c r="M389">
        <v>2020</v>
      </c>
    </row>
    <row r="390" ht="15" spans="1:13">
      <c r="A390" t="s">
        <v>85</v>
      </c>
      <c r="B390" t="s">
        <v>78</v>
      </c>
      <c r="C390" s="17" t="s">
        <v>86</v>
      </c>
      <c r="D390" s="17" t="s">
        <v>31</v>
      </c>
      <c r="E390" s="18" t="s">
        <v>87</v>
      </c>
      <c r="F390" s="18" t="str">
        <f>'Source Table'!$F$6</f>
        <v>First Aid</v>
      </c>
      <c r="G390" s="18" t="str">
        <f>'Source Table'!$F$5</f>
        <v>الإسعاف</v>
      </c>
      <c r="H390" t="str">
        <f>'Source Table'!$I$8</f>
        <v>Deaths</v>
      </c>
      <c r="I390" s="18" t="str">
        <f>'Source Table'!$I$7</f>
        <v>الوفيات</v>
      </c>
      <c r="J390" t="str">
        <f>'Source Table'!$B$11</f>
        <v>March</v>
      </c>
      <c r="K390" t="str">
        <f>'Source Table'!$L$11</f>
        <v>آذار</v>
      </c>
      <c r="L390" s="23">
        <v>593</v>
      </c>
      <c r="M390">
        <v>2020</v>
      </c>
    </row>
    <row r="391" ht="15" spans="1:13">
      <c r="A391" t="s">
        <v>85</v>
      </c>
      <c r="B391" t="s">
        <v>78</v>
      </c>
      <c r="C391" s="17" t="s">
        <v>86</v>
      </c>
      <c r="D391" s="17" t="s">
        <v>31</v>
      </c>
      <c r="E391" s="18" t="s">
        <v>87</v>
      </c>
      <c r="F391" s="18" t="str">
        <f>'Source Table'!$F$6</f>
        <v>First Aid</v>
      </c>
      <c r="G391" s="18" t="str">
        <f>'Source Table'!$F$5</f>
        <v>الإسعاف</v>
      </c>
      <c r="H391" t="str">
        <f>'Source Table'!$I$8</f>
        <v>Deaths</v>
      </c>
      <c r="I391" s="18" t="str">
        <f>'Source Table'!$I$7</f>
        <v>الوفيات</v>
      </c>
      <c r="J391" t="str">
        <f>'Source Table'!$B$12</f>
        <v>April</v>
      </c>
      <c r="K391" t="str">
        <f>'Source Table'!$L$12</f>
        <v>نيسان</v>
      </c>
      <c r="L391" s="23">
        <v>402</v>
      </c>
      <c r="M391">
        <v>2020</v>
      </c>
    </row>
    <row r="392" ht="15" spans="1:13">
      <c r="A392" t="s">
        <v>85</v>
      </c>
      <c r="B392" t="s">
        <v>78</v>
      </c>
      <c r="C392" s="17" t="s">
        <v>86</v>
      </c>
      <c r="D392" s="17" t="s">
        <v>31</v>
      </c>
      <c r="E392" s="18" t="s">
        <v>87</v>
      </c>
      <c r="F392" s="18" t="str">
        <f>'Source Table'!$F$6</f>
        <v>First Aid</v>
      </c>
      <c r="G392" s="18" t="str">
        <f>'Source Table'!$F$5</f>
        <v>الإسعاف</v>
      </c>
      <c r="H392" t="str">
        <f>'Source Table'!$I$8</f>
        <v>Deaths</v>
      </c>
      <c r="I392" s="18" t="str">
        <f>'Source Table'!$I$7</f>
        <v>الوفيات</v>
      </c>
      <c r="J392" t="str">
        <f>'Source Table'!$B$13</f>
        <v>May</v>
      </c>
      <c r="K392" t="str">
        <f>'Source Table'!$L$13</f>
        <v>أيار</v>
      </c>
      <c r="L392" s="23">
        <v>451</v>
      </c>
      <c r="M392">
        <v>2020</v>
      </c>
    </row>
    <row r="393" ht="15" spans="1:13">
      <c r="A393" t="s">
        <v>85</v>
      </c>
      <c r="B393" t="s">
        <v>78</v>
      </c>
      <c r="C393" s="17" t="s">
        <v>86</v>
      </c>
      <c r="D393" s="17" t="s">
        <v>31</v>
      </c>
      <c r="E393" s="18" t="s">
        <v>87</v>
      </c>
      <c r="F393" s="18" t="str">
        <f>'Source Table'!$F$6</f>
        <v>First Aid</v>
      </c>
      <c r="G393" s="18" t="str">
        <f>'Source Table'!$F$5</f>
        <v>الإسعاف</v>
      </c>
      <c r="H393" t="str">
        <f>'Source Table'!$I$8</f>
        <v>Deaths</v>
      </c>
      <c r="I393" s="18" t="str">
        <f>'Source Table'!$I$7</f>
        <v>الوفيات</v>
      </c>
      <c r="J393" t="str">
        <f>'Source Table'!$B$14</f>
        <v>June</v>
      </c>
      <c r="K393" t="str">
        <f>'Source Table'!$L$14</f>
        <v>حزيران</v>
      </c>
      <c r="L393" s="23">
        <v>396</v>
      </c>
      <c r="M393">
        <v>2020</v>
      </c>
    </row>
    <row r="394" ht="15" spans="1:13">
      <c r="A394" t="s">
        <v>85</v>
      </c>
      <c r="B394" t="s">
        <v>78</v>
      </c>
      <c r="C394" s="17" t="s">
        <v>86</v>
      </c>
      <c r="D394" s="17" t="s">
        <v>31</v>
      </c>
      <c r="E394" s="18" t="s">
        <v>87</v>
      </c>
      <c r="F394" s="18" t="str">
        <f>'Source Table'!$F$6</f>
        <v>First Aid</v>
      </c>
      <c r="G394" s="18" t="str">
        <f>'Source Table'!$F$5</f>
        <v>الإسعاف</v>
      </c>
      <c r="H394" t="str">
        <f>'Source Table'!$I$8</f>
        <v>Deaths</v>
      </c>
      <c r="I394" s="18" t="str">
        <f>'Source Table'!$I$7</f>
        <v>الوفيات</v>
      </c>
      <c r="J394" t="str">
        <f>'Source Table'!$B$15</f>
        <v>July</v>
      </c>
      <c r="K394" t="str">
        <f>'Source Table'!$L$15</f>
        <v>تموز</v>
      </c>
      <c r="L394" s="23">
        <v>415</v>
      </c>
      <c r="M394">
        <v>2020</v>
      </c>
    </row>
    <row r="395" ht="15" spans="1:13">
      <c r="A395" t="s">
        <v>85</v>
      </c>
      <c r="B395" t="s">
        <v>78</v>
      </c>
      <c r="C395" s="17" t="s">
        <v>86</v>
      </c>
      <c r="D395" s="17" t="s">
        <v>31</v>
      </c>
      <c r="E395" s="18" t="s">
        <v>87</v>
      </c>
      <c r="F395" s="18" t="str">
        <f>'Source Table'!$F$6</f>
        <v>First Aid</v>
      </c>
      <c r="G395" s="18" t="str">
        <f>'Source Table'!$F$5</f>
        <v>الإسعاف</v>
      </c>
      <c r="H395" t="str">
        <f>'Source Table'!$I$8</f>
        <v>Deaths</v>
      </c>
      <c r="I395" s="18" t="str">
        <f>'Source Table'!$I$7</f>
        <v>الوفيات</v>
      </c>
      <c r="J395" t="str">
        <f>'Source Table'!$B$16</f>
        <v>August</v>
      </c>
      <c r="K395" t="str">
        <f>'Source Table'!$L$16</f>
        <v>آب</v>
      </c>
      <c r="L395" s="23">
        <v>394</v>
      </c>
      <c r="M395">
        <v>2020</v>
      </c>
    </row>
    <row r="396" ht="15" spans="1:13">
      <c r="A396" t="s">
        <v>85</v>
      </c>
      <c r="B396" t="s">
        <v>78</v>
      </c>
      <c r="C396" s="17" t="s">
        <v>86</v>
      </c>
      <c r="D396" s="17" t="s">
        <v>31</v>
      </c>
      <c r="E396" s="18" t="s">
        <v>87</v>
      </c>
      <c r="F396" s="18" t="str">
        <f>'Source Table'!$F$6</f>
        <v>First Aid</v>
      </c>
      <c r="G396" s="18" t="str">
        <f>'Source Table'!$F$5</f>
        <v>الإسعاف</v>
      </c>
      <c r="H396" t="str">
        <f>'Source Table'!$I$8</f>
        <v>Deaths</v>
      </c>
      <c r="I396" s="18" t="str">
        <f>'Source Table'!$I$7</f>
        <v>الوفيات</v>
      </c>
      <c r="J396" t="str">
        <f>'Source Table'!$B$17</f>
        <v>September</v>
      </c>
      <c r="K396" t="str">
        <f>'Source Table'!$L$17</f>
        <v>أيلول</v>
      </c>
      <c r="L396" s="23">
        <v>450</v>
      </c>
      <c r="M396">
        <v>2020</v>
      </c>
    </row>
    <row r="397" ht="15" spans="1:13">
      <c r="A397" t="s">
        <v>85</v>
      </c>
      <c r="B397" t="s">
        <v>78</v>
      </c>
      <c r="C397" s="17" t="s">
        <v>86</v>
      </c>
      <c r="D397" s="17" t="s">
        <v>31</v>
      </c>
      <c r="E397" s="18" t="s">
        <v>87</v>
      </c>
      <c r="F397" s="18" t="str">
        <f>'Source Table'!$F$6</f>
        <v>First Aid</v>
      </c>
      <c r="G397" s="18" t="str">
        <f>'Source Table'!$F$5</f>
        <v>الإسعاف</v>
      </c>
      <c r="H397" t="str">
        <f>'Source Table'!$I$8</f>
        <v>Deaths</v>
      </c>
      <c r="I397" s="18" t="str">
        <f>'Source Table'!$I$7</f>
        <v>الوفيات</v>
      </c>
      <c r="J397" t="str">
        <f>'Source Table'!$B$18</f>
        <v>October</v>
      </c>
      <c r="K397" t="str">
        <f>'Source Table'!$L$18</f>
        <v>تشرين الأول</v>
      </c>
      <c r="L397" s="23">
        <v>558</v>
      </c>
      <c r="M397">
        <v>2020</v>
      </c>
    </row>
    <row r="398" ht="15" spans="1:13">
      <c r="A398" t="s">
        <v>85</v>
      </c>
      <c r="B398" t="s">
        <v>78</v>
      </c>
      <c r="C398" s="17" t="s">
        <v>86</v>
      </c>
      <c r="D398" s="17" t="s">
        <v>31</v>
      </c>
      <c r="E398" s="18" t="s">
        <v>87</v>
      </c>
      <c r="F398" s="18" t="str">
        <f>'Source Table'!$F$6</f>
        <v>First Aid</v>
      </c>
      <c r="G398" s="18" t="str">
        <f>'Source Table'!$F$5</f>
        <v>الإسعاف</v>
      </c>
      <c r="H398" t="str">
        <f>'Source Table'!$I$8</f>
        <v>Deaths</v>
      </c>
      <c r="I398" s="18" t="str">
        <f>'Source Table'!$I$7</f>
        <v>الوفيات</v>
      </c>
      <c r="J398" t="str">
        <f>'Source Table'!$B$19</f>
        <v>November</v>
      </c>
      <c r="K398" t="str">
        <f>'Source Table'!$L$19</f>
        <v>تشرين الثاني</v>
      </c>
      <c r="L398" s="23">
        <v>836</v>
      </c>
      <c r="M398">
        <v>2020</v>
      </c>
    </row>
    <row r="399" ht="15.75" spans="1:13">
      <c r="A399" t="s">
        <v>85</v>
      </c>
      <c r="B399" t="s">
        <v>78</v>
      </c>
      <c r="C399" s="17" t="s">
        <v>86</v>
      </c>
      <c r="D399" s="17" t="s">
        <v>31</v>
      </c>
      <c r="E399" s="18" t="s">
        <v>87</v>
      </c>
      <c r="F399" s="18" t="str">
        <f>'Source Table'!$F$6</f>
        <v>First Aid</v>
      </c>
      <c r="G399" s="18" t="str">
        <f>'Source Table'!$F$5</f>
        <v>الإسعاف</v>
      </c>
      <c r="H399" t="str">
        <f>'Source Table'!$I$8</f>
        <v>Deaths</v>
      </c>
      <c r="I399" s="18" t="str">
        <f>'Source Table'!$I$7</f>
        <v>الوفيات</v>
      </c>
      <c r="J399" t="str">
        <f>'Source Table'!$B$20</f>
        <v>December</v>
      </c>
      <c r="K399" t="str">
        <f>'Source Table'!$L$20</f>
        <v>كانون الأول</v>
      </c>
      <c r="L399" s="24">
        <v>671</v>
      </c>
      <c r="M399">
        <v>2020</v>
      </c>
    </row>
    <row r="400" ht="15" spans="1:13">
      <c r="A400" t="s">
        <v>85</v>
      </c>
      <c r="B400" t="s">
        <v>78</v>
      </c>
      <c r="C400" s="17" t="s">
        <v>86</v>
      </c>
      <c r="D400" s="17" t="s">
        <v>31</v>
      </c>
      <c r="E400" s="18" t="s">
        <v>87</v>
      </c>
      <c r="F400" s="18" t="str">
        <f>'Source Table'!$C$6</f>
        <v>Rescue</v>
      </c>
      <c r="G400" s="18" t="str">
        <f>'Source Table'!$C$5</f>
        <v>الإنقاذ </v>
      </c>
      <c r="H400" t="str">
        <f>'Source Table'!$K$8</f>
        <v>Number</v>
      </c>
      <c r="I400" s="18" t="str">
        <f>'Source Table'!$K$7</f>
        <v>العدد</v>
      </c>
      <c r="J400" t="str">
        <f>'Source Table'!$B$9</f>
        <v>January</v>
      </c>
      <c r="K400" t="str">
        <f>'Source Table'!$L$9</f>
        <v>كانون الثاني</v>
      </c>
      <c r="L400" s="25">
        <v>3219</v>
      </c>
      <c r="M400">
        <v>2020</v>
      </c>
    </row>
    <row r="401" ht="15" spans="1:13">
      <c r="A401" t="s">
        <v>85</v>
      </c>
      <c r="B401" t="s">
        <v>78</v>
      </c>
      <c r="C401" s="17" t="s">
        <v>86</v>
      </c>
      <c r="D401" s="17" t="s">
        <v>31</v>
      </c>
      <c r="E401" s="18" t="s">
        <v>87</v>
      </c>
      <c r="F401" s="18" t="str">
        <f>'Source Table'!$C$6</f>
        <v>Rescue</v>
      </c>
      <c r="G401" s="18" t="str">
        <f>'Source Table'!$C$5</f>
        <v>الإنقاذ </v>
      </c>
      <c r="H401" t="str">
        <f>'Source Table'!$K$8</f>
        <v>Number</v>
      </c>
      <c r="I401" s="18" t="str">
        <f>'Source Table'!$K$7</f>
        <v>العدد</v>
      </c>
      <c r="J401" t="str">
        <f>'Source Table'!$B$10</f>
        <v>February</v>
      </c>
      <c r="K401" t="str">
        <f>'Source Table'!$L$10</f>
        <v>شباط</v>
      </c>
      <c r="L401" s="26">
        <v>2695</v>
      </c>
      <c r="M401">
        <v>2020</v>
      </c>
    </row>
    <row r="402" ht="15" spans="1:13">
      <c r="A402" t="s">
        <v>85</v>
      </c>
      <c r="B402" t="s">
        <v>78</v>
      </c>
      <c r="C402" s="17" t="s">
        <v>86</v>
      </c>
      <c r="D402" s="17" t="s">
        <v>31</v>
      </c>
      <c r="E402" s="18" t="s">
        <v>87</v>
      </c>
      <c r="F402" s="18" t="str">
        <f>'Source Table'!$C$6</f>
        <v>Rescue</v>
      </c>
      <c r="G402" s="18" t="str">
        <f>'Source Table'!$C$5</f>
        <v>الإنقاذ </v>
      </c>
      <c r="H402" t="str">
        <f>'Source Table'!$K$8</f>
        <v>Number</v>
      </c>
      <c r="I402" s="18" t="str">
        <f>'Source Table'!$K$7</f>
        <v>العدد</v>
      </c>
      <c r="J402" t="str">
        <f>'Source Table'!$B$11</f>
        <v>March</v>
      </c>
      <c r="K402" t="str">
        <f>'Source Table'!$L$11</f>
        <v>آذار</v>
      </c>
      <c r="L402" s="26">
        <v>2054</v>
      </c>
      <c r="M402">
        <v>2020</v>
      </c>
    </row>
    <row r="403" ht="15" spans="1:13">
      <c r="A403" t="s">
        <v>85</v>
      </c>
      <c r="B403" t="s">
        <v>78</v>
      </c>
      <c r="C403" s="17" t="s">
        <v>86</v>
      </c>
      <c r="D403" s="17" t="s">
        <v>31</v>
      </c>
      <c r="E403" s="18" t="s">
        <v>87</v>
      </c>
      <c r="F403" s="18" t="str">
        <f>'Source Table'!$C$6</f>
        <v>Rescue</v>
      </c>
      <c r="G403" s="18" t="str">
        <f>'Source Table'!$C$5</f>
        <v>الإنقاذ </v>
      </c>
      <c r="H403" t="str">
        <f>'Source Table'!$K$8</f>
        <v>Number</v>
      </c>
      <c r="I403" s="18" t="str">
        <f>'Source Table'!$K$7</f>
        <v>العدد</v>
      </c>
      <c r="J403" t="str">
        <f>'Source Table'!$B$12</f>
        <v>April</v>
      </c>
      <c r="K403" t="str">
        <f>'Source Table'!$L$12</f>
        <v>نيسان</v>
      </c>
      <c r="L403" s="26">
        <v>1010</v>
      </c>
      <c r="M403">
        <v>2020</v>
      </c>
    </row>
    <row r="404" ht="15" spans="1:13">
      <c r="A404" t="s">
        <v>85</v>
      </c>
      <c r="B404" t="s">
        <v>78</v>
      </c>
      <c r="C404" s="17" t="s">
        <v>86</v>
      </c>
      <c r="D404" s="17" t="s">
        <v>31</v>
      </c>
      <c r="E404" s="18" t="s">
        <v>87</v>
      </c>
      <c r="F404" s="18" t="str">
        <f>'Source Table'!$C$6</f>
        <v>Rescue</v>
      </c>
      <c r="G404" s="18" t="str">
        <f>'Source Table'!$C$5</f>
        <v>الإنقاذ </v>
      </c>
      <c r="H404" t="str">
        <f>'Source Table'!$K$8</f>
        <v>Number</v>
      </c>
      <c r="I404" s="18" t="str">
        <f>'Source Table'!$K$7</f>
        <v>العدد</v>
      </c>
      <c r="J404" t="str">
        <f>'Source Table'!$B$13</f>
        <v>May</v>
      </c>
      <c r="K404" t="str">
        <f>'Source Table'!$L$13</f>
        <v>أيار</v>
      </c>
      <c r="L404" s="26">
        <v>1947</v>
      </c>
      <c r="M404">
        <v>2020</v>
      </c>
    </row>
    <row r="405" ht="15" spans="1:13">
      <c r="A405" t="s">
        <v>85</v>
      </c>
      <c r="B405" t="s">
        <v>78</v>
      </c>
      <c r="C405" s="17" t="s">
        <v>86</v>
      </c>
      <c r="D405" s="17" t="s">
        <v>31</v>
      </c>
      <c r="E405" s="18" t="s">
        <v>87</v>
      </c>
      <c r="F405" s="18" t="str">
        <f>'Source Table'!$C$6</f>
        <v>Rescue</v>
      </c>
      <c r="G405" s="18" t="str">
        <f>'Source Table'!$C$5</f>
        <v>الإنقاذ </v>
      </c>
      <c r="H405" t="str">
        <f>'Source Table'!$K$8</f>
        <v>Number</v>
      </c>
      <c r="I405" s="18" t="str">
        <f>'Source Table'!$K$7</f>
        <v>العدد</v>
      </c>
      <c r="J405" t="str">
        <f>'Source Table'!$B$14</f>
        <v>June</v>
      </c>
      <c r="K405" t="str">
        <f>'Source Table'!$L$14</f>
        <v>حزيران</v>
      </c>
      <c r="L405" s="26">
        <v>2588</v>
      </c>
      <c r="M405">
        <v>2020</v>
      </c>
    </row>
    <row r="406" ht="15" spans="1:13">
      <c r="A406" t="s">
        <v>85</v>
      </c>
      <c r="B406" t="s">
        <v>78</v>
      </c>
      <c r="C406" s="17" t="s">
        <v>86</v>
      </c>
      <c r="D406" s="17" t="s">
        <v>31</v>
      </c>
      <c r="E406" s="18" t="s">
        <v>87</v>
      </c>
      <c r="F406" s="18" t="str">
        <f>'Source Table'!$C$6</f>
        <v>Rescue</v>
      </c>
      <c r="G406" s="18" t="str">
        <f>'Source Table'!$C$5</f>
        <v>الإنقاذ </v>
      </c>
      <c r="H406" t="str">
        <f>'Source Table'!$K$8</f>
        <v>Number</v>
      </c>
      <c r="I406" s="18" t="str">
        <f>'Source Table'!$K$7</f>
        <v>العدد</v>
      </c>
      <c r="J406" t="str">
        <f>'Source Table'!$B$15</f>
        <v>July</v>
      </c>
      <c r="K406" t="str">
        <f>'Source Table'!$L$15</f>
        <v>تموز</v>
      </c>
      <c r="L406" s="26">
        <v>2788</v>
      </c>
      <c r="M406">
        <v>2020</v>
      </c>
    </row>
    <row r="407" ht="15" spans="1:13">
      <c r="A407" t="s">
        <v>85</v>
      </c>
      <c r="B407" t="s">
        <v>78</v>
      </c>
      <c r="C407" s="17" t="s">
        <v>86</v>
      </c>
      <c r="D407" s="17" t="s">
        <v>31</v>
      </c>
      <c r="E407" s="18" t="s">
        <v>87</v>
      </c>
      <c r="F407" s="18" t="str">
        <f>'Source Table'!$C$6</f>
        <v>Rescue</v>
      </c>
      <c r="G407" s="18" t="str">
        <f>'Source Table'!$C$5</f>
        <v>الإنقاذ </v>
      </c>
      <c r="H407" t="str">
        <f>'Source Table'!$K$8</f>
        <v>Number</v>
      </c>
      <c r="I407" s="18" t="str">
        <f>'Source Table'!$K$7</f>
        <v>العدد</v>
      </c>
      <c r="J407" t="str">
        <f>'Source Table'!$B$16</f>
        <v>August</v>
      </c>
      <c r="K407" t="str">
        <f>'Source Table'!$L$16</f>
        <v>آب</v>
      </c>
      <c r="L407" s="26">
        <v>3570</v>
      </c>
      <c r="M407">
        <v>2020</v>
      </c>
    </row>
    <row r="408" ht="15" spans="1:13">
      <c r="A408" t="s">
        <v>85</v>
      </c>
      <c r="B408" t="s">
        <v>78</v>
      </c>
      <c r="C408" s="17" t="s">
        <v>86</v>
      </c>
      <c r="D408" s="17" t="s">
        <v>31</v>
      </c>
      <c r="E408" s="18" t="s">
        <v>87</v>
      </c>
      <c r="F408" s="18" t="str">
        <f>'Source Table'!$C$6</f>
        <v>Rescue</v>
      </c>
      <c r="G408" s="18" t="str">
        <f>'Source Table'!$C$5</f>
        <v>الإنقاذ </v>
      </c>
      <c r="H408" t="str">
        <f>'Source Table'!$K$8</f>
        <v>Number</v>
      </c>
      <c r="I408" s="18" t="str">
        <f>'Source Table'!$K$7</f>
        <v>العدد</v>
      </c>
      <c r="J408" t="str">
        <f>'Source Table'!$B$17</f>
        <v>September</v>
      </c>
      <c r="K408" t="str">
        <f>'Source Table'!$L$17</f>
        <v>أيلول</v>
      </c>
      <c r="L408" s="26">
        <v>2501</v>
      </c>
      <c r="M408">
        <v>2020</v>
      </c>
    </row>
    <row r="409" ht="15" spans="1:13">
      <c r="A409" t="s">
        <v>85</v>
      </c>
      <c r="B409" t="s">
        <v>78</v>
      </c>
      <c r="C409" s="17" t="s">
        <v>86</v>
      </c>
      <c r="D409" s="17" t="s">
        <v>31</v>
      </c>
      <c r="E409" s="18" t="s">
        <v>87</v>
      </c>
      <c r="F409" s="18" t="str">
        <f>'Source Table'!$C$6</f>
        <v>Rescue</v>
      </c>
      <c r="G409" s="18" t="str">
        <f>'Source Table'!$C$5</f>
        <v>الإنقاذ </v>
      </c>
      <c r="H409" t="str">
        <f>'Source Table'!$K$8</f>
        <v>Number</v>
      </c>
      <c r="I409" s="18" t="str">
        <f>'Source Table'!$K$7</f>
        <v>العدد</v>
      </c>
      <c r="J409" t="str">
        <f>'Source Table'!$B$18</f>
        <v>October</v>
      </c>
      <c r="K409" t="str">
        <f>'Source Table'!$L$18</f>
        <v>تشرين الأول</v>
      </c>
      <c r="L409" s="26">
        <v>2256</v>
      </c>
      <c r="M409">
        <v>2020</v>
      </c>
    </row>
    <row r="410" ht="15" spans="1:13">
      <c r="A410" t="s">
        <v>85</v>
      </c>
      <c r="B410" t="s">
        <v>78</v>
      </c>
      <c r="C410" s="17" t="s">
        <v>86</v>
      </c>
      <c r="D410" s="17" t="s">
        <v>31</v>
      </c>
      <c r="E410" s="18" t="s">
        <v>87</v>
      </c>
      <c r="F410" s="18" t="str">
        <f>'Source Table'!$C$6</f>
        <v>Rescue</v>
      </c>
      <c r="G410" s="18" t="str">
        <f>'Source Table'!$C$5</f>
        <v>الإنقاذ </v>
      </c>
      <c r="H410" t="str">
        <f>'Source Table'!$K$8</f>
        <v>Number</v>
      </c>
      <c r="I410" s="18" t="str">
        <f>'Source Table'!$K$7</f>
        <v>العدد</v>
      </c>
      <c r="J410" t="str">
        <f>'Source Table'!$B$19</f>
        <v>November</v>
      </c>
      <c r="K410" t="str">
        <f>'Source Table'!$L$19</f>
        <v>تشرين الثاني</v>
      </c>
      <c r="L410" s="26">
        <v>1889</v>
      </c>
      <c r="M410">
        <v>2020</v>
      </c>
    </row>
    <row r="411" ht="15.75" spans="1:13">
      <c r="A411" t="s">
        <v>85</v>
      </c>
      <c r="B411" t="s">
        <v>78</v>
      </c>
      <c r="C411" s="17" t="s">
        <v>86</v>
      </c>
      <c r="D411" s="17" t="s">
        <v>31</v>
      </c>
      <c r="E411" s="18" t="s">
        <v>87</v>
      </c>
      <c r="F411" s="18" t="str">
        <f>'Source Table'!$C$6</f>
        <v>Rescue</v>
      </c>
      <c r="G411" s="18" t="str">
        <f>'Source Table'!$C$5</f>
        <v>الإنقاذ </v>
      </c>
      <c r="H411" t="str">
        <f>'Source Table'!$K$8</f>
        <v>Number</v>
      </c>
      <c r="I411" s="18" t="str">
        <f>'Source Table'!$K$7</f>
        <v>العدد</v>
      </c>
      <c r="J411" t="str">
        <f>'Source Table'!$B$20</f>
        <v>December</v>
      </c>
      <c r="K411" t="str">
        <f>'Source Table'!$L$20</f>
        <v>كانون الأول</v>
      </c>
      <c r="L411" s="27">
        <v>2089</v>
      </c>
      <c r="M411">
        <v>2020</v>
      </c>
    </row>
    <row r="412" ht="15" spans="1:13">
      <c r="A412" t="s">
        <v>85</v>
      </c>
      <c r="B412" t="s">
        <v>78</v>
      </c>
      <c r="C412" s="17" t="s">
        <v>86</v>
      </c>
      <c r="D412" s="17" t="s">
        <v>31</v>
      </c>
      <c r="E412" s="18" t="s">
        <v>87</v>
      </c>
      <c r="F412" s="18" t="str">
        <f>'Source Table'!$C$6</f>
        <v>Rescue</v>
      </c>
      <c r="G412" s="18" t="str">
        <f>'Source Table'!$C$5</f>
        <v>الإنقاذ </v>
      </c>
      <c r="H412" t="str">
        <f>'Source Table'!$J$8</f>
        <v>Injuries</v>
      </c>
      <c r="I412" s="18" t="str">
        <f>'Source Table'!$J$7</f>
        <v>الإصابات</v>
      </c>
      <c r="J412" t="str">
        <f>'Source Table'!$B$9</f>
        <v>January</v>
      </c>
      <c r="K412" t="str">
        <f>'Source Table'!$L$9</f>
        <v>كانون الثاني</v>
      </c>
      <c r="L412" s="22">
        <v>1978</v>
      </c>
      <c r="M412">
        <v>2020</v>
      </c>
    </row>
    <row r="413" ht="15" spans="1:13">
      <c r="A413" t="s">
        <v>85</v>
      </c>
      <c r="B413" t="s">
        <v>78</v>
      </c>
      <c r="C413" s="17" t="s">
        <v>86</v>
      </c>
      <c r="D413" s="17" t="s">
        <v>31</v>
      </c>
      <c r="E413" s="18" t="s">
        <v>87</v>
      </c>
      <c r="F413" s="18" t="str">
        <f>'Source Table'!$C$6</f>
        <v>Rescue</v>
      </c>
      <c r="G413" s="18" t="str">
        <f>'Source Table'!$C$5</f>
        <v>الإنقاذ </v>
      </c>
      <c r="H413" t="str">
        <f>'Source Table'!$J$8</f>
        <v>Injuries</v>
      </c>
      <c r="I413" s="18" t="str">
        <f>'Source Table'!$J$7</f>
        <v>الإصابات</v>
      </c>
      <c r="J413" t="str">
        <f>'Source Table'!$B$10</f>
        <v>February</v>
      </c>
      <c r="K413" t="str">
        <f>'Source Table'!$L$10</f>
        <v>شباط</v>
      </c>
      <c r="L413" s="23">
        <v>1879</v>
      </c>
      <c r="M413">
        <v>2020</v>
      </c>
    </row>
    <row r="414" ht="15" spans="1:13">
      <c r="A414" t="s">
        <v>85</v>
      </c>
      <c r="B414" t="s">
        <v>78</v>
      </c>
      <c r="C414" s="17" t="s">
        <v>86</v>
      </c>
      <c r="D414" s="17" t="s">
        <v>31</v>
      </c>
      <c r="E414" s="18" t="s">
        <v>87</v>
      </c>
      <c r="F414" s="18" t="str">
        <f>'Source Table'!$C$6</f>
        <v>Rescue</v>
      </c>
      <c r="G414" s="18" t="str">
        <f>'Source Table'!$C$5</f>
        <v>الإنقاذ </v>
      </c>
      <c r="H414" t="str">
        <f>'Source Table'!$J$8</f>
        <v>Injuries</v>
      </c>
      <c r="I414" s="18" t="str">
        <f>'Source Table'!$J$7</f>
        <v>الإصابات</v>
      </c>
      <c r="J414" t="str">
        <f>'Source Table'!$B$11</f>
        <v>March</v>
      </c>
      <c r="K414" t="str">
        <f>'Source Table'!$L$11</f>
        <v>آذار</v>
      </c>
      <c r="L414" s="23">
        <v>1403</v>
      </c>
      <c r="M414">
        <v>2020</v>
      </c>
    </row>
    <row r="415" ht="15" spans="1:13">
      <c r="A415" t="s">
        <v>85</v>
      </c>
      <c r="B415" t="s">
        <v>78</v>
      </c>
      <c r="C415" s="17" t="s">
        <v>86</v>
      </c>
      <c r="D415" s="17" t="s">
        <v>31</v>
      </c>
      <c r="E415" s="18" t="s">
        <v>87</v>
      </c>
      <c r="F415" s="18" t="str">
        <f>'Source Table'!$C$6</f>
        <v>Rescue</v>
      </c>
      <c r="G415" s="18" t="str">
        <f>'Source Table'!$C$5</f>
        <v>الإنقاذ </v>
      </c>
      <c r="H415" t="str">
        <f>'Source Table'!$J$8</f>
        <v>Injuries</v>
      </c>
      <c r="I415" s="18" t="str">
        <f>'Source Table'!$J$7</f>
        <v>الإصابات</v>
      </c>
      <c r="J415" t="str">
        <f>'Source Table'!$B$12</f>
        <v>April</v>
      </c>
      <c r="K415" t="str">
        <f>'Source Table'!$L$12</f>
        <v>نيسان</v>
      </c>
      <c r="L415" s="23">
        <v>682</v>
      </c>
      <c r="M415">
        <v>2020</v>
      </c>
    </row>
    <row r="416" ht="15" spans="1:13">
      <c r="A416" t="s">
        <v>85</v>
      </c>
      <c r="B416" t="s">
        <v>78</v>
      </c>
      <c r="C416" s="17" t="s">
        <v>86</v>
      </c>
      <c r="D416" s="17" t="s">
        <v>31</v>
      </c>
      <c r="E416" s="18" t="s">
        <v>87</v>
      </c>
      <c r="F416" s="18" t="str">
        <f>'Source Table'!$C$6</f>
        <v>Rescue</v>
      </c>
      <c r="G416" s="18" t="str">
        <f>'Source Table'!$C$5</f>
        <v>الإنقاذ </v>
      </c>
      <c r="H416" t="str">
        <f>'Source Table'!$J$8</f>
        <v>Injuries</v>
      </c>
      <c r="I416" s="18" t="str">
        <f>'Source Table'!$J$7</f>
        <v>الإصابات</v>
      </c>
      <c r="J416" t="str">
        <f>'Source Table'!$B$13</f>
        <v>May</v>
      </c>
      <c r="K416" t="str">
        <f>'Source Table'!$L$13</f>
        <v>أيار</v>
      </c>
      <c r="L416" s="23">
        <v>1210</v>
      </c>
      <c r="M416">
        <v>2020</v>
      </c>
    </row>
    <row r="417" ht="15" spans="1:13">
      <c r="A417" t="s">
        <v>85</v>
      </c>
      <c r="B417" t="s">
        <v>78</v>
      </c>
      <c r="C417" s="17" t="s">
        <v>86</v>
      </c>
      <c r="D417" s="17" t="s">
        <v>31</v>
      </c>
      <c r="E417" s="18" t="s">
        <v>87</v>
      </c>
      <c r="F417" s="18" t="str">
        <f>'Source Table'!$C$6</f>
        <v>Rescue</v>
      </c>
      <c r="G417" s="18" t="str">
        <f>'Source Table'!$C$5</f>
        <v>الإنقاذ </v>
      </c>
      <c r="H417" t="str">
        <f>'Source Table'!$J$8</f>
        <v>Injuries</v>
      </c>
      <c r="I417" s="18" t="str">
        <f>'Source Table'!$J$7</f>
        <v>الإصابات</v>
      </c>
      <c r="J417" t="str">
        <f>'Source Table'!$B$14</f>
        <v>June</v>
      </c>
      <c r="K417" t="str">
        <f>'Source Table'!$L$14</f>
        <v>حزيران</v>
      </c>
      <c r="L417" s="23">
        <v>1811</v>
      </c>
      <c r="M417">
        <v>2020</v>
      </c>
    </row>
    <row r="418" ht="15" spans="1:13">
      <c r="A418" t="s">
        <v>85</v>
      </c>
      <c r="B418" t="s">
        <v>78</v>
      </c>
      <c r="C418" s="17" t="s">
        <v>86</v>
      </c>
      <c r="D418" s="17" t="s">
        <v>31</v>
      </c>
      <c r="E418" s="18" t="s">
        <v>87</v>
      </c>
      <c r="F418" s="18" t="str">
        <f>'Source Table'!$C$6</f>
        <v>Rescue</v>
      </c>
      <c r="G418" s="18" t="str">
        <f>'Source Table'!$C$5</f>
        <v>الإنقاذ </v>
      </c>
      <c r="H418" t="str">
        <f>'Source Table'!$J$8</f>
        <v>Injuries</v>
      </c>
      <c r="I418" s="18" t="str">
        <f>'Source Table'!$J$7</f>
        <v>الإصابات</v>
      </c>
      <c r="J418" t="str">
        <f>'Source Table'!$B$15</f>
        <v>July</v>
      </c>
      <c r="K418" t="str">
        <f>'Source Table'!$L$15</f>
        <v>تموز</v>
      </c>
      <c r="L418" s="23">
        <v>2017</v>
      </c>
      <c r="M418">
        <v>2020</v>
      </c>
    </row>
    <row r="419" ht="15" spans="1:13">
      <c r="A419" t="s">
        <v>85</v>
      </c>
      <c r="B419" t="s">
        <v>78</v>
      </c>
      <c r="C419" s="17" t="s">
        <v>86</v>
      </c>
      <c r="D419" s="17" t="s">
        <v>31</v>
      </c>
      <c r="E419" s="18" t="s">
        <v>87</v>
      </c>
      <c r="F419" s="18" t="str">
        <f>'Source Table'!$C$6</f>
        <v>Rescue</v>
      </c>
      <c r="G419" s="18" t="str">
        <f>'Source Table'!$C$5</f>
        <v>الإنقاذ </v>
      </c>
      <c r="H419" t="str">
        <f>'Source Table'!$J$8</f>
        <v>Injuries</v>
      </c>
      <c r="I419" s="18" t="str">
        <f>'Source Table'!$J$7</f>
        <v>الإصابات</v>
      </c>
      <c r="J419" t="str">
        <f>'Source Table'!$B$16</f>
        <v>August</v>
      </c>
      <c r="K419" t="str">
        <f>'Source Table'!$L$16</f>
        <v>آب</v>
      </c>
      <c r="L419" s="23">
        <v>1910</v>
      </c>
      <c r="M419">
        <v>2020</v>
      </c>
    </row>
    <row r="420" ht="15" spans="1:13">
      <c r="A420" t="s">
        <v>85</v>
      </c>
      <c r="B420" t="s">
        <v>78</v>
      </c>
      <c r="C420" s="17" t="s">
        <v>86</v>
      </c>
      <c r="D420" s="17" t="s">
        <v>31</v>
      </c>
      <c r="E420" s="18" t="s">
        <v>87</v>
      </c>
      <c r="F420" s="18" t="str">
        <f>'Source Table'!$C$6</f>
        <v>Rescue</v>
      </c>
      <c r="G420" s="18" t="str">
        <f>'Source Table'!$C$5</f>
        <v>الإنقاذ </v>
      </c>
      <c r="H420" t="str">
        <f>'Source Table'!$J$8</f>
        <v>Injuries</v>
      </c>
      <c r="I420" s="18" t="str">
        <f>'Source Table'!$J$7</f>
        <v>الإصابات</v>
      </c>
      <c r="J420" t="str">
        <f>'Source Table'!$B$17</f>
        <v>September</v>
      </c>
      <c r="K420" t="str">
        <f>'Source Table'!$L$17</f>
        <v>أيلول</v>
      </c>
      <c r="L420" s="23">
        <v>1788</v>
      </c>
      <c r="M420">
        <v>2020</v>
      </c>
    </row>
    <row r="421" ht="15" spans="1:13">
      <c r="A421" t="s">
        <v>85</v>
      </c>
      <c r="B421" t="s">
        <v>78</v>
      </c>
      <c r="C421" s="17" t="s">
        <v>86</v>
      </c>
      <c r="D421" s="17" t="s">
        <v>31</v>
      </c>
      <c r="E421" s="18" t="s">
        <v>87</v>
      </c>
      <c r="F421" s="18" t="str">
        <f>'Source Table'!$C$6</f>
        <v>Rescue</v>
      </c>
      <c r="G421" s="18" t="str">
        <f>'Source Table'!$C$5</f>
        <v>الإنقاذ </v>
      </c>
      <c r="H421" t="str">
        <f>'Source Table'!$J$8</f>
        <v>Injuries</v>
      </c>
      <c r="I421" s="18" t="str">
        <f>'Source Table'!$J$7</f>
        <v>الإصابات</v>
      </c>
      <c r="J421" t="str">
        <f>'Source Table'!$B$18</f>
        <v>October</v>
      </c>
      <c r="K421" t="str">
        <f>'Source Table'!$L$18</f>
        <v>تشرين الأول</v>
      </c>
      <c r="L421" s="23">
        <v>1638</v>
      </c>
      <c r="M421">
        <v>2020</v>
      </c>
    </row>
    <row r="422" ht="15" spans="1:13">
      <c r="A422" t="s">
        <v>85</v>
      </c>
      <c r="B422" t="s">
        <v>78</v>
      </c>
      <c r="C422" s="17" t="s">
        <v>86</v>
      </c>
      <c r="D422" s="17" t="s">
        <v>31</v>
      </c>
      <c r="E422" s="18" t="s">
        <v>87</v>
      </c>
      <c r="F422" s="18" t="str">
        <f>'Source Table'!$C$6</f>
        <v>Rescue</v>
      </c>
      <c r="G422" s="18" t="str">
        <f>'Source Table'!$C$5</f>
        <v>الإنقاذ </v>
      </c>
      <c r="H422" t="str">
        <f>'Source Table'!$J$8</f>
        <v>Injuries</v>
      </c>
      <c r="I422" s="18" t="str">
        <f>'Source Table'!$J$7</f>
        <v>الإصابات</v>
      </c>
      <c r="J422" t="str">
        <f>'Source Table'!$B$19</f>
        <v>November</v>
      </c>
      <c r="K422" t="str">
        <f>'Source Table'!$L$19</f>
        <v>تشرين الثاني</v>
      </c>
      <c r="L422" s="23">
        <v>1351</v>
      </c>
      <c r="M422">
        <v>2020</v>
      </c>
    </row>
    <row r="423" ht="15.75" spans="1:13">
      <c r="A423" t="s">
        <v>85</v>
      </c>
      <c r="B423" t="s">
        <v>78</v>
      </c>
      <c r="C423" s="17" t="s">
        <v>86</v>
      </c>
      <c r="D423" s="17" t="s">
        <v>31</v>
      </c>
      <c r="E423" s="18" t="s">
        <v>87</v>
      </c>
      <c r="F423" s="18" t="str">
        <f>'Source Table'!$C$6</f>
        <v>Rescue</v>
      </c>
      <c r="G423" s="18" t="str">
        <f>'Source Table'!$C$5</f>
        <v>الإنقاذ </v>
      </c>
      <c r="H423" t="str">
        <f>'Source Table'!$J$8</f>
        <v>Injuries</v>
      </c>
      <c r="I423" s="18" t="str">
        <f>'Source Table'!$J$7</f>
        <v>الإصابات</v>
      </c>
      <c r="J423" t="str">
        <f>'Source Table'!$B$20</f>
        <v>December</v>
      </c>
      <c r="K423" t="str">
        <f>'Source Table'!$L$20</f>
        <v>كانون الأول</v>
      </c>
      <c r="L423" s="24">
        <v>1446</v>
      </c>
      <c r="M423">
        <v>2020</v>
      </c>
    </row>
    <row r="424" ht="15" spans="1:13">
      <c r="A424" t="s">
        <v>85</v>
      </c>
      <c r="B424" t="s">
        <v>78</v>
      </c>
      <c r="C424" s="17" t="s">
        <v>86</v>
      </c>
      <c r="D424" s="17" t="s">
        <v>31</v>
      </c>
      <c r="E424" s="18" t="s">
        <v>87</v>
      </c>
      <c r="F424" s="18" t="str">
        <f>'Source Table'!$C$6</f>
        <v>Rescue</v>
      </c>
      <c r="G424" s="18" t="str">
        <f>'Source Table'!$C$5</f>
        <v>الإنقاذ </v>
      </c>
      <c r="H424" t="str">
        <f>'Source Table'!$J$8</f>
        <v>Injuries</v>
      </c>
      <c r="I424" s="18" t="str">
        <f>'Source Table'!$J$7</f>
        <v>الإصابات</v>
      </c>
      <c r="J424" t="str">
        <f>'Source Table'!$B$9</f>
        <v>January</v>
      </c>
      <c r="K424" t="str">
        <f>'Source Table'!$L$9</f>
        <v>كانون الثاني</v>
      </c>
      <c r="L424" s="22">
        <v>31</v>
      </c>
      <c r="M424">
        <v>2020</v>
      </c>
    </row>
    <row r="425" ht="15" spans="1:13">
      <c r="A425" t="s">
        <v>85</v>
      </c>
      <c r="B425" t="s">
        <v>78</v>
      </c>
      <c r="C425" s="17" t="s">
        <v>86</v>
      </c>
      <c r="D425" s="17" t="s">
        <v>31</v>
      </c>
      <c r="E425" s="18" t="s">
        <v>87</v>
      </c>
      <c r="F425" s="18" t="str">
        <f>'Source Table'!$C$6</f>
        <v>Rescue</v>
      </c>
      <c r="G425" s="18" t="str">
        <f>'Source Table'!$C$5</f>
        <v>الإنقاذ </v>
      </c>
      <c r="H425" t="str">
        <f>'Source Table'!$I$8</f>
        <v>Deaths</v>
      </c>
      <c r="I425" s="18" t="str">
        <f>'Source Table'!$I$7</f>
        <v>الوفيات</v>
      </c>
      <c r="J425" t="str">
        <f>'Source Table'!$B$10</f>
        <v>February</v>
      </c>
      <c r="K425" t="str">
        <f>'Source Table'!$L$10</f>
        <v>شباط</v>
      </c>
      <c r="L425" s="23">
        <v>31</v>
      </c>
      <c r="M425">
        <v>2020</v>
      </c>
    </row>
    <row r="426" ht="15" spans="1:13">
      <c r="A426" t="s">
        <v>85</v>
      </c>
      <c r="B426" t="s">
        <v>78</v>
      </c>
      <c r="C426" s="17" t="s">
        <v>86</v>
      </c>
      <c r="D426" s="17" t="s">
        <v>31</v>
      </c>
      <c r="E426" s="18" t="s">
        <v>87</v>
      </c>
      <c r="F426" s="18" t="str">
        <f>'Source Table'!$C$6</f>
        <v>Rescue</v>
      </c>
      <c r="G426" s="18" t="str">
        <f>'Source Table'!$C$5</f>
        <v>الإنقاذ </v>
      </c>
      <c r="H426" t="str">
        <f>'Source Table'!$I$8</f>
        <v>Deaths</v>
      </c>
      <c r="I426" s="18" t="str">
        <f>'Source Table'!$I$7</f>
        <v>الوفيات</v>
      </c>
      <c r="J426" t="str">
        <f>'Source Table'!$B$11</f>
        <v>March</v>
      </c>
      <c r="K426" t="str">
        <f>'Source Table'!$L$11</f>
        <v>آذار</v>
      </c>
      <c r="L426" s="23">
        <v>24</v>
      </c>
      <c r="M426">
        <v>2020</v>
      </c>
    </row>
    <row r="427" ht="15" spans="1:13">
      <c r="A427" t="s">
        <v>85</v>
      </c>
      <c r="B427" t="s">
        <v>78</v>
      </c>
      <c r="C427" s="17" t="s">
        <v>86</v>
      </c>
      <c r="D427" s="17" t="s">
        <v>31</v>
      </c>
      <c r="E427" s="18" t="s">
        <v>87</v>
      </c>
      <c r="F427" s="18" t="str">
        <f>'Source Table'!$C$6</f>
        <v>Rescue</v>
      </c>
      <c r="G427" s="18" t="str">
        <f>'Source Table'!$C$5</f>
        <v>الإنقاذ </v>
      </c>
      <c r="H427" t="str">
        <f>'Source Table'!$I$8</f>
        <v>Deaths</v>
      </c>
      <c r="I427" s="18" t="str">
        <f>'Source Table'!$I$7</f>
        <v>الوفيات</v>
      </c>
      <c r="J427" t="str">
        <f>'Source Table'!$B$12</f>
        <v>April</v>
      </c>
      <c r="K427" t="str">
        <f>'Source Table'!$L$12</f>
        <v>نيسان</v>
      </c>
      <c r="L427" s="23">
        <v>24</v>
      </c>
      <c r="M427">
        <v>2020</v>
      </c>
    </row>
    <row r="428" ht="15" spans="1:13">
      <c r="A428" t="s">
        <v>85</v>
      </c>
      <c r="B428" t="s">
        <v>78</v>
      </c>
      <c r="C428" s="17" t="s">
        <v>86</v>
      </c>
      <c r="D428" s="17" t="s">
        <v>31</v>
      </c>
      <c r="E428" s="18" t="s">
        <v>87</v>
      </c>
      <c r="F428" s="18" t="str">
        <f>'Source Table'!$C$6</f>
        <v>Rescue</v>
      </c>
      <c r="G428" s="18" t="str">
        <f>'Source Table'!$C$5</f>
        <v>الإنقاذ </v>
      </c>
      <c r="H428" t="str">
        <f>'Source Table'!$I$8</f>
        <v>Deaths</v>
      </c>
      <c r="I428" s="18" t="str">
        <f>'Source Table'!$I$7</f>
        <v>الوفيات</v>
      </c>
      <c r="J428" t="str">
        <f>'Source Table'!$B$13</f>
        <v>May</v>
      </c>
      <c r="K428" t="str">
        <f>'Source Table'!$L$13</f>
        <v>أيار</v>
      </c>
      <c r="L428" s="23">
        <v>21</v>
      </c>
      <c r="M428">
        <v>2020</v>
      </c>
    </row>
    <row r="429" ht="15" spans="1:13">
      <c r="A429" t="s">
        <v>85</v>
      </c>
      <c r="B429" t="s">
        <v>78</v>
      </c>
      <c r="C429" s="17" t="s">
        <v>86</v>
      </c>
      <c r="D429" s="17" t="s">
        <v>31</v>
      </c>
      <c r="E429" s="18" t="s">
        <v>87</v>
      </c>
      <c r="F429" s="18" t="str">
        <f>'Source Table'!$C$6</f>
        <v>Rescue</v>
      </c>
      <c r="G429" s="18" t="str">
        <f>'Source Table'!$C$5</f>
        <v>الإنقاذ </v>
      </c>
      <c r="H429" t="str">
        <f>'Source Table'!$I$8</f>
        <v>Deaths</v>
      </c>
      <c r="I429" s="18" t="str">
        <f>'Source Table'!$I$7</f>
        <v>الوفيات</v>
      </c>
      <c r="J429" t="str">
        <f>'Source Table'!$B$14</f>
        <v>June</v>
      </c>
      <c r="K429" t="str">
        <f>'Source Table'!$L$14</f>
        <v>حزيران</v>
      </c>
      <c r="L429" s="23">
        <v>28</v>
      </c>
      <c r="M429">
        <v>2020</v>
      </c>
    </row>
    <row r="430" ht="15" spans="1:13">
      <c r="A430" t="s">
        <v>85</v>
      </c>
      <c r="B430" t="s">
        <v>78</v>
      </c>
      <c r="C430" s="17" t="s">
        <v>86</v>
      </c>
      <c r="D430" s="17" t="s">
        <v>31</v>
      </c>
      <c r="E430" s="18" t="s">
        <v>87</v>
      </c>
      <c r="F430" s="18" t="str">
        <f>'Source Table'!$C$6</f>
        <v>Rescue</v>
      </c>
      <c r="G430" s="18" t="str">
        <f>'Source Table'!$C$5</f>
        <v>الإنقاذ </v>
      </c>
      <c r="H430" t="str">
        <f>'Source Table'!$I$8</f>
        <v>Deaths</v>
      </c>
      <c r="I430" s="18" t="str">
        <f>'Source Table'!$I$7</f>
        <v>الوفيات</v>
      </c>
      <c r="J430" t="str">
        <f>'Source Table'!$B$15</f>
        <v>July</v>
      </c>
      <c r="K430" t="str">
        <f>'Source Table'!$L$15</f>
        <v>تموز</v>
      </c>
      <c r="L430" s="23">
        <v>29</v>
      </c>
      <c r="M430">
        <v>2020</v>
      </c>
    </row>
    <row r="431" ht="15" spans="1:13">
      <c r="A431" t="s">
        <v>85</v>
      </c>
      <c r="B431" t="s">
        <v>78</v>
      </c>
      <c r="C431" s="17" t="s">
        <v>86</v>
      </c>
      <c r="D431" s="17" t="s">
        <v>31</v>
      </c>
      <c r="E431" s="18" t="s">
        <v>87</v>
      </c>
      <c r="F431" s="18" t="str">
        <f>'Source Table'!$C$6</f>
        <v>Rescue</v>
      </c>
      <c r="G431" s="18" t="str">
        <f>'Source Table'!$C$5</f>
        <v>الإنقاذ </v>
      </c>
      <c r="H431" t="str">
        <f>'Source Table'!$I$8</f>
        <v>Deaths</v>
      </c>
      <c r="I431" s="18" t="str">
        <f>'Source Table'!$I$7</f>
        <v>الوفيات</v>
      </c>
      <c r="J431" t="str">
        <f>'Source Table'!$B$16</f>
        <v>August</v>
      </c>
      <c r="K431" t="str">
        <f>'Source Table'!$L$16</f>
        <v>آب</v>
      </c>
      <c r="L431" s="23">
        <v>36</v>
      </c>
      <c r="M431">
        <v>2020</v>
      </c>
    </row>
    <row r="432" ht="15" spans="1:13">
      <c r="A432" t="s">
        <v>85</v>
      </c>
      <c r="B432" t="s">
        <v>78</v>
      </c>
      <c r="C432" s="17" t="s">
        <v>86</v>
      </c>
      <c r="D432" s="17" t="s">
        <v>31</v>
      </c>
      <c r="E432" s="18" t="s">
        <v>87</v>
      </c>
      <c r="F432" s="18" t="str">
        <f>'Source Table'!$C$6</f>
        <v>Rescue</v>
      </c>
      <c r="G432" s="18" t="str">
        <f>'Source Table'!$C$5</f>
        <v>الإنقاذ </v>
      </c>
      <c r="H432" t="str">
        <f>'Source Table'!$I$8</f>
        <v>Deaths</v>
      </c>
      <c r="I432" s="18" t="str">
        <f>'Source Table'!$I$7</f>
        <v>الوفيات</v>
      </c>
      <c r="J432" t="str">
        <f>'Source Table'!$B$17</f>
        <v>September</v>
      </c>
      <c r="K432" t="str">
        <f>'Source Table'!$L$17</f>
        <v>أيلول</v>
      </c>
      <c r="L432" s="23">
        <v>32</v>
      </c>
      <c r="M432">
        <v>2020</v>
      </c>
    </row>
    <row r="433" ht="15" spans="1:13">
      <c r="A433" t="s">
        <v>85</v>
      </c>
      <c r="B433" t="s">
        <v>78</v>
      </c>
      <c r="C433" s="17" t="s">
        <v>86</v>
      </c>
      <c r="D433" s="17" t="s">
        <v>31</v>
      </c>
      <c r="E433" s="18" t="s">
        <v>87</v>
      </c>
      <c r="F433" s="18" t="str">
        <f>'Source Table'!$C$6</f>
        <v>Rescue</v>
      </c>
      <c r="G433" s="18" t="str">
        <f>'Source Table'!$C$5</f>
        <v>الإنقاذ </v>
      </c>
      <c r="H433" t="str">
        <f>'Source Table'!$I$8</f>
        <v>Deaths</v>
      </c>
      <c r="I433" s="18" t="str">
        <f>'Source Table'!$I$7</f>
        <v>الوفيات</v>
      </c>
      <c r="J433" t="str">
        <f>'Source Table'!$B$18</f>
        <v>October</v>
      </c>
      <c r="K433" t="str">
        <f>'Source Table'!$L$18</f>
        <v>تشرين الأول</v>
      </c>
      <c r="L433" s="23">
        <v>26</v>
      </c>
      <c r="M433">
        <v>2020</v>
      </c>
    </row>
    <row r="434" ht="15" spans="1:13">
      <c r="A434" t="s">
        <v>85</v>
      </c>
      <c r="B434" t="s">
        <v>78</v>
      </c>
      <c r="C434" s="17" t="s">
        <v>86</v>
      </c>
      <c r="D434" s="17" t="s">
        <v>31</v>
      </c>
      <c r="E434" s="18" t="s">
        <v>87</v>
      </c>
      <c r="F434" s="18" t="str">
        <f>'Source Table'!$C$6</f>
        <v>Rescue</v>
      </c>
      <c r="G434" s="18" t="str">
        <f>'Source Table'!$C$5</f>
        <v>الإنقاذ </v>
      </c>
      <c r="H434" t="str">
        <f>'Source Table'!$I$8</f>
        <v>Deaths</v>
      </c>
      <c r="I434" s="18" t="str">
        <f>'Source Table'!$I$7</f>
        <v>الوفيات</v>
      </c>
      <c r="J434" t="str">
        <f>'Source Table'!$B$19</f>
        <v>November</v>
      </c>
      <c r="K434" t="str">
        <f>'Source Table'!$L$19</f>
        <v>تشرين الثاني</v>
      </c>
      <c r="L434" s="23">
        <v>23</v>
      </c>
      <c r="M434">
        <v>2020</v>
      </c>
    </row>
    <row r="435" ht="15.75" spans="1:13">
      <c r="A435" t="s">
        <v>85</v>
      </c>
      <c r="B435" t="s">
        <v>78</v>
      </c>
      <c r="C435" s="17" t="s">
        <v>86</v>
      </c>
      <c r="D435" s="17" t="s">
        <v>31</v>
      </c>
      <c r="E435" s="18" t="s">
        <v>87</v>
      </c>
      <c r="F435" s="18" t="str">
        <f>'Source Table'!$C$6</f>
        <v>Rescue</v>
      </c>
      <c r="G435" s="18" t="str">
        <f>'Source Table'!$C$5</f>
        <v>الإنقاذ </v>
      </c>
      <c r="H435" t="str">
        <f>'Source Table'!$I$8</f>
        <v>Deaths</v>
      </c>
      <c r="I435" s="18" t="str">
        <f>'Source Table'!$I$7</f>
        <v>الوفيات</v>
      </c>
      <c r="J435" t="str">
        <f>'Source Table'!$B$20</f>
        <v>December</v>
      </c>
      <c r="K435" t="str">
        <f>'Source Table'!$L$20</f>
        <v>كانون الأول</v>
      </c>
      <c r="L435" s="24">
        <v>24</v>
      </c>
      <c r="M435">
        <v>2020</v>
      </c>
    </row>
    <row r="436" ht="15" spans="1:13">
      <c r="A436" t="s">
        <v>85</v>
      </c>
      <c r="B436" t="s">
        <v>78</v>
      </c>
      <c r="C436" s="17" t="s">
        <v>86</v>
      </c>
      <c r="D436" s="17" t="s">
        <v>31</v>
      </c>
      <c r="E436" s="18" t="s">
        <v>87</v>
      </c>
      <c r="F436" s="18" t="str">
        <f>'Source Table'!$I$6</f>
        <v>Fire Fighting</v>
      </c>
      <c r="G436" s="18" t="str">
        <f>'Source Table'!$I$5</f>
        <v>الإطفاء</v>
      </c>
      <c r="H436" t="str">
        <f>'Source Table'!$K$8</f>
        <v>Number</v>
      </c>
      <c r="I436" s="18" t="str">
        <f>'Source Table'!$K$7</f>
        <v>العدد</v>
      </c>
      <c r="J436" t="str">
        <f>'Source Table'!$B$9</f>
        <v>January</v>
      </c>
      <c r="K436" t="str">
        <f>'Source Table'!$L$9</f>
        <v>كانون الثاني</v>
      </c>
      <c r="L436" s="22">
        <v>956</v>
      </c>
      <c r="M436">
        <v>2019</v>
      </c>
    </row>
    <row r="437" ht="15" spans="1:13">
      <c r="A437" t="s">
        <v>85</v>
      </c>
      <c r="B437" t="s">
        <v>78</v>
      </c>
      <c r="C437" s="17" t="s">
        <v>86</v>
      </c>
      <c r="D437" s="17" t="s">
        <v>31</v>
      </c>
      <c r="E437" s="18" t="s">
        <v>87</v>
      </c>
      <c r="F437" s="18" t="str">
        <f>'Source Table'!$I$6</f>
        <v>Fire Fighting</v>
      </c>
      <c r="G437" s="18" t="str">
        <f>'Source Table'!$I$5</f>
        <v>الإطفاء</v>
      </c>
      <c r="H437" t="str">
        <f>'Source Table'!$K$8</f>
        <v>Number</v>
      </c>
      <c r="I437" s="18" t="str">
        <f>'Source Table'!$K$7</f>
        <v>العدد</v>
      </c>
      <c r="J437" t="str">
        <f>'Source Table'!$B$10</f>
        <v>February</v>
      </c>
      <c r="K437" t="str">
        <f>'Source Table'!$L$10</f>
        <v>شباط</v>
      </c>
      <c r="L437" s="23">
        <v>814</v>
      </c>
      <c r="M437">
        <v>2019</v>
      </c>
    </row>
    <row r="438" ht="15" spans="1:13">
      <c r="A438" t="s">
        <v>85</v>
      </c>
      <c r="B438" t="s">
        <v>78</v>
      </c>
      <c r="C438" s="17" t="s">
        <v>86</v>
      </c>
      <c r="D438" s="17" t="s">
        <v>31</v>
      </c>
      <c r="E438" s="18" t="s">
        <v>87</v>
      </c>
      <c r="F438" s="18" t="str">
        <f>'Source Table'!$I$6</f>
        <v>Fire Fighting</v>
      </c>
      <c r="G438" s="18" t="str">
        <f>'Source Table'!$I$5</f>
        <v>الإطفاء</v>
      </c>
      <c r="H438" t="str">
        <f>'Source Table'!$K$8</f>
        <v>Number</v>
      </c>
      <c r="I438" s="18" t="str">
        <f>'Source Table'!$K$7</f>
        <v>العدد</v>
      </c>
      <c r="J438" t="str">
        <f>'Source Table'!$B$11</f>
        <v>March</v>
      </c>
      <c r="K438" t="str">
        <f>'Source Table'!$L$11</f>
        <v>آذار</v>
      </c>
      <c r="L438" s="23">
        <v>792</v>
      </c>
      <c r="M438">
        <v>2019</v>
      </c>
    </row>
    <row r="439" ht="15" spans="1:13">
      <c r="A439" t="s">
        <v>85</v>
      </c>
      <c r="B439" t="s">
        <v>78</v>
      </c>
      <c r="C439" s="17" t="s">
        <v>86</v>
      </c>
      <c r="D439" s="17" t="s">
        <v>31</v>
      </c>
      <c r="E439" s="18" t="s">
        <v>87</v>
      </c>
      <c r="F439" s="18" t="str">
        <f>'Source Table'!$I$6</f>
        <v>Fire Fighting</v>
      </c>
      <c r="G439" s="18" t="str">
        <f>'Source Table'!$I$5</f>
        <v>الإطفاء</v>
      </c>
      <c r="H439" t="str">
        <f>'Source Table'!$K$8</f>
        <v>Number</v>
      </c>
      <c r="I439" s="18" t="str">
        <f>'Source Table'!$K$7</f>
        <v>العدد</v>
      </c>
      <c r="J439" t="str">
        <f>'Source Table'!$B$12</f>
        <v>April</v>
      </c>
      <c r="K439" t="str">
        <f>'Source Table'!$L$12</f>
        <v>نيسان</v>
      </c>
      <c r="L439" s="23">
        <v>958</v>
      </c>
      <c r="M439">
        <v>2019</v>
      </c>
    </row>
    <row r="440" ht="15" spans="1:13">
      <c r="A440" t="s">
        <v>85</v>
      </c>
      <c r="B440" t="s">
        <v>78</v>
      </c>
      <c r="C440" s="17" t="s">
        <v>86</v>
      </c>
      <c r="D440" s="17" t="s">
        <v>31</v>
      </c>
      <c r="E440" s="18" t="s">
        <v>87</v>
      </c>
      <c r="F440" s="18" t="str">
        <f>'Source Table'!$I$6</f>
        <v>Fire Fighting</v>
      </c>
      <c r="G440" s="18" t="str">
        <f>'Source Table'!$I$5</f>
        <v>الإطفاء</v>
      </c>
      <c r="H440" t="str">
        <f>'Source Table'!$K$8</f>
        <v>Number</v>
      </c>
      <c r="I440" s="18" t="str">
        <f>'Source Table'!$K$7</f>
        <v>العدد</v>
      </c>
      <c r="J440" t="str">
        <f>'Source Table'!$B$13</f>
        <v>May</v>
      </c>
      <c r="K440" t="str">
        <f>'Source Table'!$L$13</f>
        <v>أيار</v>
      </c>
      <c r="L440" s="23">
        <v>8493</v>
      </c>
      <c r="M440">
        <v>2019</v>
      </c>
    </row>
    <row r="441" ht="15" spans="1:13">
      <c r="A441" t="s">
        <v>85</v>
      </c>
      <c r="B441" t="s">
        <v>78</v>
      </c>
      <c r="C441" s="17" t="s">
        <v>86</v>
      </c>
      <c r="D441" s="17" t="s">
        <v>31</v>
      </c>
      <c r="E441" s="18" t="s">
        <v>87</v>
      </c>
      <c r="F441" s="18" t="str">
        <f>'Source Table'!$I$6</f>
        <v>Fire Fighting</v>
      </c>
      <c r="G441" s="18" t="str">
        <f>'Source Table'!$I$5</f>
        <v>الإطفاء</v>
      </c>
      <c r="H441" t="str">
        <f>'Source Table'!$K$8</f>
        <v>Number</v>
      </c>
      <c r="I441" s="18" t="str">
        <f>'Source Table'!$K$7</f>
        <v>العدد</v>
      </c>
      <c r="J441" t="str">
        <f>'Source Table'!$B$14</f>
        <v>June</v>
      </c>
      <c r="K441" t="str">
        <f>'Source Table'!$L$14</f>
        <v>حزيران</v>
      </c>
      <c r="L441" s="23">
        <v>8590</v>
      </c>
      <c r="M441">
        <v>2019</v>
      </c>
    </row>
    <row r="442" ht="15" spans="1:13">
      <c r="A442" t="s">
        <v>85</v>
      </c>
      <c r="B442" t="s">
        <v>78</v>
      </c>
      <c r="C442" s="17" t="s">
        <v>86</v>
      </c>
      <c r="D442" s="17" t="s">
        <v>31</v>
      </c>
      <c r="E442" s="18" t="s">
        <v>87</v>
      </c>
      <c r="F442" s="18" t="str">
        <f>'Source Table'!$I$6</f>
        <v>Fire Fighting</v>
      </c>
      <c r="G442" s="18" t="str">
        <f>'Source Table'!$I$5</f>
        <v>الإطفاء</v>
      </c>
      <c r="H442" t="str">
        <f>'Source Table'!$K$8</f>
        <v>Number</v>
      </c>
      <c r="I442" s="18" t="str">
        <f>'Source Table'!$K$7</f>
        <v>العدد</v>
      </c>
      <c r="J442" t="str">
        <f>'Source Table'!$B$15</f>
        <v>July</v>
      </c>
      <c r="K442" t="str">
        <f>'Source Table'!$L$15</f>
        <v>تموز</v>
      </c>
      <c r="L442" s="23">
        <v>5062</v>
      </c>
      <c r="M442">
        <v>2019</v>
      </c>
    </row>
    <row r="443" ht="15" spans="1:13">
      <c r="A443" t="s">
        <v>85</v>
      </c>
      <c r="B443" t="s">
        <v>78</v>
      </c>
      <c r="C443" s="17" t="s">
        <v>86</v>
      </c>
      <c r="D443" s="17" t="s">
        <v>31</v>
      </c>
      <c r="E443" s="18" t="s">
        <v>87</v>
      </c>
      <c r="F443" s="18" t="str">
        <f>'Source Table'!$I$6</f>
        <v>Fire Fighting</v>
      </c>
      <c r="G443" s="18" t="str">
        <f>'Source Table'!$I$5</f>
        <v>الإطفاء</v>
      </c>
      <c r="H443" t="str">
        <f>'Source Table'!$K$8</f>
        <v>Number</v>
      </c>
      <c r="I443" s="18" t="str">
        <f>'Source Table'!$K$7</f>
        <v>العدد</v>
      </c>
      <c r="J443" t="str">
        <f>'Source Table'!$B$16</f>
        <v>August</v>
      </c>
      <c r="K443" t="str">
        <f>'Source Table'!$L$16</f>
        <v>آب</v>
      </c>
      <c r="L443" s="23">
        <v>3471</v>
      </c>
      <c r="M443">
        <v>2019</v>
      </c>
    </row>
    <row r="444" ht="15" spans="1:13">
      <c r="A444" t="s">
        <v>85</v>
      </c>
      <c r="B444" t="s">
        <v>78</v>
      </c>
      <c r="C444" s="17" t="s">
        <v>86</v>
      </c>
      <c r="D444" s="17" t="s">
        <v>31</v>
      </c>
      <c r="E444" s="18" t="s">
        <v>87</v>
      </c>
      <c r="F444" s="18" t="str">
        <f>'Source Table'!$I$6</f>
        <v>Fire Fighting</v>
      </c>
      <c r="G444" s="18" t="str">
        <f>'Source Table'!$I$5</f>
        <v>الإطفاء</v>
      </c>
      <c r="H444" t="str">
        <f>'Source Table'!$K$8</f>
        <v>Number</v>
      </c>
      <c r="I444" s="18" t="str">
        <f>'Source Table'!$K$7</f>
        <v>العدد</v>
      </c>
      <c r="J444" t="str">
        <f>'Source Table'!$B$17</f>
        <v>September</v>
      </c>
      <c r="K444" t="str">
        <f>'Source Table'!$L$17</f>
        <v>أيلول</v>
      </c>
      <c r="L444" s="23">
        <v>2615</v>
      </c>
      <c r="M444">
        <v>2019</v>
      </c>
    </row>
    <row r="445" ht="15" spans="1:13">
      <c r="A445" t="s">
        <v>85</v>
      </c>
      <c r="B445" t="s">
        <v>78</v>
      </c>
      <c r="C445" s="17" t="s">
        <v>86</v>
      </c>
      <c r="D445" s="17" t="s">
        <v>31</v>
      </c>
      <c r="E445" s="18" t="s">
        <v>87</v>
      </c>
      <c r="F445" s="18" t="str">
        <f>'Source Table'!$I$6</f>
        <v>Fire Fighting</v>
      </c>
      <c r="G445" s="18" t="str">
        <f>'Source Table'!$I$5</f>
        <v>الإطفاء</v>
      </c>
      <c r="H445" t="str">
        <f>'Source Table'!$K$8</f>
        <v>Number</v>
      </c>
      <c r="I445" s="18" t="str">
        <f>'Source Table'!$K$7</f>
        <v>العدد</v>
      </c>
      <c r="J445" t="str">
        <f>'Source Table'!$B$18</f>
        <v>October</v>
      </c>
      <c r="K445" t="str">
        <f>'Source Table'!$L$18</f>
        <v>تشرين الأول</v>
      </c>
      <c r="L445" s="23">
        <v>2404</v>
      </c>
      <c r="M445">
        <v>2019</v>
      </c>
    </row>
    <row r="446" ht="15" spans="1:13">
      <c r="A446" t="s">
        <v>85</v>
      </c>
      <c r="B446" t="s">
        <v>78</v>
      </c>
      <c r="C446" s="17" t="s">
        <v>86</v>
      </c>
      <c r="D446" s="17" t="s">
        <v>31</v>
      </c>
      <c r="E446" s="18" t="s">
        <v>87</v>
      </c>
      <c r="F446" s="18" t="str">
        <f>'Source Table'!$I$6</f>
        <v>Fire Fighting</v>
      </c>
      <c r="G446" s="18" t="str">
        <f>'Source Table'!$I$5</f>
        <v>الإطفاء</v>
      </c>
      <c r="H446" t="str">
        <f>'Source Table'!$K$8</f>
        <v>Number</v>
      </c>
      <c r="I446" s="18" t="str">
        <f>'Source Table'!$K$7</f>
        <v>العدد</v>
      </c>
      <c r="J446" t="str">
        <f>'Source Table'!$B$19</f>
        <v>November</v>
      </c>
      <c r="K446" t="str">
        <f>'Source Table'!$L$19</f>
        <v>تشرين الثاني</v>
      </c>
      <c r="L446" s="23">
        <v>2500</v>
      </c>
      <c r="M446">
        <v>2019</v>
      </c>
    </row>
    <row r="447" ht="15.75" spans="1:13">
      <c r="A447" t="s">
        <v>85</v>
      </c>
      <c r="B447" t="s">
        <v>78</v>
      </c>
      <c r="C447" s="17" t="s">
        <v>86</v>
      </c>
      <c r="D447" s="17" t="s">
        <v>31</v>
      </c>
      <c r="E447" s="18" t="s">
        <v>87</v>
      </c>
      <c r="F447" s="18" t="str">
        <f>'Source Table'!$I$6</f>
        <v>Fire Fighting</v>
      </c>
      <c r="G447" s="18" t="str">
        <f>'Source Table'!$I$5</f>
        <v>الإطفاء</v>
      </c>
      <c r="H447" t="str">
        <f>'Source Table'!$K$8</f>
        <v>Number</v>
      </c>
      <c r="I447" s="18" t="str">
        <f>'Source Table'!$K$7</f>
        <v>العدد</v>
      </c>
      <c r="J447" t="str">
        <f>'Source Table'!$B$20</f>
        <v>December</v>
      </c>
      <c r="K447" t="str">
        <f>'Source Table'!$L$20</f>
        <v>كانون الأول</v>
      </c>
      <c r="L447" s="24">
        <v>1161</v>
      </c>
      <c r="M447">
        <v>2019</v>
      </c>
    </row>
    <row r="448" ht="15" spans="1:13">
      <c r="A448" t="s">
        <v>85</v>
      </c>
      <c r="B448" t="s">
        <v>78</v>
      </c>
      <c r="C448" s="17" t="s">
        <v>86</v>
      </c>
      <c r="D448" s="17" t="s">
        <v>31</v>
      </c>
      <c r="E448" s="18" t="s">
        <v>87</v>
      </c>
      <c r="F448" s="18" t="str">
        <f>'Source Table'!$I$6</f>
        <v>Fire Fighting</v>
      </c>
      <c r="G448" s="18" t="str">
        <f>'Source Table'!$I$5</f>
        <v>الإطفاء</v>
      </c>
      <c r="H448" t="str">
        <f>'Source Table'!$J$8</f>
        <v>Injuries</v>
      </c>
      <c r="I448" s="18" t="str">
        <f>'Source Table'!$J$7</f>
        <v>الإصابات</v>
      </c>
      <c r="J448" t="str">
        <f>'Source Table'!$B$9</f>
        <v>January</v>
      </c>
      <c r="K448" t="str">
        <f>'Source Table'!$L$9</f>
        <v>كانون الثاني</v>
      </c>
      <c r="L448" s="22">
        <v>179</v>
      </c>
      <c r="M448">
        <v>2019</v>
      </c>
    </row>
    <row r="449" ht="15" spans="1:13">
      <c r="A449" t="s">
        <v>85</v>
      </c>
      <c r="B449" t="s">
        <v>78</v>
      </c>
      <c r="C449" s="17" t="s">
        <v>86</v>
      </c>
      <c r="D449" s="17" t="s">
        <v>31</v>
      </c>
      <c r="E449" s="18" t="s">
        <v>87</v>
      </c>
      <c r="F449" s="18" t="str">
        <f>'Source Table'!$I$6</f>
        <v>Fire Fighting</v>
      </c>
      <c r="G449" s="18" t="str">
        <f>'Source Table'!$I$5</f>
        <v>الإطفاء</v>
      </c>
      <c r="H449" t="str">
        <f>'Source Table'!$J$8</f>
        <v>Injuries</v>
      </c>
      <c r="I449" s="18" t="str">
        <f>'Source Table'!$J$7</f>
        <v>الإصابات</v>
      </c>
      <c r="J449" t="str">
        <f>'Source Table'!$B$10</f>
        <v>February</v>
      </c>
      <c r="K449" t="str">
        <f>'Source Table'!$L$10</f>
        <v>شباط</v>
      </c>
      <c r="L449" s="23">
        <v>149</v>
      </c>
      <c r="M449">
        <v>2019</v>
      </c>
    </row>
    <row r="450" ht="15" spans="1:13">
      <c r="A450" t="s">
        <v>85</v>
      </c>
      <c r="B450" t="s">
        <v>78</v>
      </c>
      <c r="C450" s="17" t="s">
        <v>86</v>
      </c>
      <c r="D450" s="17" t="s">
        <v>31</v>
      </c>
      <c r="E450" s="18" t="s">
        <v>87</v>
      </c>
      <c r="F450" s="18" t="str">
        <f>'Source Table'!$I$6</f>
        <v>Fire Fighting</v>
      </c>
      <c r="G450" s="18" t="str">
        <f>'Source Table'!$I$5</f>
        <v>الإطفاء</v>
      </c>
      <c r="H450" t="str">
        <f>'Source Table'!$J$8</f>
        <v>Injuries</v>
      </c>
      <c r="I450" s="18" t="str">
        <f>'Source Table'!$J$7</f>
        <v>الإصابات</v>
      </c>
      <c r="J450" t="str">
        <f>'Source Table'!$B$11</f>
        <v>March</v>
      </c>
      <c r="K450" t="str">
        <f>'Source Table'!$L$11</f>
        <v>آذار</v>
      </c>
      <c r="L450" s="23">
        <v>103</v>
      </c>
      <c r="M450">
        <v>2019</v>
      </c>
    </row>
    <row r="451" ht="15" spans="1:13">
      <c r="A451" t="s">
        <v>85</v>
      </c>
      <c r="B451" t="s">
        <v>78</v>
      </c>
      <c r="C451" s="17" t="s">
        <v>86</v>
      </c>
      <c r="D451" s="17" t="s">
        <v>31</v>
      </c>
      <c r="E451" s="18" t="s">
        <v>87</v>
      </c>
      <c r="F451" s="18" t="str">
        <f>'Source Table'!$I$6</f>
        <v>Fire Fighting</v>
      </c>
      <c r="G451" s="18" t="str">
        <f>'Source Table'!$I$5</f>
        <v>الإطفاء</v>
      </c>
      <c r="H451" t="str">
        <f>'Source Table'!$J$8</f>
        <v>Injuries</v>
      </c>
      <c r="I451" s="18" t="str">
        <f>'Source Table'!$J$7</f>
        <v>الإصابات</v>
      </c>
      <c r="J451" t="str">
        <f>'Source Table'!$B$12</f>
        <v>April</v>
      </c>
      <c r="K451" t="str">
        <f>'Source Table'!$L$12</f>
        <v>نيسان</v>
      </c>
      <c r="L451" s="23">
        <v>78</v>
      </c>
      <c r="M451">
        <v>2019</v>
      </c>
    </row>
    <row r="452" ht="15" spans="1:13">
      <c r="A452" t="s">
        <v>85</v>
      </c>
      <c r="B452" t="s">
        <v>78</v>
      </c>
      <c r="C452" s="17" t="s">
        <v>86</v>
      </c>
      <c r="D452" s="17" t="s">
        <v>31</v>
      </c>
      <c r="E452" s="18" t="s">
        <v>87</v>
      </c>
      <c r="F452" s="18" t="str">
        <f>'Source Table'!$I$6</f>
        <v>Fire Fighting</v>
      </c>
      <c r="G452" s="18" t="str">
        <f>'Source Table'!$I$5</f>
        <v>الإطفاء</v>
      </c>
      <c r="H452" t="str">
        <f>'Source Table'!$J$8</f>
        <v>Injuries</v>
      </c>
      <c r="I452" s="18" t="str">
        <f>'Source Table'!$J$7</f>
        <v>الإصابات</v>
      </c>
      <c r="J452" t="str">
        <f>'Source Table'!$B$13</f>
        <v>May</v>
      </c>
      <c r="K452" t="str">
        <f>'Source Table'!$L$13</f>
        <v>أيار</v>
      </c>
      <c r="L452" s="23">
        <v>139</v>
      </c>
      <c r="M452">
        <v>2019</v>
      </c>
    </row>
    <row r="453" ht="15" spans="1:13">
      <c r="A453" t="s">
        <v>85</v>
      </c>
      <c r="B453" t="s">
        <v>78</v>
      </c>
      <c r="C453" s="17" t="s">
        <v>86</v>
      </c>
      <c r="D453" s="17" t="s">
        <v>31</v>
      </c>
      <c r="E453" s="18" t="s">
        <v>87</v>
      </c>
      <c r="F453" s="18" t="str">
        <f>'Source Table'!$I$6</f>
        <v>Fire Fighting</v>
      </c>
      <c r="G453" s="18" t="str">
        <f>'Source Table'!$I$5</f>
        <v>الإطفاء</v>
      </c>
      <c r="H453" t="str">
        <f>'Source Table'!$J$8</f>
        <v>Injuries</v>
      </c>
      <c r="I453" s="18" t="str">
        <f>'Source Table'!$J$7</f>
        <v>الإصابات</v>
      </c>
      <c r="J453" t="str">
        <f>'Source Table'!$B$14</f>
        <v>June</v>
      </c>
      <c r="K453" t="str">
        <f>'Source Table'!$L$14</f>
        <v>حزيران</v>
      </c>
      <c r="L453" s="23">
        <v>171</v>
      </c>
      <c r="M453">
        <v>2019</v>
      </c>
    </row>
    <row r="454" ht="15" spans="1:13">
      <c r="A454" t="s">
        <v>85</v>
      </c>
      <c r="B454" t="s">
        <v>78</v>
      </c>
      <c r="C454" s="17" t="s">
        <v>86</v>
      </c>
      <c r="D454" s="17" t="s">
        <v>31</v>
      </c>
      <c r="E454" s="18" t="s">
        <v>87</v>
      </c>
      <c r="F454" s="18" t="str">
        <f>'Source Table'!$I$6</f>
        <v>Fire Fighting</v>
      </c>
      <c r="G454" s="18" t="str">
        <f>'Source Table'!$I$5</f>
        <v>الإطفاء</v>
      </c>
      <c r="H454" t="str">
        <f>'Source Table'!$J$8</f>
        <v>Injuries</v>
      </c>
      <c r="I454" s="18" t="str">
        <f>'Source Table'!$J$7</f>
        <v>الإصابات</v>
      </c>
      <c r="J454" t="str">
        <f>'Source Table'!$B$15</f>
        <v>July</v>
      </c>
      <c r="K454" t="str">
        <f>'Source Table'!$L$15</f>
        <v>تموز</v>
      </c>
      <c r="L454" s="23">
        <v>83</v>
      </c>
      <c r="M454">
        <v>2019</v>
      </c>
    </row>
    <row r="455" ht="15" spans="1:13">
      <c r="A455" t="s">
        <v>85</v>
      </c>
      <c r="B455" t="s">
        <v>78</v>
      </c>
      <c r="C455" s="17" t="s">
        <v>86</v>
      </c>
      <c r="D455" s="17" t="s">
        <v>31</v>
      </c>
      <c r="E455" s="18" t="s">
        <v>87</v>
      </c>
      <c r="F455" s="18" t="str">
        <f>'Source Table'!$I$6</f>
        <v>Fire Fighting</v>
      </c>
      <c r="G455" s="18" t="str">
        <f>'Source Table'!$I$5</f>
        <v>الإطفاء</v>
      </c>
      <c r="H455" t="str">
        <f>'Source Table'!$J$8</f>
        <v>Injuries</v>
      </c>
      <c r="I455" s="18" t="str">
        <f>'Source Table'!$J$7</f>
        <v>الإصابات</v>
      </c>
      <c r="J455" t="str">
        <f>'Source Table'!$B$16</f>
        <v>August</v>
      </c>
      <c r="K455" t="str">
        <f>'Source Table'!$L$16</f>
        <v>آب</v>
      </c>
      <c r="L455" s="23">
        <v>70</v>
      </c>
      <c r="M455">
        <v>2019</v>
      </c>
    </row>
    <row r="456" ht="15" spans="1:13">
      <c r="A456" t="s">
        <v>85</v>
      </c>
      <c r="B456" t="s">
        <v>78</v>
      </c>
      <c r="C456" s="17" t="s">
        <v>86</v>
      </c>
      <c r="D456" s="17" t="s">
        <v>31</v>
      </c>
      <c r="E456" s="18" t="s">
        <v>87</v>
      </c>
      <c r="F456" s="18" t="str">
        <f>'Source Table'!$I$6</f>
        <v>Fire Fighting</v>
      </c>
      <c r="G456" s="18" t="str">
        <f>'Source Table'!$I$5</f>
        <v>الإطفاء</v>
      </c>
      <c r="H456" t="str">
        <f>'Source Table'!$J$8</f>
        <v>Injuries</v>
      </c>
      <c r="I456" s="18" t="str">
        <f>'Source Table'!$J$7</f>
        <v>الإصابات</v>
      </c>
      <c r="J456" t="str">
        <f>'Source Table'!$B$17</f>
        <v>September</v>
      </c>
      <c r="K456" t="str">
        <f>'Source Table'!$L$17</f>
        <v>أيلول</v>
      </c>
      <c r="L456" s="23">
        <v>60</v>
      </c>
      <c r="M456">
        <v>2019</v>
      </c>
    </row>
    <row r="457" ht="15" spans="1:13">
      <c r="A457" t="s">
        <v>85</v>
      </c>
      <c r="B457" t="s">
        <v>78</v>
      </c>
      <c r="C457" s="17" t="s">
        <v>86</v>
      </c>
      <c r="D457" s="17" t="s">
        <v>31</v>
      </c>
      <c r="E457" s="18" t="s">
        <v>87</v>
      </c>
      <c r="F457" s="18" t="str">
        <f>'Source Table'!$I$6</f>
        <v>Fire Fighting</v>
      </c>
      <c r="G457" s="18" t="str">
        <f>'Source Table'!$I$5</f>
        <v>الإطفاء</v>
      </c>
      <c r="H457" t="str">
        <f>'Source Table'!$J$8</f>
        <v>Injuries</v>
      </c>
      <c r="I457" s="18" t="str">
        <f>'Source Table'!$J$7</f>
        <v>الإصابات</v>
      </c>
      <c r="J457" t="str">
        <f>'Source Table'!$B$18</f>
        <v>October</v>
      </c>
      <c r="K457" t="str">
        <f>'Source Table'!$L$18</f>
        <v>تشرين الأول</v>
      </c>
      <c r="L457" s="23">
        <v>77</v>
      </c>
      <c r="M457">
        <v>2019</v>
      </c>
    </row>
    <row r="458" ht="15" spans="1:13">
      <c r="A458" t="s">
        <v>85</v>
      </c>
      <c r="B458" t="s">
        <v>78</v>
      </c>
      <c r="C458" s="17" t="s">
        <v>86</v>
      </c>
      <c r="D458" s="17" t="s">
        <v>31</v>
      </c>
      <c r="E458" s="18" t="s">
        <v>87</v>
      </c>
      <c r="F458" s="18" t="str">
        <f>'Source Table'!$I$6</f>
        <v>Fire Fighting</v>
      </c>
      <c r="G458" s="18" t="str">
        <f>'Source Table'!$I$5</f>
        <v>الإطفاء</v>
      </c>
      <c r="H458" t="str">
        <f>'Source Table'!$J$8</f>
        <v>Injuries</v>
      </c>
      <c r="I458" s="18" t="str">
        <f>'Source Table'!$J$7</f>
        <v>الإصابات</v>
      </c>
      <c r="J458" t="str">
        <f>'Source Table'!$B$19</f>
        <v>November</v>
      </c>
      <c r="K458" t="str">
        <f>'Source Table'!$L$19</f>
        <v>تشرين الثاني</v>
      </c>
      <c r="L458" s="23">
        <v>110</v>
      </c>
      <c r="M458">
        <v>2019</v>
      </c>
    </row>
    <row r="459" ht="15.75" spans="1:13">
      <c r="A459" t="s">
        <v>85</v>
      </c>
      <c r="B459" t="s">
        <v>78</v>
      </c>
      <c r="C459" s="17" t="s">
        <v>86</v>
      </c>
      <c r="D459" s="17" t="s">
        <v>31</v>
      </c>
      <c r="E459" s="18" t="s">
        <v>87</v>
      </c>
      <c r="F459" s="18" t="str">
        <f>'Source Table'!$I$6</f>
        <v>Fire Fighting</v>
      </c>
      <c r="G459" s="18" t="str">
        <f>'Source Table'!$I$5</f>
        <v>الإطفاء</v>
      </c>
      <c r="H459" t="str">
        <f>'Source Table'!$J$8</f>
        <v>Injuries</v>
      </c>
      <c r="I459" s="18" t="str">
        <f>'Source Table'!$J$7</f>
        <v>الإصابات</v>
      </c>
      <c r="J459" t="str">
        <f>'Source Table'!$B$20</f>
        <v>December</v>
      </c>
      <c r="K459" t="str">
        <f>'Source Table'!$L$20</f>
        <v>كانون الأول</v>
      </c>
      <c r="L459" s="24">
        <v>144</v>
      </c>
      <c r="M459">
        <v>2019</v>
      </c>
    </row>
    <row r="460" ht="15" spans="1:13">
      <c r="A460" t="s">
        <v>85</v>
      </c>
      <c r="B460" t="s">
        <v>78</v>
      </c>
      <c r="C460" s="17" t="s">
        <v>86</v>
      </c>
      <c r="D460" s="17" t="s">
        <v>31</v>
      </c>
      <c r="E460" s="18" t="s">
        <v>87</v>
      </c>
      <c r="F460" s="18" t="str">
        <f>'Source Table'!$I$6</f>
        <v>Fire Fighting</v>
      </c>
      <c r="G460" s="18" t="str">
        <f>'Source Table'!$I$5</f>
        <v>الإطفاء</v>
      </c>
      <c r="H460" t="str">
        <f>'Source Table'!$J$8</f>
        <v>Injuries</v>
      </c>
      <c r="I460" s="18" t="str">
        <f>'Source Table'!$J$7</f>
        <v>الإصابات</v>
      </c>
      <c r="J460" t="str">
        <f>'Source Table'!$B$9</f>
        <v>January</v>
      </c>
      <c r="K460" t="str">
        <f>'Source Table'!$L$9</f>
        <v>كانون الثاني</v>
      </c>
      <c r="L460" s="25">
        <v>7</v>
      </c>
      <c r="M460">
        <v>2019</v>
      </c>
    </row>
    <row r="461" ht="15" spans="1:13">
      <c r="A461" t="s">
        <v>85</v>
      </c>
      <c r="B461" t="s">
        <v>78</v>
      </c>
      <c r="C461" s="17" t="s">
        <v>86</v>
      </c>
      <c r="D461" s="17" t="s">
        <v>31</v>
      </c>
      <c r="E461" s="18" t="s">
        <v>87</v>
      </c>
      <c r="F461" s="18" t="str">
        <f>'Source Table'!$I$6</f>
        <v>Fire Fighting</v>
      </c>
      <c r="G461" s="18" t="str">
        <f>'Source Table'!$I$5</f>
        <v>الإطفاء</v>
      </c>
      <c r="H461" t="str">
        <f>'Source Table'!$I$8</f>
        <v>Deaths</v>
      </c>
      <c r="I461" s="18" t="str">
        <f>'Source Table'!$I$7</f>
        <v>الوفيات</v>
      </c>
      <c r="J461" t="str">
        <f>'Source Table'!$B$10</f>
        <v>February</v>
      </c>
      <c r="K461" t="str">
        <f>'Source Table'!$L$10</f>
        <v>شباط</v>
      </c>
      <c r="L461" s="26">
        <v>1</v>
      </c>
      <c r="M461">
        <v>2019</v>
      </c>
    </row>
    <row r="462" ht="15" spans="1:13">
      <c r="A462" t="s">
        <v>85</v>
      </c>
      <c r="B462" t="s">
        <v>78</v>
      </c>
      <c r="C462" s="17" t="s">
        <v>86</v>
      </c>
      <c r="D462" s="17" t="s">
        <v>31</v>
      </c>
      <c r="E462" s="18" t="s">
        <v>87</v>
      </c>
      <c r="F462" s="18" t="str">
        <f>'Source Table'!$I$6</f>
        <v>Fire Fighting</v>
      </c>
      <c r="G462" s="18" t="str">
        <f>'Source Table'!$I$5</f>
        <v>الإطفاء</v>
      </c>
      <c r="H462" t="str">
        <f>'Source Table'!$I$8</f>
        <v>Deaths</v>
      </c>
      <c r="I462" s="18" t="str">
        <f>'Source Table'!$I$7</f>
        <v>الوفيات</v>
      </c>
      <c r="J462" t="str">
        <f>'Source Table'!$B$11</f>
        <v>March</v>
      </c>
      <c r="K462" t="str">
        <f>'Source Table'!$L$11</f>
        <v>آذار</v>
      </c>
      <c r="L462" s="26">
        <v>6</v>
      </c>
      <c r="M462">
        <v>2019</v>
      </c>
    </row>
    <row r="463" ht="15" spans="1:13">
      <c r="A463" t="s">
        <v>85</v>
      </c>
      <c r="B463" t="s">
        <v>78</v>
      </c>
      <c r="C463" s="17" t="s">
        <v>86</v>
      </c>
      <c r="D463" s="17" t="s">
        <v>31</v>
      </c>
      <c r="E463" s="18" t="s">
        <v>87</v>
      </c>
      <c r="F463" s="18" t="str">
        <f>'Source Table'!$I$6</f>
        <v>Fire Fighting</v>
      </c>
      <c r="G463" s="18" t="str">
        <f>'Source Table'!$I$5</f>
        <v>الإطفاء</v>
      </c>
      <c r="H463" t="str">
        <f>'Source Table'!$I$8</f>
        <v>Deaths</v>
      </c>
      <c r="I463" s="18" t="str">
        <f>'Source Table'!$I$7</f>
        <v>الوفيات</v>
      </c>
      <c r="J463" t="str">
        <f>'Source Table'!$B$12</f>
        <v>April</v>
      </c>
      <c r="K463" t="str">
        <f>'Source Table'!$L$12</f>
        <v>نيسان</v>
      </c>
      <c r="L463" s="26">
        <v>3</v>
      </c>
      <c r="M463">
        <v>2019</v>
      </c>
    </row>
    <row r="464" ht="15" spans="1:13">
      <c r="A464" t="s">
        <v>85</v>
      </c>
      <c r="B464" t="s">
        <v>78</v>
      </c>
      <c r="C464" s="17" t="s">
        <v>86</v>
      </c>
      <c r="D464" s="17" t="s">
        <v>31</v>
      </c>
      <c r="E464" s="18" t="s">
        <v>87</v>
      </c>
      <c r="F464" s="18" t="str">
        <f>'Source Table'!$I$6</f>
        <v>Fire Fighting</v>
      </c>
      <c r="G464" s="18" t="str">
        <f>'Source Table'!$I$5</f>
        <v>الإطفاء</v>
      </c>
      <c r="H464" t="str">
        <f>'Source Table'!$I$8</f>
        <v>Deaths</v>
      </c>
      <c r="I464" s="18" t="str">
        <f>'Source Table'!$I$7</f>
        <v>الوفيات</v>
      </c>
      <c r="J464" t="str">
        <f>'Source Table'!$B$13</f>
        <v>May</v>
      </c>
      <c r="K464" t="str">
        <f>'Source Table'!$L$13</f>
        <v>أيار</v>
      </c>
      <c r="L464" s="26">
        <v>9</v>
      </c>
      <c r="M464">
        <v>2019</v>
      </c>
    </row>
    <row r="465" ht="15" spans="1:13">
      <c r="A465" t="s">
        <v>85</v>
      </c>
      <c r="B465" t="s">
        <v>78</v>
      </c>
      <c r="C465" s="17" t="s">
        <v>86</v>
      </c>
      <c r="D465" s="17" t="s">
        <v>31</v>
      </c>
      <c r="E465" s="18" t="s">
        <v>87</v>
      </c>
      <c r="F465" s="18" t="str">
        <f>'Source Table'!$I$6</f>
        <v>Fire Fighting</v>
      </c>
      <c r="G465" s="18" t="str">
        <f>'Source Table'!$I$5</f>
        <v>الإطفاء</v>
      </c>
      <c r="H465" t="str">
        <f>'Source Table'!$I$8</f>
        <v>Deaths</v>
      </c>
      <c r="I465" s="18" t="str">
        <f>'Source Table'!$I$7</f>
        <v>الوفيات</v>
      </c>
      <c r="J465" t="str">
        <f>'Source Table'!$B$14</f>
        <v>June</v>
      </c>
      <c r="K465" t="str">
        <f>'Source Table'!$L$14</f>
        <v>حزيران</v>
      </c>
      <c r="L465" s="26">
        <v>1</v>
      </c>
      <c r="M465">
        <v>2019</v>
      </c>
    </row>
    <row r="466" ht="15" spans="1:13">
      <c r="A466" t="s">
        <v>85</v>
      </c>
      <c r="B466" t="s">
        <v>78</v>
      </c>
      <c r="C466" s="17" t="s">
        <v>86</v>
      </c>
      <c r="D466" s="17" t="s">
        <v>31</v>
      </c>
      <c r="E466" s="18" t="s">
        <v>87</v>
      </c>
      <c r="F466" s="18" t="str">
        <f>'Source Table'!$I$6</f>
        <v>Fire Fighting</v>
      </c>
      <c r="G466" s="18" t="str">
        <f>'Source Table'!$I$5</f>
        <v>الإطفاء</v>
      </c>
      <c r="H466" t="str">
        <f>'Source Table'!$I$8</f>
        <v>Deaths</v>
      </c>
      <c r="I466" s="18" t="str">
        <f>'Source Table'!$I$7</f>
        <v>الوفيات</v>
      </c>
      <c r="J466" t="str">
        <f>'Source Table'!$B$15</f>
        <v>July</v>
      </c>
      <c r="K466" t="str">
        <f>'Source Table'!$L$15</f>
        <v>تموز</v>
      </c>
      <c r="L466" s="26">
        <v>4</v>
      </c>
      <c r="M466">
        <v>2019</v>
      </c>
    </row>
    <row r="467" ht="15" spans="1:13">
      <c r="A467" t="s">
        <v>85</v>
      </c>
      <c r="B467" t="s">
        <v>78</v>
      </c>
      <c r="C467" s="17" t="s">
        <v>86</v>
      </c>
      <c r="D467" s="17" t="s">
        <v>31</v>
      </c>
      <c r="E467" s="18" t="s">
        <v>87</v>
      </c>
      <c r="F467" s="18" t="str">
        <f>'Source Table'!$I$6</f>
        <v>Fire Fighting</v>
      </c>
      <c r="G467" s="18" t="str">
        <f>'Source Table'!$I$5</f>
        <v>الإطفاء</v>
      </c>
      <c r="H467" t="str">
        <f>'Source Table'!$I$8</f>
        <v>Deaths</v>
      </c>
      <c r="I467" s="18" t="str">
        <f>'Source Table'!$I$7</f>
        <v>الوفيات</v>
      </c>
      <c r="J467" t="str">
        <f>'Source Table'!$B$16</f>
        <v>August</v>
      </c>
      <c r="K467" t="str">
        <f>'Source Table'!$L$16</f>
        <v>آب</v>
      </c>
      <c r="L467" s="26">
        <v>4</v>
      </c>
      <c r="M467">
        <v>2019</v>
      </c>
    </row>
    <row r="468" ht="15" spans="1:13">
      <c r="A468" t="s">
        <v>85</v>
      </c>
      <c r="B468" t="s">
        <v>78</v>
      </c>
      <c r="C468" s="17" t="s">
        <v>86</v>
      </c>
      <c r="D468" s="17" t="s">
        <v>31</v>
      </c>
      <c r="E468" s="18" t="s">
        <v>87</v>
      </c>
      <c r="F468" s="18" t="str">
        <f>'Source Table'!$I$6</f>
        <v>Fire Fighting</v>
      </c>
      <c r="G468" s="18" t="str">
        <f>'Source Table'!$I$5</f>
        <v>الإطفاء</v>
      </c>
      <c r="H468" t="str">
        <f>'Source Table'!$I$8</f>
        <v>Deaths</v>
      </c>
      <c r="I468" s="18" t="str">
        <f>'Source Table'!$I$7</f>
        <v>الوفيات</v>
      </c>
      <c r="J468" t="str">
        <f>'Source Table'!$B$17</f>
        <v>September</v>
      </c>
      <c r="K468" t="str">
        <f>'Source Table'!$L$17</f>
        <v>أيلول</v>
      </c>
      <c r="L468" s="26">
        <v>1</v>
      </c>
      <c r="M468">
        <v>2019</v>
      </c>
    </row>
    <row r="469" ht="15" spans="1:13">
      <c r="A469" t="s">
        <v>85</v>
      </c>
      <c r="B469" t="s">
        <v>78</v>
      </c>
      <c r="C469" s="17" t="s">
        <v>86</v>
      </c>
      <c r="D469" s="17" t="s">
        <v>31</v>
      </c>
      <c r="E469" s="18" t="s">
        <v>87</v>
      </c>
      <c r="F469" s="18" t="str">
        <f>'Source Table'!$I$6</f>
        <v>Fire Fighting</v>
      </c>
      <c r="G469" s="18" t="str">
        <f>'Source Table'!$I$5</f>
        <v>الإطفاء</v>
      </c>
      <c r="H469" t="str">
        <f>'Source Table'!$I$8</f>
        <v>Deaths</v>
      </c>
      <c r="I469" s="18" t="str">
        <f>'Source Table'!$I$7</f>
        <v>الوفيات</v>
      </c>
      <c r="J469" t="str">
        <f>'Source Table'!$B$18</f>
        <v>October</v>
      </c>
      <c r="K469" t="str">
        <f>'Source Table'!$L$18</f>
        <v>تشرين الأول</v>
      </c>
      <c r="L469" s="26">
        <v>2</v>
      </c>
      <c r="M469">
        <v>2019</v>
      </c>
    </row>
    <row r="470" ht="15" spans="1:13">
      <c r="A470" t="s">
        <v>85</v>
      </c>
      <c r="B470" t="s">
        <v>78</v>
      </c>
      <c r="C470" s="17" t="s">
        <v>86</v>
      </c>
      <c r="D470" s="17" t="s">
        <v>31</v>
      </c>
      <c r="E470" s="18" t="s">
        <v>87</v>
      </c>
      <c r="F470" s="18" t="str">
        <f>'Source Table'!$I$6</f>
        <v>Fire Fighting</v>
      </c>
      <c r="G470" s="18" t="str">
        <f>'Source Table'!$I$5</f>
        <v>الإطفاء</v>
      </c>
      <c r="H470" t="str">
        <f>'Source Table'!$I$8</f>
        <v>Deaths</v>
      </c>
      <c r="I470" s="18" t="str">
        <f>'Source Table'!$I$7</f>
        <v>الوفيات</v>
      </c>
      <c r="J470" t="str">
        <f>'Source Table'!$B$19</f>
        <v>November</v>
      </c>
      <c r="K470" t="str">
        <f>'Source Table'!$L$19</f>
        <v>تشرين الثاني</v>
      </c>
      <c r="L470" s="26">
        <v>1</v>
      </c>
      <c r="M470">
        <v>2019</v>
      </c>
    </row>
    <row r="471" ht="15.75" spans="1:13">
      <c r="A471" t="s">
        <v>85</v>
      </c>
      <c r="B471" t="s">
        <v>78</v>
      </c>
      <c r="C471" s="17" t="s">
        <v>86</v>
      </c>
      <c r="D471" s="17" t="s">
        <v>31</v>
      </c>
      <c r="E471" s="18" t="s">
        <v>87</v>
      </c>
      <c r="F471" s="18" t="str">
        <f>'Source Table'!$I$6</f>
        <v>Fire Fighting</v>
      </c>
      <c r="G471" s="18" t="str">
        <f>'Source Table'!$I$5</f>
        <v>الإطفاء</v>
      </c>
      <c r="H471" t="str">
        <f>'Source Table'!$I$8</f>
        <v>Deaths</v>
      </c>
      <c r="I471" s="18" t="str">
        <f>'Source Table'!$I$7</f>
        <v>الوفيات</v>
      </c>
      <c r="J471" t="str">
        <f>'Source Table'!$B$20</f>
        <v>December</v>
      </c>
      <c r="K471" t="str">
        <f>'Source Table'!$L$20</f>
        <v>كانون الأول</v>
      </c>
      <c r="L471" s="27">
        <v>17</v>
      </c>
      <c r="M471">
        <v>2019</v>
      </c>
    </row>
    <row r="472" ht="15" spans="1:13">
      <c r="A472" t="s">
        <v>85</v>
      </c>
      <c r="B472" t="s">
        <v>78</v>
      </c>
      <c r="C472" s="17" t="s">
        <v>86</v>
      </c>
      <c r="D472" s="17" t="s">
        <v>31</v>
      </c>
      <c r="E472" s="18" t="s">
        <v>87</v>
      </c>
      <c r="F472" s="18" t="str">
        <f>'Source Table'!$F$6</f>
        <v>First Aid</v>
      </c>
      <c r="G472" s="18" t="str">
        <f>'Source Table'!$F$5</f>
        <v>الإسعاف</v>
      </c>
      <c r="H472" t="str">
        <f>'Source Table'!$K$8</f>
        <v>Number</v>
      </c>
      <c r="I472" s="18" t="str">
        <f>'Source Table'!$K$7</f>
        <v>العدد</v>
      </c>
      <c r="J472" t="str">
        <f>'Source Table'!$B$9</f>
        <v>January</v>
      </c>
      <c r="K472" t="str">
        <f>'Source Table'!$L$9</f>
        <v>كانون الثاني</v>
      </c>
      <c r="L472" s="22">
        <v>24261</v>
      </c>
      <c r="M472">
        <v>2019</v>
      </c>
    </row>
    <row r="473" ht="15" spans="1:13">
      <c r="A473" t="s">
        <v>85</v>
      </c>
      <c r="B473" t="s">
        <v>78</v>
      </c>
      <c r="C473" s="17" t="s">
        <v>86</v>
      </c>
      <c r="D473" s="17" t="s">
        <v>31</v>
      </c>
      <c r="E473" s="18" t="s">
        <v>87</v>
      </c>
      <c r="F473" s="18" t="str">
        <f>'Source Table'!$F$6</f>
        <v>First Aid</v>
      </c>
      <c r="G473" s="18" t="str">
        <f>'Source Table'!$F$5</f>
        <v>الإسعاف</v>
      </c>
      <c r="H473" t="str">
        <f>'Source Table'!$K$8</f>
        <v>Number</v>
      </c>
      <c r="I473" s="18" t="str">
        <f>'Source Table'!$K$7</f>
        <v>العدد</v>
      </c>
      <c r="J473" t="str">
        <f>'Source Table'!$B$10</f>
        <v>February</v>
      </c>
      <c r="K473" t="str">
        <f>'Source Table'!$L$10</f>
        <v>شباط</v>
      </c>
      <c r="L473" s="23">
        <v>21435</v>
      </c>
      <c r="M473">
        <v>2019</v>
      </c>
    </row>
    <row r="474" ht="15" spans="1:13">
      <c r="A474" t="s">
        <v>85</v>
      </c>
      <c r="B474" t="s">
        <v>78</v>
      </c>
      <c r="C474" s="17" t="s">
        <v>86</v>
      </c>
      <c r="D474" s="17" t="s">
        <v>31</v>
      </c>
      <c r="E474" s="18" t="s">
        <v>87</v>
      </c>
      <c r="F474" s="18" t="str">
        <f>'Source Table'!$F$6</f>
        <v>First Aid</v>
      </c>
      <c r="G474" s="18" t="str">
        <f>'Source Table'!$F$5</f>
        <v>الإسعاف</v>
      </c>
      <c r="H474" t="str">
        <f>'Source Table'!$K$8</f>
        <v>Number</v>
      </c>
      <c r="I474" s="18" t="str">
        <f>'Source Table'!$K$7</f>
        <v>العدد</v>
      </c>
      <c r="J474" t="str">
        <f>'Source Table'!$B$11</f>
        <v>March</v>
      </c>
      <c r="K474" t="str">
        <f>'Source Table'!$L$11</f>
        <v>آذار</v>
      </c>
      <c r="L474" s="23">
        <v>23482</v>
      </c>
      <c r="M474">
        <v>2019</v>
      </c>
    </row>
    <row r="475" ht="15" spans="1:13">
      <c r="A475" t="s">
        <v>85</v>
      </c>
      <c r="B475" t="s">
        <v>78</v>
      </c>
      <c r="C475" s="17" t="s">
        <v>86</v>
      </c>
      <c r="D475" s="17" t="s">
        <v>31</v>
      </c>
      <c r="E475" s="18" t="s">
        <v>87</v>
      </c>
      <c r="F475" s="18" t="str">
        <f>'Source Table'!$F$6</f>
        <v>First Aid</v>
      </c>
      <c r="G475" s="18" t="str">
        <f>'Source Table'!$F$5</f>
        <v>الإسعاف</v>
      </c>
      <c r="H475" t="str">
        <f>'Source Table'!$K$8</f>
        <v>Number</v>
      </c>
      <c r="I475" s="18" t="str">
        <f>'Source Table'!$K$7</f>
        <v>العدد</v>
      </c>
      <c r="J475" t="str">
        <f>'Source Table'!$B$12</f>
        <v>April</v>
      </c>
      <c r="K475" t="str">
        <f>'Source Table'!$L$12</f>
        <v>نيسان</v>
      </c>
      <c r="L475" s="23">
        <v>23834</v>
      </c>
      <c r="M475">
        <v>2019</v>
      </c>
    </row>
    <row r="476" ht="15" spans="1:13">
      <c r="A476" t="s">
        <v>85</v>
      </c>
      <c r="B476" t="s">
        <v>78</v>
      </c>
      <c r="C476" s="17" t="s">
        <v>86</v>
      </c>
      <c r="D476" s="17" t="s">
        <v>31</v>
      </c>
      <c r="E476" s="18" t="s">
        <v>87</v>
      </c>
      <c r="F476" s="18" t="str">
        <f>'Source Table'!$F$6</f>
        <v>First Aid</v>
      </c>
      <c r="G476" s="18" t="str">
        <f>'Source Table'!$F$5</f>
        <v>الإسعاف</v>
      </c>
      <c r="H476" t="str">
        <f>'Source Table'!$K$8</f>
        <v>Number</v>
      </c>
      <c r="I476" s="18" t="str">
        <f>'Source Table'!$K$7</f>
        <v>العدد</v>
      </c>
      <c r="J476" t="str">
        <f>'Source Table'!$B$13</f>
        <v>May</v>
      </c>
      <c r="K476" t="str">
        <f>'Source Table'!$L$13</f>
        <v>أيار</v>
      </c>
      <c r="L476" s="23">
        <v>22303</v>
      </c>
      <c r="M476">
        <v>2019</v>
      </c>
    </row>
    <row r="477" ht="15" spans="1:13">
      <c r="A477" t="s">
        <v>85</v>
      </c>
      <c r="B477" t="s">
        <v>78</v>
      </c>
      <c r="C477" s="17" t="s">
        <v>86</v>
      </c>
      <c r="D477" s="17" t="s">
        <v>31</v>
      </c>
      <c r="E477" s="18" t="s">
        <v>87</v>
      </c>
      <c r="F477" s="18" t="str">
        <f>'Source Table'!$F$6</f>
        <v>First Aid</v>
      </c>
      <c r="G477" s="18" t="str">
        <f>'Source Table'!$F$5</f>
        <v>الإسعاف</v>
      </c>
      <c r="H477" t="str">
        <f>'Source Table'!$K$8</f>
        <v>Number</v>
      </c>
      <c r="I477" s="18" t="str">
        <f>'Source Table'!$K$7</f>
        <v>العدد</v>
      </c>
      <c r="J477" t="str">
        <f>'Source Table'!$B$14</f>
        <v>June</v>
      </c>
      <c r="K477" t="str">
        <f>'Source Table'!$L$14</f>
        <v>حزيران</v>
      </c>
      <c r="L477" s="23">
        <v>24333</v>
      </c>
      <c r="M477">
        <v>2019</v>
      </c>
    </row>
    <row r="478" ht="15" spans="1:13">
      <c r="A478" t="s">
        <v>85</v>
      </c>
      <c r="B478" t="s">
        <v>78</v>
      </c>
      <c r="C478" s="17" t="s">
        <v>86</v>
      </c>
      <c r="D478" s="17" t="s">
        <v>31</v>
      </c>
      <c r="E478" s="18" t="s">
        <v>87</v>
      </c>
      <c r="F478" s="18" t="str">
        <f>'Source Table'!$F$6</f>
        <v>First Aid</v>
      </c>
      <c r="G478" s="18" t="str">
        <f>'Source Table'!$F$5</f>
        <v>الإسعاف</v>
      </c>
      <c r="H478" t="str">
        <f>'Source Table'!$K$8</f>
        <v>Number</v>
      </c>
      <c r="I478" s="18" t="str">
        <f>'Source Table'!$K$7</f>
        <v>العدد</v>
      </c>
      <c r="J478" t="str">
        <f>'Source Table'!$B$15</f>
        <v>July</v>
      </c>
      <c r="K478" t="str">
        <f>'Source Table'!$L$15</f>
        <v>تموز</v>
      </c>
      <c r="L478" s="23">
        <v>26427</v>
      </c>
      <c r="M478">
        <v>2019</v>
      </c>
    </row>
    <row r="479" ht="15" spans="1:13">
      <c r="A479" t="s">
        <v>85</v>
      </c>
      <c r="B479" t="s">
        <v>78</v>
      </c>
      <c r="C479" s="17" t="s">
        <v>86</v>
      </c>
      <c r="D479" s="17" t="s">
        <v>31</v>
      </c>
      <c r="E479" s="18" t="s">
        <v>87</v>
      </c>
      <c r="F479" s="18" t="str">
        <f>'Source Table'!$F$6</f>
        <v>First Aid</v>
      </c>
      <c r="G479" s="18" t="str">
        <f>'Source Table'!$F$5</f>
        <v>الإسعاف</v>
      </c>
      <c r="H479" t="str">
        <f>'Source Table'!$K$8</f>
        <v>Number</v>
      </c>
      <c r="I479" s="18" t="str">
        <f>'Source Table'!$K$7</f>
        <v>العدد</v>
      </c>
      <c r="J479" t="str">
        <f>'Source Table'!$B$16</f>
        <v>August</v>
      </c>
      <c r="K479" t="str">
        <f>'Source Table'!$L$16</f>
        <v>آب</v>
      </c>
      <c r="L479" s="23">
        <v>25163</v>
      </c>
      <c r="M479">
        <v>2019</v>
      </c>
    </row>
    <row r="480" ht="15" spans="1:13">
      <c r="A480" t="s">
        <v>85</v>
      </c>
      <c r="B480" t="s">
        <v>78</v>
      </c>
      <c r="C480" s="17" t="s">
        <v>86</v>
      </c>
      <c r="D480" s="17" t="s">
        <v>31</v>
      </c>
      <c r="E480" s="18" t="s">
        <v>87</v>
      </c>
      <c r="F480" s="18" t="str">
        <f>'Source Table'!$F$6</f>
        <v>First Aid</v>
      </c>
      <c r="G480" s="18" t="str">
        <f>'Source Table'!$F$5</f>
        <v>الإسعاف</v>
      </c>
      <c r="H480" t="str">
        <f>'Source Table'!$K$8</f>
        <v>Number</v>
      </c>
      <c r="I480" s="18" t="str">
        <f>'Source Table'!$K$7</f>
        <v>العدد</v>
      </c>
      <c r="J480" t="str">
        <f>'Source Table'!$B$17</f>
        <v>September</v>
      </c>
      <c r="K480" t="str">
        <f>'Source Table'!$L$17</f>
        <v>أيلول</v>
      </c>
      <c r="L480" s="23">
        <v>23666</v>
      </c>
      <c r="M480">
        <v>2019</v>
      </c>
    </row>
    <row r="481" ht="15" spans="1:13">
      <c r="A481" t="s">
        <v>85</v>
      </c>
      <c r="B481" t="s">
        <v>78</v>
      </c>
      <c r="C481" s="17" t="s">
        <v>86</v>
      </c>
      <c r="D481" s="17" t="s">
        <v>31</v>
      </c>
      <c r="E481" s="18" t="s">
        <v>87</v>
      </c>
      <c r="F481" s="18" t="str">
        <f>'Source Table'!$F$6</f>
        <v>First Aid</v>
      </c>
      <c r="G481" s="18" t="str">
        <f>'Source Table'!$F$5</f>
        <v>الإسعاف</v>
      </c>
      <c r="H481" t="str">
        <f>'Source Table'!$K$8</f>
        <v>Number</v>
      </c>
      <c r="I481" s="18" t="str">
        <f>'Source Table'!$K$7</f>
        <v>العدد</v>
      </c>
      <c r="J481" t="str">
        <f>'Source Table'!$B$18</f>
        <v>October</v>
      </c>
      <c r="K481" t="str">
        <f>'Source Table'!$L$18</f>
        <v>تشرين الأول</v>
      </c>
      <c r="L481" s="23">
        <v>24907</v>
      </c>
      <c r="M481">
        <v>2019</v>
      </c>
    </row>
    <row r="482" ht="15" spans="1:13">
      <c r="A482" t="s">
        <v>85</v>
      </c>
      <c r="B482" t="s">
        <v>78</v>
      </c>
      <c r="C482" s="17" t="s">
        <v>86</v>
      </c>
      <c r="D482" s="17" t="s">
        <v>31</v>
      </c>
      <c r="E482" s="18" t="s">
        <v>87</v>
      </c>
      <c r="F482" s="18" t="str">
        <f>'Source Table'!$F$6</f>
        <v>First Aid</v>
      </c>
      <c r="G482" s="18" t="str">
        <f>'Source Table'!$F$5</f>
        <v>الإسعاف</v>
      </c>
      <c r="H482" t="str">
        <f>'Source Table'!$K$8</f>
        <v>Number</v>
      </c>
      <c r="I482" s="18" t="str">
        <f>'Source Table'!$K$7</f>
        <v>العدد</v>
      </c>
      <c r="J482" t="str">
        <f>'Source Table'!$B$19</f>
        <v>November</v>
      </c>
      <c r="K482" t="str">
        <f>'Source Table'!$L$19</f>
        <v>تشرين الثاني</v>
      </c>
      <c r="L482" s="23">
        <v>24097</v>
      </c>
      <c r="M482">
        <v>2019</v>
      </c>
    </row>
    <row r="483" ht="15.75" spans="1:13">
      <c r="A483" t="s">
        <v>85</v>
      </c>
      <c r="B483" t="s">
        <v>78</v>
      </c>
      <c r="C483" s="17" t="s">
        <v>86</v>
      </c>
      <c r="D483" s="17" t="s">
        <v>31</v>
      </c>
      <c r="E483" s="18" t="s">
        <v>87</v>
      </c>
      <c r="F483" s="18" t="str">
        <f>'Source Table'!$F$6</f>
        <v>First Aid</v>
      </c>
      <c r="G483" s="18" t="str">
        <f>'Source Table'!$F$5</f>
        <v>الإسعاف</v>
      </c>
      <c r="H483" t="str">
        <f>'Source Table'!$K$8</f>
        <v>Number</v>
      </c>
      <c r="I483" s="18" t="str">
        <f>'Source Table'!$K$7</f>
        <v>العدد</v>
      </c>
      <c r="J483" t="str">
        <f>'Source Table'!$B$20</f>
        <v>December</v>
      </c>
      <c r="K483" t="str">
        <f>'Source Table'!$L$20</f>
        <v>كانون الأول</v>
      </c>
      <c r="L483" s="28">
        <v>28658</v>
      </c>
      <c r="M483">
        <v>2019</v>
      </c>
    </row>
    <row r="484" ht="15" spans="1:13">
      <c r="A484" t="s">
        <v>85</v>
      </c>
      <c r="B484" t="s">
        <v>78</v>
      </c>
      <c r="C484" s="17" t="s">
        <v>86</v>
      </c>
      <c r="D484" s="17" t="s">
        <v>31</v>
      </c>
      <c r="E484" s="18" t="s">
        <v>87</v>
      </c>
      <c r="F484" s="18" t="str">
        <f>'Source Table'!$F$6</f>
        <v>First Aid</v>
      </c>
      <c r="G484" s="18" t="str">
        <f>'Source Table'!$F$5</f>
        <v>الإسعاف</v>
      </c>
      <c r="H484" t="str">
        <f>'Source Table'!$J$8</f>
        <v>Injuries</v>
      </c>
      <c r="I484" s="18" t="str">
        <f>'Source Table'!$J$7</f>
        <v>الإصابات</v>
      </c>
      <c r="J484" t="str">
        <f>'Source Table'!$B$9</f>
        <v>January</v>
      </c>
      <c r="K484" t="str">
        <f>'Source Table'!$L$9</f>
        <v>كانون الثاني</v>
      </c>
      <c r="L484" s="22">
        <v>23860</v>
      </c>
      <c r="M484">
        <v>2019</v>
      </c>
    </row>
    <row r="485" ht="15" spans="1:13">
      <c r="A485" t="s">
        <v>85</v>
      </c>
      <c r="B485" t="s">
        <v>78</v>
      </c>
      <c r="C485" s="17" t="s">
        <v>86</v>
      </c>
      <c r="D485" s="17" t="s">
        <v>31</v>
      </c>
      <c r="E485" s="18" t="s">
        <v>87</v>
      </c>
      <c r="F485" s="18" t="str">
        <f>'Source Table'!$F$6</f>
        <v>First Aid</v>
      </c>
      <c r="G485" s="18" t="str">
        <f>'Source Table'!$F$5</f>
        <v>الإسعاف</v>
      </c>
      <c r="H485" t="str">
        <f>'Source Table'!$J$8</f>
        <v>Injuries</v>
      </c>
      <c r="I485" s="18" t="str">
        <f>'Source Table'!$J$7</f>
        <v>الإصابات</v>
      </c>
      <c r="J485" t="str">
        <f>'Source Table'!$B$10</f>
        <v>February</v>
      </c>
      <c r="K485" t="str">
        <f>'Source Table'!$L$10</f>
        <v>شباط</v>
      </c>
      <c r="L485" s="23">
        <v>21220</v>
      </c>
      <c r="M485">
        <v>2019</v>
      </c>
    </row>
    <row r="486" ht="15" spans="1:13">
      <c r="A486" t="s">
        <v>85</v>
      </c>
      <c r="B486" t="s">
        <v>78</v>
      </c>
      <c r="C486" s="17" t="s">
        <v>86</v>
      </c>
      <c r="D486" s="17" t="s">
        <v>31</v>
      </c>
      <c r="E486" s="18" t="s">
        <v>87</v>
      </c>
      <c r="F486" s="18" t="str">
        <f>'Source Table'!$F$6</f>
        <v>First Aid</v>
      </c>
      <c r="G486" s="18" t="str">
        <f>'Source Table'!$F$5</f>
        <v>الإسعاف</v>
      </c>
      <c r="H486" t="str">
        <f>'Source Table'!$J$8</f>
        <v>Injuries</v>
      </c>
      <c r="I486" s="18" t="str">
        <f>'Source Table'!$J$7</f>
        <v>الإصابات</v>
      </c>
      <c r="J486" t="str">
        <f>'Source Table'!$B$11</f>
        <v>March</v>
      </c>
      <c r="K486" t="str">
        <f>'Source Table'!$L$11</f>
        <v>آذار</v>
      </c>
      <c r="L486" s="23">
        <v>23110</v>
      </c>
      <c r="M486">
        <v>2019</v>
      </c>
    </row>
    <row r="487" ht="15" spans="1:13">
      <c r="A487" t="s">
        <v>85</v>
      </c>
      <c r="B487" t="s">
        <v>78</v>
      </c>
      <c r="C487" s="17" t="s">
        <v>86</v>
      </c>
      <c r="D487" s="17" t="s">
        <v>31</v>
      </c>
      <c r="E487" s="18" t="s">
        <v>87</v>
      </c>
      <c r="F487" s="18" t="str">
        <f>'Source Table'!$F$6</f>
        <v>First Aid</v>
      </c>
      <c r="G487" s="18" t="str">
        <f>'Source Table'!$F$5</f>
        <v>الإسعاف</v>
      </c>
      <c r="H487" t="str">
        <f>'Source Table'!$J$8</f>
        <v>Injuries</v>
      </c>
      <c r="I487" s="18" t="str">
        <f>'Source Table'!$J$7</f>
        <v>الإصابات</v>
      </c>
      <c r="J487" t="str">
        <f>'Source Table'!$B$12</f>
        <v>April</v>
      </c>
      <c r="K487" t="str">
        <f>'Source Table'!$L$12</f>
        <v>نيسان</v>
      </c>
      <c r="L487" s="23">
        <v>23713</v>
      </c>
      <c r="M487">
        <v>2019</v>
      </c>
    </row>
    <row r="488" ht="15" spans="1:13">
      <c r="A488" t="s">
        <v>85</v>
      </c>
      <c r="B488" t="s">
        <v>78</v>
      </c>
      <c r="C488" s="17" t="s">
        <v>86</v>
      </c>
      <c r="D488" s="17" t="s">
        <v>31</v>
      </c>
      <c r="E488" s="18" t="s">
        <v>87</v>
      </c>
      <c r="F488" s="18" t="str">
        <f>'Source Table'!$F$6</f>
        <v>First Aid</v>
      </c>
      <c r="G488" s="18" t="str">
        <f>'Source Table'!$F$5</f>
        <v>الإسعاف</v>
      </c>
      <c r="H488" t="str">
        <f>'Source Table'!$J$8</f>
        <v>Injuries</v>
      </c>
      <c r="I488" s="18" t="str">
        <f>'Source Table'!$J$7</f>
        <v>الإصابات</v>
      </c>
      <c r="J488" t="str">
        <f>'Source Table'!$B$13</f>
        <v>May</v>
      </c>
      <c r="K488" t="str">
        <f>'Source Table'!$L$13</f>
        <v>أيار</v>
      </c>
      <c r="L488" s="23">
        <v>22081</v>
      </c>
      <c r="M488">
        <v>2019</v>
      </c>
    </row>
    <row r="489" ht="15" spans="1:13">
      <c r="A489" t="s">
        <v>85</v>
      </c>
      <c r="B489" t="s">
        <v>78</v>
      </c>
      <c r="C489" s="17" t="s">
        <v>86</v>
      </c>
      <c r="D489" s="17" t="s">
        <v>31</v>
      </c>
      <c r="E489" s="18" t="s">
        <v>87</v>
      </c>
      <c r="F489" s="18" t="str">
        <f>'Source Table'!$F$6</f>
        <v>First Aid</v>
      </c>
      <c r="G489" s="18" t="str">
        <f>'Source Table'!$F$5</f>
        <v>الإسعاف</v>
      </c>
      <c r="H489" t="str">
        <f>'Source Table'!$J$8</f>
        <v>Injuries</v>
      </c>
      <c r="I489" s="18" t="str">
        <f>'Source Table'!$J$7</f>
        <v>الإصابات</v>
      </c>
      <c r="J489" t="str">
        <f>'Source Table'!$B$14</f>
        <v>June</v>
      </c>
      <c r="K489" t="str">
        <f>'Source Table'!$L$14</f>
        <v>حزيران</v>
      </c>
      <c r="L489" s="23">
        <v>24140</v>
      </c>
      <c r="M489">
        <v>2019</v>
      </c>
    </row>
    <row r="490" ht="15" spans="1:13">
      <c r="A490" t="s">
        <v>85</v>
      </c>
      <c r="B490" t="s">
        <v>78</v>
      </c>
      <c r="C490" s="17" t="s">
        <v>86</v>
      </c>
      <c r="D490" s="17" t="s">
        <v>31</v>
      </c>
      <c r="E490" s="18" t="s">
        <v>87</v>
      </c>
      <c r="F490" s="18" t="str">
        <f>'Source Table'!$F$6</f>
        <v>First Aid</v>
      </c>
      <c r="G490" s="18" t="str">
        <f>'Source Table'!$F$5</f>
        <v>الإسعاف</v>
      </c>
      <c r="H490" t="str">
        <f>'Source Table'!$J$8</f>
        <v>Injuries</v>
      </c>
      <c r="I490" s="18" t="str">
        <f>'Source Table'!$J$7</f>
        <v>الإصابات</v>
      </c>
      <c r="J490" t="str">
        <f>'Source Table'!$B$15</f>
        <v>July</v>
      </c>
      <c r="K490" t="str">
        <f>'Source Table'!$L$15</f>
        <v>تموز</v>
      </c>
      <c r="L490" s="23">
        <v>26285</v>
      </c>
      <c r="M490">
        <v>2019</v>
      </c>
    </row>
    <row r="491" ht="15" spans="1:13">
      <c r="A491" t="s">
        <v>85</v>
      </c>
      <c r="B491" t="s">
        <v>78</v>
      </c>
      <c r="C491" s="17" t="s">
        <v>86</v>
      </c>
      <c r="D491" s="17" t="s">
        <v>31</v>
      </c>
      <c r="E491" s="18" t="s">
        <v>87</v>
      </c>
      <c r="F491" s="18" t="str">
        <f>'Source Table'!$F$6</f>
        <v>First Aid</v>
      </c>
      <c r="G491" s="18" t="str">
        <f>'Source Table'!$F$5</f>
        <v>الإسعاف</v>
      </c>
      <c r="H491" t="str">
        <f>'Source Table'!$J$8</f>
        <v>Injuries</v>
      </c>
      <c r="I491" s="18" t="str">
        <f>'Source Table'!$J$7</f>
        <v>الإصابات</v>
      </c>
      <c r="J491" t="str">
        <f>'Source Table'!$B$16</f>
        <v>August</v>
      </c>
      <c r="K491" t="str">
        <f>'Source Table'!$L$16</f>
        <v>آب</v>
      </c>
      <c r="L491" s="23">
        <v>24788</v>
      </c>
      <c r="M491">
        <v>2019</v>
      </c>
    </row>
    <row r="492" ht="15" spans="1:13">
      <c r="A492" t="s">
        <v>85</v>
      </c>
      <c r="B492" t="s">
        <v>78</v>
      </c>
      <c r="C492" s="17" t="s">
        <v>86</v>
      </c>
      <c r="D492" s="17" t="s">
        <v>31</v>
      </c>
      <c r="E492" s="18" t="s">
        <v>87</v>
      </c>
      <c r="F492" s="18" t="str">
        <f>'Source Table'!$F$6</f>
        <v>First Aid</v>
      </c>
      <c r="G492" s="18" t="str">
        <f>'Source Table'!$F$5</f>
        <v>الإسعاف</v>
      </c>
      <c r="H492" t="str">
        <f>'Source Table'!$J$8</f>
        <v>Injuries</v>
      </c>
      <c r="I492" s="18" t="str">
        <f>'Source Table'!$J$7</f>
        <v>الإصابات</v>
      </c>
      <c r="J492" t="str">
        <f>'Source Table'!$B$17</f>
        <v>September</v>
      </c>
      <c r="K492" t="str">
        <f>'Source Table'!$L$17</f>
        <v>أيلول</v>
      </c>
      <c r="L492" s="23">
        <v>23477</v>
      </c>
      <c r="M492">
        <v>2019</v>
      </c>
    </row>
    <row r="493" ht="15" spans="1:13">
      <c r="A493" t="s">
        <v>85</v>
      </c>
      <c r="B493" t="s">
        <v>78</v>
      </c>
      <c r="C493" s="17" t="s">
        <v>86</v>
      </c>
      <c r="D493" s="17" t="s">
        <v>31</v>
      </c>
      <c r="E493" s="18" t="s">
        <v>87</v>
      </c>
      <c r="F493" s="18" t="str">
        <f>'Source Table'!$F$6</f>
        <v>First Aid</v>
      </c>
      <c r="G493" s="18" t="str">
        <f>'Source Table'!$F$5</f>
        <v>الإسعاف</v>
      </c>
      <c r="H493" t="str">
        <f>'Source Table'!$J$8</f>
        <v>Injuries</v>
      </c>
      <c r="I493" s="18" t="str">
        <f>'Source Table'!$J$7</f>
        <v>الإصابات</v>
      </c>
      <c r="J493" t="str">
        <f>'Source Table'!$B$18</f>
        <v>October</v>
      </c>
      <c r="K493" t="str">
        <f>'Source Table'!$L$18</f>
        <v>تشرين الأول</v>
      </c>
      <c r="L493" s="23">
        <v>24877</v>
      </c>
      <c r="M493">
        <v>2019</v>
      </c>
    </row>
    <row r="494" ht="15" spans="1:13">
      <c r="A494" t="s">
        <v>85</v>
      </c>
      <c r="B494" t="s">
        <v>78</v>
      </c>
      <c r="C494" s="17" t="s">
        <v>86</v>
      </c>
      <c r="D494" s="17" t="s">
        <v>31</v>
      </c>
      <c r="E494" s="18" t="s">
        <v>87</v>
      </c>
      <c r="F494" s="18" t="str">
        <f>'Source Table'!$F$6</f>
        <v>First Aid</v>
      </c>
      <c r="G494" s="18" t="str">
        <f>'Source Table'!$F$5</f>
        <v>الإسعاف</v>
      </c>
      <c r="H494" t="str">
        <f>'Source Table'!$J$8</f>
        <v>Injuries</v>
      </c>
      <c r="I494" s="18" t="str">
        <f>'Source Table'!$J$7</f>
        <v>الإصابات</v>
      </c>
      <c r="J494" t="str">
        <f>'Source Table'!$B$19</f>
        <v>November</v>
      </c>
      <c r="K494" t="str">
        <f>'Source Table'!$L$19</f>
        <v>تشرين الثاني</v>
      </c>
      <c r="L494" s="23">
        <v>24155</v>
      </c>
      <c r="M494">
        <v>2019</v>
      </c>
    </row>
    <row r="495" ht="15.75" spans="1:13">
      <c r="A495" t="s">
        <v>85</v>
      </c>
      <c r="B495" t="s">
        <v>78</v>
      </c>
      <c r="C495" s="17" t="s">
        <v>86</v>
      </c>
      <c r="D495" s="17" t="s">
        <v>31</v>
      </c>
      <c r="E495" s="18" t="s">
        <v>87</v>
      </c>
      <c r="F495" s="18" t="str">
        <f>'Source Table'!$F$6</f>
        <v>First Aid</v>
      </c>
      <c r="G495" s="18" t="str">
        <f>'Source Table'!$F$5</f>
        <v>الإسعاف</v>
      </c>
      <c r="H495" t="str">
        <f>'Source Table'!$J$8</f>
        <v>Injuries</v>
      </c>
      <c r="I495" s="18" t="str">
        <f>'Source Table'!$J$7</f>
        <v>الإصابات</v>
      </c>
      <c r="J495" t="str">
        <f>'Source Table'!$B$20</f>
        <v>December</v>
      </c>
      <c r="K495" t="str">
        <f>'Source Table'!$L$20</f>
        <v>كانون الأول</v>
      </c>
      <c r="L495" s="24">
        <v>28850</v>
      </c>
      <c r="M495">
        <v>2019</v>
      </c>
    </row>
    <row r="496" ht="15" spans="1:13">
      <c r="A496" t="s">
        <v>85</v>
      </c>
      <c r="B496" t="s">
        <v>78</v>
      </c>
      <c r="C496" s="17" t="s">
        <v>86</v>
      </c>
      <c r="D496" s="17" t="s">
        <v>31</v>
      </c>
      <c r="E496" s="18" t="s">
        <v>87</v>
      </c>
      <c r="F496" s="18" t="str">
        <f>'Source Table'!$F$6</f>
        <v>First Aid</v>
      </c>
      <c r="G496" s="18" t="str">
        <f>'Source Table'!$F$5</f>
        <v>الإسعاف</v>
      </c>
      <c r="H496" t="str">
        <f>'Source Table'!$J$8</f>
        <v>Injuries</v>
      </c>
      <c r="I496" s="18" t="str">
        <f>'Source Table'!$J$7</f>
        <v>الإصابات</v>
      </c>
      <c r="J496" t="str">
        <f>'Source Table'!$B$9</f>
        <v>January</v>
      </c>
      <c r="K496" t="str">
        <f>'Source Table'!$L$9</f>
        <v>كانون الثاني</v>
      </c>
      <c r="L496" s="22">
        <v>798</v>
      </c>
      <c r="M496">
        <v>2019</v>
      </c>
    </row>
    <row r="497" ht="15" spans="1:13">
      <c r="A497" t="s">
        <v>85</v>
      </c>
      <c r="B497" t="s">
        <v>78</v>
      </c>
      <c r="C497" s="17" t="s">
        <v>86</v>
      </c>
      <c r="D497" s="17" t="s">
        <v>31</v>
      </c>
      <c r="E497" s="18" t="s">
        <v>87</v>
      </c>
      <c r="F497" s="18" t="str">
        <f>'Source Table'!$F$6</f>
        <v>First Aid</v>
      </c>
      <c r="G497" s="18" t="str">
        <f>'Source Table'!$F$5</f>
        <v>الإسعاف</v>
      </c>
      <c r="H497" t="str">
        <f>'Source Table'!$I$8</f>
        <v>Deaths</v>
      </c>
      <c r="I497" s="18" t="str">
        <f>'Source Table'!$I$7</f>
        <v>الوفيات</v>
      </c>
      <c r="J497" t="str">
        <f>'Source Table'!$B$10</f>
        <v>February</v>
      </c>
      <c r="K497" t="str">
        <f>'Source Table'!$L$10</f>
        <v>شباط</v>
      </c>
      <c r="L497" s="23">
        <v>638</v>
      </c>
      <c r="M497">
        <v>2019</v>
      </c>
    </row>
    <row r="498" ht="15" spans="1:13">
      <c r="A498" t="s">
        <v>85</v>
      </c>
      <c r="B498" t="s">
        <v>78</v>
      </c>
      <c r="C498" s="17" t="s">
        <v>86</v>
      </c>
      <c r="D498" s="17" t="s">
        <v>31</v>
      </c>
      <c r="E498" s="18" t="s">
        <v>87</v>
      </c>
      <c r="F498" s="18" t="str">
        <f>'Source Table'!$F$6</f>
        <v>First Aid</v>
      </c>
      <c r="G498" s="18" t="str">
        <f>'Source Table'!$F$5</f>
        <v>الإسعاف</v>
      </c>
      <c r="H498" t="str">
        <f>'Source Table'!$I$8</f>
        <v>Deaths</v>
      </c>
      <c r="I498" s="18" t="str">
        <f>'Source Table'!$I$7</f>
        <v>الوفيات</v>
      </c>
      <c r="J498" t="str">
        <f>'Source Table'!$B$11</f>
        <v>March</v>
      </c>
      <c r="K498" t="str">
        <f>'Source Table'!$L$11</f>
        <v>آذار</v>
      </c>
      <c r="L498" s="23">
        <v>674</v>
      </c>
      <c r="M498">
        <v>2019</v>
      </c>
    </row>
    <row r="499" ht="15" spans="1:13">
      <c r="A499" t="s">
        <v>85</v>
      </c>
      <c r="B499" t="s">
        <v>78</v>
      </c>
      <c r="C499" s="17" t="s">
        <v>86</v>
      </c>
      <c r="D499" s="17" t="s">
        <v>31</v>
      </c>
      <c r="E499" s="18" t="s">
        <v>87</v>
      </c>
      <c r="F499" s="18" t="str">
        <f>'Source Table'!$F$6</f>
        <v>First Aid</v>
      </c>
      <c r="G499" s="18" t="str">
        <f>'Source Table'!$F$5</f>
        <v>الإسعاف</v>
      </c>
      <c r="H499" t="str">
        <f>'Source Table'!$I$8</f>
        <v>Deaths</v>
      </c>
      <c r="I499" s="18" t="str">
        <f>'Source Table'!$I$7</f>
        <v>الوفيات</v>
      </c>
      <c r="J499" t="str">
        <f>'Source Table'!$B$12</f>
        <v>April</v>
      </c>
      <c r="K499" t="str">
        <f>'Source Table'!$L$12</f>
        <v>نيسان</v>
      </c>
      <c r="L499" s="23">
        <v>602</v>
      </c>
      <c r="M499">
        <v>2019</v>
      </c>
    </row>
    <row r="500" ht="15" spans="1:13">
      <c r="A500" t="s">
        <v>85</v>
      </c>
      <c r="B500" t="s">
        <v>78</v>
      </c>
      <c r="C500" s="17" t="s">
        <v>86</v>
      </c>
      <c r="D500" s="17" t="s">
        <v>31</v>
      </c>
      <c r="E500" s="18" t="s">
        <v>87</v>
      </c>
      <c r="F500" s="18" t="str">
        <f>'Source Table'!$F$6</f>
        <v>First Aid</v>
      </c>
      <c r="G500" s="18" t="str">
        <f>'Source Table'!$F$5</f>
        <v>الإسعاف</v>
      </c>
      <c r="H500" t="str">
        <f>'Source Table'!$I$8</f>
        <v>Deaths</v>
      </c>
      <c r="I500" s="18" t="str">
        <f>'Source Table'!$I$7</f>
        <v>الوفيات</v>
      </c>
      <c r="J500" t="str">
        <f>'Source Table'!$B$13</f>
        <v>May</v>
      </c>
      <c r="K500" t="str">
        <f>'Source Table'!$L$13</f>
        <v>أيار</v>
      </c>
      <c r="L500" s="23">
        <v>557</v>
      </c>
      <c r="M500">
        <v>2019</v>
      </c>
    </row>
    <row r="501" ht="15" spans="1:13">
      <c r="A501" t="s">
        <v>85</v>
      </c>
      <c r="B501" t="s">
        <v>78</v>
      </c>
      <c r="C501" s="17" t="s">
        <v>86</v>
      </c>
      <c r="D501" s="17" t="s">
        <v>31</v>
      </c>
      <c r="E501" s="18" t="s">
        <v>87</v>
      </c>
      <c r="F501" s="18" t="str">
        <f>'Source Table'!$F$6</f>
        <v>First Aid</v>
      </c>
      <c r="G501" s="18" t="str">
        <f>'Source Table'!$F$5</f>
        <v>الإسعاف</v>
      </c>
      <c r="H501" t="str">
        <f>'Source Table'!$I$8</f>
        <v>Deaths</v>
      </c>
      <c r="I501" s="18" t="str">
        <f>'Source Table'!$I$7</f>
        <v>الوفيات</v>
      </c>
      <c r="J501" t="str">
        <f>'Source Table'!$B$14</f>
        <v>June</v>
      </c>
      <c r="K501" t="str">
        <f>'Source Table'!$L$14</f>
        <v>حزيران</v>
      </c>
      <c r="L501" s="23">
        <v>500</v>
      </c>
      <c r="M501">
        <v>2019</v>
      </c>
    </row>
    <row r="502" ht="15" spans="1:13">
      <c r="A502" t="s">
        <v>85</v>
      </c>
      <c r="B502" t="s">
        <v>78</v>
      </c>
      <c r="C502" s="17" t="s">
        <v>86</v>
      </c>
      <c r="D502" s="17" t="s">
        <v>31</v>
      </c>
      <c r="E502" s="18" t="s">
        <v>87</v>
      </c>
      <c r="F502" s="18" t="str">
        <f>'Source Table'!$F$6</f>
        <v>First Aid</v>
      </c>
      <c r="G502" s="18" t="str">
        <f>'Source Table'!$F$5</f>
        <v>الإسعاف</v>
      </c>
      <c r="H502" t="str">
        <f>'Source Table'!$I$8</f>
        <v>Deaths</v>
      </c>
      <c r="I502" s="18" t="str">
        <f>'Source Table'!$I$7</f>
        <v>الوفيات</v>
      </c>
      <c r="J502" t="str">
        <f>'Source Table'!$B$15</f>
        <v>July</v>
      </c>
      <c r="K502" t="str">
        <f>'Source Table'!$L$15</f>
        <v>تموز</v>
      </c>
      <c r="L502" s="23">
        <v>477</v>
      </c>
      <c r="M502">
        <v>2019</v>
      </c>
    </row>
    <row r="503" ht="15" spans="1:13">
      <c r="A503" t="s">
        <v>85</v>
      </c>
      <c r="B503" t="s">
        <v>78</v>
      </c>
      <c r="C503" s="17" t="s">
        <v>86</v>
      </c>
      <c r="D503" s="17" t="s">
        <v>31</v>
      </c>
      <c r="E503" s="18" t="s">
        <v>87</v>
      </c>
      <c r="F503" s="18" t="str">
        <f>'Source Table'!$F$6</f>
        <v>First Aid</v>
      </c>
      <c r="G503" s="18" t="str">
        <f>'Source Table'!$F$5</f>
        <v>الإسعاف</v>
      </c>
      <c r="H503" t="str">
        <f>'Source Table'!$I$8</f>
        <v>Deaths</v>
      </c>
      <c r="I503" s="18" t="str">
        <f>'Source Table'!$I$7</f>
        <v>الوفيات</v>
      </c>
      <c r="J503" t="str">
        <f>'Source Table'!$B$16</f>
        <v>August</v>
      </c>
      <c r="K503" t="str">
        <f>'Source Table'!$L$16</f>
        <v>آب</v>
      </c>
      <c r="L503" s="23">
        <v>446</v>
      </c>
      <c r="M503">
        <v>2019</v>
      </c>
    </row>
    <row r="504" ht="15" spans="1:13">
      <c r="A504" t="s">
        <v>85</v>
      </c>
      <c r="B504" t="s">
        <v>78</v>
      </c>
      <c r="C504" s="17" t="s">
        <v>86</v>
      </c>
      <c r="D504" s="17" t="s">
        <v>31</v>
      </c>
      <c r="E504" s="18" t="s">
        <v>87</v>
      </c>
      <c r="F504" s="18" t="str">
        <f>'Source Table'!$F$6</f>
        <v>First Aid</v>
      </c>
      <c r="G504" s="18" t="str">
        <f>'Source Table'!$F$5</f>
        <v>الإسعاف</v>
      </c>
      <c r="H504" t="str">
        <f>'Source Table'!$I$8</f>
        <v>Deaths</v>
      </c>
      <c r="I504" s="18" t="str">
        <f>'Source Table'!$I$7</f>
        <v>الوفيات</v>
      </c>
      <c r="J504" t="str">
        <f>'Source Table'!$B$17</f>
        <v>September</v>
      </c>
      <c r="K504" t="str">
        <f>'Source Table'!$L$17</f>
        <v>أيلول</v>
      </c>
      <c r="L504" s="23">
        <v>403</v>
      </c>
      <c r="M504">
        <v>2019</v>
      </c>
    </row>
    <row r="505" ht="15" spans="1:13">
      <c r="A505" t="s">
        <v>85</v>
      </c>
      <c r="B505" t="s">
        <v>78</v>
      </c>
      <c r="C505" s="17" t="s">
        <v>86</v>
      </c>
      <c r="D505" s="17" t="s">
        <v>31</v>
      </c>
      <c r="E505" s="18" t="s">
        <v>87</v>
      </c>
      <c r="F505" s="18" t="str">
        <f>'Source Table'!$F$6</f>
        <v>First Aid</v>
      </c>
      <c r="G505" s="18" t="str">
        <f>'Source Table'!$F$5</f>
        <v>الإسعاف</v>
      </c>
      <c r="H505" t="str">
        <f>'Source Table'!$I$8</f>
        <v>Deaths</v>
      </c>
      <c r="I505" s="18" t="str">
        <f>'Source Table'!$I$7</f>
        <v>الوفيات</v>
      </c>
      <c r="J505" t="str">
        <f>'Source Table'!$B$18</f>
        <v>October</v>
      </c>
      <c r="K505" t="str">
        <f>'Source Table'!$L$18</f>
        <v>تشرين الأول</v>
      </c>
      <c r="L505" s="23">
        <v>465</v>
      </c>
      <c r="M505">
        <v>2019</v>
      </c>
    </row>
    <row r="506" ht="15" spans="1:13">
      <c r="A506" t="s">
        <v>85</v>
      </c>
      <c r="B506" t="s">
        <v>78</v>
      </c>
      <c r="C506" s="17" t="s">
        <v>86</v>
      </c>
      <c r="D506" s="17" t="s">
        <v>31</v>
      </c>
      <c r="E506" s="18" t="s">
        <v>87</v>
      </c>
      <c r="F506" s="18" t="str">
        <f>'Source Table'!$F$6</f>
        <v>First Aid</v>
      </c>
      <c r="G506" s="18" t="str">
        <f>'Source Table'!$F$5</f>
        <v>الإسعاف</v>
      </c>
      <c r="H506" t="str">
        <f>'Source Table'!$I$8</f>
        <v>Deaths</v>
      </c>
      <c r="I506" s="18" t="str">
        <f>'Source Table'!$I$7</f>
        <v>الوفيات</v>
      </c>
      <c r="J506" t="str">
        <f>'Source Table'!$B$19</f>
        <v>November</v>
      </c>
      <c r="K506" t="str">
        <f>'Source Table'!$L$19</f>
        <v>تشرين الثاني</v>
      </c>
      <c r="L506" s="23">
        <v>559</v>
      </c>
      <c r="M506">
        <v>2019</v>
      </c>
    </row>
    <row r="507" ht="15.75" spans="1:13">
      <c r="A507" t="s">
        <v>85</v>
      </c>
      <c r="B507" t="s">
        <v>78</v>
      </c>
      <c r="C507" s="17" t="s">
        <v>86</v>
      </c>
      <c r="D507" s="17" t="s">
        <v>31</v>
      </c>
      <c r="E507" s="18" t="s">
        <v>87</v>
      </c>
      <c r="F507" s="18" t="str">
        <f>'Source Table'!$F$6</f>
        <v>First Aid</v>
      </c>
      <c r="G507" s="18" t="str">
        <f>'Source Table'!$F$5</f>
        <v>الإسعاف</v>
      </c>
      <c r="H507" t="str">
        <f>'Source Table'!$I$8</f>
        <v>Deaths</v>
      </c>
      <c r="I507" s="18" t="str">
        <f>'Source Table'!$I$7</f>
        <v>الوفيات</v>
      </c>
      <c r="J507" t="str">
        <f>'Source Table'!$B$20</f>
        <v>December</v>
      </c>
      <c r="K507" t="str">
        <f>'Source Table'!$L$20</f>
        <v>كانون الأول</v>
      </c>
      <c r="L507" s="24">
        <v>706</v>
      </c>
      <c r="M507">
        <v>2019</v>
      </c>
    </row>
    <row r="508" ht="15" spans="1:13">
      <c r="A508" t="s">
        <v>85</v>
      </c>
      <c r="B508" t="s">
        <v>78</v>
      </c>
      <c r="C508" s="17" t="s">
        <v>86</v>
      </c>
      <c r="D508" s="17" t="s">
        <v>31</v>
      </c>
      <c r="E508" s="18" t="s">
        <v>87</v>
      </c>
      <c r="F508" s="18" t="str">
        <f>'Source Table'!$C$6</f>
        <v>Rescue</v>
      </c>
      <c r="G508" s="18" t="str">
        <f>'Source Table'!$C$5</f>
        <v>الإنقاذ </v>
      </c>
      <c r="H508" t="str">
        <f>'Source Table'!$K$8</f>
        <v>Number</v>
      </c>
      <c r="I508" s="18" t="str">
        <f>'Source Table'!$K$7</f>
        <v>العدد</v>
      </c>
      <c r="J508" t="str">
        <f>'Source Table'!$B$9</f>
        <v>January</v>
      </c>
      <c r="K508" t="str">
        <f>'Source Table'!$L$9</f>
        <v>كانون الثاني</v>
      </c>
      <c r="L508" s="25">
        <v>2514</v>
      </c>
      <c r="M508">
        <v>2019</v>
      </c>
    </row>
    <row r="509" ht="15" spans="1:13">
      <c r="A509" t="s">
        <v>85</v>
      </c>
      <c r="B509" t="s">
        <v>78</v>
      </c>
      <c r="C509" s="17" t="s">
        <v>86</v>
      </c>
      <c r="D509" s="17" t="s">
        <v>31</v>
      </c>
      <c r="E509" s="18" t="s">
        <v>87</v>
      </c>
      <c r="F509" s="18" t="str">
        <f>'Source Table'!$C$6</f>
        <v>Rescue</v>
      </c>
      <c r="G509" s="18" t="str">
        <f>'Source Table'!$C$5</f>
        <v>الإنقاذ </v>
      </c>
      <c r="H509" t="str">
        <f>'Source Table'!$K$8</f>
        <v>Number</v>
      </c>
      <c r="I509" s="18" t="str">
        <f>'Source Table'!$K$7</f>
        <v>العدد</v>
      </c>
      <c r="J509" t="str">
        <f>'Source Table'!$B$10</f>
        <v>February</v>
      </c>
      <c r="K509" t="str">
        <f>'Source Table'!$L$10</f>
        <v>شباط</v>
      </c>
      <c r="L509" s="26">
        <v>2674</v>
      </c>
      <c r="M509">
        <v>2019</v>
      </c>
    </row>
    <row r="510" ht="15" spans="1:13">
      <c r="A510" t="s">
        <v>85</v>
      </c>
      <c r="B510" t="s">
        <v>78</v>
      </c>
      <c r="C510" s="17" t="s">
        <v>86</v>
      </c>
      <c r="D510" s="17" t="s">
        <v>31</v>
      </c>
      <c r="E510" s="18" t="s">
        <v>87</v>
      </c>
      <c r="F510" s="18" t="str">
        <f>'Source Table'!$C$6</f>
        <v>Rescue</v>
      </c>
      <c r="G510" s="18" t="str">
        <f>'Source Table'!$C$5</f>
        <v>الإنقاذ </v>
      </c>
      <c r="H510" t="str">
        <f>'Source Table'!$K$8</f>
        <v>Number</v>
      </c>
      <c r="I510" s="18" t="str">
        <f>'Source Table'!$K$7</f>
        <v>العدد</v>
      </c>
      <c r="J510" t="str">
        <f>'Source Table'!$B$11</f>
        <v>March</v>
      </c>
      <c r="K510" t="str">
        <f>'Source Table'!$L$11</f>
        <v>آذار</v>
      </c>
      <c r="L510" s="26">
        <v>2859</v>
      </c>
      <c r="M510">
        <v>2019</v>
      </c>
    </row>
    <row r="511" ht="15" spans="1:13">
      <c r="A511" t="s">
        <v>85</v>
      </c>
      <c r="B511" t="s">
        <v>78</v>
      </c>
      <c r="C511" s="17" t="s">
        <v>86</v>
      </c>
      <c r="D511" s="17" t="s">
        <v>31</v>
      </c>
      <c r="E511" s="18" t="s">
        <v>87</v>
      </c>
      <c r="F511" s="18" t="str">
        <f>'Source Table'!$C$6</f>
        <v>Rescue</v>
      </c>
      <c r="G511" s="18" t="str">
        <f>'Source Table'!$C$5</f>
        <v>الإنقاذ </v>
      </c>
      <c r="H511" t="str">
        <f>'Source Table'!$K$8</f>
        <v>Number</v>
      </c>
      <c r="I511" s="18" t="str">
        <f>'Source Table'!$K$7</f>
        <v>العدد</v>
      </c>
      <c r="J511" t="str">
        <f>'Source Table'!$B$12</f>
        <v>April</v>
      </c>
      <c r="K511" t="str">
        <f>'Source Table'!$L$12</f>
        <v>نيسان</v>
      </c>
      <c r="L511" s="26">
        <v>2740</v>
      </c>
      <c r="M511">
        <v>2019</v>
      </c>
    </row>
    <row r="512" ht="15" spans="1:13">
      <c r="A512" t="s">
        <v>85</v>
      </c>
      <c r="B512" t="s">
        <v>78</v>
      </c>
      <c r="C512" s="17" t="s">
        <v>86</v>
      </c>
      <c r="D512" s="17" t="s">
        <v>31</v>
      </c>
      <c r="E512" s="18" t="s">
        <v>87</v>
      </c>
      <c r="F512" s="18" t="str">
        <f>'Source Table'!$C$6</f>
        <v>Rescue</v>
      </c>
      <c r="G512" s="18" t="str">
        <f>'Source Table'!$C$5</f>
        <v>الإنقاذ </v>
      </c>
      <c r="H512" t="str">
        <f>'Source Table'!$K$8</f>
        <v>Number</v>
      </c>
      <c r="I512" s="18" t="str">
        <f>'Source Table'!$K$7</f>
        <v>العدد</v>
      </c>
      <c r="J512" t="str">
        <f>'Source Table'!$B$13</f>
        <v>May</v>
      </c>
      <c r="K512" t="str">
        <f>'Source Table'!$L$13</f>
        <v>أيار</v>
      </c>
      <c r="L512" s="26">
        <v>2981</v>
      </c>
      <c r="M512">
        <v>2019</v>
      </c>
    </row>
    <row r="513" ht="15" spans="1:13">
      <c r="A513" t="s">
        <v>85</v>
      </c>
      <c r="B513" t="s">
        <v>78</v>
      </c>
      <c r="C513" s="17" t="s">
        <v>86</v>
      </c>
      <c r="D513" s="17" t="s">
        <v>31</v>
      </c>
      <c r="E513" s="18" t="s">
        <v>87</v>
      </c>
      <c r="F513" s="18" t="str">
        <f>'Source Table'!$C$6</f>
        <v>Rescue</v>
      </c>
      <c r="G513" s="18" t="str">
        <f>'Source Table'!$C$5</f>
        <v>الإنقاذ </v>
      </c>
      <c r="H513" t="str">
        <f>'Source Table'!$K$8</f>
        <v>Number</v>
      </c>
      <c r="I513" s="18" t="str">
        <f>'Source Table'!$K$7</f>
        <v>العدد</v>
      </c>
      <c r="J513" t="str">
        <f>'Source Table'!$B$14</f>
        <v>June</v>
      </c>
      <c r="K513" t="str">
        <f>'Source Table'!$L$14</f>
        <v>حزيران</v>
      </c>
      <c r="L513" s="26">
        <v>3058</v>
      </c>
      <c r="M513">
        <v>2019</v>
      </c>
    </row>
    <row r="514" ht="15" spans="1:13">
      <c r="A514" t="s">
        <v>85</v>
      </c>
      <c r="B514" t="s">
        <v>78</v>
      </c>
      <c r="C514" s="17" t="s">
        <v>86</v>
      </c>
      <c r="D514" s="17" t="s">
        <v>31</v>
      </c>
      <c r="E514" s="18" t="s">
        <v>87</v>
      </c>
      <c r="F514" s="18" t="str">
        <f>'Source Table'!$C$6</f>
        <v>Rescue</v>
      </c>
      <c r="G514" s="18" t="str">
        <f>'Source Table'!$C$5</f>
        <v>الإنقاذ </v>
      </c>
      <c r="H514" t="str">
        <f>'Source Table'!$K$8</f>
        <v>Number</v>
      </c>
      <c r="I514" s="18" t="str">
        <f>'Source Table'!$K$7</f>
        <v>العدد</v>
      </c>
      <c r="J514" t="str">
        <f>'Source Table'!$B$15</f>
        <v>July</v>
      </c>
      <c r="K514" t="str">
        <f>'Source Table'!$L$15</f>
        <v>تموز</v>
      </c>
      <c r="L514" s="26">
        <v>3034</v>
      </c>
      <c r="M514">
        <v>2019</v>
      </c>
    </row>
    <row r="515" ht="15" spans="1:13">
      <c r="A515" t="s">
        <v>85</v>
      </c>
      <c r="B515" t="s">
        <v>78</v>
      </c>
      <c r="C515" s="17" t="s">
        <v>86</v>
      </c>
      <c r="D515" s="17" t="s">
        <v>31</v>
      </c>
      <c r="E515" s="18" t="s">
        <v>87</v>
      </c>
      <c r="F515" s="18" t="str">
        <f>'Source Table'!$C$6</f>
        <v>Rescue</v>
      </c>
      <c r="G515" s="18" t="str">
        <f>'Source Table'!$C$5</f>
        <v>الإنقاذ </v>
      </c>
      <c r="H515" t="str">
        <f>'Source Table'!$K$8</f>
        <v>Number</v>
      </c>
      <c r="I515" s="18" t="str">
        <f>'Source Table'!$K$7</f>
        <v>العدد</v>
      </c>
      <c r="J515" t="str">
        <f>'Source Table'!$B$16</f>
        <v>August</v>
      </c>
      <c r="K515" t="str">
        <f>'Source Table'!$L$16</f>
        <v>آب</v>
      </c>
      <c r="L515" s="26">
        <v>3050</v>
      </c>
      <c r="M515">
        <v>2019</v>
      </c>
    </row>
    <row r="516" ht="15" spans="1:13">
      <c r="A516" t="s">
        <v>85</v>
      </c>
      <c r="B516" t="s">
        <v>78</v>
      </c>
      <c r="C516" s="17" t="s">
        <v>86</v>
      </c>
      <c r="D516" s="17" t="s">
        <v>31</v>
      </c>
      <c r="E516" s="18" t="s">
        <v>87</v>
      </c>
      <c r="F516" s="18" t="str">
        <f>'Source Table'!$C$6</f>
        <v>Rescue</v>
      </c>
      <c r="G516" s="18" t="str">
        <f>'Source Table'!$C$5</f>
        <v>الإنقاذ </v>
      </c>
      <c r="H516" t="str">
        <f>'Source Table'!$K$8</f>
        <v>Number</v>
      </c>
      <c r="I516" s="18" t="str">
        <f>'Source Table'!$K$7</f>
        <v>العدد</v>
      </c>
      <c r="J516" t="str">
        <f>'Source Table'!$B$17</f>
        <v>September</v>
      </c>
      <c r="K516" t="str">
        <f>'Source Table'!$L$17</f>
        <v>أيلول</v>
      </c>
      <c r="L516" s="26">
        <v>2724</v>
      </c>
      <c r="M516">
        <v>2019</v>
      </c>
    </row>
    <row r="517" ht="15" spans="1:13">
      <c r="A517" t="s">
        <v>85</v>
      </c>
      <c r="B517" t="s">
        <v>78</v>
      </c>
      <c r="C517" s="17" t="s">
        <v>86</v>
      </c>
      <c r="D517" s="17" t="s">
        <v>31</v>
      </c>
      <c r="E517" s="18" t="s">
        <v>87</v>
      </c>
      <c r="F517" s="18" t="str">
        <f>'Source Table'!$C$6</f>
        <v>Rescue</v>
      </c>
      <c r="G517" s="18" t="str">
        <f>'Source Table'!$C$5</f>
        <v>الإنقاذ </v>
      </c>
      <c r="H517" t="str">
        <f>'Source Table'!$K$8</f>
        <v>Number</v>
      </c>
      <c r="I517" s="18" t="str">
        <f>'Source Table'!$K$7</f>
        <v>العدد</v>
      </c>
      <c r="J517" t="str">
        <f>'Source Table'!$B$18</f>
        <v>October</v>
      </c>
      <c r="K517" t="str">
        <f>'Source Table'!$L$18</f>
        <v>تشرين الأول</v>
      </c>
      <c r="L517" s="26">
        <v>2817</v>
      </c>
      <c r="M517">
        <v>2019</v>
      </c>
    </row>
    <row r="518" ht="15" spans="1:13">
      <c r="A518" t="s">
        <v>85</v>
      </c>
      <c r="B518" t="s">
        <v>78</v>
      </c>
      <c r="C518" s="17" t="s">
        <v>86</v>
      </c>
      <c r="D518" s="17" t="s">
        <v>31</v>
      </c>
      <c r="E518" s="18" t="s">
        <v>87</v>
      </c>
      <c r="F518" s="18" t="str">
        <f>'Source Table'!$C$6</f>
        <v>Rescue</v>
      </c>
      <c r="G518" s="18" t="str">
        <f>'Source Table'!$C$5</f>
        <v>الإنقاذ </v>
      </c>
      <c r="H518" t="str">
        <f>'Source Table'!$K$8</f>
        <v>Number</v>
      </c>
      <c r="I518" s="18" t="str">
        <f>'Source Table'!$K$7</f>
        <v>العدد</v>
      </c>
      <c r="J518" t="str">
        <f>'Source Table'!$B$19</f>
        <v>November</v>
      </c>
      <c r="K518" t="str">
        <f>'Source Table'!$L$19</f>
        <v>تشرين الثاني</v>
      </c>
      <c r="L518" s="26">
        <v>3001</v>
      </c>
      <c r="M518">
        <v>2019</v>
      </c>
    </row>
    <row r="519" ht="15.75" spans="1:13">
      <c r="A519" t="s">
        <v>85</v>
      </c>
      <c r="B519" t="s">
        <v>78</v>
      </c>
      <c r="C519" s="17" t="s">
        <v>86</v>
      </c>
      <c r="D519" s="17" t="s">
        <v>31</v>
      </c>
      <c r="E519" s="18" t="s">
        <v>87</v>
      </c>
      <c r="F519" s="18" t="str">
        <f>'Source Table'!$C$6</f>
        <v>Rescue</v>
      </c>
      <c r="G519" s="18" t="str">
        <f>'Source Table'!$C$5</f>
        <v>الإنقاذ </v>
      </c>
      <c r="H519" t="str">
        <f>'Source Table'!$K$8</f>
        <v>Number</v>
      </c>
      <c r="I519" s="18" t="str">
        <f>'Source Table'!$K$7</f>
        <v>العدد</v>
      </c>
      <c r="J519" t="str">
        <f>'Source Table'!$B$20</f>
        <v>December</v>
      </c>
      <c r="K519" t="str">
        <f>'Source Table'!$L$20</f>
        <v>كانون الأول</v>
      </c>
      <c r="L519" s="27">
        <v>3092</v>
      </c>
      <c r="M519">
        <v>2019</v>
      </c>
    </row>
    <row r="520" ht="15" spans="1:13">
      <c r="A520" t="s">
        <v>85</v>
      </c>
      <c r="B520" t="s">
        <v>78</v>
      </c>
      <c r="C520" s="17" t="s">
        <v>86</v>
      </c>
      <c r="D520" s="17" t="s">
        <v>31</v>
      </c>
      <c r="E520" s="18" t="s">
        <v>87</v>
      </c>
      <c r="F520" s="18" t="str">
        <f>'Source Table'!$C$6</f>
        <v>Rescue</v>
      </c>
      <c r="G520" s="18" t="str">
        <f>'Source Table'!$C$5</f>
        <v>الإنقاذ </v>
      </c>
      <c r="H520" t="str">
        <f>'Source Table'!$J$8</f>
        <v>Injuries</v>
      </c>
      <c r="I520" s="18" t="str">
        <f>'Source Table'!$J$7</f>
        <v>الإصابات</v>
      </c>
      <c r="J520" t="str">
        <f>'Source Table'!$B$9</f>
        <v>January</v>
      </c>
      <c r="K520" t="str">
        <f>'Source Table'!$L$9</f>
        <v>كانون الثاني</v>
      </c>
      <c r="L520" s="22">
        <v>1899</v>
      </c>
      <c r="M520">
        <v>2019</v>
      </c>
    </row>
    <row r="521" ht="15" spans="1:13">
      <c r="A521" t="s">
        <v>85</v>
      </c>
      <c r="B521" t="s">
        <v>78</v>
      </c>
      <c r="C521" s="17" t="s">
        <v>86</v>
      </c>
      <c r="D521" s="17" t="s">
        <v>31</v>
      </c>
      <c r="E521" s="18" t="s">
        <v>87</v>
      </c>
      <c r="F521" s="18" t="str">
        <f>'Source Table'!$C$6</f>
        <v>Rescue</v>
      </c>
      <c r="G521" s="18" t="str">
        <f>'Source Table'!$C$5</f>
        <v>الإنقاذ </v>
      </c>
      <c r="H521" t="str">
        <f>'Source Table'!$J$8</f>
        <v>Injuries</v>
      </c>
      <c r="I521" s="18" t="str">
        <f>'Source Table'!$J$7</f>
        <v>الإصابات</v>
      </c>
      <c r="J521" t="str">
        <f>'Source Table'!$B$10</f>
        <v>February</v>
      </c>
      <c r="K521" t="str">
        <f>'Source Table'!$L$10</f>
        <v>شباط</v>
      </c>
      <c r="L521" s="23">
        <v>1750</v>
      </c>
      <c r="M521">
        <v>2019</v>
      </c>
    </row>
    <row r="522" ht="15" spans="1:13">
      <c r="A522" t="s">
        <v>85</v>
      </c>
      <c r="B522" t="s">
        <v>78</v>
      </c>
      <c r="C522" s="17" t="s">
        <v>86</v>
      </c>
      <c r="D522" s="17" t="s">
        <v>31</v>
      </c>
      <c r="E522" s="18" t="s">
        <v>87</v>
      </c>
      <c r="F522" s="18" t="str">
        <f>'Source Table'!$C$6</f>
        <v>Rescue</v>
      </c>
      <c r="G522" s="18" t="str">
        <f>'Source Table'!$C$5</f>
        <v>الإنقاذ </v>
      </c>
      <c r="H522" t="str">
        <f>'Source Table'!$J$8</f>
        <v>Injuries</v>
      </c>
      <c r="I522" s="18" t="str">
        <f>'Source Table'!$J$7</f>
        <v>الإصابات</v>
      </c>
      <c r="J522" t="str">
        <f>'Source Table'!$B$11</f>
        <v>March</v>
      </c>
      <c r="K522" t="str">
        <f>'Source Table'!$L$11</f>
        <v>آذار</v>
      </c>
      <c r="L522" s="23">
        <v>2034</v>
      </c>
      <c r="M522">
        <v>2019</v>
      </c>
    </row>
    <row r="523" ht="15" spans="1:13">
      <c r="A523" t="s">
        <v>85</v>
      </c>
      <c r="B523" t="s">
        <v>78</v>
      </c>
      <c r="C523" s="17" t="s">
        <v>86</v>
      </c>
      <c r="D523" s="17" t="s">
        <v>31</v>
      </c>
      <c r="E523" s="18" t="s">
        <v>87</v>
      </c>
      <c r="F523" s="18" t="str">
        <f>'Source Table'!$C$6</f>
        <v>Rescue</v>
      </c>
      <c r="G523" s="18" t="str">
        <f>'Source Table'!$C$5</f>
        <v>الإنقاذ </v>
      </c>
      <c r="H523" t="str">
        <f>'Source Table'!$J$8</f>
        <v>Injuries</v>
      </c>
      <c r="I523" s="18" t="str">
        <f>'Source Table'!$J$7</f>
        <v>الإصابات</v>
      </c>
      <c r="J523" t="str">
        <f>'Source Table'!$B$12</f>
        <v>April</v>
      </c>
      <c r="K523" t="str">
        <f>'Source Table'!$L$12</f>
        <v>نيسان</v>
      </c>
      <c r="L523" s="23">
        <v>2167</v>
      </c>
      <c r="M523">
        <v>2019</v>
      </c>
    </row>
    <row r="524" ht="15" spans="1:13">
      <c r="A524" t="s">
        <v>85</v>
      </c>
      <c r="B524" t="s">
        <v>78</v>
      </c>
      <c r="C524" s="17" t="s">
        <v>86</v>
      </c>
      <c r="D524" s="17" t="s">
        <v>31</v>
      </c>
      <c r="E524" s="18" t="s">
        <v>87</v>
      </c>
      <c r="F524" s="18" t="str">
        <f>'Source Table'!$C$6</f>
        <v>Rescue</v>
      </c>
      <c r="G524" s="18" t="str">
        <f>'Source Table'!$C$5</f>
        <v>الإنقاذ </v>
      </c>
      <c r="H524" t="str">
        <f>'Source Table'!$J$8</f>
        <v>Injuries</v>
      </c>
      <c r="I524" s="18" t="str">
        <f>'Source Table'!$J$7</f>
        <v>الإصابات</v>
      </c>
      <c r="J524" t="str">
        <f>'Source Table'!$B$13</f>
        <v>May</v>
      </c>
      <c r="K524" t="str">
        <f>'Source Table'!$L$13</f>
        <v>أيار</v>
      </c>
      <c r="L524" s="23">
        <v>2454</v>
      </c>
      <c r="M524">
        <v>2019</v>
      </c>
    </row>
    <row r="525" ht="15" spans="1:13">
      <c r="A525" t="s">
        <v>85</v>
      </c>
      <c r="B525" t="s">
        <v>78</v>
      </c>
      <c r="C525" s="17" t="s">
        <v>86</v>
      </c>
      <c r="D525" s="17" t="s">
        <v>31</v>
      </c>
      <c r="E525" s="18" t="s">
        <v>87</v>
      </c>
      <c r="F525" s="18" t="str">
        <f>'Source Table'!$C$6</f>
        <v>Rescue</v>
      </c>
      <c r="G525" s="18" t="str">
        <f>'Source Table'!$C$5</f>
        <v>الإنقاذ </v>
      </c>
      <c r="H525" t="str">
        <f>'Source Table'!$J$8</f>
        <v>Injuries</v>
      </c>
      <c r="I525" s="18" t="str">
        <f>'Source Table'!$J$7</f>
        <v>الإصابات</v>
      </c>
      <c r="J525" t="str">
        <f>'Source Table'!$B$14</f>
        <v>June</v>
      </c>
      <c r="K525" t="str">
        <f>'Source Table'!$L$14</f>
        <v>حزيران</v>
      </c>
      <c r="L525" s="23">
        <v>2325</v>
      </c>
      <c r="M525">
        <v>2019</v>
      </c>
    </row>
    <row r="526" ht="15" spans="1:13">
      <c r="A526" t="s">
        <v>85</v>
      </c>
      <c r="B526" t="s">
        <v>78</v>
      </c>
      <c r="C526" s="17" t="s">
        <v>86</v>
      </c>
      <c r="D526" s="17" t="s">
        <v>31</v>
      </c>
      <c r="E526" s="18" t="s">
        <v>87</v>
      </c>
      <c r="F526" s="18" t="str">
        <f>'Source Table'!$C$6</f>
        <v>Rescue</v>
      </c>
      <c r="G526" s="18" t="str">
        <f>'Source Table'!$C$5</f>
        <v>الإنقاذ </v>
      </c>
      <c r="H526" t="str">
        <f>'Source Table'!$J$8</f>
        <v>Injuries</v>
      </c>
      <c r="I526" s="18" t="str">
        <f>'Source Table'!$J$7</f>
        <v>الإصابات</v>
      </c>
      <c r="J526" t="str">
        <f>'Source Table'!$B$15</f>
        <v>July</v>
      </c>
      <c r="K526" t="str">
        <f>'Source Table'!$L$15</f>
        <v>تموز</v>
      </c>
      <c r="L526" s="23">
        <v>2511</v>
      </c>
      <c r="M526">
        <v>2019</v>
      </c>
    </row>
    <row r="527" ht="15" spans="1:13">
      <c r="A527" t="s">
        <v>85</v>
      </c>
      <c r="B527" t="s">
        <v>78</v>
      </c>
      <c r="C527" s="17" t="s">
        <v>86</v>
      </c>
      <c r="D527" s="17" t="s">
        <v>31</v>
      </c>
      <c r="E527" s="18" t="s">
        <v>87</v>
      </c>
      <c r="F527" s="18" t="str">
        <f>'Source Table'!$C$6</f>
        <v>Rescue</v>
      </c>
      <c r="G527" s="18" t="str">
        <f>'Source Table'!$C$5</f>
        <v>الإنقاذ </v>
      </c>
      <c r="H527" t="str">
        <f>'Source Table'!$J$8</f>
        <v>Injuries</v>
      </c>
      <c r="I527" s="18" t="str">
        <f>'Source Table'!$J$7</f>
        <v>الإصابات</v>
      </c>
      <c r="J527" t="str">
        <f>'Source Table'!$B$16</f>
        <v>August</v>
      </c>
      <c r="K527" t="str">
        <f>'Source Table'!$L$16</f>
        <v>آب</v>
      </c>
      <c r="L527" s="23">
        <v>2488</v>
      </c>
      <c r="M527">
        <v>2019</v>
      </c>
    </row>
    <row r="528" ht="15" spans="1:13">
      <c r="A528" t="s">
        <v>85</v>
      </c>
      <c r="B528" t="s">
        <v>78</v>
      </c>
      <c r="C528" s="17" t="s">
        <v>86</v>
      </c>
      <c r="D528" s="17" t="s">
        <v>31</v>
      </c>
      <c r="E528" s="18" t="s">
        <v>87</v>
      </c>
      <c r="F528" s="18" t="str">
        <f>'Source Table'!$C$6</f>
        <v>Rescue</v>
      </c>
      <c r="G528" s="18" t="str">
        <f>'Source Table'!$C$5</f>
        <v>الإنقاذ </v>
      </c>
      <c r="H528" t="str">
        <f>'Source Table'!$J$8</f>
        <v>Injuries</v>
      </c>
      <c r="I528" s="18" t="str">
        <f>'Source Table'!$J$7</f>
        <v>الإصابات</v>
      </c>
      <c r="J528" t="str">
        <f>'Source Table'!$B$17</f>
        <v>September</v>
      </c>
      <c r="K528" t="str">
        <f>'Source Table'!$L$17</f>
        <v>أيلول</v>
      </c>
      <c r="L528" s="23">
        <v>2049</v>
      </c>
      <c r="M528">
        <v>2019</v>
      </c>
    </row>
    <row r="529" ht="15" spans="1:13">
      <c r="A529" t="s">
        <v>85</v>
      </c>
      <c r="B529" t="s">
        <v>78</v>
      </c>
      <c r="C529" s="17" t="s">
        <v>86</v>
      </c>
      <c r="D529" s="17" t="s">
        <v>31</v>
      </c>
      <c r="E529" s="18" t="s">
        <v>87</v>
      </c>
      <c r="F529" s="18" t="str">
        <f>'Source Table'!$C$6</f>
        <v>Rescue</v>
      </c>
      <c r="G529" s="18" t="str">
        <f>'Source Table'!$C$5</f>
        <v>الإنقاذ </v>
      </c>
      <c r="H529" t="str">
        <f>'Source Table'!$J$8</f>
        <v>Injuries</v>
      </c>
      <c r="I529" s="18" t="str">
        <f>'Source Table'!$J$7</f>
        <v>الإصابات</v>
      </c>
      <c r="J529" t="str">
        <f>'Source Table'!$B$18</f>
        <v>October</v>
      </c>
      <c r="K529" t="str">
        <f>'Source Table'!$L$18</f>
        <v>تشرين الأول</v>
      </c>
      <c r="L529" s="23">
        <v>2192</v>
      </c>
      <c r="M529">
        <v>2019</v>
      </c>
    </row>
    <row r="530" ht="15" spans="1:13">
      <c r="A530" t="s">
        <v>85</v>
      </c>
      <c r="B530" t="s">
        <v>78</v>
      </c>
      <c r="C530" s="17" t="s">
        <v>86</v>
      </c>
      <c r="D530" s="17" t="s">
        <v>31</v>
      </c>
      <c r="E530" s="18" t="s">
        <v>87</v>
      </c>
      <c r="F530" s="18" t="str">
        <f>'Source Table'!$C$6</f>
        <v>Rescue</v>
      </c>
      <c r="G530" s="18" t="str">
        <f>'Source Table'!$C$5</f>
        <v>الإنقاذ </v>
      </c>
      <c r="H530" t="str">
        <f>'Source Table'!$J$8</f>
        <v>Injuries</v>
      </c>
      <c r="I530" s="18" t="str">
        <f>'Source Table'!$J$7</f>
        <v>الإصابات</v>
      </c>
      <c r="J530" t="str">
        <f>'Source Table'!$B$19</f>
        <v>November</v>
      </c>
      <c r="K530" t="str">
        <f>'Source Table'!$L$19</f>
        <v>تشرين الثاني</v>
      </c>
      <c r="L530" s="23">
        <v>2238</v>
      </c>
      <c r="M530">
        <v>2019</v>
      </c>
    </row>
    <row r="531" ht="15.75" spans="1:13">
      <c r="A531" t="s">
        <v>85</v>
      </c>
      <c r="B531" t="s">
        <v>78</v>
      </c>
      <c r="C531" s="17" t="s">
        <v>86</v>
      </c>
      <c r="D531" s="17" t="s">
        <v>31</v>
      </c>
      <c r="E531" s="18" t="s">
        <v>87</v>
      </c>
      <c r="F531" s="18" t="str">
        <f>'Source Table'!$C$6</f>
        <v>Rescue</v>
      </c>
      <c r="G531" s="18" t="str">
        <f>'Source Table'!$C$5</f>
        <v>الإنقاذ </v>
      </c>
      <c r="H531" t="str">
        <f>'Source Table'!$J$8</f>
        <v>Injuries</v>
      </c>
      <c r="I531" s="18" t="str">
        <f>'Source Table'!$J$7</f>
        <v>الإصابات</v>
      </c>
      <c r="J531" t="str">
        <f>'Source Table'!$B$20</f>
        <v>December</v>
      </c>
      <c r="K531" t="str">
        <f>'Source Table'!$L$20</f>
        <v>كانون الأول</v>
      </c>
      <c r="L531" s="24">
        <v>2139</v>
      </c>
      <c r="M531">
        <v>2019</v>
      </c>
    </row>
    <row r="532" ht="15" spans="1:13">
      <c r="A532" t="s">
        <v>85</v>
      </c>
      <c r="B532" t="s">
        <v>78</v>
      </c>
      <c r="C532" s="17" t="s">
        <v>86</v>
      </c>
      <c r="D532" s="17" t="s">
        <v>31</v>
      </c>
      <c r="E532" s="18" t="s">
        <v>87</v>
      </c>
      <c r="F532" s="18" t="str">
        <f>'Source Table'!$C$6</f>
        <v>Rescue</v>
      </c>
      <c r="G532" s="18" t="str">
        <f>'Source Table'!$C$5</f>
        <v>الإنقاذ </v>
      </c>
      <c r="H532" t="str">
        <f>'Source Table'!$J$8</f>
        <v>Injuries</v>
      </c>
      <c r="I532" s="18" t="str">
        <f>'Source Table'!$J$7</f>
        <v>الإصابات</v>
      </c>
      <c r="J532" t="str">
        <f>'Source Table'!$B$9</f>
        <v>January</v>
      </c>
      <c r="K532" t="str">
        <f>'Source Table'!$L$9</f>
        <v>كانون الثاني</v>
      </c>
      <c r="L532" s="22">
        <v>22</v>
      </c>
      <c r="M532">
        <v>2019</v>
      </c>
    </row>
    <row r="533" ht="15" spans="1:13">
      <c r="A533" t="s">
        <v>85</v>
      </c>
      <c r="B533" t="s">
        <v>78</v>
      </c>
      <c r="C533" s="17" t="s">
        <v>86</v>
      </c>
      <c r="D533" s="17" t="s">
        <v>31</v>
      </c>
      <c r="E533" s="18" t="s">
        <v>87</v>
      </c>
      <c r="F533" s="18" t="str">
        <f>'Source Table'!$C$6</f>
        <v>Rescue</v>
      </c>
      <c r="G533" s="18" t="str">
        <f>'Source Table'!$C$5</f>
        <v>الإنقاذ </v>
      </c>
      <c r="H533" t="str">
        <f>'Source Table'!$I$8</f>
        <v>Deaths</v>
      </c>
      <c r="I533" s="18" t="str">
        <f>'Source Table'!$I$7</f>
        <v>الوفيات</v>
      </c>
      <c r="J533" t="str">
        <f>'Source Table'!$B$10</f>
        <v>February</v>
      </c>
      <c r="K533" t="str">
        <f>'Source Table'!$L$10</f>
        <v>شباط</v>
      </c>
      <c r="L533" s="23">
        <v>30</v>
      </c>
      <c r="M533">
        <v>2019</v>
      </c>
    </row>
    <row r="534" ht="15" spans="1:13">
      <c r="A534" t="s">
        <v>85</v>
      </c>
      <c r="B534" t="s">
        <v>78</v>
      </c>
      <c r="C534" s="17" t="s">
        <v>86</v>
      </c>
      <c r="D534" s="17" t="s">
        <v>31</v>
      </c>
      <c r="E534" s="18" t="s">
        <v>87</v>
      </c>
      <c r="F534" s="18" t="str">
        <f>'Source Table'!$C$6</f>
        <v>Rescue</v>
      </c>
      <c r="G534" s="18" t="str">
        <f>'Source Table'!$C$5</f>
        <v>الإنقاذ </v>
      </c>
      <c r="H534" t="str">
        <f>'Source Table'!$I$8</f>
        <v>Deaths</v>
      </c>
      <c r="I534" s="18" t="str">
        <f>'Source Table'!$I$7</f>
        <v>الوفيات</v>
      </c>
      <c r="J534" t="str">
        <f>'Source Table'!$B$11</f>
        <v>March</v>
      </c>
      <c r="K534" t="str">
        <f>'Source Table'!$L$11</f>
        <v>آذار</v>
      </c>
      <c r="L534" s="23">
        <v>35</v>
      </c>
      <c r="M534">
        <v>2019</v>
      </c>
    </row>
    <row r="535" ht="15" spans="1:13">
      <c r="A535" t="s">
        <v>85</v>
      </c>
      <c r="B535" t="s">
        <v>78</v>
      </c>
      <c r="C535" s="17" t="s">
        <v>86</v>
      </c>
      <c r="D535" s="17" t="s">
        <v>31</v>
      </c>
      <c r="E535" s="18" t="s">
        <v>87</v>
      </c>
      <c r="F535" s="18" t="str">
        <f>'Source Table'!$C$6</f>
        <v>Rescue</v>
      </c>
      <c r="G535" s="18" t="str">
        <f>'Source Table'!$C$5</f>
        <v>الإنقاذ </v>
      </c>
      <c r="H535" t="str">
        <f>'Source Table'!$I$8</f>
        <v>Deaths</v>
      </c>
      <c r="I535" s="18" t="str">
        <f>'Source Table'!$I$7</f>
        <v>الوفيات</v>
      </c>
      <c r="J535" t="str">
        <f>'Source Table'!$B$12</f>
        <v>April</v>
      </c>
      <c r="K535" t="str">
        <f>'Source Table'!$L$12</f>
        <v>نيسان</v>
      </c>
      <c r="L535" s="23">
        <v>30</v>
      </c>
      <c r="M535">
        <v>2019</v>
      </c>
    </row>
    <row r="536" ht="15" spans="1:13">
      <c r="A536" t="s">
        <v>85</v>
      </c>
      <c r="B536" t="s">
        <v>78</v>
      </c>
      <c r="C536" s="17" t="s">
        <v>86</v>
      </c>
      <c r="D536" s="17" t="s">
        <v>31</v>
      </c>
      <c r="E536" s="18" t="s">
        <v>87</v>
      </c>
      <c r="F536" s="18" t="str">
        <f>'Source Table'!$C$6</f>
        <v>Rescue</v>
      </c>
      <c r="G536" s="18" t="str">
        <f>'Source Table'!$C$5</f>
        <v>الإنقاذ </v>
      </c>
      <c r="H536" t="str">
        <f>'Source Table'!$I$8</f>
        <v>Deaths</v>
      </c>
      <c r="I536" s="18" t="str">
        <f>'Source Table'!$I$7</f>
        <v>الوفيات</v>
      </c>
      <c r="J536" t="str">
        <f>'Source Table'!$B$13</f>
        <v>May</v>
      </c>
      <c r="K536" t="str">
        <f>'Source Table'!$L$13</f>
        <v>أيار</v>
      </c>
      <c r="L536" s="23">
        <v>39</v>
      </c>
      <c r="M536">
        <v>2019</v>
      </c>
    </row>
    <row r="537" ht="15" spans="1:13">
      <c r="A537" t="s">
        <v>85</v>
      </c>
      <c r="B537" t="s">
        <v>78</v>
      </c>
      <c r="C537" s="17" t="s">
        <v>86</v>
      </c>
      <c r="D537" s="17" t="s">
        <v>31</v>
      </c>
      <c r="E537" s="18" t="s">
        <v>87</v>
      </c>
      <c r="F537" s="18" t="str">
        <f>'Source Table'!$C$6</f>
        <v>Rescue</v>
      </c>
      <c r="G537" s="18" t="str">
        <f>'Source Table'!$C$5</f>
        <v>الإنقاذ </v>
      </c>
      <c r="H537" t="str">
        <f>'Source Table'!$I$8</f>
        <v>Deaths</v>
      </c>
      <c r="I537" s="18" t="str">
        <f>'Source Table'!$I$7</f>
        <v>الوفيات</v>
      </c>
      <c r="J537" t="str">
        <f>'Source Table'!$B$14</f>
        <v>June</v>
      </c>
      <c r="K537" t="str">
        <f>'Source Table'!$L$14</f>
        <v>حزيران</v>
      </c>
      <c r="L537" s="23">
        <v>22</v>
      </c>
      <c r="M537">
        <v>2019</v>
      </c>
    </row>
    <row r="538" ht="15" spans="1:13">
      <c r="A538" t="s">
        <v>85</v>
      </c>
      <c r="B538" t="s">
        <v>78</v>
      </c>
      <c r="C538" s="17" t="s">
        <v>86</v>
      </c>
      <c r="D538" s="17" t="s">
        <v>31</v>
      </c>
      <c r="E538" s="18" t="s">
        <v>87</v>
      </c>
      <c r="F538" s="18" t="str">
        <f>'Source Table'!$C$6</f>
        <v>Rescue</v>
      </c>
      <c r="G538" s="18" t="str">
        <f>'Source Table'!$C$5</f>
        <v>الإنقاذ </v>
      </c>
      <c r="H538" t="str">
        <f>'Source Table'!$I$8</f>
        <v>Deaths</v>
      </c>
      <c r="I538" s="18" t="str">
        <f>'Source Table'!$I$7</f>
        <v>الوفيات</v>
      </c>
      <c r="J538" t="str">
        <f>'Source Table'!$B$15</f>
        <v>July</v>
      </c>
      <c r="K538" t="str">
        <f>'Source Table'!$L$15</f>
        <v>تموز</v>
      </c>
      <c r="L538" s="23">
        <v>35</v>
      </c>
      <c r="M538">
        <v>2019</v>
      </c>
    </row>
    <row r="539" ht="15" spans="1:13">
      <c r="A539" t="s">
        <v>85</v>
      </c>
      <c r="B539" t="s">
        <v>78</v>
      </c>
      <c r="C539" s="17" t="s">
        <v>86</v>
      </c>
      <c r="D539" s="17" t="s">
        <v>31</v>
      </c>
      <c r="E539" s="18" t="s">
        <v>87</v>
      </c>
      <c r="F539" s="18" t="str">
        <f>'Source Table'!$C$6</f>
        <v>Rescue</v>
      </c>
      <c r="G539" s="18" t="str">
        <f>'Source Table'!$C$5</f>
        <v>الإنقاذ </v>
      </c>
      <c r="H539" t="str">
        <f>'Source Table'!$I$8</f>
        <v>Deaths</v>
      </c>
      <c r="I539" s="18" t="str">
        <f>'Source Table'!$I$7</f>
        <v>الوفيات</v>
      </c>
      <c r="J539" t="str">
        <f>'Source Table'!$B$16</f>
        <v>August</v>
      </c>
      <c r="K539" t="str">
        <f>'Source Table'!$L$16</f>
        <v>آب</v>
      </c>
      <c r="L539" s="23">
        <v>40</v>
      </c>
      <c r="M539">
        <v>2019</v>
      </c>
    </row>
    <row r="540" ht="15" spans="1:13">
      <c r="A540" t="s">
        <v>85</v>
      </c>
      <c r="B540" t="s">
        <v>78</v>
      </c>
      <c r="C540" s="17" t="s">
        <v>86</v>
      </c>
      <c r="D540" s="17" t="s">
        <v>31</v>
      </c>
      <c r="E540" s="18" t="s">
        <v>87</v>
      </c>
      <c r="F540" s="18" t="str">
        <f>'Source Table'!$C$6</f>
        <v>Rescue</v>
      </c>
      <c r="G540" s="18" t="str">
        <f>'Source Table'!$C$5</f>
        <v>الإنقاذ </v>
      </c>
      <c r="H540" t="str">
        <f>'Source Table'!$I$8</f>
        <v>Deaths</v>
      </c>
      <c r="I540" s="18" t="str">
        <f>'Source Table'!$I$7</f>
        <v>الوفيات</v>
      </c>
      <c r="J540" t="str">
        <f>'Source Table'!$B$17</f>
        <v>September</v>
      </c>
      <c r="K540" t="str">
        <f>'Source Table'!$L$17</f>
        <v>أيلول</v>
      </c>
      <c r="L540" s="23">
        <v>38</v>
      </c>
      <c r="M540">
        <v>2019</v>
      </c>
    </row>
    <row r="541" ht="15" spans="1:13">
      <c r="A541" t="s">
        <v>85</v>
      </c>
      <c r="B541" t="s">
        <v>78</v>
      </c>
      <c r="C541" s="17" t="s">
        <v>86</v>
      </c>
      <c r="D541" s="17" t="s">
        <v>31</v>
      </c>
      <c r="E541" s="18" t="s">
        <v>87</v>
      </c>
      <c r="F541" s="18" t="str">
        <f>'Source Table'!$C$6</f>
        <v>Rescue</v>
      </c>
      <c r="G541" s="18" t="str">
        <f>'Source Table'!$C$5</f>
        <v>الإنقاذ </v>
      </c>
      <c r="H541" t="str">
        <f>'Source Table'!$I$8</f>
        <v>Deaths</v>
      </c>
      <c r="I541" s="18" t="str">
        <f>'Source Table'!$I$7</f>
        <v>الوفيات</v>
      </c>
      <c r="J541" t="str">
        <f>'Source Table'!$B$18</f>
        <v>October</v>
      </c>
      <c r="K541" t="str">
        <f>'Source Table'!$L$18</f>
        <v>تشرين الأول</v>
      </c>
      <c r="L541" s="23">
        <v>38</v>
      </c>
      <c r="M541">
        <v>2019</v>
      </c>
    </row>
    <row r="542" ht="15" spans="1:13">
      <c r="A542" t="s">
        <v>85</v>
      </c>
      <c r="B542" t="s">
        <v>78</v>
      </c>
      <c r="C542" s="17" t="s">
        <v>86</v>
      </c>
      <c r="D542" s="17" t="s">
        <v>31</v>
      </c>
      <c r="E542" s="18" t="s">
        <v>87</v>
      </c>
      <c r="F542" s="18" t="str">
        <f>'Source Table'!$C$6</f>
        <v>Rescue</v>
      </c>
      <c r="G542" s="18" t="str">
        <f>'Source Table'!$C$5</f>
        <v>الإنقاذ </v>
      </c>
      <c r="H542" t="str">
        <f>'Source Table'!$I$8</f>
        <v>Deaths</v>
      </c>
      <c r="I542" s="18" t="str">
        <f>'Source Table'!$I$7</f>
        <v>الوفيات</v>
      </c>
      <c r="J542" t="str">
        <f>'Source Table'!$B$19</f>
        <v>November</v>
      </c>
      <c r="K542" t="str">
        <f>'Source Table'!$L$19</f>
        <v>تشرين الثاني</v>
      </c>
      <c r="L542" s="23">
        <v>24</v>
      </c>
      <c r="M542">
        <v>2019</v>
      </c>
    </row>
    <row r="543" ht="15.75" spans="1:13">
      <c r="A543" t="s">
        <v>85</v>
      </c>
      <c r="B543" t="s">
        <v>78</v>
      </c>
      <c r="C543" s="17" t="s">
        <v>86</v>
      </c>
      <c r="D543" s="17" t="s">
        <v>31</v>
      </c>
      <c r="E543" s="18" t="s">
        <v>87</v>
      </c>
      <c r="F543" s="18" t="str">
        <f>'Source Table'!$C$6</f>
        <v>Rescue</v>
      </c>
      <c r="G543" s="18" t="str">
        <f>'Source Table'!$C$5</f>
        <v>الإنقاذ </v>
      </c>
      <c r="H543" t="str">
        <f>'Source Table'!$I$8</f>
        <v>Deaths</v>
      </c>
      <c r="I543" s="18" t="str">
        <f>'Source Table'!$I$7</f>
        <v>الوفيات</v>
      </c>
      <c r="J543" t="str">
        <f>'Source Table'!$B$20</f>
        <v>December</v>
      </c>
      <c r="K543" t="str">
        <f>'Source Table'!$L$20</f>
        <v>كانون الأول</v>
      </c>
      <c r="L543" s="24">
        <v>28</v>
      </c>
      <c r="M543">
        <v>2019</v>
      </c>
    </row>
    <row r="544" ht="15" spans="1:13">
      <c r="A544" t="s">
        <v>85</v>
      </c>
      <c r="B544" t="s">
        <v>78</v>
      </c>
      <c r="C544" s="17" t="s">
        <v>86</v>
      </c>
      <c r="D544" s="17" t="s">
        <v>31</v>
      </c>
      <c r="E544" s="18" t="s">
        <v>87</v>
      </c>
      <c r="F544" s="18" t="str">
        <f>'Source Table'!$I$6</f>
        <v>Fire Fighting</v>
      </c>
      <c r="G544" s="18" t="str">
        <f>'Source Table'!$I$5</f>
        <v>الإطفاء</v>
      </c>
      <c r="H544" t="str">
        <f>'Source Table'!$K$8</f>
        <v>Number</v>
      </c>
      <c r="I544" s="18" t="str">
        <f>'Source Table'!$K$7</f>
        <v>العدد</v>
      </c>
      <c r="J544" t="str">
        <f>'Source Table'!$B$9</f>
        <v>January</v>
      </c>
      <c r="K544" t="str">
        <f>'Source Table'!$L$9</f>
        <v>كانون الثاني</v>
      </c>
      <c r="L544" s="22">
        <v>894</v>
      </c>
      <c r="M544">
        <v>2018</v>
      </c>
    </row>
    <row r="545" ht="15" spans="1:13">
      <c r="A545" t="s">
        <v>85</v>
      </c>
      <c r="B545" t="s">
        <v>78</v>
      </c>
      <c r="C545" s="17" t="s">
        <v>86</v>
      </c>
      <c r="D545" s="17" t="s">
        <v>31</v>
      </c>
      <c r="E545" s="18" t="s">
        <v>87</v>
      </c>
      <c r="F545" s="18" t="str">
        <f>'Source Table'!$I$6</f>
        <v>Fire Fighting</v>
      </c>
      <c r="G545" s="18" t="str">
        <f>'Source Table'!$I$5</f>
        <v>الإطفاء</v>
      </c>
      <c r="H545" t="str">
        <f>'Source Table'!$K$8</f>
        <v>Number</v>
      </c>
      <c r="I545" s="18" t="str">
        <f>'Source Table'!$K$7</f>
        <v>العدد</v>
      </c>
      <c r="J545" t="str">
        <f>'Source Table'!$B$10</f>
        <v>February</v>
      </c>
      <c r="K545" t="str">
        <f>'Source Table'!$L$10</f>
        <v>شباط</v>
      </c>
      <c r="L545" s="23">
        <v>877</v>
      </c>
      <c r="M545">
        <v>2018</v>
      </c>
    </row>
    <row r="546" ht="15" spans="1:13">
      <c r="A546" t="s">
        <v>85</v>
      </c>
      <c r="B546" t="s">
        <v>78</v>
      </c>
      <c r="C546" s="17" t="s">
        <v>86</v>
      </c>
      <c r="D546" s="17" t="s">
        <v>31</v>
      </c>
      <c r="E546" s="18" t="s">
        <v>87</v>
      </c>
      <c r="F546" s="18" t="str">
        <f>'Source Table'!$I$6</f>
        <v>Fire Fighting</v>
      </c>
      <c r="G546" s="18" t="str">
        <f>'Source Table'!$I$5</f>
        <v>الإطفاء</v>
      </c>
      <c r="H546" t="str">
        <f>'Source Table'!$K$8</f>
        <v>Number</v>
      </c>
      <c r="I546" s="18" t="str">
        <f>'Source Table'!$K$7</f>
        <v>العدد</v>
      </c>
      <c r="J546" t="str">
        <f>'Source Table'!$B$11</f>
        <v>March</v>
      </c>
      <c r="K546" t="str">
        <f>'Source Table'!$L$11</f>
        <v>آذار</v>
      </c>
      <c r="L546" s="23">
        <v>1134</v>
      </c>
      <c r="M546">
        <v>2018</v>
      </c>
    </row>
    <row r="547" ht="15" spans="1:13">
      <c r="A547" t="s">
        <v>85</v>
      </c>
      <c r="B547" t="s">
        <v>78</v>
      </c>
      <c r="C547" s="17" t="s">
        <v>86</v>
      </c>
      <c r="D547" s="17" t="s">
        <v>31</v>
      </c>
      <c r="E547" s="18" t="s">
        <v>87</v>
      </c>
      <c r="F547" s="18" t="str">
        <f>'Source Table'!$I$6</f>
        <v>Fire Fighting</v>
      </c>
      <c r="G547" s="18" t="str">
        <f>'Source Table'!$I$5</f>
        <v>الإطفاء</v>
      </c>
      <c r="H547" t="str">
        <f>'Source Table'!$K$8</f>
        <v>Number</v>
      </c>
      <c r="I547" s="18" t="str">
        <f>'Source Table'!$K$7</f>
        <v>العدد</v>
      </c>
      <c r="J547" t="str">
        <f>'Source Table'!$B$12</f>
        <v>April</v>
      </c>
      <c r="K547" t="str">
        <f>'Source Table'!$L$12</f>
        <v>نيسان</v>
      </c>
      <c r="L547" s="23">
        <v>1443</v>
      </c>
      <c r="M547">
        <v>2018</v>
      </c>
    </row>
    <row r="548" ht="15" spans="1:13">
      <c r="A548" t="s">
        <v>85</v>
      </c>
      <c r="B548" t="s">
        <v>78</v>
      </c>
      <c r="C548" s="17" t="s">
        <v>86</v>
      </c>
      <c r="D548" s="17" t="s">
        <v>31</v>
      </c>
      <c r="E548" s="18" t="s">
        <v>87</v>
      </c>
      <c r="F548" s="18" t="str">
        <f>'Source Table'!$I$6</f>
        <v>Fire Fighting</v>
      </c>
      <c r="G548" s="18" t="str">
        <f>'Source Table'!$I$5</f>
        <v>الإطفاء</v>
      </c>
      <c r="H548" t="str">
        <f>'Source Table'!$K$8</f>
        <v>Number</v>
      </c>
      <c r="I548" s="18" t="str">
        <f>'Source Table'!$K$7</f>
        <v>العدد</v>
      </c>
      <c r="J548" t="str">
        <f>'Source Table'!$B$13</f>
        <v>May</v>
      </c>
      <c r="K548" t="str">
        <f>'Source Table'!$L$13</f>
        <v>أيار</v>
      </c>
      <c r="L548" s="23">
        <v>3770</v>
      </c>
      <c r="M548">
        <v>2018</v>
      </c>
    </row>
    <row r="549" ht="15" spans="1:13">
      <c r="A549" t="s">
        <v>85</v>
      </c>
      <c r="B549" t="s">
        <v>78</v>
      </c>
      <c r="C549" s="17" t="s">
        <v>86</v>
      </c>
      <c r="D549" s="17" t="s">
        <v>31</v>
      </c>
      <c r="E549" s="18" t="s">
        <v>87</v>
      </c>
      <c r="F549" s="18" t="str">
        <f>'Source Table'!$I$6</f>
        <v>Fire Fighting</v>
      </c>
      <c r="G549" s="18" t="str">
        <f>'Source Table'!$I$5</f>
        <v>الإطفاء</v>
      </c>
      <c r="H549" t="str">
        <f>'Source Table'!$K$8</f>
        <v>Number</v>
      </c>
      <c r="I549" s="18" t="str">
        <f>'Source Table'!$K$7</f>
        <v>العدد</v>
      </c>
      <c r="J549" t="str">
        <f>'Source Table'!$B$14</f>
        <v>June</v>
      </c>
      <c r="K549" t="str">
        <f>'Source Table'!$L$14</f>
        <v>حزيران</v>
      </c>
      <c r="L549" s="23">
        <v>4317</v>
      </c>
      <c r="M549">
        <v>2018</v>
      </c>
    </row>
    <row r="550" ht="15" spans="1:13">
      <c r="A550" t="s">
        <v>85</v>
      </c>
      <c r="B550" t="s">
        <v>78</v>
      </c>
      <c r="C550" s="17" t="s">
        <v>86</v>
      </c>
      <c r="D550" s="17" t="s">
        <v>31</v>
      </c>
      <c r="E550" s="18" t="s">
        <v>87</v>
      </c>
      <c r="F550" s="18" t="str">
        <f>'Source Table'!$I$6</f>
        <v>Fire Fighting</v>
      </c>
      <c r="G550" s="18" t="str">
        <f>'Source Table'!$I$5</f>
        <v>الإطفاء</v>
      </c>
      <c r="H550" t="str">
        <f>'Source Table'!$K$8</f>
        <v>Number</v>
      </c>
      <c r="I550" s="18" t="str">
        <f>'Source Table'!$K$7</f>
        <v>العدد</v>
      </c>
      <c r="J550" t="str">
        <f>'Source Table'!$B$15</f>
        <v>July</v>
      </c>
      <c r="K550" t="str">
        <f>'Source Table'!$L$15</f>
        <v>تموز</v>
      </c>
      <c r="L550" s="23">
        <v>3534</v>
      </c>
      <c r="M550">
        <v>2018</v>
      </c>
    </row>
    <row r="551" ht="15" spans="1:13">
      <c r="A551" t="s">
        <v>85</v>
      </c>
      <c r="B551" t="s">
        <v>78</v>
      </c>
      <c r="C551" s="17" t="s">
        <v>86</v>
      </c>
      <c r="D551" s="17" t="s">
        <v>31</v>
      </c>
      <c r="E551" s="18" t="s">
        <v>87</v>
      </c>
      <c r="F551" s="18" t="str">
        <f>'Source Table'!$I$6</f>
        <v>Fire Fighting</v>
      </c>
      <c r="G551" s="18" t="str">
        <f>'Source Table'!$I$5</f>
        <v>الإطفاء</v>
      </c>
      <c r="H551" t="str">
        <f>'Source Table'!$K$8</f>
        <v>Number</v>
      </c>
      <c r="I551" s="18" t="str">
        <f>'Source Table'!$K$7</f>
        <v>العدد</v>
      </c>
      <c r="J551" t="str">
        <f>'Source Table'!$B$16</f>
        <v>August</v>
      </c>
      <c r="K551" t="str">
        <f>'Source Table'!$L$16</f>
        <v>آب</v>
      </c>
      <c r="L551" s="23">
        <v>2368</v>
      </c>
      <c r="M551">
        <v>2018</v>
      </c>
    </row>
    <row r="552" ht="15" spans="1:13">
      <c r="A552" t="s">
        <v>85</v>
      </c>
      <c r="B552" t="s">
        <v>78</v>
      </c>
      <c r="C552" s="17" t="s">
        <v>86</v>
      </c>
      <c r="D552" s="17" t="s">
        <v>31</v>
      </c>
      <c r="E552" s="18" t="s">
        <v>87</v>
      </c>
      <c r="F552" s="18" t="str">
        <f>'Source Table'!$I$6</f>
        <v>Fire Fighting</v>
      </c>
      <c r="G552" s="18" t="str">
        <f>'Source Table'!$I$5</f>
        <v>الإطفاء</v>
      </c>
      <c r="H552" t="str">
        <f>'Source Table'!$K$8</f>
        <v>Number</v>
      </c>
      <c r="I552" s="18" t="str">
        <f>'Source Table'!$K$7</f>
        <v>العدد</v>
      </c>
      <c r="J552" t="str">
        <f>'Source Table'!$B$17</f>
        <v>September</v>
      </c>
      <c r="K552" t="str">
        <f>'Source Table'!$L$17</f>
        <v>أيلول</v>
      </c>
      <c r="L552" s="23">
        <v>2276</v>
      </c>
      <c r="M552">
        <v>2018</v>
      </c>
    </row>
    <row r="553" ht="15" spans="1:13">
      <c r="A553" t="s">
        <v>85</v>
      </c>
      <c r="B553" t="s">
        <v>78</v>
      </c>
      <c r="C553" s="17" t="s">
        <v>86</v>
      </c>
      <c r="D553" s="17" t="s">
        <v>31</v>
      </c>
      <c r="E553" s="18" t="s">
        <v>87</v>
      </c>
      <c r="F553" s="18" t="str">
        <f>'Source Table'!$I$6</f>
        <v>Fire Fighting</v>
      </c>
      <c r="G553" s="18" t="str">
        <f>'Source Table'!$I$5</f>
        <v>الإطفاء</v>
      </c>
      <c r="H553" t="str">
        <f>'Source Table'!$K$8</f>
        <v>Number</v>
      </c>
      <c r="I553" s="18" t="str">
        <f>'Source Table'!$K$7</f>
        <v>العدد</v>
      </c>
      <c r="J553" t="str">
        <f>'Source Table'!$B$18</f>
        <v>October</v>
      </c>
      <c r="K553" t="str">
        <f>'Source Table'!$L$18</f>
        <v>تشرين الأول</v>
      </c>
      <c r="L553" s="23">
        <v>1811</v>
      </c>
      <c r="M553">
        <v>2018</v>
      </c>
    </row>
    <row r="554" ht="15" spans="1:13">
      <c r="A554" t="s">
        <v>85</v>
      </c>
      <c r="B554" t="s">
        <v>78</v>
      </c>
      <c r="C554" s="17" t="s">
        <v>86</v>
      </c>
      <c r="D554" s="17" t="s">
        <v>31</v>
      </c>
      <c r="E554" s="18" t="s">
        <v>87</v>
      </c>
      <c r="F554" s="18" t="str">
        <f>'Source Table'!$I$6</f>
        <v>Fire Fighting</v>
      </c>
      <c r="G554" s="18" t="str">
        <f>'Source Table'!$I$5</f>
        <v>الإطفاء</v>
      </c>
      <c r="H554" t="str">
        <f>'Source Table'!$K$8</f>
        <v>Number</v>
      </c>
      <c r="I554" s="18" t="str">
        <f>'Source Table'!$K$7</f>
        <v>العدد</v>
      </c>
      <c r="J554" t="str">
        <f>'Source Table'!$B$19</f>
        <v>November</v>
      </c>
      <c r="K554" t="str">
        <f>'Source Table'!$L$19</f>
        <v>تشرين الثاني</v>
      </c>
      <c r="L554" s="23">
        <v>1143</v>
      </c>
      <c r="M554">
        <v>2018</v>
      </c>
    </row>
    <row r="555" ht="15.75" spans="1:13">
      <c r="A555" t="s">
        <v>85</v>
      </c>
      <c r="B555" t="s">
        <v>78</v>
      </c>
      <c r="C555" s="17" t="s">
        <v>86</v>
      </c>
      <c r="D555" s="17" t="s">
        <v>31</v>
      </c>
      <c r="E555" s="18" t="s">
        <v>87</v>
      </c>
      <c r="F555" s="18" t="str">
        <f>'Source Table'!$I$6</f>
        <v>Fire Fighting</v>
      </c>
      <c r="G555" s="18" t="str">
        <f>'Source Table'!$I$5</f>
        <v>الإطفاء</v>
      </c>
      <c r="H555" t="str">
        <f>'Source Table'!$K$8</f>
        <v>Number</v>
      </c>
      <c r="I555" s="18" t="str">
        <f>'Source Table'!$K$7</f>
        <v>العدد</v>
      </c>
      <c r="J555" t="str">
        <f>'Source Table'!$B$20</f>
        <v>December</v>
      </c>
      <c r="K555" t="str">
        <f>'Source Table'!$L$20</f>
        <v>كانون الأول</v>
      </c>
      <c r="L555" s="24">
        <v>923</v>
      </c>
      <c r="M555">
        <v>2018</v>
      </c>
    </row>
    <row r="556" ht="15" spans="1:13">
      <c r="A556" t="s">
        <v>85</v>
      </c>
      <c r="B556" t="s">
        <v>78</v>
      </c>
      <c r="C556" s="17" t="s">
        <v>86</v>
      </c>
      <c r="D556" s="17" t="s">
        <v>31</v>
      </c>
      <c r="E556" s="18" t="s">
        <v>87</v>
      </c>
      <c r="F556" s="18" t="str">
        <f>'Source Table'!$I$6</f>
        <v>Fire Fighting</v>
      </c>
      <c r="G556" s="18" t="str">
        <f>'Source Table'!$I$5</f>
        <v>الإطفاء</v>
      </c>
      <c r="H556" t="str">
        <f>'Source Table'!$J$8</f>
        <v>Injuries</v>
      </c>
      <c r="I556" s="18" t="str">
        <f>'Source Table'!$J$7</f>
        <v>الإصابات</v>
      </c>
      <c r="J556" t="str">
        <f>'Source Table'!$B$9</f>
        <v>January</v>
      </c>
      <c r="K556" t="str">
        <f>'Source Table'!$L$9</f>
        <v>كانون الثاني</v>
      </c>
      <c r="L556" s="22">
        <v>101</v>
      </c>
      <c r="M556">
        <v>2018</v>
      </c>
    </row>
    <row r="557" ht="15" spans="1:13">
      <c r="A557" t="s">
        <v>85</v>
      </c>
      <c r="B557" t="s">
        <v>78</v>
      </c>
      <c r="C557" s="17" t="s">
        <v>86</v>
      </c>
      <c r="D557" s="17" t="s">
        <v>31</v>
      </c>
      <c r="E557" s="18" t="s">
        <v>87</v>
      </c>
      <c r="F557" s="18" t="str">
        <f>'Source Table'!$I$6</f>
        <v>Fire Fighting</v>
      </c>
      <c r="G557" s="18" t="str">
        <f>'Source Table'!$I$5</f>
        <v>الإطفاء</v>
      </c>
      <c r="H557" t="str">
        <f>'Source Table'!$J$8</f>
        <v>Injuries</v>
      </c>
      <c r="I557" s="18" t="str">
        <f>'Source Table'!$J$7</f>
        <v>الإصابات</v>
      </c>
      <c r="J557" t="str">
        <f>'Source Table'!$B$10</f>
        <v>February</v>
      </c>
      <c r="K557" t="str">
        <f>'Source Table'!$L$10</f>
        <v>شباط</v>
      </c>
      <c r="L557" s="23">
        <v>92</v>
      </c>
      <c r="M557">
        <v>2018</v>
      </c>
    </row>
    <row r="558" ht="15" spans="1:13">
      <c r="A558" t="s">
        <v>85</v>
      </c>
      <c r="B558" t="s">
        <v>78</v>
      </c>
      <c r="C558" s="17" t="s">
        <v>86</v>
      </c>
      <c r="D558" s="17" t="s">
        <v>31</v>
      </c>
      <c r="E558" s="18" t="s">
        <v>87</v>
      </c>
      <c r="F558" s="18" t="str">
        <f>'Source Table'!$I$6</f>
        <v>Fire Fighting</v>
      </c>
      <c r="G558" s="18" t="str">
        <f>'Source Table'!$I$5</f>
        <v>الإطفاء</v>
      </c>
      <c r="H558" t="str">
        <f>'Source Table'!$J$8</f>
        <v>Injuries</v>
      </c>
      <c r="I558" s="18" t="str">
        <f>'Source Table'!$J$7</f>
        <v>الإصابات</v>
      </c>
      <c r="J558" t="str">
        <f>'Source Table'!$B$11</f>
        <v>March</v>
      </c>
      <c r="K558" t="str">
        <f>'Source Table'!$L$11</f>
        <v>آذار</v>
      </c>
      <c r="L558" s="23">
        <v>95</v>
      </c>
      <c r="M558">
        <v>2018</v>
      </c>
    </row>
    <row r="559" ht="15" spans="1:13">
      <c r="A559" t="s">
        <v>85</v>
      </c>
      <c r="B559" t="s">
        <v>78</v>
      </c>
      <c r="C559" s="17" t="s">
        <v>86</v>
      </c>
      <c r="D559" s="17" t="s">
        <v>31</v>
      </c>
      <c r="E559" s="18" t="s">
        <v>87</v>
      </c>
      <c r="F559" s="18" t="str">
        <f>'Source Table'!$I$6</f>
        <v>Fire Fighting</v>
      </c>
      <c r="G559" s="18" t="str">
        <f>'Source Table'!$I$5</f>
        <v>الإطفاء</v>
      </c>
      <c r="H559" t="str">
        <f>'Source Table'!$J$8</f>
        <v>Injuries</v>
      </c>
      <c r="I559" s="18" t="str">
        <f>'Source Table'!$J$7</f>
        <v>الإصابات</v>
      </c>
      <c r="J559" t="str">
        <f>'Source Table'!$B$12</f>
        <v>April</v>
      </c>
      <c r="K559" t="str">
        <f>'Source Table'!$L$12</f>
        <v>نيسان</v>
      </c>
      <c r="L559" s="23">
        <v>65</v>
      </c>
      <c r="M559">
        <v>2018</v>
      </c>
    </row>
    <row r="560" ht="15" spans="1:13">
      <c r="A560" t="s">
        <v>85</v>
      </c>
      <c r="B560" t="s">
        <v>78</v>
      </c>
      <c r="C560" s="17" t="s">
        <v>86</v>
      </c>
      <c r="D560" s="17" t="s">
        <v>31</v>
      </c>
      <c r="E560" s="18" t="s">
        <v>87</v>
      </c>
      <c r="F560" s="18" t="str">
        <f>'Source Table'!$I$6</f>
        <v>Fire Fighting</v>
      </c>
      <c r="G560" s="18" t="str">
        <f>'Source Table'!$I$5</f>
        <v>الإطفاء</v>
      </c>
      <c r="H560" t="str">
        <f>'Source Table'!$J$8</f>
        <v>Injuries</v>
      </c>
      <c r="I560" s="18" t="str">
        <f>'Source Table'!$J$7</f>
        <v>الإصابات</v>
      </c>
      <c r="J560" t="str">
        <f>'Source Table'!$B$13</f>
        <v>May</v>
      </c>
      <c r="K560" t="str">
        <f>'Source Table'!$L$13</f>
        <v>أيار</v>
      </c>
      <c r="L560" s="23">
        <v>93</v>
      </c>
      <c r="M560">
        <v>2018</v>
      </c>
    </row>
    <row r="561" ht="15" spans="1:13">
      <c r="A561" t="s">
        <v>85</v>
      </c>
      <c r="B561" t="s">
        <v>78</v>
      </c>
      <c r="C561" s="17" t="s">
        <v>86</v>
      </c>
      <c r="D561" s="17" t="s">
        <v>31</v>
      </c>
      <c r="E561" s="18" t="s">
        <v>87</v>
      </c>
      <c r="F561" s="18" t="str">
        <f>'Source Table'!$I$6</f>
        <v>Fire Fighting</v>
      </c>
      <c r="G561" s="18" t="str">
        <f>'Source Table'!$I$5</f>
        <v>الإطفاء</v>
      </c>
      <c r="H561" t="str">
        <f>'Source Table'!$J$8</f>
        <v>Injuries</v>
      </c>
      <c r="I561" s="18" t="str">
        <f>'Source Table'!$J$7</f>
        <v>الإصابات</v>
      </c>
      <c r="J561" t="str">
        <f>'Source Table'!$B$14</f>
        <v>June</v>
      </c>
      <c r="K561" t="str">
        <f>'Source Table'!$L$14</f>
        <v>حزيران</v>
      </c>
      <c r="L561" s="23">
        <v>110</v>
      </c>
      <c r="M561">
        <v>2018</v>
      </c>
    </row>
    <row r="562" ht="15" spans="1:13">
      <c r="A562" t="s">
        <v>85</v>
      </c>
      <c r="B562" t="s">
        <v>78</v>
      </c>
      <c r="C562" s="17" t="s">
        <v>86</v>
      </c>
      <c r="D562" s="17" t="s">
        <v>31</v>
      </c>
      <c r="E562" s="18" t="s">
        <v>87</v>
      </c>
      <c r="F562" s="18" t="str">
        <f>'Source Table'!$I$6</f>
        <v>Fire Fighting</v>
      </c>
      <c r="G562" s="18" t="str">
        <f>'Source Table'!$I$5</f>
        <v>الإطفاء</v>
      </c>
      <c r="H562" t="str">
        <f>'Source Table'!$J$8</f>
        <v>Injuries</v>
      </c>
      <c r="I562" s="18" t="str">
        <f>'Source Table'!$J$7</f>
        <v>الإصابات</v>
      </c>
      <c r="J562" t="str">
        <f>'Source Table'!$B$15</f>
        <v>July</v>
      </c>
      <c r="K562" t="str">
        <f>'Source Table'!$L$15</f>
        <v>تموز</v>
      </c>
      <c r="L562" s="23">
        <v>69</v>
      </c>
      <c r="M562">
        <v>2018</v>
      </c>
    </row>
    <row r="563" ht="15" spans="1:13">
      <c r="A563" t="s">
        <v>85</v>
      </c>
      <c r="B563" t="s">
        <v>78</v>
      </c>
      <c r="C563" s="17" t="s">
        <v>86</v>
      </c>
      <c r="D563" s="17" t="s">
        <v>31</v>
      </c>
      <c r="E563" s="18" t="s">
        <v>87</v>
      </c>
      <c r="F563" s="18" t="str">
        <f>'Source Table'!$I$6</f>
        <v>Fire Fighting</v>
      </c>
      <c r="G563" s="18" t="str">
        <f>'Source Table'!$I$5</f>
        <v>الإطفاء</v>
      </c>
      <c r="H563" t="str">
        <f>'Source Table'!$J$8</f>
        <v>Injuries</v>
      </c>
      <c r="I563" s="18" t="str">
        <f>'Source Table'!$J$7</f>
        <v>الإصابات</v>
      </c>
      <c r="J563" t="str">
        <f>'Source Table'!$B$16</f>
        <v>August</v>
      </c>
      <c r="K563" t="str">
        <f>'Source Table'!$L$16</f>
        <v>آب</v>
      </c>
      <c r="L563" s="23">
        <v>75</v>
      </c>
      <c r="M563">
        <v>2018</v>
      </c>
    </row>
    <row r="564" ht="15" spans="1:13">
      <c r="A564" t="s">
        <v>85</v>
      </c>
      <c r="B564" t="s">
        <v>78</v>
      </c>
      <c r="C564" s="17" t="s">
        <v>86</v>
      </c>
      <c r="D564" s="17" t="s">
        <v>31</v>
      </c>
      <c r="E564" s="18" t="s">
        <v>87</v>
      </c>
      <c r="F564" s="18" t="str">
        <f>'Source Table'!$I$6</f>
        <v>Fire Fighting</v>
      </c>
      <c r="G564" s="18" t="str">
        <f>'Source Table'!$I$5</f>
        <v>الإطفاء</v>
      </c>
      <c r="H564" t="str">
        <f>'Source Table'!$J$8</f>
        <v>Injuries</v>
      </c>
      <c r="I564" s="18" t="str">
        <f>'Source Table'!$J$7</f>
        <v>الإصابات</v>
      </c>
      <c r="J564" t="str">
        <f>'Source Table'!$B$17</f>
        <v>September</v>
      </c>
      <c r="K564" t="str">
        <f>'Source Table'!$L$17</f>
        <v>أيلول</v>
      </c>
      <c r="L564" s="23">
        <v>61</v>
      </c>
      <c r="M564">
        <v>2018</v>
      </c>
    </row>
    <row r="565" ht="15" spans="1:13">
      <c r="A565" t="s">
        <v>85</v>
      </c>
      <c r="B565" t="s">
        <v>78</v>
      </c>
      <c r="C565" s="17" t="s">
        <v>86</v>
      </c>
      <c r="D565" s="17" t="s">
        <v>31</v>
      </c>
      <c r="E565" s="18" t="s">
        <v>87</v>
      </c>
      <c r="F565" s="18" t="str">
        <f>'Source Table'!$I$6</f>
        <v>Fire Fighting</v>
      </c>
      <c r="G565" s="18" t="str">
        <f>'Source Table'!$I$5</f>
        <v>الإطفاء</v>
      </c>
      <c r="H565" t="str">
        <f>'Source Table'!$J$8</f>
        <v>Injuries</v>
      </c>
      <c r="I565" s="18" t="str">
        <f>'Source Table'!$J$7</f>
        <v>الإصابات</v>
      </c>
      <c r="J565" t="str">
        <f>'Source Table'!$B$18</f>
        <v>October</v>
      </c>
      <c r="K565" t="str">
        <f>'Source Table'!$L$18</f>
        <v>تشرين الأول</v>
      </c>
      <c r="L565" s="23">
        <v>80</v>
      </c>
      <c r="M565">
        <v>2018</v>
      </c>
    </row>
    <row r="566" ht="15" spans="1:13">
      <c r="A566" t="s">
        <v>85</v>
      </c>
      <c r="B566" t="s">
        <v>78</v>
      </c>
      <c r="C566" s="17" t="s">
        <v>86</v>
      </c>
      <c r="D566" s="17" t="s">
        <v>31</v>
      </c>
      <c r="E566" s="18" t="s">
        <v>87</v>
      </c>
      <c r="F566" s="18" t="str">
        <f>'Source Table'!$I$6</f>
        <v>Fire Fighting</v>
      </c>
      <c r="G566" s="18" t="str">
        <f>'Source Table'!$I$5</f>
        <v>الإطفاء</v>
      </c>
      <c r="H566" t="str">
        <f>'Source Table'!$J$8</f>
        <v>Injuries</v>
      </c>
      <c r="I566" s="18" t="str">
        <f>'Source Table'!$J$7</f>
        <v>الإصابات</v>
      </c>
      <c r="J566" t="str">
        <f>'Source Table'!$B$19</f>
        <v>November</v>
      </c>
      <c r="K566" t="str">
        <f>'Source Table'!$L$19</f>
        <v>تشرين الثاني</v>
      </c>
      <c r="L566" s="23">
        <v>97</v>
      </c>
      <c r="M566">
        <v>2018</v>
      </c>
    </row>
    <row r="567" ht="15.75" spans="1:13">
      <c r="A567" t="s">
        <v>85</v>
      </c>
      <c r="B567" t="s">
        <v>78</v>
      </c>
      <c r="C567" s="17" t="s">
        <v>86</v>
      </c>
      <c r="D567" s="17" t="s">
        <v>31</v>
      </c>
      <c r="E567" s="18" t="s">
        <v>87</v>
      </c>
      <c r="F567" s="18" t="str">
        <f>'Source Table'!$I$6</f>
        <v>Fire Fighting</v>
      </c>
      <c r="G567" s="18" t="str">
        <f>'Source Table'!$I$5</f>
        <v>الإطفاء</v>
      </c>
      <c r="H567" t="str">
        <f>'Source Table'!$J$8</f>
        <v>Injuries</v>
      </c>
      <c r="I567" s="18" t="str">
        <f>'Source Table'!$J$7</f>
        <v>الإصابات</v>
      </c>
      <c r="J567" t="str">
        <f>'Source Table'!$B$20</f>
        <v>December</v>
      </c>
      <c r="K567" t="str">
        <f>'Source Table'!$L$20</f>
        <v>كانون الأول</v>
      </c>
      <c r="L567" s="24">
        <v>120</v>
      </c>
      <c r="M567">
        <v>2018</v>
      </c>
    </row>
    <row r="568" ht="15" spans="1:13">
      <c r="A568" t="s">
        <v>85</v>
      </c>
      <c r="B568" t="s">
        <v>78</v>
      </c>
      <c r="C568" s="17" t="s">
        <v>86</v>
      </c>
      <c r="D568" s="17" t="s">
        <v>31</v>
      </c>
      <c r="E568" s="18" t="s">
        <v>87</v>
      </c>
      <c r="F568" s="18" t="str">
        <f>'Source Table'!$I$6</f>
        <v>Fire Fighting</v>
      </c>
      <c r="G568" s="18" t="str">
        <f>'Source Table'!$I$5</f>
        <v>الإطفاء</v>
      </c>
      <c r="H568" t="str">
        <f>'Source Table'!$J$8</f>
        <v>Injuries</v>
      </c>
      <c r="I568" s="18" t="str">
        <f>'Source Table'!$J$7</f>
        <v>الإصابات</v>
      </c>
      <c r="J568" t="str">
        <f>'Source Table'!$B$9</f>
        <v>January</v>
      </c>
      <c r="K568" t="str">
        <f>'Source Table'!$L$9</f>
        <v>كانون الثاني</v>
      </c>
      <c r="L568" s="25">
        <v>6</v>
      </c>
      <c r="M568">
        <v>2018</v>
      </c>
    </row>
    <row r="569" ht="15" spans="1:13">
      <c r="A569" t="s">
        <v>85</v>
      </c>
      <c r="B569" t="s">
        <v>78</v>
      </c>
      <c r="C569" s="17" t="s">
        <v>86</v>
      </c>
      <c r="D569" s="17" t="s">
        <v>31</v>
      </c>
      <c r="E569" s="18" t="s">
        <v>87</v>
      </c>
      <c r="F569" s="18" t="str">
        <f>'Source Table'!$I$6</f>
        <v>Fire Fighting</v>
      </c>
      <c r="G569" s="18" t="str">
        <f>'Source Table'!$I$5</f>
        <v>الإطفاء</v>
      </c>
      <c r="H569" t="str">
        <f>'Source Table'!$I$8</f>
        <v>Deaths</v>
      </c>
      <c r="I569" s="18" t="str">
        <f>'Source Table'!$I$7</f>
        <v>الوفيات</v>
      </c>
      <c r="J569" t="str">
        <f>'Source Table'!$B$10</f>
        <v>February</v>
      </c>
      <c r="K569" t="str">
        <f>'Source Table'!$L$10</f>
        <v>شباط</v>
      </c>
      <c r="L569" s="26">
        <v>4</v>
      </c>
      <c r="M569">
        <v>2018</v>
      </c>
    </row>
    <row r="570" ht="15" spans="1:13">
      <c r="A570" t="s">
        <v>85</v>
      </c>
      <c r="B570" t="s">
        <v>78</v>
      </c>
      <c r="C570" s="17" t="s">
        <v>86</v>
      </c>
      <c r="D570" s="17" t="s">
        <v>31</v>
      </c>
      <c r="E570" s="18" t="s">
        <v>87</v>
      </c>
      <c r="F570" s="18" t="str">
        <f>'Source Table'!$I$6</f>
        <v>Fire Fighting</v>
      </c>
      <c r="G570" s="18" t="str">
        <f>'Source Table'!$I$5</f>
        <v>الإطفاء</v>
      </c>
      <c r="H570" t="str">
        <f>'Source Table'!$I$8</f>
        <v>Deaths</v>
      </c>
      <c r="I570" s="18" t="str">
        <f>'Source Table'!$I$7</f>
        <v>الوفيات</v>
      </c>
      <c r="J570" t="str">
        <f>'Source Table'!$B$11</f>
        <v>March</v>
      </c>
      <c r="K570" t="str">
        <f>'Source Table'!$L$11</f>
        <v>آذار</v>
      </c>
      <c r="L570" s="26">
        <v>1</v>
      </c>
      <c r="M570">
        <v>2018</v>
      </c>
    </row>
    <row r="571" ht="15" spans="1:13">
      <c r="A571" t="s">
        <v>85</v>
      </c>
      <c r="B571" t="s">
        <v>78</v>
      </c>
      <c r="C571" s="17" t="s">
        <v>86</v>
      </c>
      <c r="D571" s="17" t="s">
        <v>31</v>
      </c>
      <c r="E571" s="18" t="s">
        <v>87</v>
      </c>
      <c r="F571" s="18" t="str">
        <f>'Source Table'!$I$6</f>
        <v>Fire Fighting</v>
      </c>
      <c r="G571" s="18" t="str">
        <f>'Source Table'!$I$5</f>
        <v>الإطفاء</v>
      </c>
      <c r="H571" t="str">
        <f>'Source Table'!$I$8</f>
        <v>Deaths</v>
      </c>
      <c r="I571" s="18" t="str">
        <f>'Source Table'!$I$7</f>
        <v>الوفيات</v>
      </c>
      <c r="J571" t="str">
        <f>'Source Table'!$B$12</f>
        <v>April</v>
      </c>
      <c r="K571" t="str">
        <f>'Source Table'!$L$12</f>
        <v>نيسان</v>
      </c>
      <c r="L571" s="26">
        <v>0</v>
      </c>
      <c r="M571">
        <v>2018</v>
      </c>
    </row>
    <row r="572" ht="15" spans="1:13">
      <c r="A572" t="s">
        <v>85</v>
      </c>
      <c r="B572" t="s">
        <v>78</v>
      </c>
      <c r="C572" s="17" t="s">
        <v>86</v>
      </c>
      <c r="D572" s="17" t="s">
        <v>31</v>
      </c>
      <c r="E572" s="18" t="s">
        <v>87</v>
      </c>
      <c r="F572" s="18" t="str">
        <f>'Source Table'!$I$6</f>
        <v>Fire Fighting</v>
      </c>
      <c r="G572" s="18" t="str">
        <f>'Source Table'!$I$5</f>
        <v>الإطفاء</v>
      </c>
      <c r="H572" t="str">
        <f>'Source Table'!$I$8</f>
        <v>Deaths</v>
      </c>
      <c r="I572" s="18" t="str">
        <f>'Source Table'!$I$7</f>
        <v>الوفيات</v>
      </c>
      <c r="J572" t="str">
        <f>'Source Table'!$B$13</f>
        <v>May</v>
      </c>
      <c r="K572" t="str">
        <f>'Source Table'!$L$13</f>
        <v>أيار</v>
      </c>
      <c r="L572" s="26">
        <v>0</v>
      </c>
      <c r="M572">
        <v>2018</v>
      </c>
    </row>
    <row r="573" ht="15" spans="1:13">
      <c r="A573" t="s">
        <v>85</v>
      </c>
      <c r="B573" t="s">
        <v>78</v>
      </c>
      <c r="C573" s="17" t="s">
        <v>86</v>
      </c>
      <c r="D573" s="17" t="s">
        <v>31</v>
      </c>
      <c r="E573" s="18" t="s">
        <v>87</v>
      </c>
      <c r="F573" s="18" t="str">
        <f>'Source Table'!$I$6</f>
        <v>Fire Fighting</v>
      </c>
      <c r="G573" s="18" t="str">
        <f>'Source Table'!$I$5</f>
        <v>الإطفاء</v>
      </c>
      <c r="H573" t="str">
        <f>'Source Table'!$I$8</f>
        <v>Deaths</v>
      </c>
      <c r="I573" s="18" t="str">
        <f>'Source Table'!$I$7</f>
        <v>الوفيات</v>
      </c>
      <c r="J573" t="str">
        <f>'Source Table'!$B$14</f>
        <v>June</v>
      </c>
      <c r="K573" t="str">
        <f>'Source Table'!$L$14</f>
        <v>حزيران</v>
      </c>
      <c r="L573" s="26">
        <v>0</v>
      </c>
      <c r="M573">
        <v>2018</v>
      </c>
    </row>
    <row r="574" ht="15" spans="1:13">
      <c r="A574" t="s">
        <v>85</v>
      </c>
      <c r="B574" t="s">
        <v>78</v>
      </c>
      <c r="C574" s="17" t="s">
        <v>86</v>
      </c>
      <c r="D574" s="17" t="s">
        <v>31</v>
      </c>
      <c r="E574" s="18" t="s">
        <v>87</v>
      </c>
      <c r="F574" s="18" t="str">
        <f>'Source Table'!$I$6</f>
        <v>Fire Fighting</v>
      </c>
      <c r="G574" s="18" t="str">
        <f>'Source Table'!$I$5</f>
        <v>الإطفاء</v>
      </c>
      <c r="H574" t="str">
        <f>'Source Table'!$I$8</f>
        <v>Deaths</v>
      </c>
      <c r="I574" s="18" t="str">
        <f>'Source Table'!$I$7</f>
        <v>الوفيات</v>
      </c>
      <c r="J574" t="str">
        <f>'Source Table'!$B$15</f>
        <v>July</v>
      </c>
      <c r="K574" t="str">
        <f>'Source Table'!$L$15</f>
        <v>تموز</v>
      </c>
      <c r="L574" s="26">
        <v>3</v>
      </c>
      <c r="M574">
        <v>2018</v>
      </c>
    </row>
    <row r="575" ht="15" spans="1:13">
      <c r="A575" t="s">
        <v>85</v>
      </c>
      <c r="B575" t="s">
        <v>78</v>
      </c>
      <c r="C575" s="17" t="s">
        <v>86</v>
      </c>
      <c r="D575" s="17" t="s">
        <v>31</v>
      </c>
      <c r="E575" s="18" t="s">
        <v>87</v>
      </c>
      <c r="F575" s="18" t="str">
        <f>'Source Table'!$I$6</f>
        <v>Fire Fighting</v>
      </c>
      <c r="G575" s="18" t="str">
        <f>'Source Table'!$I$5</f>
        <v>الإطفاء</v>
      </c>
      <c r="H575" t="str">
        <f>'Source Table'!$I$8</f>
        <v>Deaths</v>
      </c>
      <c r="I575" s="18" t="str">
        <f>'Source Table'!$I$7</f>
        <v>الوفيات</v>
      </c>
      <c r="J575" t="str">
        <f>'Source Table'!$B$16</f>
        <v>August</v>
      </c>
      <c r="K575" t="str">
        <f>'Source Table'!$L$16</f>
        <v>آب</v>
      </c>
      <c r="L575" s="26">
        <v>0</v>
      </c>
      <c r="M575">
        <v>2018</v>
      </c>
    </row>
    <row r="576" ht="15" spans="1:13">
      <c r="A576" t="s">
        <v>85</v>
      </c>
      <c r="B576" t="s">
        <v>78</v>
      </c>
      <c r="C576" s="17" t="s">
        <v>86</v>
      </c>
      <c r="D576" s="17" t="s">
        <v>31</v>
      </c>
      <c r="E576" s="18" t="s">
        <v>87</v>
      </c>
      <c r="F576" s="18" t="str">
        <f>'Source Table'!$I$6</f>
        <v>Fire Fighting</v>
      </c>
      <c r="G576" s="18" t="str">
        <f>'Source Table'!$I$5</f>
        <v>الإطفاء</v>
      </c>
      <c r="H576" t="str">
        <f>'Source Table'!$I$8</f>
        <v>Deaths</v>
      </c>
      <c r="I576" s="18" t="str">
        <f>'Source Table'!$I$7</f>
        <v>الوفيات</v>
      </c>
      <c r="J576" t="str">
        <f>'Source Table'!$B$17</f>
        <v>September</v>
      </c>
      <c r="K576" t="str">
        <f>'Source Table'!$L$17</f>
        <v>أيلول</v>
      </c>
      <c r="L576" s="26">
        <v>1</v>
      </c>
      <c r="M576">
        <v>2018</v>
      </c>
    </row>
    <row r="577" ht="15" spans="1:13">
      <c r="A577" t="s">
        <v>85</v>
      </c>
      <c r="B577" t="s">
        <v>78</v>
      </c>
      <c r="C577" s="17" t="s">
        <v>86</v>
      </c>
      <c r="D577" s="17" t="s">
        <v>31</v>
      </c>
      <c r="E577" s="18" t="s">
        <v>87</v>
      </c>
      <c r="F577" s="18" t="str">
        <f>'Source Table'!$I$6</f>
        <v>Fire Fighting</v>
      </c>
      <c r="G577" s="18" t="str">
        <f>'Source Table'!$I$5</f>
        <v>الإطفاء</v>
      </c>
      <c r="H577" t="str">
        <f>'Source Table'!$I$8</f>
        <v>Deaths</v>
      </c>
      <c r="I577" s="18" t="str">
        <f>'Source Table'!$I$7</f>
        <v>الوفيات</v>
      </c>
      <c r="J577" t="str">
        <f>'Source Table'!$B$18</f>
        <v>October</v>
      </c>
      <c r="K577" t="str">
        <f>'Source Table'!$L$18</f>
        <v>تشرين الأول</v>
      </c>
      <c r="L577" s="26">
        <v>4</v>
      </c>
      <c r="M577">
        <v>2018</v>
      </c>
    </row>
    <row r="578" ht="15" spans="1:13">
      <c r="A578" t="s">
        <v>85</v>
      </c>
      <c r="B578" t="s">
        <v>78</v>
      </c>
      <c r="C578" s="17" t="s">
        <v>86</v>
      </c>
      <c r="D578" s="17" t="s">
        <v>31</v>
      </c>
      <c r="E578" s="18" t="s">
        <v>87</v>
      </c>
      <c r="F578" s="18" t="str">
        <f>'Source Table'!$I$6</f>
        <v>Fire Fighting</v>
      </c>
      <c r="G578" s="18" t="str">
        <f>'Source Table'!$I$5</f>
        <v>الإطفاء</v>
      </c>
      <c r="H578" t="str">
        <f>'Source Table'!$I$8</f>
        <v>Deaths</v>
      </c>
      <c r="I578" s="18" t="str">
        <f>'Source Table'!$I$7</f>
        <v>الوفيات</v>
      </c>
      <c r="J578" t="str">
        <f>'Source Table'!$B$19</f>
        <v>November</v>
      </c>
      <c r="K578" t="str">
        <f>'Source Table'!$L$19</f>
        <v>تشرين الثاني</v>
      </c>
      <c r="L578" s="26">
        <v>3</v>
      </c>
      <c r="M578">
        <v>2018</v>
      </c>
    </row>
    <row r="579" ht="15.75" spans="1:13">
      <c r="A579" t="s">
        <v>85</v>
      </c>
      <c r="B579" t="s">
        <v>78</v>
      </c>
      <c r="C579" s="17" t="s">
        <v>86</v>
      </c>
      <c r="D579" s="17" t="s">
        <v>31</v>
      </c>
      <c r="E579" s="18" t="s">
        <v>87</v>
      </c>
      <c r="F579" s="18" t="str">
        <f>'Source Table'!$I$6</f>
        <v>Fire Fighting</v>
      </c>
      <c r="G579" s="18" t="str">
        <f>'Source Table'!$I$5</f>
        <v>الإطفاء</v>
      </c>
      <c r="H579" t="str">
        <f>'Source Table'!$I$8</f>
        <v>Deaths</v>
      </c>
      <c r="I579" s="18" t="str">
        <f>'Source Table'!$I$7</f>
        <v>الوفيات</v>
      </c>
      <c r="J579" t="str">
        <f>'Source Table'!$B$20</f>
        <v>December</v>
      </c>
      <c r="K579" t="str">
        <f>'Source Table'!$L$20</f>
        <v>كانون الأول</v>
      </c>
      <c r="L579" s="27">
        <v>2</v>
      </c>
      <c r="M579">
        <v>2018</v>
      </c>
    </row>
    <row r="580" ht="15" spans="1:13">
      <c r="A580" t="s">
        <v>85</v>
      </c>
      <c r="B580" t="s">
        <v>78</v>
      </c>
      <c r="C580" s="17" t="s">
        <v>86</v>
      </c>
      <c r="D580" s="17" t="s">
        <v>31</v>
      </c>
      <c r="E580" s="18" t="s">
        <v>87</v>
      </c>
      <c r="F580" s="18" t="str">
        <f>'Source Table'!$F$6</f>
        <v>First Aid</v>
      </c>
      <c r="G580" s="18" t="str">
        <f>'Source Table'!$F$5</f>
        <v>الإسعاف</v>
      </c>
      <c r="H580" t="str">
        <f>'Source Table'!$K$8</f>
        <v>Number</v>
      </c>
      <c r="I580" s="18" t="str">
        <f>'Source Table'!$K$7</f>
        <v>العدد</v>
      </c>
      <c r="J580" t="str">
        <f>'Source Table'!$B$9</f>
        <v>January</v>
      </c>
      <c r="K580" t="str">
        <f>'Source Table'!$L$9</f>
        <v>كانون الثاني</v>
      </c>
      <c r="L580" s="22">
        <v>19531</v>
      </c>
      <c r="M580">
        <v>2018</v>
      </c>
    </row>
    <row r="581" ht="15" spans="1:13">
      <c r="A581" t="s">
        <v>85</v>
      </c>
      <c r="B581" t="s">
        <v>78</v>
      </c>
      <c r="C581" s="17" t="s">
        <v>86</v>
      </c>
      <c r="D581" s="17" t="s">
        <v>31</v>
      </c>
      <c r="E581" s="18" t="s">
        <v>87</v>
      </c>
      <c r="F581" s="18" t="str">
        <f>'Source Table'!$F$6</f>
        <v>First Aid</v>
      </c>
      <c r="G581" s="18" t="str">
        <f>'Source Table'!$F$5</f>
        <v>الإسعاف</v>
      </c>
      <c r="H581" t="str">
        <f>'Source Table'!$K$8</f>
        <v>Number</v>
      </c>
      <c r="I581" s="18" t="str">
        <f>'Source Table'!$K$7</f>
        <v>العدد</v>
      </c>
      <c r="J581" t="str">
        <f>'Source Table'!$B$10</f>
        <v>February</v>
      </c>
      <c r="K581" t="str">
        <f>'Source Table'!$L$10</f>
        <v>شباط</v>
      </c>
      <c r="L581" s="23">
        <v>18999</v>
      </c>
      <c r="M581">
        <v>2018</v>
      </c>
    </row>
    <row r="582" ht="15" spans="1:13">
      <c r="A582" t="s">
        <v>85</v>
      </c>
      <c r="B582" t="s">
        <v>78</v>
      </c>
      <c r="C582" s="17" t="s">
        <v>86</v>
      </c>
      <c r="D582" s="17" t="s">
        <v>31</v>
      </c>
      <c r="E582" s="18" t="s">
        <v>87</v>
      </c>
      <c r="F582" s="18" t="str">
        <f>'Source Table'!$F$6</f>
        <v>First Aid</v>
      </c>
      <c r="G582" s="18" t="str">
        <f>'Source Table'!$F$5</f>
        <v>الإسعاف</v>
      </c>
      <c r="H582" t="str">
        <f>'Source Table'!$K$8</f>
        <v>Number</v>
      </c>
      <c r="I582" s="18" t="str">
        <f>'Source Table'!$K$7</f>
        <v>العدد</v>
      </c>
      <c r="J582" t="str">
        <f>'Source Table'!$B$11</f>
        <v>March</v>
      </c>
      <c r="K582" t="str">
        <f>'Source Table'!$L$11</f>
        <v>آذار</v>
      </c>
      <c r="L582" s="23">
        <v>22293</v>
      </c>
      <c r="M582">
        <v>2018</v>
      </c>
    </row>
    <row r="583" ht="15" spans="1:13">
      <c r="A583" t="s">
        <v>85</v>
      </c>
      <c r="B583" t="s">
        <v>78</v>
      </c>
      <c r="C583" s="17" t="s">
        <v>86</v>
      </c>
      <c r="D583" s="17" t="s">
        <v>31</v>
      </c>
      <c r="E583" s="18" t="s">
        <v>87</v>
      </c>
      <c r="F583" s="18" t="str">
        <f>'Source Table'!$F$6</f>
        <v>First Aid</v>
      </c>
      <c r="G583" s="18" t="str">
        <f>'Source Table'!$F$5</f>
        <v>الإسعاف</v>
      </c>
      <c r="H583" t="str">
        <f>'Source Table'!$K$8</f>
        <v>Number</v>
      </c>
      <c r="I583" s="18" t="str">
        <f>'Source Table'!$K$7</f>
        <v>العدد</v>
      </c>
      <c r="J583" t="str">
        <f>'Source Table'!$B$12</f>
        <v>April</v>
      </c>
      <c r="K583" t="str">
        <f>'Source Table'!$L$12</f>
        <v>نيسان</v>
      </c>
      <c r="L583" s="23">
        <v>21486</v>
      </c>
      <c r="M583">
        <v>2018</v>
      </c>
    </row>
    <row r="584" ht="15" spans="1:13">
      <c r="A584" t="s">
        <v>85</v>
      </c>
      <c r="B584" t="s">
        <v>78</v>
      </c>
      <c r="C584" s="17" t="s">
        <v>86</v>
      </c>
      <c r="D584" s="17" t="s">
        <v>31</v>
      </c>
      <c r="E584" s="18" t="s">
        <v>87</v>
      </c>
      <c r="F584" s="18" t="str">
        <f>'Source Table'!$F$6</f>
        <v>First Aid</v>
      </c>
      <c r="G584" s="18" t="str">
        <f>'Source Table'!$F$5</f>
        <v>الإسعاف</v>
      </c>
      <c r="H584" t="str">
        <f>'Source Table'!$K$8</f>
        <v>Number</v>
      </c>
      <c r="I584" s="18" t="str">
        <f>'Source Table'!$K$7</f>
        <v>العدد</v>
      </c>
      <c r="J584" t="str">
        <f>'Source Table'!$B$13</f>
        <v>May</v>
      </c>
      <c r="K584" t="str">
        <f>'Source Table'!$L$13</f>
        <v>أيار</v>
      </c>
      <c r="L584" s="23">
        <v>20781</v>
      </c>
      <c r="M584">
        <v>2018</v>
      </c>
    </row>
    <row r="585" ht="15" spans="1:13">
      <c r="A585" t="s">
        <v>85</v>
      </c>
      <c r="B585" t="s">
        <v>78</v>
      </c>
      <c r="C585" s="17" t="s">
        <v>86</v>
      </c>
      <c r="D585" s="17" t="s">
        <v>31</v>
      </c>
      <c r="E585" s="18" t="s">
        <v>87</v>
      </c>
      <c r="F585" s="18" t="str">
        <f>'Source Table'!$F$6</f>
        <v>First Aid</v>
      </c>
      <c r="G585" s="18" t="str">
        <f>'Source Table'!$F$5</f>
        <v>الإسعاف</v>
      </c>
      <c r="H585" t="str">
        <f>'Source Table'!$K$8</f>
        <v>Number</v>
      </c>
      <c r="I585" s="18" t="str">
        <f>'Source Table'!$K$7</f>
        <v>العدد</v>
      </c>
      <c r="J585" t="str">
        <f>'Source Table'!$B$14</f>
        <v>June</v>
      </c>
      <c r="K585" t="str">
        <f>'Source Table'!$L$14</f>
        <v>حزيران</v>
      </c>
      <c r="L585" s="23">
        <v>20597</v>
      </c>
      <c r="M585">
        <v>2018</v>
      </c>
    </row>
    <row r="586" ht="15" spans="1:13">
      <c r="A586" t="s">
        <v>85</v>
      </c>
      <c r="B586" t="s">
        <v>78</v>
      </c>
      <c r="C586" s="17" t="s">
        <v>86</v>
      </c>
      <c r="D586" s="17" t="s">
        <v>31</v>
      </c>
      <c r="E586" s="18" t="s">
        <v>87</v>
      </c>
      <c r="F586" s="18" t="str">
        <f>'Source Table'!$F$6</f>
        <v>First Aid</v>
      </c>
      <c r="G586" s="18" t="str">
        <f>'Source Table'!$F$5</f>
        <v>الإسعاف</v>
      </c>
      <c r="H586" t="str">
        <f>'Source Table'!$K$8</f>
        <v>Number</v>
      </c>
      <c r="I586" s="18" t="str">
        <f>'Source Table'!$K$7</f>
        <v>العدد</v>
      </c>
      <c r="J586" t="str">
        <f>'Source Table'!$B$15</f>
        <v>July</v>
      </c>
      <c r="K586" t="str">
        <f>'Source Table'!$L$15</f>
        <v>تموز</v>
      </c>
      <c r="L586" s="23">
        <v>23357</v>
      </c>
      <c r="M586">
        <v>2018</v>
      </c>
    </row>
    <row r="587" ht="15" spans="1:13">
      <c r="A587" t="s">
        <v>85</v>
      </c>
      <c r="B587" t="s">
        <v>78</v>
      </c>
      <c r="C587" s="17" t="s">
        <v>86</v>
      </c>
      <c r="D587" s="17" t="s">
        <v>31</v>
      </c>
      <c r="E587" s="18" t="s">
        <v>87</v>
      </c>
      <c r="F587" s="18" t="str">
        <f>'Source Table'!$F$6</f>
        <v>First Aid</v>
      </c>
      <c r="G587" s="18" t="str">
        <f>'Source Table'!$F$5</f>
        <v>الإسعاف</v>
      </c>
      <c r="H587" t="str">
        <f>'Source Table'!$K$8</f>
        <v>Number</v>
      </c>
      <c r="I587" s="18" t="str">
        <f>'Source Table'!$K$7</f>
        <v>العدد</v>
      </c>
      <c r="J587" t="str">
        <f>'Source Table'!$B$16</f>
        <v>August</v>
      </c>
      <c r="K587" t="str">
        <f>'Source Table'!$L$16</f>
        <v>آب</v>
      </c>
      <c r="L587" s="23">
        <v>22934</v>
      </c>
      <c r="M587">
        <v>2018</v>
      </c>
    </row>
    <row r="588" ht="15" spans="1:13">
      <c r="A588" t="s">
        <v>85</v>
      </c>
      <c r="B588" t="s">
        <v>78</v>
      </c>
      <c r="C588" s="17" t="s">
        <v>86</v>
      </c>
      <c r="D588" s="17" t="s">
        <v>31</v>
      </c>
      <c r="E588" s="18" t="s">
        <v>87</v>
      </c>
      <c r="F588" s="18" t="str">
        <f>'Source Table'!$F$6</f>
        <v>First Aid</v>
      </c>
      <c r="G588" s="18" t="str">
        <f>'Source Table'!$F$5</f>
        <v>الإسعاف</v>
      </c>
      <c r="H588" t="str">
        <f>'Source Table'!$K$8</f>
        <v>Number</v>
      </c>
      <c r="I588" s="18" t="str">
        <f>'Source Table'!$K$7</f>
        <v>العدد</v>
      </c>
      <c r="J588" t="str">
        <f>'Source Table'!$B$17</f>
        <v>September</v>
      </c>
      <c r="K588" t="str">
        <f>'Source Table'!$L$17</f>
        <v>أيلول</v>
      </c>
      <c r="L588" s="23">
        <v>22159</v>
      </c>
      <c r="M588">
        <v>2018</v>
      </c>
    </row>
    <row r="589" ht="15" spans="1:13">
      <c r="A589" t="s">
        <v>85</v>
      </c>
      <c r="B589" t="s">
        <v>78</v>
      </c>
      <c r="C589" s="17" t="s">
        <v>86</v>
      </c>
      <c r="D589" s="17" t="s">
        <v>31</v>
      </c>
      <c r="E589" s="18" t="s">
        <v>87</v>
      </c>
      <c r="F589" s="18" t="str">
        <f>'Source Table'!$F$6</f>
        <v>First Aid</v>
      </c>
      <c r="G589" s="18" t="str">
        <f>'Source Table'!$F$5</f>
        <v>الإسعاف</v>
      </c>
      <c r="H589" t="str">
        <f>'Source Table'!$K$8</f>
        <v>Number</v>
      </c>
      <c r="I589" s="18" t="str">
        <f>'Source Table'!$K$7</f>
        <v>العدد</v>
      </c>
      <c r="J589" t="str">
        <f>'Source Table'!$B$18</f>
        <v>October</v>
      </c>
      <c r="K589" t="str">
        <f>'Source Table'!$L$18</f>
        <v>تشرين الأول</v>
      </c>
      <c r="L589" s="23">
        <v>23138</v>
      </c>
      <c r="M589">
        <v>2018</v>
      </c>
    </row>
    <row r="590" ht="15" spans="1:13">
      <c r="A590" t="s">
        <v>85</v>
      </c>
      <c r="B590" t="s">
        <v>78</v>
      </c>
      <c r="C590" s="17" t="s">
        <v>86</v>
      </c>
      <c r="D590" s="17" t="s">
        <v>31</v>
      </c>
      <c r="E590" s="18" t="s">
        <v>87</v>
      </c>
      <c r="F590" s="18" t="str">
        <f>'Source Table'!$F$6</f>
        <v>First Aid</v>
      </c>
      <c r="G590" s="18" t="str">
        <f>'Source Table'!$F$5</f>
        <v>الإسعاف</v>
      </c>
      <c r="H590" t="str">
        <f>'Source Table'!$K$8</f>
        <v>Number</v>
      </c>
      <c r="I590" s="18" t="str">
        <f>'Source Table'!$K$7</f>
        <v>العدد</v>
      </c>
      <c r="J590" t="str">
        <f>'Source Table'!$B$19</f>
        <v>November</v>
      </c>
      <c r="K590" t="str">
        <f>'Source Table'!$L$19</f>
        <v>تشرين الثاني</v>
      </c>
      <c r="L590" s="23">
        <v>21876</v>
      </c>
      <c r="M590">
        <v>2018</v>
      </c>
    </row>
    <row r="591" ht="15.75" spans="1:13">
      <c r="A591" t="s">
        <v>85</v>
      </c>
      <c r="B591" t="s">
        <v>78</v>
      </c>
      <c r="C591" s="17" t="s">
        <v>86</v>
      </c>
      <c r="D591" s="17" t="s">
        <v>31</v>
      </c>
      <c r="E591" s="18" t="s">
        <v>87</v>
      </c>
      <c r="F591" s="18" t="str">
        <f>'Source Table'!$F$6</f>
        <v>First Aid</v>
      </c>
      <c r="G591" s="18" t="str">
        <f>'Source Table'!$F$5</f>
        <v>الإسعاف</v>
      </c>
      <c r="H591" t="str">
        <f>'Source Table'!$K$8</f>
        <v>Number</v>
      </c>
      <c r="I591" s="18" t="str">
        <f>'Source Table'!$K$7</f>
        <v>العدد</v>
      </c>
      <c r="J591" t="str">
        <f>'Source Table'!$B$20</f>
        <v>December</v>
      </c>
      <c r="K591" t="str">
        <f>'Source Table'!$L$20</f>
        <v>كانون الأول</v>
      </c>
      <c r="L591" s="24">
        <v>23293</v>
      </c>
      <c r="M591">
        <v>2018</v>
      </c>
    </row>
    <row r="592" ht="15" spans="1:13">
      <c r="A592" t="s">
        <v>85</v>
      </c>
      <c r="B592" t="s">
        <v>78</v>
      </c>
      <c r="C592" s="17" t="s">
        <v>86</v>
      </c>
      <c r="D592" s="17" t="s">
        <v>31</v>
      </c>
      <c r="E592" s="18" t="s">
        <v>87</v>
      </c>
      <c r="F592" s="18" t="str">
        <f>'Source Table'!$F$6</f>
        <v>First Aid</v>
      </c>
      <c r="G592" s="18" t="str">
        <f>'Source Table'!$F$5</f>
        <v>الإسعاف</v>
      </c>
      <c r="H592" t="str">
        <f>'Source Table'!$J$8</f>
        <v>Injuries</v>
      </c>
      <c r="I592" s="18" t="str">
        <f>'Source Table'!$J$7</f>
        <v>الإصابات</v>
      </c>
      <c r="J592" t="str">
        <f>'Source Table'!$B$9</f>
        <v>January</v>
      </c>
      <c r="K592" t="str">
        <f>'Source Table'!$L$9</f>
        <v>كانون الثاني</v>
      </c>
      <c r="L592" s="22">
        <v>23219</v>
      </c>
      <c r="M592">
        <v>2018</v>
      </c>
    </row>
    <row r="593" ht="15" spans="1:13">
      <c r="A593" t="s">
        <v>85</v>
      </c>
      <c r="B593" t="s">
        <v>78</v>
      </c>
      <c r="C593" s="17" t="s">
        <v>86</v>
      </c>
      <c r="D593" s="17" t="s">
        <v>31</v>
      </c>
      <c r="E593" s="18" t="s">
        <v>87</v>
      </c>
      <c r="F593" s="18" t="str">
        <f>'Source Table'!$F$6</f>
        <v>First Aid</v>
      </c>
      <c r="G593" s="18" t="str">
        <f>'Source Table'!$F$5</f>
        <v>الإسعاف</v>
      </c>
      <c r="H593" t="str">
        <f>'Source Table'!$J$8</f>
        <v>Injuries</v>
      </c>
      <c r="I593" s="18" t="str">
        <f>'Source Table'!$J$7</f>
        <v>الإصابات</v>
      </c>
      <c r="J593" t="str">
        <f>'Source Table'!$B$10</f>
        <v>February</v>
      </c>
      <c r="K593" t="str">
        <f>'Source Table'!$L$10</f>
        <v>شباط</v>
      </c>
      <c r="L593" s="23">
        <v>18545</v>
      </c>
      <c r="M593">
        <v>2018</v>
      </c>
    </row>
    <row r="594" ht="15" spans="1:13">
      <c r="A594" t="s">
        <v>85</v>
      </c>
      <c r="B594" t="s">
        <v>78</v>
      </c>
      <c r="C594" s="17" t="s">
        <v>86</v>
      </c>
      <c r="D594" s="17" t="s">
        <v>31</v>
      </c>
      <c r="E594" s="18" t="s">
        <v>87</v>
      </c>
      <c r="F594" s="18" t="str">
        <f>'Source Table'!$F$6</f>
        <v>First Aid</v>
      </c>
      <c r="G594" s="18" t="str">
        <f>'Source Table'!$F$5</f>
        <v>الإسعاف</v>
      </c>
      <c r="H594" t="str">
        <f>'Source Table'!$J$8</f>
        <v>Injuries</v>
      </c>
      <c r="I594" s="18" t="str">
        <f>'Source Table'!$J$7</f>
        <v>الإصابات</v>
      </c>
      <c r="J594" t="str">
        <f>'Source Table'!$B$11</f>
        <v>March</v>
      </c>
      <c r="K594" t="str">
        <f>'Source Table'!$L$11</f>
        <v>آذار</v>
      </c>
      <c r="L594" s="23">
        <v>21911</v>
      </c>
      <c r="M594">
        <v>2018</v>
      </c>
    </row>
    <row r="595" ht="15" spans="1:13">
      <c r="A595" t="s">
        <v>85</v>
      </c>
      <c r="B595" t="s">
        <v>78</v>
      </c>
      <c r="C595" s="17" t="s">
        <v>86</v>
      </c>
      <c r="D595" s="17" t="s">
        <v>31</v>
      </c>
      <c r="E595" s="18" t="s">
        <v>87</v>
      </c>
      <c r="F595" s="18" t="str">
        <f>'Source Table'!$F$6</f>
        <v>First Aid</v>
      </c>
      <c r="G595" s="18" t="str">
        <f>'Source Table'!$F$5</f>
        <v>الإسعاف</v>
      </c>
      <c r="H595" t="str">
        <f>'Source Table'!$J$8</f>
        <v>Injuries</v>
      </c>
      <c r="I595" s="18" t="str">
        <f>'Source Table'!$J$7</f>
        <v>الإصابات</v>
      </c>
      <c r="J595" t="str">
        <f>'Source Table'!$B$12</f>
        <v>April</v>
      </c>
      <c r="K595" t="str">
        <f>'Source Table'!$L$12</f>
        <v>نيسان</v>
      </c>
      <c r="L595" s="23">
        <v>20913</v>
      </c>
      <c r="M595">
        <v>2018</v>
      </c>
    </row>
    <row r="596" ht="15" spans="1:13">
      <c r="A596" t="s">
        <v>85</v>
      </c>
      <c r="B596" t="s">
        <v>78</v>
      </c>
      <c r="C596" s="17" t="s">
        <v>86</v>
      </c>
      <c r="D596" s="17" t="s">
        <v>31</v>
      </c>
      <c r="E596" s="18" t="s">
        <v>87</v>
      </c>
      <c r="F596" s="18" t="str">
        <f>'Source Table'!$F$6</f>
        <v>First Aid</v>
      </c>
      <c r="G596" s="18" t="str">
        <f>'Source Table'!$F$5</f>
        <v>الإسعاف</v>
      </c>
      <c r="H596" t="str">
        <f>'Source Table'!$J$8</f>
        <v>Injuries</v>
      </c>
      <c r="I596" s="18" t="str">
        <f>'Source Table'!$J$7</f>
        <v>الإصابات</v>
      </c>
      <c r="J596" t="str">
        <f>'Source Table'!$B$13</f>
        <v>May</v>
      </c>
      <c r="K596" t="str">
        <f>'Source Table'!$L$13</f>
        <v>أيار</v>
      </c>
      <c r="L596" s="23">
        <v>20239</v>
      </c>
      <c r="M596">
        <v>2018</v>
      </c>
    </row>
    <row r="597" ht="15" spans="1:13">
      <c r="A597" t="s">
        <v>85</v>
      </c>
      <c r="B597" t="s">
        <v>78</v>
      </c>
      <c r="C597" s="17" t="s">
        <v>86</v>
      </c>
      <c r="D597" s="17" t="s">
        <v>31</v>
      </c>
      <c r="E597" s="18" t="s">
        <v>87</v>
      </c>
      <c r="F597" s="18" t="str">
        <f>'Source Table'!$F$6</f>
        <v>First Aid</v>
      </c>
      <c r="G597" s="18" t="str">
        <f>'Source Table'!$F$5</f>
        <v>الإسعاف</v>
      </c>
      <c r="H597" t="str">
        <f>'Source Table'!$J$8</f>
        <v>Injuries</v>
      </c>
      <c r="I597" s="18" t="str">
        <f>'Source Table'!$J$7</f>
        <v>الإصابات</v>
      </c>
      <c r="J597" t="str">
        <f>'Source Table'!$B$14</f>
        <v>June</v>
      </c>
      <c r="K597" t="str">
        <f>'Source Table'!$L$14</f>
        <v>حزيران</v>
      </c>
      <c r="L597" s="23">
        <v>20127</v>
      </c>
      <c r="M597">
        <v>2018</v>
      </c>
    </row>
    <row r="598" ht="15" spans="1:13">
      <c r="A598" t="s">
        <v>85</v>
      </c>
      <c r="B598" t="s">
        <v>78</v>
      </c>
      <c r="C598" s="17" t="s">
        <v>86</v>
      </c>
      <c r="D598" s="17" t="s">
        <v>31</v>
      </c>
      <c r="E598" s="18" t="s">
        <v>87</v>
      </c>
      <c r="F598" s="18" t="str">
        <f>'Source Table'!$F$6</f>
        <v>First Aid</v>
      </c>
      <c r="G598" s="18" t="str">
        <f>'Source Table'!$F$5</f>
        <v>الإسعاف</v>
      </c>
      <c r="H598" t="str">
        <f>'Source Table'!$J$8</f>
        <v>Injuries</v>
      </c>
      <c r="I598" s="18" t="str">
        <f>'Source Table'!$J$7</f>
        <v>الإصابات</v>
      </c>
      <c r="J598" t="str">
        <f>'Source Table'!$B$15</f>
        <v>July</v>
      </c>
      <c r="K598" t="str">
        <f>'Source Table'!$L$15</f>
        <v>تموز</v>
      </c>
      <c r="L598" s="23">
        <v>22786</v>
      </c>
      <c r="M598">
        <v>2018</v>
      </c>
    </row>
    <row r="599" ht="15" spans="1:13">
      <c r="A599" t="s">
        <v>85</v>
      </c>
      <c r="B599" t="s">
        <v>78</v>
      </c>
      <c r="C599" s="17" t="s">
        <v>86</v>
      </c>
      <c r="D599" s="17" t="s">
        <v>31</v>
      </c>
      <c r="E599" s="18" t="s">
        <v>87</v>
      </c>
      <c r="F599" s="18" t="str">
        <f>'Source Table'!$F$6</f>
        <v>First Aid</v>
      </c>
      <c r="G599" s="18" t="str">
        <f>'Source Table'!$F$5</f>
        <v>الإسعاف</v>
      </c>
      <c r="H599" t="str">
        <f>'Source Table'!$J$8</f>
        <v>Injuries</v>
      </c>
      <c r="I599" s="18" t="str">
        <f>'Source Table'!$J$7</f>
        <v>الإصابات</v>
      </c>
      <c r="J599" t="str">
        <f>'Source Table'!$B$16</f>
        <v>August</v>
      </c>
      <c r="K599" t="str">
        <f>'Source Table'!$L$16</f>
        <v>آب</v>
      </c>
      <c r="L599" s="23">
        <v>22287</v>
      </c>
      <c r="M599">
        <v>2018</v>
      </c>
    </row>
    <row r="600" ht="15" spans="1:13">
      <c r="A600" t="s">
        <v>85</v>
      </c>
      <c r="B600" t="s">
        <v>78</v>
      </c>
      <c r="C600" s="17" t="s">
        <v>86</v>
      </c>
      <c r="D600" s="17" t="s">
        <v>31</v>
      </c>
      <c r="E600" s="18" t="s">
        <v>87</v>
      </c>
      <c r="F600" s="18" t="str">
        <f>'Source Table'!$F$6</f>
        <v>First Aid</v>
      </c>
      <c r="G600" s="18" t="str">
        <f>'Source Table'!$F$5</f>
        <v>الإسعاف</v>
      </c>
      <c r="H600" t="str">
        <f>'Source Table'!$J$8</f>
        <v>Injuries</v>
      </c>
      <c r="I600" s="18" t="str">
        <f>'Source Table'!$J$7</f>
        <v>الإصابات</v>
      </c>
      <c r="J600" t="str">
        <f>'Source Table'!$B$17</f>
        <v>September</v>
      </c>
      <c r="K600" t="str">
        <f>'Source Table'!$L$17</f>
        <v>أيلول</v>
      </c>
      <c r="L600" s="23">
        <v>21479</v>
      </c>
      <c r="M600">
        <v>2018</v>
      </c>
    </row>
    <row r="601" ht="15" spans="1:13">
      <c r="A601" t="s">
        <v>85</v>
      </c>
      <c r="B601" t="s">
        <v>78</v>
      </c>
      <c r="C601" s="17" t="s">
        <v>86</v>
      </c>
      <c r="D601" s="17" t="s">
        <v>31</v>
      </c>
      <c r="E601" s="18" t="s">
        <v>87</v>
      </c>
      <c r="F601" s="18" t="str">
        <f>'Source Table'!$F$6</f>
        <v>First Aid</v>
      </c>
      <c r="G601" s="18" t="str">
        <f>'Source Table'!$F$5</f>
        <v>الإسعاف</v>
      </c>
      <c r="H601" t="str">
        <f>'Source Table'!$J$8</f>
        <v>Injuries</v>
      </c>
      <c r="I601" s="18" t="str">
        <f>'Source Table'!$J$7</f>
        <v>الإصابات</v>
      </c>
      <c r="J601" t="str">
        <f>'Source Table'!$B$18</f>
        <v>October</v>
      </c>
      <c r="K601" t="str">
        <f>'Source Table'!$L$18</f>
        <v>تشرين الأول</v>
      </c>
      <c r="L601" s="23">
        <v>22753</v>
      </c>
      <c r="M601">
        <v>2018</v>
      </c>
    </row>
    <row r="602" ht="15" spans="1:13">
      <c r="A602" t="s">
        <v>85</v>
      </c>
      <c r="B602" t="s">
        <v>78</v>
      </c>
      <c r="C602" s="17" t="s">
        <v>86</v>
      </c>
      <c r="D602" s="17" t="s">
        <v>31</v>
      </c>
      <c r="E602" s="18" t="s">
        <v>87</v>
      </c>
      <c r="F602" s="18" t="str">
        <f>'Source Table'!$F$6</f>
        <v>First Aid</v>
      </c>
      <c r="G602" s="18" t="str">
        <f>'Source Table'!$F$5</f>
        <v>الإسعاف</v>
      </c>
      <c r="H602" t="str">
        <f>'Source Table'!$J$8</f>
        <v>Injuries</v>
      </c>
      <c r="I602" s="18" t="str">
        <f>'Source Table'!$J$7</f>
        <v>الإصابات</v>
      </c>
      <c r="J602" t="str">
        <f>'Source Table'!$B$19</f>
        <v>November</v>
      </c>
      <c r="K602" t="str">
        <f>'Source Table'!$L$19</f>
        <v>تشرين الثاني</v>
      </c>
      <c r="L602" s="23">
        <v>21404</v>
      </c>
      <c r="M602">
        <v>2018</v>
      </c>
    </row>
    <row r="603" ht="15.75" spans="1:13">
      <c r="A603" t="s">
        <v>85</v>
      </c>
      <c r="B603" t="s">
        <v>78</v>
      </c>
      <c r="C603" s="17" t="s">
        <v>86</v>
      </c>
      <c r="D603" s="17" t="s">
        <v>31</v>
      </c>
      <c r="E603" s="18" t="s">
        <v>87</v>
      </c>
      <c r="F603" s="18" t="str">
        <f>'Source Table'!$F$6</f>
        <v>First Aid</v>
      </c>
      <c r="G603" s="18" t="str">
        <f>'Source Table'!$F$5</f>
        <v>الإسعاف</v>
      </c>
      <c r="H603" t="str">
        <f>'Source Table'!$J$8</f>
        <v>Injuries</v>
      </c>
      <c r="I603" s="18" t="str">
        <f>'Source Table'!$J$7</f>
        <v>الإصابات</v>
      </c>
      <c r="J603" t="str">
        <f>'Source Table'!$B$20</f>
        <v>December</v>
      </c>
      <c r="K603" t="str">
        <f>'Source Table'!$L$20</f>
        <v>كانون الأول</v>
      </c>
      <c r="L603" s="24">
        <v>22728</v>
      </c>
      <c r="M603">
        <v>2018</v>
      </c>
    </row>
    <row r="604" ht="15" spans="1:13">
      <c r="A604" t="s">
        <v>85</v>
      </c>
      <c r="B604" t="s">
        <v>78</v>
      </c>
      <c r="C604" s="17" t="s">
        <v>86</v>
      </c>
      <c r="D604" s="17" t="s">
        <v>31</v>
      </c>
      <c r="E604" s="18" t="s">
        <v>87</v>
      </c>
      <c r="F604" s="18" t="str">
        <f>'Source Table'!$F$6</f>
        <v>First Aid</v>
      </c>
      <c r="G604" s="18" t="str">
        <f>'Source Table'!$F$5</f>
        <v>الإسعاف</v>
      </c>
      <c r="H604" t="str">
        <f>'Source Table'!$J$8</f>
        <v>Injuries</v>
      </c>
      <c r="I604" s="18" t="str">
        <f>'Source Table'!$J$7</f>
        <v>الإصابات</v>
      </c>
      <c r="J604" t="str">
        <f>'Source Table'!$B$9</f>
        <v>January</v>
      </c>
      <c r="K604" t="str">
        <f>'Source Table'!$L$9</f>
        <v>كانون الثاني</v>
      </c>
      <c r="L604" s="22">
        <v>572</v>
      </c>
      <c r="M604">
        <v>2018</v>
      </c>
    </row>
    <row r="605" ht="15" spans="1:13">
      <c r="A605" t="s">
        <v>85</v>
      </c>
      <c r="B605" t="s">
        <v>78</v>
      </c>
      <c r="C605" s="17" t="s">
        <v>86</v>
      </c>
      <c r="D605" s="17" t="s">
        <v>31</v>
      </c>
      <c r="E605" s="18" t="s">
        <v>87</v>
      </c>
      <c r="F605" s="18" t="str">
        <f>'Source Table'!$F$6</f>
        <v>First Aid</v>
      </c>
      <c r="G605" s="18" t="str">
        <f>'Source Table'!$F$5</f>
        <v>الإسعاف</v>
      </c>
      <c r="H605" t="str">
        <f>'Source Table'!$I$8</f>
        <v>Deaths</v>
      </c>
      <c r="I605" s="18" t="str">
        <f>'Source Table'!$I$7</f>
        <v>الوفيات</v>
      </c>
      <c r="J605" t="str">
        <f>'Source Table'!$B$10</f>
        <v>February</v>
      </c>
      <c r="K605" t="str">
        <f>'Source Table'!$L$10</f>
        <v>شباط</v>
      </c>
      <c r="L605" s="23">
        <v>393</v>
      </c>
      <c r="M605">
        <v>2018</v>
      </c>
    </row>
    <row r="606" ht="15" spans="1:13">
      <c r="A606" t="s">
        <v>85</v>
      </c>
      <c r="B606" t="s">
        <v>78</v>
      </c>
      <c r="C606" s="17" t="s">
        <v>86</v>
      </c>
      <c r="D606" s="17" t="s">
        <v>31</v>
      </c>
      <c r="E606" s="18" t="s">
        <v>87</v>
      </c>
      <c r="F606" s="18" t="str">
        <f>'Source Table'!$F$6</f>
        <v>First Aid</v>
      </c>
      <c r="G606" s="18" t="str">
        <f>'Source Table'!$F$5</f>
        <v>الإسعاف</v>
      </c>
      <c r="H606" t="str">
        <f>'Source Table'!$I$8</f>
        <v>Deaths</v>
      </c>
      <c r="I606" s="18" t="str">
        <f>'Source Table'!$I$7</f>
        <v>الوفيات</v>
      </c>
      <c r="J606" t="str">
        <f>'Source Table'!$B$11</f>
        <v>March</v>
      </c>
      <c r="K606" t="str">
        <f>'Source Table'!$L$11</f>
        <v>آذار</v>
      </c>
      <c r="L606" s="23">
        <v>351</v>
      </c>
      <c r="M606">
        <v>2018</v>
      </c>
    </row>
    <row r="607" ht="15" spans="1:13">
      <c r="A607" t="s">
        <v>85</v>
      </c>
      <c r="B607" t="s">
        <v>78</v>
      </c>
      <c r="C607" s="17" t="s">
        <v>86</v>
      </c>
      <c r="D607" s="17" t="s">
        <v>31</v>
      </c>
      <c r="E607" s="18" t="s">
        <v>87</v>
      </c>
      <c r="F607" s="18" t="str">
        <f>'Source Table'!$F$6</f>
        <v>First Aid</v>
      </c>
      <c r="G607" s="18" t="str">
        <f>'Source Table'!$F$5</f>
        <v>الإسعاف</v>
      </c>
      <c r="H607" t="str">
        <f>'Source Table'!$I$8</f>
        <v>Deaths</v>
      </c>
      <c r="I607" s="18" t="str">
        <f>'Source Table'!$I$7</f>
        <v>الوفيات</v>
      </c>
      <c r="J607" t="str">
        <f>'Source Table'!$B$12</f>
        <v>April</v>
      </c>
      <c r="K607" t="str">
        <f>'Source Table'!$L$12</f>
        <v>نيسان</v>
      </c>
      <c r="L607" s="23">
        <v>295</v>
      </c>
      <c r="M607">
        <v>2018</v>
      </c>
    </row>
    <row r="608" ht="15" spans="1:13">
      <c r="A608" t="s">
        <v>85</v>
      </c>
      <c r="B608" t="s">
        <v>78</v>
      </c>
      <c r="C608" s="17" t="s">
        <v>86</v>
      </c>
      <c r="D608" s="17" t="s">
        <v>31</v>
      </c>
      <c r="E608" s="18" t="s">
        <v>87</v>
      </c>
      <c r="F608" s="18" t="str">
        <f>'Source Table'!$F$6</f>
        <v>First Aid</v>
      </c>
      <c r="G608" s="18" t="str">
        <f>'Source Table'!$F$5</f>
        <v>الإسعاف</v>
      </c>
      <c r="H608" t="str">
        <f>'Source Table'!$I$8</f>
        <v>Deaths</v>
      </c>
      <c r="I608" s="18" t="str">
        <f>'Source Table'!$I$7</f>
        <v>الوفيات</v>
      </c>
      <c r="J608" t="str">
        <f>'Source Table'!$B$13</f>
        <v>May</v>
      </c>
      <c r="K608" t="str">
        <f>'Source Table'!$L$13</f>
        <v>أيار</v>
      </c>
      <c r="L608" s="23">
        <v>331</v>
      </c>
      <c r="M608">
        <v>2018</v>
      </c>
    </row>
    <row r="609" ht="15" spans="1:13">
      <c r="A609" t="s">
        <v>85</v>
      </c>
      <c r="B609" t="s">
        <v>78</v>
      </c>
      <c r="C609" s="17" t="s">
        <v>86</v>
      </c>
      <c r="D609" s="17" t="s">
        <v>31</v>
      </c>
      <c r="E609" s="18" t="s">
        <v>87</v>
      </c>
      <c r="F609" s="18" t="str">
        <f>'Source Table'!$F$6</f>
        <v>First Aid</v>
      </c>
      <c r="G609" s="18" t="str">
        <f>'Source Table'!$F$5</f>
        <v>الإسعاف</v>
      </c>
      <c r="H609" t="str">
        <f>'Source Table'!$I$8</f>
        <v>Deaths</v>
      </c>
      <c r="I609" s="18" t="str">
        <f>'Source Table'!$I$7</f>
        <v>الوفيات</v>
      </c>
      <c r="J609" t="str">
        <f>'Source Table'!$B$14</f>
        <v>June</v>
      </c>
      <c r="K609" t="str">
        <f>'Source Table'!$L$14</f>
        <v>حزيران</v>
      </c>
      <c r="L609" s="23">
        <v>344</v>
      </c>
      <c r="M609">
        <v>2018</v>
      </c>
    </row>
    <row r="610" ht="15" spans="1:13">
      <c r="A610" t="s">
        <v>85</v>
      </c>
      <c r="B610" t="s">
        <v>78</v>
      </c>
      <c r="C610" s="17" t="s">
        <v>86</v>
      </c>
      <c r="D610" s="17" t="s">
        <v>31</v>
      </c>
      <c r="E610" s="18" t="s">
        <v>87</v>
      </c>
      <c r="F610" s="18" t="str">
        <f>'Source Table'!$F$6</f>
        <v>First Aid</v>
      </c>
      <c r="G610" s="18" t="str">
        <f>'Source Table'!$F$5</f>
        <v>الإسعاف</v>
      </c>
      <c r="H610" t="str">
        <f>'Source Table'!$I$8</f>
        <v>Deaths</v>
      </c>
      <c r="I610" s="18" t="str">
        <f>'Source Table'!$I$7</f>
        <v>الوفيات</v>
      </c>
      <c r="J610" t="str">
        <f>'Source Table'!$B$15</f>
        <v>July</v>
      </c>
      <c r="K610" t="str">
        <f>'Source Table'!$L$15</f>
        <v>تموز</v>
      </c>
      <c r="L610" s="23">
        <v>322</v>
      </c>
      <c r="M610">
        <v>2018</v>
      </c>
    </row>
    <row r="611" ht="15" spans="1:13">
      <c r="A611" t="s">
        <v>85</v>
      </c>
      <c r="B611" t="s">
        <v>78</v>
      </c>
      <c r="C611" s="17" t="s">
        <v>86</v>
      </c>
      <c r="D611" s="17" t="s">
        <v>31</v>
      </c>
      <c r="E611" s="18" t="s">
        <v>87</v>
      </c>
      <c r="F611" s="18" t="str">
        <f>'Source Table'!$F$6</f>
        <v>First Aid</v>
      </c>
      <c r="G611" s="18" t="str">
        <f>'Source Table'!$F$5</f>
        <v>الإسعاف</v>
      </c>
      <c r="H611" t="str">
        <f>'Source Table'!$I$8</f>
        <v>Deaths</v>
      </c>
      <c r="I611" s="18" t="str">
        <f>'Source Table'!$I$7</f>
        <v>الوفيات</v>
      </c>
      <c r="J611" t="str">
        <f>'Source Table'!$B$16</f>
        <v>August</v>
      </c>
      <c r="K611" t="str">
        <f>'Source Table'!$L$16</f>
        <v>آب</v>
      </c>
      <c r="L611" s="23">
        <v>321</v>
      </c>
      <c r="M611">
        <v>2018</v>
      </c>
    </row>
    <row r="612" ht="15" spans="1:13">
      <c r="A612" t="s">
        <v>85</v>
      </c>
      <c r="B612" t="s">
        <v>78</v>
      </c>
      <c r="C612" s="17" t="s">
        <v>86</v>
      </c>
      <c r="D612" s="17" t="s">
        <v>31</v>
      </c>
      <c r="E612" s="18" t="s">
        <v>87</v>
      </c>
      <c r="F612" s="18" t="str">
        <f>'Source Table'!$F$6</f>
        <v>First Aid</v>
      </c>
      <c r="G612" s="18" t="str">
        <f>'Source Table'!$F$5</f>
        <v>الإسعاف</v>
      </c>
      <c r="H612" t="str">
        <f>'Source Table'!$I$8</f>
        <v>Deaths</v>
      </c>
      <c r="I612" s="18" t="str">
        <f>'Source Table'!$I$7</f>
        <v>الوفيات</v>
      </c>
      <c r="J612" t="str">
        <f>'Source Table'!$B$17</f>
        <v>September</v>
      </c>
      <c r="K612" t="str">
        <f>'Source Table'!$L$17</f>
        <v>أيلول</v>
      </c>
      <c r="L612" s="23">
        <v>337</v>
      </c>
      <c r="M612">
        <v>2018</v>
      </c>
    </row>
    <row r="613" ht="15" spans="1:13">
      <c r="A613" t="s">
        <v>85</v>
      </c>
      <c r="B613" t="s">
        <v>78</v>
      </c>
      <c r="C613" s="17" t="s">
        <v>86</v>
      </c>
      <c r="D613" s="17" t="s">
        <v>31</v>
      </c>
      <c r="E613" s="18" t="s">
        <v>87</v>
      </c>
      <c r="F613" s="18" t="str">
        <f>'Source Table'!$F$6</f>
        <v>First Aid</v>
      </c>
      <c r="G613" s="18" t="str">
        <f>'Source Table'!$F$5</f>
        <v>الإسعاف</v>
      </c>
      <c r="H613" t="str">
        <f>'Source Table'!$I$8</f>
        <v>Deaths</v>
      </c>
      <c r="I613" s="18" t="str">
        <f>'Source Table'!$I$7</f>
        <v>الوفيات</v>
      </c>
      <c r="J613" t="str">
        <f>'Source Table'!$B$18</f>
        <v>October</v>
      </c>
      <c r="K613" t="str">
        <f>'Source Table'!$L$18</f>
        <v>تشرين الأول</v>
      </c>
      <c r="L613" s="23">
        <v>355</v>
      </c>
      <c r="M613">
        <v>2018</v>
      </c>
    </row>
    <row r="614" ht="15" spans="1:13">
      <c r="A614" t="s">
        <v>85</v>
      </c>
      <c r="B614" t="s">
        <v>78</v>
      </c>
      <c r="C614" s="17" t="s">
        <v>86</v>
      </c>
      <c r="D614" s="17" t="s">
        <v>31</v>
      </c>
      <c r="E614" s="18" t="s">
        <v>87</v>
      </c>
      <c r="F614" s="18" t="str">
        <f>'Source Table'!$F$6</f>
        <v>First Aid</v>
      </c>
      <c r="G614" s="18" t="str">
        <f>'Source Table'!$F$5</f>
        <v>الإسعاف</v>
      </c>
      <c r="H614" t="str">
        <f>'Source Table'!$I$8</f>
        <v>Deaths</v>
      </c>
      <c r="I614" s="18" t="str">
        <f>'Source Table'!$I$7</f>
        <v>الوفيات</v>
      </c>
      <c r="J614" t="str">
        <f>'Source Table'!$B$19</f>
        <v>November</v>
      </c>
      <c r="K614" t="str">
        <f>'Source Table'!$L$19</f>
        <v>تشرين الثاني</v>
      </c>
      <c r="L614" s="23">
        <v>422</v>
      </c>
      <c r="M614">
        <v>2018</v>
      </c>
    </row>
    <row r="615" ht="15.75" spans="1:13">
      <c r="A615" t="s">
        <v>85</v>
      </c>
      <c r="B615" t="s">
        <v>78</v>
      </c>
      <c r="C615" s="17" t="s">
        <v>86</v>
      </c>
      <c r="D615" s="17" t="s">
        <v>31</v>
      </c>
      <c r="E615" s="18" t="s">
        <v>87</v>
      </c>
      <c r="F615" s="18" t="str">
        <f>'Source Table'!$F$6</f>
        <v>First Aid</v>
      </c>
      <c r="G615" s="18" t="str">
        <f>'Source Table'!$F$5</f>
        <v>الإسعاف</v>
      </c>
      <c r="H615" t="str">
        <f>'Source Table'!$I$8</f>
        <v>Deaths</v>
      </c>
      <c r="I615" s="18" t="str">
        <f>'Source Table'!$I$7</f>
        <v>الوفيات</v>
      </c>
      <c r="J615" t="str">
        <f>'Source Table'!$B$20</f>
        <v>December</v>
      </c>
      <c r="K615" t="str">
        <f>'Source Table'!$L$20</f>
        <v>كانون الأول</v>
      </c>
      <c r="L615" s="24">
        <v>558</v>
      </c>
      <c r="M615">
        <v>2018</v>
      </c>
    </row>
    <row r="616" ht="15" spans="1:13">
      <c r="A616" t="s">
        <v>85</v>
      </c>
      <c r="B616" t="s">
        <v>78</v>
      </c>
      <c r="C616" s="17" t="s">
        <v>86</v>
      </c>
      <c r="D616" s="17" t="s">
        <v>31</v>
      </c>
      <c r="E616" s="18" t="s">
        <v>87</v>
      </c>
      <c r="F616" s="18" t="str">
        <f>'Source Table'!$C$6</f>
        <v>Rescue</v>
      </c>
      <c r="G616" s="18" t="str">
        <f>'Source Table'!$C$5</f>
        <v>الإنقاذ </v>
      </c>
      <c r="H616" t="str">
        <f>'Source Table'!$K$8</f>
        <v>Number</v>
      </c>
      <c r="I616" s="18" t="str">
        <f>'Source Table'!$K$7</f>
        <v>العدد</v>
      </c>
      <c r="J616" t="str">
        <f>'Source Table'!$B$9</f>
        <v>January</v>
      </c>
      <c r="K616" t="str">
        <f>'Source Table'!$L$9</f>
        <v>كانون الثاني</v>
      </c>
      <c r="L616" s="25">
        <v>2650</v>
      </c>
      <c r="M616">
        <v>2018</v>
      </c>
    </row>
    <row r="617" ht="15" spans="1:13">
      <c r="A617" t="s">
        <v>85</v>
      </c>
      <c r="B617" t="s">
        <v>78</v>
      </c>
      <c r="C617" s="17" t="s">
        <v>86</v>
      </c>
      <c r="D617" s="17" t="s">
        <v>31</v>
      </c>
      <c r="E617" s="18" t="s">
        <v>87</v>
      </c>
      <c r="F617" s="18" t="str">
        <f>'Source Table'!$C$6</f>
        <v>Rescue</v>
      </c>
      <c r="G617" s="18" t="str">
        <f>'Source Table'!$C$5</f>
        <v>الإنقاذ </v>
      </c>
      <c r="H617" t="str">
        <f>'Source Table'!$K$8</f>
        <v>Number</v>
      </c>
      <c r="I617" s="18" t="str">
        <f>'Source Table'!$K$7</f>
        <v>العدد</v>
      </c>
      <c r="J617" t="str">
        <f>'Source Table'!$B$10</f>
        <v>February</v>
      </c>
      <c r="K617" t="str">
        <f>'Source Table'!$L$10</f>
        <v>شباط</v>
      </c>
      <c r="L617" s="26">
        <v>2265</v>
      </c>
      <c r="M617">
        <v>2018</v>
      </c>
    </row>
    <row r="618" ht="15" spans="1:13">
      <c r="A618" t="s">
        <v>85</v>
      </c>
      <c r="B618" t="s">
        <v>78</v>
      </c>
      <c r="C618" s="17" t="s">
        <v>86</v>
      </c>
      <c r="D618" s="17" t="s">
        <v>31</v>
      </c>
      <c r="E618" s="18" t="s">
        <v>87</v>
      </c>
      <c r="F618" s="18" t="str">
        <f>'Source Table'!$C$6</f>
        <v>Rescue</v>
      </c>
      <c r="G618" s="18" t="str">
        <f>'Source Table'!$C$5</f>
        <v>الإنقاذ </v>
      </c>
      <c r="H618" t="str">
        <f>'Source Table'!$K$8</f>
        <v>Number</v>
      </c>
      <c r="I618" s="18" t="str">
        <f>'Source Table'!$K$7</f>
        <v>العدد</v>
      </c>
      <c r="J618" t="str">
        <f>'Source Table'!$B$11</f>
        <v>March</v>
      </c>
      <c r="K618" t="str">
        <f>'Source Table'!$L$11</f>
        <v>آذار</v>
      </c>
      <c r="L618" s="26">
        <v>2482</v>
      </c>
      <c r="M618">
        <v>2018</v>
      </c>
    </row>
    <row r="619" ht="15" spans="1:13">
      <c r="A619" t="s">
        <v>85</v>
      </c>
      <c r="B619" t="s">
        <v>78</v>
      </c>
      <c r="C619" s="17" t="s">
        <v>86</v>
      </c>
      <c r="D619" s="17" t="s">
        <v>31</v>
      </c>
      <c r="E619" s="18" t="s">
        <v>87</v>
      </c>
      <c r="F619" s="18" t="str">
        <f>'Source Table'!$C$6</f>
        <v>Rescue</v>
      </c>
      <c r="G619" s="18" t="str">
        <f>'Source Table'!$C$5</f>
        <v>الإنقاذ </v>
      </c>
      <c r="H619" t="str">
        <f>'Source Table'!$K$8</f>
        <v>Number</v>
      </c>
      <c r="I619" s="18" t="str">
        <f>'Source Table'!$K$7</f>
        <v>العدد</v>
      </c>
      <c r="J619" t="str">
        <f>'Source Table'!$B$12</f>
        <v>April</v>
      </c>
      <c r="K619" t="str">
        <f>'Source Table'!$L$12</f>
        <v>نيسان</v>
      </c>
      <c r="L619" s="26">
        <v>2873</v>
      </c>
      <c r="M619">
        <v>2018</v>
      </c>
    </row>
    <row r="620" ht="15" spans="1:13">
      <c r="A620" t="s">
        <v>85</v>
      </c>
      <c r="B620" t="s">
        <v>78</v>
      </c>
      <c r="C620" s="17" t="s">
        <v>86</v>
      </c>
      <c r="D620" s="17" t="s">
        <v>31</v>
      </c>
      <c r="E620" s="18" t="s">
        <v>87</v>
      </c>
      <c r="F620" s="18" t="str">
        <f>'Source Table'!$C$6</f>
        <v>Rescue</v>
      </c>
      <c r="G620" s="18" t="str">
        <f>'Source Table'!$C$5</f>
        <v>الإنقاذ </v>
      </c>
      <c r="H620" t="str">
        <f>'Source Table'!$K$8</f>
        <v>Number</v>
      </c>
      <c r="I620" s="18" t="str">
        <f>'Source Table'!$K$7</f>
        <v>العدد</v>
      </c>
      <c r="J620" t="str">
        <f>'Source Table'!$B$13</f>
        <v>May</v>
      </c>
      <c r="K620" t="str">
        <f>'Source Table'!$L$13</f>
        <v>أيار</v>
      </c>
      <c r="L620" s="26">
        <v>2625</v>
      </c>
      <c r="M620">
        <v>2018</v>
      </c>
    </row>
    <row r="621" ht="15" spans="1:13">
      <c r="A621" t="s">
        <v>85</v>
      </c>
      <c r="B621" t="s">
        <v>78</v>
      </c>
      <c r="C621" s="17" t="s">
        <v>86</v>
      </c>
      <c r="D621" s="17" t="s">
        <v>31</v>
      </c>
      <c r="E621" s="18" t="s">
        <v>87</v>
      </c>
      <c r="F621" s="18" t="str">
        <f>'Source Table'!$C$6</f>
        <v>Rescue</v>
      </c>
      <c r="G621" s="18" t="str">
        <f>'Source Table'!$C$5</f>
        <v>الإنقاذ </v>
      </c>
      <c r="H621" t="str">
        <f>'Source Table'!$K$8</f>
        <v>Number</v>
      </c>
      <c r="I621" s="18" t="str">
        <f>'Source Table'!$K$7</f>
        <v>العدد</v>
      </c>
      <c r="J621" t="str">
        <f>'Source Table'!$B$14</f>
        <v>June</v>
      </c>
      <c r="K621" t="str">
        <f>'Source Table'!$L$14</f>
        <v>حزيران</v>
      </c>
      <c r="L621" s="26">
        <v>2681</v>
      </c>
      <c r="M621">
        <v>2018</v>
      </c>
    </row>
    <row r="622" ht="15" spans="1:13">
      <c r="A622" t="s">
        <v>85</v>
      </c>
      <c r="B622" t="s">
        <v>78</v>
      </c>
      <c r="C622" s="17" t="s">
        <v>86</v>
      </c>
      <c r="D622" s="17" t="s">
        <v>31</v>
      </c>
      <c r="E622" s="18" t="s">
        <v>87</v>
      </c>
      <c r="F622" s="18" t="str">
        <f>'Source Table'!$C$6</f>
        <v>Rescue</v>
      </c>
      <c r="G622" s="18" t="str">
        <f>'Source Table'!$C$5</f>
        <v>الإنقاذ </v>
      </c>
      <c r="H622" t="str">
        <f>'Source Table'!$K$8</f>
        <v>Number</v>
      </c>
      <c r="I622" s="18" t="str">
        <f>'Source Table'!$K$7</f>
        <v>العدد</v>
      </c>
      <c r="J622" t="str">
        <f>'Source Table'!$B$15</f>
        <v>July</v>
      </c>
      <c r="K622" t="str">
        <f>'Source Table'!$L$15</f>
        <v>تموز</v>
      </c>
      <c r="L622" s="26">
        <v>2714</v>
      </c>
      <c r="M622">
        <v>2018</v>
      </c>
    </row>
    <row r="623" ht="15" spans="1:13">
      <c r="A623" t="s">
        <v>85</v>
      </c>
      <c r="B623" t="s">
        <v>78</v>
      </c>
      <c r="C623" s="17" t="s">
        <v>86</v>
      </c>
      <c r="D623" s="17" t="s">
        <v>31</v>
      </c>
      <c r="E623" s="18" t="s">
        <v>87</v>
      </c>
      <c r="F623" s="18" t="str">
        <f>'Source Table'!$C$6</f>
        <v>Rescue</v>
      </c>
      <c r="G623" s="18" t="str">
        <f>'Source Table'!$C$5</f>
        <v>الإنقاذ </v>
      </c>
      <c r="H623" t="str">
        <f>'Source Table'!$K$8</f>
        <v>Number</v>
      </c>
      <c r="I623" s="18" t="str">
        <f>'Source Table'!$K$7</f>
        <v>العدد</v>
      </c>
      <c r="J623" t="str">
        <f>'Source Table'!$B$16</f>
        <v>August</v>
      </c>
      <c r="K623" t="str">
        <f>'Source Table'!$L$16</f>
        <v>آب</v>
      </c>
      <c r="L623" s="26">
        <v>2718</v>
      </c>
      <c r="M623">
        <v>2018</v>
      </c>
    </row>
    <row r="624" ht="15" spans="1:13">
      <c r="A624" t="s">
        <v>85</v>
      </c>
      <c r="B624" t="s">
        <v>78</v>
      </c>
      <c r="C624" s="17" t="s">
        <v>86</v>
      </c>
      <c r="D624" s="17" t="s">
        <v>31</v>
      </c>
      <c r="E624" s="18" t="s">
        <v>87</v>
      </c>
      <c r="F624" s="18" t="str">
        <f>'Source Table'!$C$6</f>
        <v>Rescue</v>
      </c>
      <c r="G624" s="18" t="str">
        <f>'Source Table'!$C$5</f>
        <v>الإنقاذ </v>
      </c>
      <c r="H624" t="str">
        <f>'Source Table'!$K$8</f>
        <v>Number</v>
      </c>
      <c r="I624" s="18" t="str">
        <f>'Source Table'!$K$7</f>
        <v>العدد</v>
      </c>
      <c r="J624" t="str">
        <f>'Source Table'!$B$17</f>
        <v>September</v>
      </c>
      <c r="K624" t="str">
        <f>'Source Table'!$L$17</f>
        <v>أيلول</v>
      </c>
      <c r="L624" s="26">
        <v>2568</v>
      </c>
      <c r="M624">
        <v>2018</v>
      </c>
    </row>
    <row r="625" ht="15" spans="1:13">
      <c r="A625" t="s">
        <v>85</v>
      </c>
      <c r="B625" t="s">
        <v>78</v>
      </c>
      <c r="C625" s="17" t="s">
        <v>86</v>
      </c>
      <c r="D625" s="17" t="s">
        <v>31</v>
      </c>
      <c r="E625" s="18" t="s">
        <v>87</v>
      </c>
      <c r="F625" s="18" t="str">
        <f>'Source Table'!$C$6</f>
        <v>Rescue</v>
      </c>
      <c r="G625" s="18" t="str">
        <f>'Source Table'!$C$5</f>
        <v>الإنقاذ </v>
      </c>
      <c r="H625" t="str">
        <f>'Source Table'!$K$8</f>
        <v>Number</v>
      </c>
      <c r="I625" s="18" t="str">
        <f>'Source Table'!$K$7</f>
        <v>العدد</v>
      </c>
      <c r="J625" t="str">
        <f>'Source Table'!$B$18</f>
        <v>October</v>
      </c>
      <c r="K625" t="str">
        <f>'Source Table'!$L$18</f>
        <v>تشرين الأول</v>
      </c>
      <c r="L625" s="26">
        <v>2573</v>
      </c>
      <c r="M625">
        <v>2018</v>
      </c>
    </row>
    <row r="626" ht="15" spans="1:13">
      <c r="A626" t="s">
        <v>85</v>
      </c>
      <c r="B626" t="s">
        <v>78</v>
      </c>
      <c r="C626" s="17" t="s">
        <v>86</v>
      </c>
      <c r="D626" s="17" t="s">
        <v>31</v>
      </c>
      <c r="E626" s="18" t="s">
        <v>87</v>
      </c>
      <c r="F626" s="18" t="str">
        <f>'Source Table'!$C$6</f>
        <v>Rescue</v>
      </c>
      <c r="G626" s="18" t="str">
        <f>'Source Table'!$C$5</f>
        <v>الإنقاذ </v>
      </c>
      <c r="H626" t="str">
        <f>'Source Table'!$K$8</f>
        <v>Number</v>
      </c>
      <c r="I626" s="18" t="str">
        <f>'Source Table'!$K$7</f>
        <v>العدد</v>
      </c>
      <c r="J626" t="str">
        <f>'Source Table'!$B$19</f>
        <v>November</v>
      </c>
      <c r="K626" t="str">
        <f>'Source Table'!$L$19</f>
        <v>تشرين الثاني</v>
      </c>
      <c r="L626" s="26">
        <v>2236</v>
      </c>
      <c r="M626">
        <v>2018</v>
      </c>
    </row>
    <row r="627" ht="15.75" spans="1:13">
      <c r="A627" t="s">
        <v>85</v>
      </c>
      <c r="B627" t="s">
        <v>78</v>
      </c>
      <c r="C627" s="17" t="s">
        <v>86</v>
      </c>
      <c r="D627" s="17" t="s">
        <v>31</v>
      </c>
      <c r="E627" s="18" t="s">
        <v>87</v>
      </c>
      <c r="F627" s="18" t="str">
        <f>'Source Table'!$C$6</f>
        <v>Rescue</v>
      </c>
      <c r="G627" s="18" t="str">
        <f>'Source Table'!$C$5</f>
        <v>الإنقاذ </v>
      </c>
      <c r="H627" t="str">
        <f>'Source Table'!$K$8</f>
        <v>Number</v>
      </c>
      <c r="I627" s="18" t="str">
        <f>'Source Table'!$K$7</f>
        <v>العدد</v>
      </c>
      <c r="J627" t="str">
        <f>'Source Table'!$B$20</f>
        <v>December</v>
      </c>
      <c r="K627" t="str">
        <f>'Source Table'!$L$20</f>
        <v>كانون الأول</v>
      </c>
      <c r="L627" s="27">
        <v>2887</v>
      </c>
      <c r="M627">
        <v>2018</v>
      </c>
    </row>
    <row r="628" ht="15" spans="1:13">
      <c r="A628" t="s">
        <v>85</v>
      </c>
      <c r="B628" t="s">
        <v>78</v>
      </c>
      <c r="C628" s="17" t="s">
        <v>86</v>
      </c>
      <c r="D628" s="17" t="s">
        <v>31</v>
      </c>
      <c r="E628" s="18" t="s">
        <v>87</v>
      </c>
      <c r="F628" s="18" t="str">
        <f>'Source Table'!$C$6</f>
        <v>Rescue</v>
      </c>
      <c r="G628" s="18" t="str">
        <f>'Source Table'!$C$5</f>
        <v>الإنقاذ </v>
      </c>
      <c r="H628" t="str">
        <f>'Source Table'!$J$8</f>
        <v>Injuries</v>
      </c>
      <c r="I628" s="18" t="str">
        <f>'Source Table'!$J$7</f>
        <v>الإصابات</v>
      </c>
      <c r="J628" t="str">
        <f>'Source Table'!$B$9</f>
        <v>January</v>
      </c>
      <c r="K628" t="str">
        <f>'Source Table'!$L$9</f>
        <v>كانون الثاني</v>
      </c>
      <c r="L628" s="22">
        <v>1853</v>
      </c>
      <c r="M628">
        <v>2018</v>
      </c>
    </row>
    <row r="629" ht="15" spans="1:13">
      <c r="A629" t="s">
        <v>85</v>
      </c>
      <c r="B629" t="s">
        <v>78</v>
      </c>
      <c r="C629" s="17" t="s">
        <v>86</v>
      </c>
      <c r="D629" s="17" t="s">
        <v>31</v>
      </c>
      <c r="E629" s="18" t="s">
        <v>87</v>
      </c>
      <c r="F629" s="18" t="str">
        <f>'Source Table'!$C$6</f>
        <v>Rescue</v>
      </c>
      <c r="G629" s="18" t="str">
        <f>'Source Table'!$C$5</f>
        <v>الإنقاذ </v>
      </c>
      <c r="H629" t="str">
        <f>'Source Table'!$J$8</f>
        <v>Injuries</v>
      </c>
      <c r="I629" s="18" t="str">
        <f>'Source Table'!$J$7</f>
        <v>الإصابات</v>
      </c>
      <c r="J629" t="str">
        <f>'Source Table'!$B$10</f>
        <v>February</v>
      </c>
      <c r="K629" t="str">
        <f>'Source Table'!$L$10</f>
        <v>شباط</v>
      </c>
      <c r="L629" s="23">
        <v>1631</v>
      </c>
      <c r="M629">
        <v>2018</v>
      </c>
    </row>
    <row r="630" ht="15" spans="1:13">
      <c r="A630" t="s">
        <v>85</v>
      </c>
      <c r="B630" t="s">
        <v>78</v>
      </c>
      <c r="C630" s="17" t="s">
        <v>86</v>
      </c>
      <c r="D630" s="17" t="s">
        <v>31</v>
      </c>
      <c r="E630" s="18" t="s">
        <v>87</v>
      </c>
      <c r="F630" s="18" t="str">
        <f>'Source Table'!$C$6</f>
        <v>Rescue</v>
      </c>
      <c r="G630" s="18" t="str">
        <f>'Source Table'!$C$5</f>
        <v>الإنقاذ </v>
      </c>
      <c r="H630" t="str">
        <f>'Source Table'!$J$8</f>
        <v>Injuries</v>
      </c>
      <c r="I630" s="18" t="str">
        <f>'Source Table'!$J$7</f>
        <v>الإصابات</v>
      </c>
      <c r="J630" t="str">
        <f>'Source Table'!$B$11</f>
        <v>March</v>
      </c>
      <c r="K630" t="str">
        <f>'Source Table'!$L$11</f>
        <v>آذار</v>
      </c>
      <c r="L630" s="23">
        <v>2097</v>
      </c>
      <c r="M630">
        <v>2018</v>
      </c>
    </row>
    <row r="631" ht="15" spans="1:13">
      <c r="A631" t="s">
        <v>85</v>
      </c>
      <c r="B631" t="s">
        <v>78</v>
      </c>
      <c r="C631" s="17" t="s">
        <v>86</v>
      </c>
      <c r="D631" s="17" t="s">
        <v>31</v>
      </c>
      <c r="E631" s="18" t="s">
        <v>87</v>
      </c>
      <c r="F631" s="18" t="str">
        <f>'Source Table'!$C$6</f>
        <v>Rescue</v>
      </c>
      <c r="G631" s="18" t="str">
        <f>'Source Table'!$C$5</f>
        <v>الإنقاذ </v>
      </c>
      <c r="H631" t="str">
        <f>'Source Table'!$J$8</f>
        <v>Injuries</v>
      </c>
      <c r="I631" s="18" t="str">
        <f>'Source Table'!$J$7</f>
        <v>الإصابات</v>
      </c>
      <c r="J631" t="str">
        <f>'Source Table'!$B$12</f>
        <v>April</v>
      </c>
      <c r="K631" t="str">
        <f>'Source Table'!$L$12</f>
        <v>نيسان</v>
      </c>
      <c r="L631" s="23">
        <v>2115</v>
      </c>
      <c r="M631">
        <v>2018</v>
      </c>
    </row>
    <row r="632" ht="15" spans="1:13">
      <c r="A632" t="s">
        <v>85</v>
      </c>
      <c r="B632" t="s">
        <v>78</v>
      </c>
      <c r="C632" s="17" t="s">
        <v>86</v>
      </c>
      <c r="D632" s="17" t="s">
        <v>31</v>
      </c>
      <c r="E632" s="18" t="s">
        <v>87</v>
      </c>
      <c r="F632" s="18" t="str">
        <f>'Source Table'!$C$6</f>
        <v>Rescue</v>
      </c>
      <c r="G632" s="18" t="str">
        <f>'Source Table'!$C$5</f>
        <v>الإنقاذ </v>
      </c>
      <c r="H632" t="str">
        <f>'Source Table'!$J$8</f>
        <v>Injuries</v>
      </c>
      <c r="I632" s="18" t="str">
        <f>'Source Table'!$J$7</f>
        <v>الإصابات</v>
      </c>
      <c r="J632" t="str">
        <f>'Source Table'!$B$13</f>
        <v>May</v>
      </c>
      <c r="K632" t="str">
        <f>'Source Table'!$L$13</f>
        <v>أيار</v>
      </c>
      <c r="L632" s="23">
        <v>1943</v>
      </c>
      <c r="M632">
        <v>2018</v>
      </c>
    </row>
    <row r="633" ht="15" spans="1:13">
      <c r="A633" t="s">
        <v>85</v>
      </c>
      <c r="B633" t="s">
        <v>78</v>
      </c>
      <c r="C633" s="17" t="s">
        <v>86</v>
      </c>
      <c r="D633" s="17" t="s">
        <v>31</v>
      </c>
      <c r="E633" s="18" t="s">
        <v>87</v>
      </c>
      <c r="F633" s="18" t="str">
        <f>'Source Table'!$C$6</f>
        <v>Rescue</v>
      </c>
      <c r="G633" s="18" t="str">
        <f>'Source Table'!$C$5</f>
        <v>الإنقاذ </v>
      </c>
      <c r="H633" t="str">
        <f>'Source Table'!$J$8</f>
        <v>Injuries</v>
      </c>
      <c r="I633" s="18" t="str">
        <f>'Source Table'!$J$7</f>
        <v>الإصابات</v>
      </c>
      <c r="J633" t="str">
        <f>'Source Table'!$B$14</f>
        <v>June</v>
      </c>
      <c r="K633" t="str">
        <f>'Source Table'!$L$14</f>
        <v>حزيران</v>
      </c>
      <c r="L633" s="23">
        <v>2142</v>
      </c>
      <c r="M633">
        <v>2018</v>
      </c>
    </row>
    <row r="634" ht="15" spans="1:13">
      <c r="A634" t="s">
        <v>85</v>
      </c>
      <c r="B634" t="s">
        <v>78</v>
      </c>
      <c r="C634" s="17" t="s">
        <v>86</v>
      </c>
      <c r="D634" s="17" t="s">
        <v>31</v>
      </c>
      <c r="E634" s="18" t="s">
        <v>87</v>
      </c>
      <c r="F634" s="18" t="str">
        <f>'Source Table'!$C$6</f>
        <v>Rescue</v>
      </c>
      <c r="G634" s="18" t="str">
        <f>'Source Table'!$C$5</f>
        <v>الإنقاذ </v>
      </c>
      <c r="H634" t="str">
        <f>'Source Table'!$J$8</f>
        <v>Injuries</v>
      </c>
      <c r="I634" s="18" t="str">
        <f>'Source Table'!$J$7</f>
        <v>الإصابات</v>
      </c>
      <c r="J634" t="str">
        <f>'Source Table'!$B$15</f>
        <v>July</v>
      </c>
      <c r="K634" t="str">
        <f>'Source Table'!$L$15</f>
        <v>تموز</v>
      </c>
      <c r="L634" s="23">
        <v>2118</v>
      </c>
      <c r="M634">
        <v>2018</v>
      </c>
    </row>
    <row r="635" ht="15" spans="1:13">
      <c r="A635" t="s">
        <v>85</v>
      </c>
      <c r="B635" t="s">
        <v>78</v>
      </c>
      <c r="C635" s="17" t="s">
        <v>86</v>
      </c>
      <c r="D635" s="17" t="s">
        <v>31</v>
      </c>
      <c r="E635" s="18" t="s">
        <v>87</v>
      </c>
      <c r="F635" s="18" t="str">
        <f>'Source Table'!$C$6</f>
        <v>Rescue</v>
      </c>
      <c r="G635" s="18" t="str">
        <f>'Source Table'!$C$5</f>
        <v>الإنقاذ </v>
      </c>
      <c r="H635" t="str">
        <f>'Source Table'!$J$8</f>
        <v>Injuries</v>
      </c>
      <c r="I635" s="18" t="str">
        <f>'Source Table'!$J$7</f>
        <v>الإصابات</v>
      </c>
      <c r="J635" t="str">
        <f>'Source Table'!$B$16</f>
        <v>August</v>
      </c>
      <c r="K635" t="str">
        <f>'Source Table'!$L$16</f>
        <v>آب</v>
      </c>
      <c r="L635" s="23">
        <v>2402</v>
      </c>
      <c r="M635">
        <v>2018</v>
      </c>
    </row>
    <row r="636" ht="15" spans="1:13">
      <c r="A636" t="s">
        <v>85</v>
      </c>
      <c r="B636" t="s">
        <v>78</v>
      </c>
      <c r="C636" s="17" t="s">
        <v>86</v>
      </c>
      <c r="D636" s="17" t="s">
        <v>31</v>
      </c>
      <c r="E636" s="18" t="s">
        <v>87</v>
      </c>
      <c r="F636" s="18" t="str">
        <f>'Source Table'!$C$6</f>
        <v>Rescue</v>
      </c>
      <c r="G636" s="18" t="str">
        <f>'Source Table'!$C$5</f>
        <v>الإنقاذ </v>
      </c>
      <c r="H636" t="str">
        <f>'Source Table'!$J$8</f>
        <v>Injuries</v>
      </c>
      <c r="I636" s="18" t="str">
        <f>'Source Table'!$J$7</f>
        <v>الإصابات</v>
      </c>
      <c r="J636" t="str">
        <f>'Source Table'!$B$17</f>
        <v>September</v>
      </c>
      <c r="K636" t="str">
        <f>'Source Table'!$L$17</f>
        <v>أيلول</v>
      </c>
      <c r="L636" s="23">
        <v>1978</v>
      </c>
      <c r="M636">
        <v>2018</v>
      </c>
    </row>
    <row r="637" ht="15" spans="1:13">
      <c r="A637" t="s">
        <v>85</v>
      </c>
      <c r="B637" t="s">
        <v>78</v>
      </c>
      <c r="C637" s="17" t="s">
        <v>86</v>
      </c>
      <c r="D637" s="17" t="s">
        <v>31</v>
      </c>
      <c r="E637" s="18" t="s">
        <v>87</v>
      </c>
      <c r="F637" s="18" t="str">
        <f>'Source Table'!$C$6</f>
        <v>Rescue</v>
      </c>
      <c r="G637" s="18" t="str">
        <f>'Source Table'!$C$5</f>
        <v>الإنقاذ </v>
      </c>
      <c r="H637" t="str">
        <f>'Source Table'!$J$8</f>
        <v>Injuries</v>
      </c>
      <c r="I637" s="18" t="str">
        <f>'Source Table'!$J$7</f>
        <v>الإصابات</v>
      </c>
      <c r="J637" t="str">
        <f>'Source Table'!$B$18</f>
        <v>October</v>
      </c>
      <c r="K637" t="str">
        <f>'Source Table'!$L$18</f>
        <v>تشرين الأول</v>
      </c>
      <c r="L637" s="23">
        <v>1990</v>
      </c>
      <c r="M637">
        <v>2018</v>
      </c>
    </row>
    <row r="638" ht="15" spans="1:13">
      <c r="A638" t="s">
        <v>85</v>
      </c>
      <c r="B638" t="s">
        <v>78</v>
      </c>
      <c r="C638" s="17" t="s">
        <v>86</v>
      </c>
      <c r="D638" s="17" t="s">
        <v>31</v>
      </c>
      <c r="E638" s="18" t="s">
        <v>87</v>
      </c>
      <c r="F638" s="18" t="str">
        <f>'Source Table'!$C$6</f>
        <v>Rescue</v>
      </c>
      <c r="G638" s="18" t="str">
        <f>'Source Table'!$C$5</f>
        <v>الإنقاذ </v>
      </c>
      <c r="H638" t="str">
        <f>'Source Table'!$J$8</f>
        <v>Injuries</v>
      </c>
      <c r="I638" s="18" t="str">
        <f>'Source Table'!$J$7</f>
        <v>الإصابات</v>
      </c>
      <c r="J638" t="str">
        <f>'Source Table'!$B$19</f>
        <v>November</v>
      </c>
      <c r="K638" t="str">
        <f>'Source Table'!$L$19</f>
        <v>تشرين الثاني</v>
      </c>
      <c r="L638" s="23">
        <v>1705</v>
      </c>
      <c r="M638">
        <v>2018</v>
      </c>
    </row>
    <row r="639" ht="15.75" spans="1:13">
      <c r="A639" t="s">
        <v>85</v>
      </c>
      <c r="B639" t="s">
        <v>78</v>
      </c>
      <c r="C639" s="17" t="s">
        <v>86</v>
      </c>
      <c r="D639" s="17" t="s">
        <v>31</v>
      </c>
      <c r="E639" s="18" t="s">
        <v>87</v>
      </c>
      <c r="F639" s="18" t="str">
        <f>'Source Table'!$C$6</f>
        <v>Rescue</v>
      </c>
      <c r="G639" s="18" t="str">
        <f>'Source Table'!$C$5</f>
        <v>الإنقاذ </v>
      </c>
      <c r="H639" t="str">
        <f>'Source Table'!$J$8</f>
        <v>Injuries</v>
      </c>
      <c r="I639" s="18" t="str">
        <f>'Source Table'!$J$7</f>
        <v>الإصابات</v>
      </c>
      <c r="J639" t="str">
        <f>'Source Table'!$B$20</f>
        <v>December</v>
      </c>
      <c r="K639" t="str">
        <f>'Source Table'!$L$20</f>
        <v>كانون الأول</v>
      </c>
      <c r="L639" s="24">
        <v>1733</v>
      </c>
      <c r="M639">
        <v>2018</v>
      </c>
    </row>
    <row r="640" ht="15" spans="1:13">
      <c r="A640" t="s">
        <v>85</v>
      </c>
      <c r="B640" t="s">
        <v>78</v>
      </c>
      <c r="C640" s="17" t="s">
        <v>86</v>
      </c>
      <c r="D640" s="17" t="s">
        <v>31</v>
      </c>
      <c r="E640" s="18" t="s">
        <v>87</v>
      </c>
      <c r="F640" s="18" t="str">
        <f>'Source Table'!$C$6</f>
        <v>Rescue</v>
      </c>
      <c r="G640" s="18" t="str">
        <f>'Source Table'!$C$5</f>
        <v>الإنقاذ </v>
      </c>
      <c r="H640" t="str">
        <f>'Source Table'!$J$8</f>
        <v>Injuries</v>
      </c>
      <c r="I640" s="18" t="str">
        <f>'Source Table'!$J$7</f>
        <v>الإصابات</v>
      </c>
      <c r="J640" t="str">
        <f>'Source Table'!$B$9</f>
        <v>January</v>
      </c>
      <c r="K640" t="str">
        <f>'Source Table'!$L$9</f>
        <v>كانون الثاني</v>
      </c>
      <c r="L640" s="22">
        <v>18</v>
      </c>
      <c r="M640">
        <v>2018</v>
      </c>
    </row>
    <row r="641" ht="15" spans="1:13">
      <c r="A641" t="s">
        <v>85</v>
      </c>
      <c r="B641" t="s">
        <v>78</v>
      </c>
      <c r="C641" s="17" t="s">
        <v>86</v>
      </c>
      <c r="D641" s="17" t="s">
        <v>31</v>
      </c>
      <c r="E641" s="18" t="s">
        <v>87</v>
      </c>
      <c r="F641" s="18" t="str">
        <f>'Source Table'!$C$6</f>
        <v>Rescue</v>
      </c>
      <c r="G641" s="18" t="str">
        <f>'Source Table'!$C$5</f>
        <v>الإنقاذ </v>
      </c>
      <c r="H641" t="str">
        <f>'Source Table'!$I$8</f>
        <v>Deaths</v>
      </c>
      <c r="I641" s="18" t="str">
        <f>'Source Table'!$I$7</f>
        <v>الوفيات</v>
      </c>
      <c r="J641" t="str">
        <f>'Source Table'!$B$10</f>
        <v>February</v>
      </c>
      <c r="K641" t="str">
        <f>'Source Table'!$L$10</f>
        <v>شباط</v>
      </c>
      <c r="L641" s="23">
        <v>21</v>
      </c>
      <c r="M641">
        <v>2018</v>
      </c>
    </row>
    <row r="642" ht="15" spans="1:13">
      <c r="A642" t="s">
        <v>85</v>
      </c>
      <c r="B642" t="s">
        <v>78</v>
      </c>
      <c r="C642" s="17" t="s">
        <v>86</v>
      </c>
      <c r="D642" s="17" t="s">
        <v>31</v>
      </c>
      <c r="E642" s="18" t="s">
        <v>87</v>
      </c>
      <c r="F642" s="18" t="str">
        <f>'Source Table'!$C$6</f>
        <v>Rescue</v>
      </c>
      <c r="G642" s="18" t="str">
        <f>'Source Table'!$C$5</f>
        <v>الإنقاذ </v>
      </c>
      <c r="H642" t="str">
        <f>'Source Table'!$I$8</f>
        <v>Deaths</v>
      </c>
      <c r="I642" s="18" t="str">
        <f>'Source Table'!$I$7</f>
        <v>الوفيات</v>
      </c>
      <c r="J642" t="str">
        <f>'Source Table'!$B$11</f>
        <v>March</v>
      </c>
      <c r="K642" t="str">
        <f>'Source Table'!$L$11</f>
        <v>آذار</v>
      </c>
      <c r="L642" s="23">
        <v>25</v>
      </c>
      <c r="M642">
        <v>2018</v>
      </c>
    </row>
    <row r="643" ht="15" spans="1:13">
      <c r="A643" t="s">
        <v>85</v>
      </c>
      <c r="B643" t="s">
        <v>78</v>
      </c>
      <c r="C643" s="17" t="s">
        <v>86</v>
      </c>
      <c r="D643" s="17" t="s">
        <v>31</v>
      </c>
      <c r="E643" s="18" t="s">
        <v>87</v>
      </c>
      <c r="F643" s="18" t="str">
        <f>'Source Table'!$C$6</f>
        <v>Rescue</v>
      </c>
      <c r="G643" s="18" t="str">
        <f>'Source Table'!$C$5</f>
        <v>الإنقاذ </v>
      </c>
      <c r="H643" t="str">
        <f>'Source Table'!$I$8</f>
        <v>Deaths</v>
      </c>
      <c r="I643" s="18" t="str">
        <f>'Source Table'!$I$7</f>
        <v>الوفيات</v>
      </c>
      <c r="J643" t="str">
        <f>'Source Table'!$B$12</f>
        <v>April</v>
      </c>
      <c r="K643" t="str">
        <f>'Source Table'!$L$12</f>
        <v>نيسان</v>
      </c>
      <c r="L643" s="23">
        <v>34</v>
      </c>
      <c r="M643">
        <v>2018</v>
      </c>
    </row>
    <row r="644" ht="15" spans="1:13">
      <c r="A644" t="s">
        <v>85</v>
      </c>
      <c r="B644" t="s">
        <v>78</v>
      </c>
      <c r="C644" s="17" t="s">
        <v>86</v>
      </c>
      <c r="D644" s="17" t="s">
        <v>31</v>
      </c>
      <c r="E644" s="18" t="s">
        <v>87</v>
      </c>
      <c r="F644" s="18" t="str">
        <f>'Source Table'!$C$6</f>
        <v>Rescue</v>
      </c>
      <c r="G644" s="18" t="str">
        <f>'Source Table'!$C$5</f>
        <v>الإنقاذ </v>
      </c>
      <c r="H644" t="str">
        <f>'Source Table'!$I$8</f>
        <v>Deaths</v>
      </c>
      <c r="I644" s="18" t="str">
        <f>'Source Table'!$I$7</f>
        <v>الوفيات</v>
      </c>
      <c r="J644" t="str">
        <f>'Source Table'!$B$13</f>
        <v>May</v>
      </c>
      <c r="K644" t="str">
        <f>'Source Table'!$L$13</f>
        <v>أيار</v>
      </c>
      <c r="L644" s="23">
        <v>24</v>
      </c>
      <c r="M644">
        <v>2018</v>
      </c>
    </row>
    <row r="645" ht="15" spans="1:13">
      <c r="A645" t="s">
        <v>85</v>
      </c>
      <c r="B645" t="s">
        <v>78</v>
      </c>
      <c r="C645" s="17" t="s">
        <v>86</v>
      </c>
      <c r="D645" s="17" t="s">
        <v>31</v>
      </c>
      <c r="E645" s="18" t="s">
        <v>87</v>
      </c>
      <c r="F645" s="18" t="str">
        <f>'Source Table'!$C$6</f>
        <v>Rescue</v>
      </c>
      <c r="G645" s="18" t="str">
        <f>'Source Table'!$C$5</f>
        <v>الإنقاذ </v>
      </c>
      <c r="H645" t="str">
        <f>'Source Table'!$I$8</f>
        <v>Deaths</v>
      </c>
      <c r="I645" s="18" t="str">
        <f>'Source Table'!$I$7</f>
        <v>الوفيات</v>
      </c>
      <c r="J645" t="str">
        <f>'Source Table'!$B$14</f>
        <v>June</v>
      </c>
      <c r="K645" t="str">
        <f>'Source Table'!$L$14</f>
        <v>حزيران</v>
      </c>
      <c r="L645" s="23">
        <v>28</v>
      </c>
      <c r="M645">
        <v>2018</v>
      </c>
    </row>
    <row r="646" ht="15" spans="1:13">
      <c r="A646" t="s">
        <v>85</v>
      </c>
      <c r="B646" t="s">
        <v>78</v>
      </c>
      <c r="C646" s="17" t="s">
        <v>86</v>
      </c>
      <c r="D646" s="17" t="s">
        <v>31</v>
      </c>
      <c r="E646" s="18" t="s">
        <v>87</v>
      </c>
      <c r="F646" s="18" t="str">
        <f>'Source Table'!$C$6</f>
        <v>Rescue</v>
      </c>
      <c r="G646" s="18" t="str">
        <f>'Source Table'!$C$5</f>
        <v>الإنقاذ </v>
      </c>
      <c r="H646" t="str">
        <f>'Source Table'!$I$8</f>
        <v>Deaths</v>
      </c>
      <c r="I646" s="18" t="str">
        <f>'Source Table'!$I$7</f>
        <v>الوفيات</v>
      </c>
      <c r="J646" t="str">
        <f>'Source Table'!$B$15</f>
        <v>July</v>
      </c>
      <c r="K646" t="str">
        <f>'Source Table'!$L$15</f>
        <v>تموز</v>
      </c>
      <c r="L646" s="23">
        <v>39</v>
      </c>
      <c r="M646">
        <v>2018</v>
      </c>
    </row>
    <row r="647" ht="15" spans="1:13">
      <c r="A647" t="s">
        <v>85</v>
      </c>
      <c r="B647" t="s">
        <v>78</v>
      </c>
      <c r="C647" s="17" t="s">
        <v>86</v>
      </c>
      <c r="D647" s="17" t="s">
        <v>31</v>
      </c>
      <c r="E647" s="18" t="s">
        <v>87</v>
      </c>
      <c r="F647" s="18" t="str">
        <f>'Source Table'!$C$6</f>
        <v>Rescue</v>
      </c>
      <c r="G647" s="18" t="str">
        <f>'Source Table'!$C$5</f>
        <v>الإنقاذ </v>
      </c>
      <c r="H647" t="str">
        <f>'Source Table'!$I$8</f>
        <v>Deaths</v>
      </c>
      <c r="I647" s="18" t="str">
        <f>'Source Table'!$I$7</f>
        <v>الوفيات</v>
      </c>
      <c r="J647" t="str">
        <f>'Source Table'!$B$16</f>
        <v>August</v>
      </c>
      <c r="K647" t="str">
        <f>'Source Table'!$L$16</f>
        <v>آب</v>
      </c>
      <c r="L647" s="23">
        <v>33</v>
      </c>
      <c r="M647">
        <v>2018</v>
      </c>
    </row>
    <row r="648" ht="15" spans="1:13">
      <c r="A648" t="s">
        <v>85</v>
      </c>
      <c r="B648" t="s">
        <v>78</v>
      </c>
      <c r="C648" s="17" t="s">
        <v>86</v>
      </c>
      <c r="D648" s="17" t="s">
        <v>31</v>
      </c>
      <c r="E648" s="18" t="s">
        <v>87</v>
      </c>
      <c r="F648" s="18" t="str">
        <f>'Source Table'!$C$6</f>
        <v>Rescue</v>
      </c>
      <c r="G648" s="18" t="str">
        <f>'Source Table'!$C$5</f>
        <v>الإنقاذ </v>
      </c>
      <c r="H648" t="str">
        <f>'Source Table'!$I$8</f>
        <v>Deaths</v>
      </c>
      <c r="I648" s="18" t="str">
        <f>'Source Table'!$I$7</f>
        <v>الوفيات</v>
      </c>
      <c r="J648" t="str">
        <f>'Source Table'!$B$17</f>
        <v>September</v>
      </c>
      <c r="K648" t="str">
        <f>'Source Table'!$L$17</f>
        <v>أيلول</v>
      </c>
      <c r="L648" s="23">
        <v>33</v>
      </c>
      <c r="M648">
        <v>2018</v>
      </c>
    </row>
    <row r="649" ht="15" spans="1:13">
      <c r="A649" t="s">
        <v>85</v>
      </c>
      <c r="B649" t="s">
        <v>78</v>
      </c>
      <c r="C649" s="17" t="s">
        <v>86</v>
      </c>
      <c r="D649" s="17" t="s">
        <v>31</v>
      </c>
      <c r="E649" s="18" t="s">
        <v>87</v>
      </c>
      <c r="F649" s="18" t="str">
        <f>'Source Table'!$C$6</f>
        <v>Rescue</v>
      </c>
      <c r="G649" s="18" t="str">
        <f>'Source Table'!$C$5</f>
        <v>الإنقاذ </v>
      </c>
      <c r="H649" t="str">
        <f>'Source Table'!$I$8</f>
        <v>Deaths</v>
      </c>
      <c r="I649" s="18" t="str">
        <f>'Source Table'!$I$7</f>
        <v>الوفيات</v>
      </c>
      <c r="J649" t="str">
        <f>'Source Table'!$B$18</f>
        <v>October</v>
      </c>
      <c r="K649" t="str">
        <f>'Source Table'!$L$18</f>
        <v>تشرين الأول</v>
      </c>
      <c r="L649" s="23">
        <v>47</v>
      </c>
      <c r="M649">
        <v>2018</v>
      </c>
    </row>
    <row r="650" ht="15" spans="1:13">
      <c r="A650" t="s">
        <v>85</v>
      </c>
      <c r="B650" t="s">
        <v>78</v>
      </c>
      <c r="C650" s="17" t="s">
        <v>86</v>
      </c>
      <c r="D650" s="17" t="s">
        <v>31</v>
      </c>
      <c r="E650" s="18" t="s">
        <v>87</v>
      </c>
      <c r="F650" s="18" t="str">
        <f>'Source Table'!$C$6</f>
        <v>Rescue</v>
      </c>
      <c r="G650" s="18" t="str">
        <f>'Source Table'!$C$5</f>
        <v>الإنقاذ </v>
      </c>
      <c r="H650" t="str">
        <f>'Source Table'!$I$8</f>
        <v>Deaths</v>
      </c>
      <c r="I650" s="18" t="str">
        <f>'Source Table'!$I$7</f>
        <v>الوفيات</v>
      </c>
      <c r="J650" t="str">
        <f>'Source Table'!$B$19</f>
        <v>November</v>
      </c>
      <c r="K650" t="str">
        <f>'Source Table'!$L$19</f>
        <v>تشرين الثاني</v>
      </c>
      <c r="L650" s="23">
        <v>36</v>
      </c>
      <c r="M650">
        <v>2018</v>
      </c>
    </row>
    <row r="651" ht="15.75" spans="1:13">
      <c r="A651" t="s">
        <v>85</v>
      </c>
      <c r="B651" t="s">
        <v>78</v>
      </c>
      <c r="C651" s="17" t="s">
        <v>86</v>
      </c>
      <c r="D651" s="17" t="s">
        <v>31</v>
      </c>
      <c r="E651" s="18" t="s">
        <v>87</v>
      </c>
      <c r="F651" s="18" t="str">
        <f>'Source Table'!$C$6</f>
        <v>Rescue</v>
      </c>
      <c r="G651" s="18" t="str">
        <f>'Source Table'!$C$5</f>
        <v>الإنقاذ </v>
      </c>
      <c r="H651" t="str">
        <f>'Source Table'!$I$8</f>
        <v>Deaths</v>
      </c>
      <c r="I651" s="18" t="str">
        <f>'Source Table'!$I$7</f>
        <v>الوفيات</v>
      </c>
      <c r="J651" t="str">
        <f>'Source Table'!$B$20</f>
        <v>December</v>
      </c>
      <c r="K651" t="str">
        <f>'Source Table'!$L$20</f>
        <v>كانون الأول</v>
      </c>
      <c r="L651" s="24">
        <v>22</v>
      </c>
      <c r="M651">
        <v>2018</v>
      </c>
    </row>
    <row r="652" ht="15" spans="1:13">
      <c r="A652" t="s">
        <v>85</v>
      </c>
      <c r="B652" t="s">
        <v>78</v>
      </c>
      <c r="C652" s="17" t="s">
        <v>86</v>
      </c>
      <c r="D652" s="17" t="s">
        <v>31</v>
      </c>
      <c r="E652" s="18" t="s">
        <v>87</v>
      </c>
      <c r="F652" s="18" t="str">
        <f>'Source Table'!$I$6</f>
        <v>Fire Fighting</v>
      </c>
      <c r="G652" s="18" t="str">
        <f>'Source Table'!$I$5</f>
        <v>الإطفاء</v>
      </c>
      <c r="H652" t="str">
        <f>'Source Table'!$K$8</f>
        <v>Number</v>
      </c>
      <c r="I652" s="18" t="str">
        <f>'Source Table'!$K$7</f>
        <v>العدد</v>
      </c>
      <c r="J652" t="str">
        <f>'Source Table'!$B$9</f>
        <v>January</v>
      </c>
      <c r="K652" t="str">
        <f>'Source Table'!$L$9</f>
        <v>كانون الثاني</v>
      </c>
      <c r="L652" s="22">
        <v>1028</v>
      </c>
      <c r="M652">
        <v>2017</v>
      </c>
    </row>
    <row r="653" ht="15" spans="1:13">
      <c r="A653" t="s">
        <v>85</v>
      </c>
      <c r="B653" t="s">
        <v>78</v>
      </c>
      <c r="C653" s="17" t="s">
        <v>86</v>
      </c>
      <c r="D653" s="17" t="s">
        <v>31</v>
      </c>
      <c r="E653" s="18" t="s">
        <v>87</v>
      </c>
      <c r="F653" s="18" t="str">
        <f>'Source Table'!$I$6</f>
        <v>Fire Fighting</v>
      </c>
      <c r="G653" s="18" t="str">
        <f>'Source Table'!$I$5</f>
        <v>الإطفاء</v>
      </c>
      <c r="H653" t="str">
        <f>'Source Table'!$K$8</f>
        <v>Number</v>
      </c>
      <c r="I653" s="18" t="str">
        <f>'Source Table'!$K$7</f>
        <v>العدد</v>
      </c>
      <c r="J653" t="str">
        <f>'Source Table'!$B$10</f>
        <v>February</v>
      </c>
      <c r="K653" t="str">
        <f>'Source Table'!$L$10</f>
        <v>شباط</v>
      </c>
      <c r="L653" s="23">
        <v>1009</v>
      </c>
      <c r="M653">
        <v>2017</v>
      </c>
    </row>
    <row r="654" ht="15" spans="1:13">
      <c r="A654" t="s">
        <v>85</v>
      </c>
      <c r="B654" t="s">
        <v>78</v>
      </c>
      <c r="C654" s="17" t="s">
        <v>86</v>
      </c>
      <c r="D654" s="17" t="s">
        <v>31</v>
      </c>
      <c r="E654" s="18" t="s">
        <v>87</v>
      </c>
      <c r="F654" s="18" t="str">
        <f>'Source Table'!$I$6</f>
        <v>Fire Fighting</v>
      </c>
      <c r="G654" s="18" t="str">
        <f>'Source Table'!$I$5</f>
        <v>الإطفاء</v>
      </c>
      <c r="H654" t="str">
        <f>'Source Table'!$K$8</f>
        <v>Number</v>
      </c>
      <c r="I654" s="18" t="str">
        <f>'Source Table'!$K$7</f>
        <v>العدد</v>
      </c>
      <c r="J654" t="str">
        <f>'Source Table'!$B$11</f>
        <v>March</v>
      </c>
      <c r="K654" t="str">
        <f>'Source Table'!$L$11</f>
        <v>آذار</v>
      </c>
      <c r="L654" s="23">
        <v>1054</v>
      </c>
      <c r="M654">
        <v>2017</v>
      </c>
    </row>
    <row r="655" ht="15" spans="1:13">
      <c r="A655" t="s">
        <v>85</v>
      </c>
      <c r="B655" t="s">
        <v>78</v>
      </c>
      <c r="C655" s="17" t="s">
        <v>86</v>
      </c>
      <c r="D655" s="17" t="s">
        <v>31</v>
      </c>
      <c r="E655" s="18" t="s">
        <v>87</v>
      </c>
      <c r="F655" s="18" t="str">
        <f>'Source Table'!$I$6</f>
        <v>Fire Fighting</v>
      </c>
      <c r="G655" s="18" t="str">
        <f>'Source Table'!$I$5</f>
        <v>الإطفاء</v>
      </c>
      <c r="H655" t="str">
        <f>'Source Table'!$K$8</f>
        <v>Number</v>
      </c>
      <c r="I655" s="18" t="str">
        <f>'Source Table'!$K$7</f>
        <v>العدد</v>
      </c>
      <c r="J655" t="str">
        <f>'Source Table'!$B$12</f>
        <v>April</v>
      </c>
      <c r="K655" t="str">
        <f>'Source Table'!$L$12</f>
        <v>نيسان</v>
      </c>
      <c r="L655" s="23">
        <v>1435</v>
      </c>
      <c r="M655">
        <v>2017</v>
      </c>
    </row>
    <row r="656" ht="15" spans="1:13">
      <c r="A656" t="s">
        <v>85</v>
      </c>
      <c r="B656" t="s">
        <v>78</v>
      </c>
      <c r="C656" s="17" t="s">
        <v>86</v>
      </c>
      <c r="D656" s="17" t="s">
        <v>31</v>
      </c>
      <c r="E656" s="18" t="s">
        <v>87</v>
      </c>
      <c r="F656" s="18" t="str">
        <f>'Source Table'!$I$6</f>
        <v>Fire Fighting</v>
      </c>
      <c r="G656" s="18" t="str">
        <f>'Source Table'!$I$5</f>
        <v>الإطفاء</v>
      </c>
      <c r="H656" t="str">
        <f>'Source Table'!$K$8</f>
        <v>Number</v>
      </c>
      <c r="I656" s="18" t="str">
        <f>'Source Table'!$K$7</f>
        <v>العدد</v>
      </c>
      <c r="J656" t="str">
        <f>'Source Table'!$B$13</f>
        <v>May</v>
      </c>
      <c r="K656" t="str">
        <f>'Source Table'!$L$13</f>
        <v>أيار</v>
      </c>
      <c r="L656" s="23">
        <v>3658</v>
      </c>
      <c r="M656">
        <v>2017</v>
      </c>
    </row>
    <row r="657" ht="15" spans="1:13">
      <c r="A657" t="s">
        <v>85</v>
      </c>
      <c r="B657" t="s">
        <v>78</v>
      </c>
      <c r="C657" s="17" t="s">
        <v>86</v>
      </c>
      <c r="D657" s="17" t="s">
        <v>31</v>
      </c>
      <c r="E657" s="18" t="s">
        <v>87</v>
      </c>
      <c r="F657" s="18" t="str">
        <f>'Source Table'!$I$6</f>
        <v>Fire Fighting</v>
      </c>
      <c r="G657" s="18" t="str">
        <f>'Source Table'!$I$5</f>
        <v>الإطفاء</v>
      </c>
      <c r="H657" t="str">
        <f>'Source Table'!$K$8</f>
        <v>Number</v>
      </c>
      <c r="I657" s="18" t="str">
        <f>'Source Table'!$K$7</f>
        <v>العدد</v>
      </c>
      <c r="J657" t="str">
        <f>'Source Table'!$B$14</f>
        <v>June</v>
      </c>
      <c r="K657" t="str">
        <f>'Source Table'!$L$14</f>
        <v>حزيران</v>
      </c>
      <c r="L657" s="23">
        <v>3054</v>
      </c>
      <c r="M657">
        <v>2017</v>
      </c>
    </row>
    <row r="658" ht="15" spans="1:13">
      <c r="A658" t="s">
        <v>85</v>
      </c>
      <c r="B658" t="s">
        <v>78</v>
      </c>
      <c r="C658" s="17" t="s">
        <v>86</v>
      </c>
      <c r="D658" s="17" t="s">
        <v>31</v>
      </c>
      <c r="E658" s="18" t="s">
        <v>87</v>
      </c>
      <c r="F658" s="18" t="str">
        <f>'Source Table'!$I$6</f>
        <v>Fire Fighting</v>
      </c>
      <c r="G658" s="18" t="str">
        <f>'Source Table'!$I$5</f>
        <v>الإطفاء</v>
      </c>
      <c r="H658" t="str">
        <f>'Source Table'!$K$8</f>
        <v>Number</v>
      </c>
      <c r="I658" s="18" t="str">
        <f>'Source Table'!$K$7</f>
        <v>العدد</v>
      </c>
      <c r="J658" t="str">
        <f>'Source Table'!$B$15</f>
        <v>July</v>
      </c>
      <c r="K658" t="str">
        <f>'Source Table'!$L$15</f>
        <v>تموز</v>
      </c>
      <c r="L658" s="23">
        <v>3186</v>
      </c>
      <c r="M658">
        <v>2017</v>
      </c>
    </row>
    <row r="659" ht="15" spans="1:13">
      <c r="A659" t="s">
        <v>85</v>
      </c>
      <c r="B659" t="s">
        <v>78</v>
      </c>
      <c r="C659" s="17" t="s">
        <v>86</v>
      </c>
      <c r="D659" s="17" t="s">
        <v>31</v>
      </c>
      <c r="E659" s="18" t="s">
        <v>87</v>
      </c>
      <c r="F659" s="18" t="str">
        <f>'Source Table'!$I$6</f>
        <v>Fire Fighting</v>
      </c>
      <c r="G659" s="18" t="str">
        <f>'Source Table'!$I$5</f>
        <v>الإطفاء</v>
      </c>
      <c r="H659" t="str">
        <f>'Source Table'!$K$8</f>
        <v>Number</v>
      </c>
      <c r="I659" s="18" t="str">
        <f>'Source Table'!$K$7</f>
        <v>العدد</v>
      </c>
      <c r="J659" t="str">
        <f>'Source Table'!$B$16</f>
        <v>August</v>
      </c>
      <c r="K659" t="str">
        <f>'Source Table'!$L$16</f>
        <v>آب</v>
      </c>
      <c r="L659" s="23">
        <v>2311</v>
      </c>
      <c r="M659">
        <v>2017</v>
      </c>
    </row>
    <row r="660" ht="15" spans="1:13">
      <c r="A660" t="s">
        <v>85</v>
      </c>
      <c r="B660" t="s">
        <v>78</v>
      </c>
      <c r="C660" s="17" t="s">
        <v>86</v>
      </c>
      <c r="D660" s="17" t="s">
        <v>31</v>
      </c>
      <c r="E660" s="18" t="s">
        <v>87</v>
      </c>
      <c r="F660" s="18" t="str">
        <f>'Source Table'!$I$6</f>
        <v>Fire Fighting</v>
      </c>
      <c r="G660" s="18" t="str">
        <f>'Source Table'!$I$5</f>
        <v>الإطفاء</v>
      </c>
      <c r="H660" t="str">
        <f>'Source Table'!$K$8</f>
        <v>Number</v>
      </c>
      <c r="I660" s="18" t="str">
        <f>'Source Table'!$K$7</f>
        <v>العدد</v>
      </c>
      <c r="J660" t="str">
        <f>'Source Table'!$B$17</f>
        <v>September</v>
      </c>
      <c r="K660" t="str">
        <f>'Source Table'!$L$17</f>
        <v>أيلول</v>
      </c>
      <c r="L660" s="23">
        <v>1926</v>
      </c>
      <c r="M660">
        <v>2017</v>
      </c>
    </row>
    <row r="661" ht="15" spans="1:13">
      <c r="A661" t="s">
        <v>85</v>
      </c>
      <c r="B661" t="s">
        <v>78</v>
      </c>
      <c r="C661" s="17" t="s">
        <v>86</v>
      </c>
      <c r="D661" s="17" t="s">
        <v>31</v>
      </c>
      <c r="E661" s="18" t="s">
        <v>87</v>
      </c>
      <c r="F661" s="18" t="str">
        <f>'Source Table'!$I$6</f>
        <v>Fire Fighting</v>
      </c>
      <c r="G661" s="18" t="str">
        <f>'Source Table'!$I$5</f>
        <v>الإطفاء</v>
      </c>
      <c r="H661" t="str">
        <f>'Source Table'!$K$8</f>
        <v>Number</v>
      </c>
      <c r="I661" s="18" t="str">
        <f>'Source Table'!$K$7</f>
        <v>العدد</v>
      </c>
      <c r="J661" t="str">
        <f>'Source Table'!$B$18</f>
        <v>October</v>
      </c>
      <c r="K661" t="str">
        <f>'Source Table'!$L$18</f>
        <v>تشرين الأول</v>
      </c>
      <c r="L661" s="23">
        <v>1698</v>
      </c>
      <c r="M661">
        <v>2017</v>
      </c>
    </row>
    <row r="662" ht="15" spans="1:13">
      <c r="A662" t="s">
        <v>85</v>
      </c>
      <c r="B662" t="s">
        <v>78</v>
      </c>
      <c r="C662" s="17" t="s">
        <v>86</v>
      </c>
      <c r="D662" s="17" t="s">
        <v>31</v>
      </c>
      <c r="E662" s="18" t="s">
        <v>87</v>
      </c>
      <c r="F662" s="18" t="str">
        <f>'Source Table'!$I$6</f>
        <v>Fire Fighting</v>
      </c>
      <c r="G662" s="18" t="str">
        <f>'Source Table'!$I$5</f>
        <v>الإطفاء</v>
      </c>
      <c r="H662" t="str">
        <f>'Source Table'!$K$8</f>
        <v>Number</v>
      </c>
      <c r="I662" s="18" t="str">
        <f>'Source Table'!$K$7</f>
        <v>العدد</v>
      </c>
      <c r="J662" t="str">
        <f>'Source Table'!$B$19</f>
        <v>November</v>
      </c>
      <c r="K662" t="str">
        <f>'Source Table'!$L$19</f>
        <v>تشرين الثاني</v>
      </c>
      <c r="L662" s="23">
        <v>1392</v>
      </c>
      <c r="M662">
        <v>2017</v>
      </c>
    </row>
    <row r="663" ht="15.75" spans="1:13">
      <c r="A663" t="s">
        <v>85</v>
      </c>
      <c r="B663" t="s">
        <v>78</v>
      </c>
      <c r="C663" s="17" t="s">
        <v>86</v>
      </c>
      <c r="D663" s="17" t="s">
        <v>31</v>
      </c>
      <c r="E663" s="18" t="s">
        <v>87</v>
      </c>
      <c r="F663" s="18" t="str">
        <f>'Source Table'!$I$6</f>
        <v>Fire Fighting</v>
      </c>
      <c r="G663" s="18" t="str">
        <f>'Source Table'!$I$5</f>
        <v>الإطفاء</v>
      </c>
      <c r="H663" t="str">
        <f>'Source Table'!$K$8</f>
        <v>Number</v>
      </c>
      <c r="I663" s="18" t="str">
        <f>'Source Table'!$K$7</f>
        <v>العدد</v>
      </c>
      <c r="J663" t="str">
        <f>'Source Table'!$B$20</f>
        <v>December</v>
      </c>
      <c r="K663" t="str">
        <f>'Source Table'!$L$20</f>
        <v>كانون الأول</v>
      </c>
      <c r="L663" s="24">
        <v>1290</v>
      </c>
      <c r="M663">
        <v>2017</v>
      </c>
    </row>
    <row r="664" ht="15" spans="1:13">
      <c r="A664" t="s">
        <v>85</v>
      </c>
      <c r="B664" t="s">
        <v>78</v>
      </c>
      <c r="C664" s="17" t="s">
        <v>86</v>
      </c>
      <c r="D664" s="17" t="s">
        <v>31</v>
      </c>
      <c r="E664" s="18" t="s">
        <v>87</v>
      </c>
      <c r="F664" s="18" t="str">
        <f>'Source Table'!$I$6</f>
        <v>Fire Fighting</v>
      </c>
      <c r="G664" s="18" t="str">
        <f>'Source Table'!$I$5</f>
        <v>الإطفاء</v>
      </c>
      <c r="H664" t="str">
        <f>'Source Table'!$J$8</f>
        <v>Injuries</v>
      </c>
      <c r="I664" s="18" t="str">
        <f>'Source Table'!$J$7</f>
        <v>الإصابات</v>
      </c>
      <c r="J664" t="str">
        <f>'Source Table'!$B$9</f>
        <v>January</v>
      </c>
      <c r="K664" t="str">
        <f>'Source Table'!$L$9</f>
        <v>كانون الثاني</v>
      </c>
      <c r="L664" s="22">
        <v>90</v>
      </c>
      <c r="M664">
        <v>2017</v>
      </c>
    </row>
    <row r="665" ht="15" spans="1:13">
      <c r="A665" t="s">
        <v>85</v>
      </c>
      <c r="B665" t="s">
        <v>78</v>
      </c>
      <c r="C665" s="17" t="s">
        <v>86</v>
      </c>
      <c r="D665" s="17" t="s">
        <v>31</v>
      </c>
      <c r="E665" s="18" t="s">
        <v>87</v>
      </c>
      <c r="F665" s="18" t="str">
        <f>'Source Table'!$I$6</f>
        <v>Fire Fighting</v>
      </c>
      <c r="G665" s="18" t="str">
        <f>'Source Table'!$I$5</f>
        <v>الإطفاء</v>
      </c>
      <c r="H665" t="str">
        <f>'Source Table'!$J$8</f>
        <v>Injuries</v>
      </c>
      <c r="I665" s="18" t="str">
        <f>'Source Table'!$J$7</f>
        <v>الإصابات</v>
      </c>
      <c r="J665" t="str">
        <f>'Source Table'!$B$10</f>
        <v>February</v>
      </c>
      <c r="K665" t="str">
        <f>'Source Table'!$L$10</f>
        <v>شباط</v>
      </c>
      <c r="L665" s="23">
        <v>159</v>
      </c>
      <c r="M665">
        <v>2017</v>
      </c>
    </row>
    <row r="666" ht="15" spans="1:13">
      <c r="A666" t="s">
        <v>85</v>
      </c>
      <c r="B666" t="s">
        <v>78</v>
      </c>
      <c r="C666" s="17" t="s">
        <v>86</v>
      </c>
      <c r="D666" s="17" t="s">
        <v>31</v>
      </c>
      <c r="E666" s="18" t="s">
        <v>87</v>
      </c>
      <c r="F666" s="18" t="str">
        <f>'Source Table'!$I$6</f>
        <v>Fire Fighting</v>
      </c>
      <c r="G666" s="18" t="str">
        <f>'Source Table'!$I$5</f>
        <v>الإطفاء</v>
      </c>
      <c r="H666" t="str">
        <f>'Source Table'!$J$8</f>
        <v>Injuries</v>
      </c>
      <c r="I666" s="18" t="str">
        <f>'Source Table'!$J$7</f>
        <v>الإصابات</v>
      </c>
      <c r="J666" t="str">
        <f>'Source Table'!$B$11</f>
        <v>March</v>
      </c>
      <c r="K666" t="str">
        <f>'Source Table'!$L$11</f>
        <v>آذار</v>
      </c>
      <c r="L666" s="23">
        <v>110</v>
      </c>
      <c r="M666">
        <v>2017</v>
      </c>
    </row>
    <row r="667" ht="15" spans="1:13">
      <c r="A667" t="s">
        <v>85</v>
      </c>
      <c r="B667" t="s">
        <v>78</v>
      </c>
      <c r="C667" s="17" t="s">
        <v>86</v>
      </c>
      <c r="D667" s="17" t="s">
        <v>31</v>
      </c>
      <c r="E667" s="18" t="s">
        <v>87</v>
      </c>
      <c r="F667" s="18" t="str">
        <f>'Source Table'!$I$6</f>
        <v>Fire Fighting</v>
      </c>
      <c r="G667" s="18" t="str">
        <f>'Source Table'!$I$5</f>
        <v>الإطفاء</v>
      </c>
      <c r="H667" t="str">
        <f>'Source Table'!$J$8</f>
        <v>Injuries</v>
      </c>
      <c r="I667" s="18" t="str">
        <f>'Source Table'!$J$7</f>
        <v>الإصابات</v>
      </c>
      <c r="J667" t="str">
        <f>'Source Table'!$B$12</f>
        <v>April</v>
      </c>
      <c r="K667" t="str">
        <f>'Source Table'!$L$12</f>
        <v>نيسان</v>
      </c>
      <c r="L667" s="23">
        <v>100</v>
      </c>
      <c r="M667">
        <v>2017</v>
      </c>
    </row>
    <row r="668" ht="15" spans="1:13">
      <c r="A668" t="s">
        <v>85</v>
      </c>
      <c r="B668" t="s">
        <v>78</v>
      </c>
      <c r="C668" s="17" t="s">
        <v>86</v>
      </c>
      <c r="D668" s="17" t="s">
        <v>31</v>
      </c>
      <c r="E668" s="18" t="s">
        <v>87</v>
      </c>
      <c r="F668" s="18" t="str">
        <f>'Source Table'!$I$6</f>
        <v>Fire Fighting</v>
      </c>
      <c r="G668" s="18" t="str">
        <f>'Source Table'!$I$5</f>
        <v>الإطفاء</v>
      </c>
      <c r="H668" t="str">
        <f>'Source Table'!$J$8</f>
        <v>Injuries</v>
      </c>
      <c r="I668" s="18" t="str">
        <f>'Source Table'!$J$7</f>
        <v>الإصابات</v>
      </c>
      <c r="J668" t="str">
        <f>'Source Table'!$B$13</f>
        <v>May</v>
      </c>
      <c r="K668" t="str">
        <f>'Source Table'!$L$13</f>
        <v>أيار</v>
      </c>
      <c r="L668" s="23">
        <v>99</v>
      </c>
      <c r="M668">
        <v>2017</v>
      </c>
    </row>
    <row r="669" ht="15" spans="1:13">
      <c r="A669" t="s">
        <v>85</v>
      </c>
      <c r="B669" t="s">
        <v>78</v>
      </c>
      <c r="C669" s="17" t="s">
        <v>86</v>
      </c>
      <c r="D669" s="17" t="s">
        <v>31</v>
      </c>
      <c r="E669" s="18" t="s">
        <v>87</v>
      </c>
      <c r="F669" s="18" t="str">
        <f>'Source Table'!$I$6</f>
        <v>Fire Fighting</v>
      </c>
      <c r="G669" s="18" t="str">
        <f>'Source Table'!$I$5</f>
        <v>الإطفاء</v>
      </c>
      <c r="H669" t="str">
        <f>'Source Table'!$J$8</f>
        <v>Injuries</v>
      </c>
      <c r="I669" s="18" t="str">
        <f>'Source Table'!$J$7</f>
        <v>الإصابات</v>
      </c>
      <c r="J669" t="str">
        <f>'Source Table'!$B$14</f>
        <v>June</v>
      </c>
      <c r="K669" t="str">
        <f>'Source Table'!$L$14</f>
        <v>حزيران</v>
      </c>
      <c r="L669" s="23">
        <v>94</v>
      </c>
      <c r="M669">
        <v>2017</v>
      </c>
    </row>
    <row r="670" ht="15" spans="1:13">
      <c r="A670" t="s">
        <v>85</v>
      </c>
      <c r="B670" t="s">
        <v>78</v>
      </c>
      <c r="C670" s="17" t="s">
        <v>86</v>
      </c>
      <c r="D670" s="17" t="s">
        <v>31</v>
      </c>
      <c r="E670" s="18" t="s">
        <v>87</v>
      </c>
      <c r="F670" s="18" t="str">
        <f>'Source Table'!$I$6</f>
        <v>Fire Fighting</v>
      </c>
      <c r="G670" s="18" t="str">
        <f>'Source Table'!$I$5</f>
        <v>الإطفاء</v>
      </c>
      <c r="H670" t="str">
        <f>'Source Table'!$J$8</f>
        <v>Injuries</v>
      </c>
      <c r="I670" s="18" t="str">
        <f>'Source Table'!$J$7</f>
        <v>الإصابات</v>
      </c>
      <c r="J670" t="str">
        <f>'Source Table'!$B$15</f>
        <v>July</v>
      </c>
      <c r="K670" t="str">
        <f>'Source Table'!$L$15</f>
        <v>تموز</v>
      </c>
      <c r="L670" s="23">
        <v>100</v>
      </c>
      <c r="M670">
        <v>2017</v>
      </c>
    </row>
    <row r="671" ht="15" spans="1:13">
      <c r="A671" t="s">
        <v>85</v>
      </c>
      <c r="B671" t="s">
        <v>78</v>
      </c>
      <c r="C671" s="17" t="s">
        <v>86</v>
      </c>
      <c r="D671" s="17" t="s">
        <v>31</v>
      </c>
      <c r="E671" s="18" t="s">
        <v>87</v>
      </c>
      <c r="F671" s="18" t="str">
        <f>'Source Table'!$I$6</f>
        <v>Fire Fighting</v>
      </c>
      <c r="G671" s="18" t="str">
        <f>'Source Table'!$I$5</f>
        <v>الإطفاء</v>
      </c>
      <c r="H671" t="str">
        <f>'Source Table'!$J$8</f>
        <v>Injuries</v>
      </c>
      <c r="I671" s="18" t="str">
        <f>'Source Table'!$J$7</f>
        <v>الإصابات</v>
      </c>
      <c r="J671" t="str">
        <f>'Source Table'!$B$16</f>
        <v>August</v>
      </c>
      <c r="K671" t="str">
        <f>'Source Table'!$L$16</f>
        <v>آب</v>
      </c>
      <c r="L671" s="23">
        <v>50</v>
      </c>
      <c r="M671">
        <v>2017</v>
      </c>
    </row>
    <row r="672" ht="15" spans="1:13">
      <c r="A672" t="s">
        <v>85</v>
      </c>
      <c r="B672" t="s">
        <v>78</v>
      </c>
      <c r="C672" s="17" t="s">
        <v>86</v>
      </c>
      <c r="D672" s="17" t="s">
        <v>31</v>
      </c>
      <c r="E672" s="18" t="s">
        <v>87</v>
      </c>
      <c r="F672" s="18" t="str">
        <f>'Source Table'!$I$6</f>
        <v>Fire Fighting</v>
      </c>
      <c r="G672" s="18" t="str">
        <f>'Source Table'!$I$5</f>
        <v>الإطفاء</v>
      </c>
      <c r="H672" t="str">
        <f>'Source Table'!$J$8</f>
        <v>Injuries</v>
      </c>
      <c r="I672" s="18" t="str">
        <f>'Source Table'!$J$7</f>
        <v>الإصابات</v>
      </c>
      <c r="J672" t="str">
        <f>'Source Table'!$B$17</f>
        <v>September</v>
      </c>
      <c r="K672" t="str">
        <f>'Source Table'!$L$17</f>
        <v>أيلول</v>
      </c>
      <c r="L672" s="23">
        <v>65</v>
      </c>
      <c r="M672">
        <v>2017</v>
      </c>
    </row>
    <row r="673" ht="15" spans="1:13">
      <c r="A673" t="s">
        <v>85</v>
      </c>
      <c r="B673" t="s">
        <v>78</v>
      </c>
      <c r="C673" s="17" t="s">
        <v>86</v>
      </c>
      <c r="D673" s="17" t="s">
        <v>31</v>
      </c>
      <c r="E673" s="18" t="s">
        <v>87</v>
      </c>
      <c r="F673" s="18" t="str">
        <f>'Source Table'!$I$6</f>
        <v>Fire Fighting</v>
      </c>
      <c r="G673" s="18" t="str">
        <f>'Source Table'!$I$5</f>
        <v>الإطفاء</v>
      </c>
      <c r="H673" t="str">
        <f>'Source Table'!$J$8</f>
        <v>Injuries</v>
      </c>
      <c r="I673" s="18" t="str">
        <f>'Source Table'!$J$7</f>
        <v>الإصابات</v>
      </c>
      <c r="J673" t="str">
        <f>'Source Table'!$B$18</f>
        <v>October</v>
      </c>
      <c r="K673" t="str">
        <f>'Source Table'!$L$18</f>
        <v>تشرين الأول</v>
      </c>
      <c r="L673" s="23">
        <v>48</v>
      </c>
      <c r="M673">
        <v>2017</v>
      </c>
    </row>
    <row r="674" ht="15" spans="1:13">
      <c r="A674" t="s">
        <v>85</v>
      </c>
      <c r="B674" t="s">
        <v>78</v>
      </c>
      <c r="C674" s="17" t="s">
        <v>86</v>
      </c>
      <c r="D674" s="17" t="s">
        <v>31</v>
      </c>
      <c r="E674" s="18" t="s">
        <v>87</v>
      </c>
      <c r="F674" s="18" t="str">
        <f>'Source Table'!$I$6</f>
        <v>Fire Fighting</v>
      </c>
      <c r="G674" s="18" t="str">
        <f>'Source Table'!$I$5</f>
        <v>الإطفاء</v>
      </c>
      <c r="H674" t="str">
        <f>'Source Table'!$J$8</f>
        <v>Injuries</v>
      </c>
      <c r="I674" s="18" t="str">
        <f>'Source Table'!$J$7</f>
        <v>الإصابات</v>
      </c>
      <c r="J674" t="str">
        <f>'Source Table'!$B$19</f>
        <v>November</v>
      </c>
      <c r="K674" t="str">
        <f>'Source Table'!$L$19</f>
        <v>تشرين الثاني</v>
      </c>
      <c r="L674" s="23">
        <v>85</v>
      </c>
      <c r="M674">
        <v>2017</v>
      </c>
    </row>
    <row r="675" ht="15.75" spans="1:13">
      <c r="A675" t="s">
        <v>85</v>
      </c>
      <c r="B675" t="s">
        <v>78</v>
      </c>
      <c r="C675" s="17" t="s">
        <v>86</v>
      </c>
      <c r="D675" s="17" t="s">
        <v>31</v>
      </c>
      <c r="E675" s="18" t="s">
        <v>87</v>
      </c>
      <c r="F675" s="18" t="str">
        <f>'Source Table'!$I$6</f>
        <v>Fire Fighting</v>
      </c>
      <c r="G675" s="18" t="str">
        <f>'Source Table'!$I$5</f>
        <v>الإطفاء</v>
      </c>
      <c r="H675" t="str">
        <f>'Source Table'!$J$8</f>
        <v>Injuries</v>
      </c>
      <c r="I675" s="18" t="str">
        <f>'Source Table'!$J$7</f>
        <v>الإصابات</v>
      </c>
      <c r="J675" t="str">
        <f>'Source Table'!$B$20</f>
        <v>December</v>
      </c>
      <c r="K675" t="str">
        <f>'Source Table'!$L$20</f>
        <v>كانون الأول</v>
      </c>
      <c r="L675" s="24">
        <v>89</v>
      </c>
      <c r="M675">
        <v>2017</v>
      </c>
    </row>
    <row r="676" ht="15" spans="1:13">
      <c r="A676" t="s">
        <v>85</v>
      </c>
      <c r="B676" t="s">
        <v>78</v>
      </c>
      <c r="C676" s="17" t="s">
        <v>86</v>
      </c>
      <c r="D676" s="17" t="s">
        <v>31</v>
      </c>
      <c r="E676" s="18" t="s">
        <v>87</v>
      </c>
      <c r="F676" s="18" t="str">
        <f>'Source Table'!$I$6</f>
        <v>Fire Fighting</v>
      </c>
      <c r="G676" s="18" t="str">
        <f>'Source Table'!$I$5</f>
        <v>الإطفاء</v>
      </c>
      <c r="H676" t="str">
        <f>'Source Table'!$J$8</f>
        <v>Injuries</v>
      </c>
      <c r="I676" s="18" t="str">
        <f>'Source Table'!$J$7</f>
        <v>الإصابات</v>
      </c>
      <c r="J676" t="str">
        <f>'Source Table'!$B$9</f>
        <v>January</v>
      </c>
      <c r="K676" t="str">
        <f>'Source Table'!$L$9</f>
        <v>كانون الثاني</v>
      </c>
      <c r="L676" s="25">
        <v>4</v>
      </c>
      <c r="M676">
        <v>2017</v>
      </c>
    </row>
    <row r="677" ht="15" spans="1:13">
      <c r="A677" t="s">
        <v>85</v>
      </c>
      <c r="B677" t="s">
        <v>78</v>
      </c>
      <c r="C677" s="17" t="s">
        <v>86</v>
      </c>
      <c r="D677" s="17" t="s">
        <v>31</v>
      </c>
      <c r="E677" s="18" t="s">
        <v>87</v>
      </c>
      <c r="F677" s="18" t="str">
        <f>'Source Table'!$I$6</f>
        <v>Fire Fighting</v>
      </c>
      <c r="G677" s="18" t="str">
        <f>'Source Table'!$I$5</f>
        <v>الإطفاء</v>
      </c>
      <c r="H677" t="str">
        <f>'Source Table'!$I$8</f>
        <v>Deaths</v>
      </c>
      <c r="I677" s="18" t="str">
        <f>'Source Table'!$I$7</f>
        <v>الوفيات</v>
      </c>
      <c r="J677" t="str">
        <f>'Source Table'!$B$10</f>
        <v>February</v>
      </c>
      <c r="K677" t="str">
        <f>'Source Table'!$L$10</f>
        <v>شباط</v>
      </c>
      <c r="L677" s="26">
        <v>5</v>
      </c>
      <c r="M677">
        <v>2017</v>
      </c>
    </row>
    <row r="678" ht="15" spans="1:13">
      <c r="A678" t="s">
        <v>85</v>
      </c>
      <c r="B678" t="s">
        <v>78</v>
      </c>
      <c r="C678" s="17" t="s">
        <v>86</v>
      </c>
      <c r="D678" s="17" t="s">
        <v>31</v>
      </c>
      <c r="E678" s="18" t="s">
        <v>87</v>
      </c>
      <c r="F678" s="18" t="str">
        <f>'Source Table'!$I$6</f>
        <v>Fire Fighting</v>
      </c>
      <c r="G678" s="18" t="str">
        <f>'Source Table'!$I$5</f>
        <v>الإطفاء</v>
      </c>
      <c r="H678" t="str">
        <f>'Source Table'!$I$8</f>
        <v>Deaths</v>
      </c>
      <c r="I678" s="18" t="str">
        <f>'Source Table'!$I$7</f>
        <v>الوفيات</v>
      </c>
      <c r="J678" t="str">
        <f>'Source Table'!$B$11</f>
        <v>March</v>
      </c>
      <c r="K678" t="str">
        <f>'Source Table'!$L$11</f>
        <v>آذار</v>
      </c>
      <c r="L678" s="26">
        <v>5</v>
      </c>
      <c r="M678">
        <v>2017</v>
      </c>
    </row>
    <row r="679" ht="15" spans="1:13">
      <c r="A679" t="s">
        <v>85</v>
      </c>
      <c r="B679" t="s">
        <v>78</v>
      </c>
      <c r="C679" s="17" t="s">
        <v>86</v>
      </c>
      <c r="D679" s="17" t="s">
        <v>31</v>
      </c>
      <c r="E679" s="18" t="s">
        <v>87</v>
      </c>
      <c r="F679" s="18" t="str">
        <f>'Source Table'!$I$6</f>
        <v>Fire Fighting</v>
      </c>
      <c r="G679" s="18" t="str">
        <f>'Source Table'!$I$5</f>
        <v>الإطفاء</v>
      </c>
      <c r="H679" t="str">
        <f>'Source Table'!$I$8</f>
        <v>Deaths</v>
      </c>
      <c r="I679" s="18" t="str">
        <f>'Source Table'!$I$7</f>
        <v>الوفيات</v>
      </c>
      <c r="J679" t="str">
        <f>'Source Table'!$B$12</f>
        <v>April</v>
      </c>
      <c r="K679" t="str">
        <f>'Source Table'!$L$12</f>
        <v>نيسان</v>
      </c>
      <c r="L679" s="26">
        <v>3</v>
      </c>
      <c r="M679">
        <v>2017</v>
      </c>
    </row>
    <row r="680" ht="15" spans="1:13">
      <c r="A680" t="s">
        <v>85</v>
      </c>
      <c r="B680" t="s">
        <v>78</v>
      </c>
      <c r="C680" s="17" t="s">
        <v>86</v>
      </c>
      <c r="D680" s="17" t="s">
        <v>31</v>
      </c>
      <c r="E680" s="18" t="s">
        <v>87</v>
      </c>
      <c r="F680" s="18" t="str">
        <f>'Source Table'!$I$6</f>
        <v>Fire Fighting</v>
      </c>
      <c r="G680" s="18" t="str">
        <f>'Source Table'!$I$5</f>
        <v>الإطفاء</v>
      </c>
      <c r="H680" t="str">
        <f>'Source Table'!$I$8</f>
        <v>Deaths</v>
      </c>
      <c r="I680" s="18" t="str">
        <f>'Source Table'!$I$7</f>
        <v>الوفيات</v>
      </c>
      <c r="J680" t="str">
        <f>'Source Table'!$B$13</f>
        <v>May</v>
      </c>
      <c r="K680" t="str">
        <f>'Source Table'!$L$13</f>
        <v>أيار</v>
      </c>
      <c r="L680" s="26">
        <v>2</v>
      </c>
      <c r="M680">
        <v>2017</v>
      </c>
    </row>
    <row r="681" ht="15" spans="1:13">
      <c r="A681" t="s">
        <v>85</v>
      </c>
      <c r="B681" t="s">
        <v>78</v>
      </c>
      <c r="C681" s="17" t="s">
        <v>86</v>
      </c>
      <c r="D681" s="17" t="s">
        <v>31</v>
      </c>
      <c r="E681" s="18" t="s">
        <v>87</v>
      </c>
      <c r="F681" s="18" t="str">
        <f>'Source Table'!$I$6</f>
        <v>Fire Fighting</v>
      </c>
      <c r="G681" s="18" t="str">
        <f>'Source Table'!$I$5</f>
        <v>الإطفاء</v>
      </c>
      <c r="H681" t="str">
        <f>'Source Table'!$I$8</f>
        <v>Deaths</v>
      </c>
      <c r="I681" s="18" t="str">
        <f>'Source Table'!$I$7</f>
        <v>الوفيات</v>
      </c>
      <c r="J681" t="str">
        <f>'Source Table'!$B$14</f>
        <v>June</v>
      </c>
      <c r="K681" t="str">
        <f>'Source Table'!$L$14</f>
        <v>حزيران</v>
      </c>
      <c r="L681" s="26">
        <v>1</v>
      </c>
      <c r="M681">
        <v>2017</v>
      </c>
    </row>
    <row r="682" ht="15" spans="1:13">
      <c r="A682" t="s">
        <v>85</v>
      </c>
      <c r="B682" t="s">
        <v>78</v>
      </c>
      <c r="C682" s="17" t="s">
        <v>86</v>
      </c>
      <c r="D682" s="17" t="s">
        <v>31</v>
      </c>
      <c r="E682" s="18" t="s">
        <v>87</v>
      </c>
      <c r="F682" s="18" t="str">
        <f>'Source Table'!$I$6</f>
        <v>Fire Fighting</v>
      </c>
      <c r="G682" s="18" t="str">
        <f>'Source Table'!$I$5</f>
        <v>الإطفاء</v>
      </c>
      <c r="H682" t="str">
        <f>'Source Table'!$I$8</f>
        <v>Deaths</v>
      </c>
      <c r="I682" s="18" t="str">
        <f>'Source Table'!$I$7</f>
        <v>الوفيات</v>
      </c>
      <c r="J682" t="str">
        <f>'Source Table'!$B$15</f>
        <v>July</v>
      </c>
      <c r="K682" t="str">
        <f>'Source Table'!$L$15</f>
        <v>تموز</v>
      </c>
      <c r="L682" s="26">
        <v>2</v>
      </c>
      <c r="M682">
        <v>2017</v>
      </c>
    </row>
    <row r="683" ht="15" spans="1:13">
      <c r="A683" t="s">
        <v>85</v>
      </c>
      <c r="B683" t="s">
        <v>78</v>
      </c>
      <c r="C683" s="17" t="s">
        <v>86</v>
      </c>
      <c r="D683" s="17" t="s">
        <v>31</v>
      </c>
      <c r="E683" s="18" t="s">
        <v>87</v>
      </c>
      <c r="F683" s="18" t="str">
        <f>'Source Table'!$I$6</f>
        <v>Fire Fighting</v>
      </c>
      <c r="G683" s="18" t="str">
        <f>'Source Table'!$I$5</f>
        <v>الإطفاء</v>
      </c>
      <c r="H683" t="str">
        <f>'Source Table'!$I$8</f>
        <v>Deaths</v>
      </c>
      <c r="I683" s="18" t="str">
        <f>'Source Table'!$I$7</f>
        <v>الوفيات</v>
      </c>
      <c r="J683" t="str">
        <f>'Source Table'!$B$16</f>
        <v>August</v>
      </c>
      <c r="K683" t="str">
        <f>'Source Table'!$L$16</f>
        <v>آب</v>
      </c>
      <c r="L683" s="26">
        <v>0</v>
      </c>
      <c r="M683">
        <v>2017</v>
      </c>
    </row>
    <row r="684" ht="15" spans="1:13">
      <c r="A684" t="s">
        <v>85</v>
      </c>
      <c r="B684" t="s">
        <v>78</v>
      </c>
      <c r="C684" s="17" t="s">
        <v>86</v>
      </c>
      <c r="D684" s="17" t="s">
        <v>31</v>
      </c>
      <c r="E684" s="18" t="s">
        <v>87</v>
      </c>
      <c r="F684" s="18" t="str">
        <f>'Source Table'!$I$6</f>
        <v>Fire Fighting</v>
      </c>
      <c r="G684" s="18" t="str">
        <f>'Source Table'!$I$5</f>
        <v>الإطفاء</v>
      </c>
      <c r="H684" t="str">
        <f>'Source Table'!$I$8</f>
        <v>Deaths</v>
      </c>
      <c r="I684" s="18" t="str">
        <f>'Source Table'!$I$7</f>
        <v>الوفيات</v>
      </c>
      <c r="J684" t="str">
        <f>'Source Table'!$B$17</f>
        <v>September</v>
      </c>
      <c r="K684" t="str">
        <f>'Source Table'!$L$17</f>
        <v>أيلول</v>
      </c>
      <c r="L684" s="26">
        <v>0</v>
      </c>
      <c r="M684">
        <v>2017</v>
      </c>
    </row>
    <row r="685" ht="15" spans="1:13">
      <c r="A685" t="s">
        <v>85</v>
      </c>
      <c r="B685" t="s">
        <v>78</v>
      </c>
      <c r="C685" s="17" t="s">
        <v>86</v>
      </c>
      <c r="D685" s="17" t="s">
        <v>31</v>
      </c>
      <c r="E685" s="18" t="s">
        <v>87</v>
      </c>
      <c r="F685" s="18" t="str">
        <f>'Source Table'!$I$6</f>
        <v>Fire Fighting</v>
      </c>
      <c r="G685" s="18" t="str">
        <f>'Source Table'!$I$5</f>
        <v>الإطفاء</v>
      </c>
      <c r="H685" t="str">
        <f>'Source Table'!$I$8</f>
        <v>Deaths</v>
      </c>
      <c r="I685" s="18" t="str">
        <f>'Source Table'!$I$7</f>
        <v>الوفيات</v>
      </c>
      <c r="J685" t="str">
        <f>'Source Table'!$B$18</f>
        <v>October</v>
      </c>
      <c r="K685" t="str">
        <f>'Source Table'!$L$18</f>
        <v>تشرين الأول</v>
      </c>
      <c r="L685" s="26">
        <v>1</v>
      </c>
      <c r="M685">
        <v>2017</v>
      </c>
    </row>
    <row r="686" ht="15" spans="1:13">
      <c r="A686" t="s">
        <v>85</v>
      </c>
      <c r="B686" t="s">
        <v>78</v>
      </c>
      <c r="C686" s="17" t="s">
        <v>86</v>
      </c>
      <c r="D686" s="17" t="s">
        <v>31</v>
      </c>
      <c r="E686" s="18" t="s">
        <v>87</v>
      </c>
      <c r="F686" s="18" t="str">
        <f>'Source Table'!$I$6</f>
        <v>Fire Fighting</v>
      </c>
      <c r="G686" s="18" t="str">
        <f>'Source Table'!$I$5</f>
        <v>الإطفاء</v>
      </c>
      <c r="H686" t="str">
        <f>'Source Table'!$I$8</f>
        <v>Deaths</v>
      </c>
      <c r="I686" s="18" t="str">
        <f>'Source Table'!$I$7</f>
        <v>الوفيات</v>
      </c>
      <c r="J686" t="str">
        <f>'Source Table'!$B$19</f>
        <v>November</v>
      </c>
      <c r="K686" t="str">
        <f>'Source Table'!$L$19</f>
        <v>تشرين الثاني</v>
      </c>
      <c r="L686" s="26">
        <v>1</v>
      </c>
      <c r="M686">
        <v>2017</v>
      </c>
    </row>
    <row r="687" ht="15.75" spans="1:13">
      <c r="A687" t="s">
        <v>85</v>
      </c>
      <c r="B687" t="s">
        <v>78</v>
      </c>
      <c r="C687" s="17" t="s">
        <v>86</v>
      </c>
      <c r="D687" s="17" t="s">
        <v>31</v>
      </c>
      <c r="E687" s="18" t="s">
        <v>87</v>
      </c>
      <c r="F687" s="18" t="str">
        <f>'Source Table'!$I$6</f>
        <v>Fire Fighting</v>
      </c>
      <c r="G687" s="18" t="str">
        <f>'Source Table'!$I$5</f>
        <v>الإطفاء</v>
      </c>
      <c r="H687" t="str">
        <f>'Source Table'!$I$8</f>
        <v>Deaths</v>
      </c>
      <c r="I687" s="18" t="str">
        <f>'Source Table'!$I$7</f>
        <v>الوفيات</v>
      </c>
      <c r="J687" t="str">
        <f>'Source Table'!$B$20</f>
        <v>December</v>
      </c>
      <c r="K687" t="str">
        <f>'Source Table'!$L$20</f>
        <v>كانون الأول</v>
      </c>
      <c r="L687" s="27">
        <v>4</v>
      </c>
      <c r="M687">
        <v>2017</v>
      </c>
    </row>
    <row r="688" ht="15" spans="1:13">
      <c r="A688" t="s">
        <v>85</v>
      </c>
      <c r="B688" t="s">
        <v>78</v>
      </c>
      <c r="C688" s="17" t="s">
        <v>86</v>
      </c>
      <c r="D688" s="17" t="s">
        <v>31</v>
      </c>
      <c r="E688" s="18" t="s">
        <v>87</v>
      </c>
      <c r="F688" s="18" t="str">
        <f>'Source Table'!$F$6</f>
        <v>First Aid</v>
      </c>
      <c r="G688" s="18" t="str">
        <f>'Source Table'!$F$5</f>
        <v>الإسعاف</v>
      </c>
      <c r="H688" t="str">
        <f>'Source Table'!$K$8</f>
        <v>Number</v>
      </c>
      <c r="I688" s="18" t="str">
        <f>'Source Table'!$K$7</f>
        <v>العدد</v>
      </c>
      <c r="J688" t="str">
        <f>'Source Table'!$B$9</f>
        <v>January</v>
      </c>
      <c r="K688" t="str">
        <f>'Source Table'!$L$9</f>
        <v>كانون الثاني</v>
      </c>
      <c r="L688" s="22">
        <v>17294</v>
      </c>
      <c r="M688">
        <v>2017</v>
      </c>
    </row>
    <row r="689" ht="15" spans="1:13">
      <c r="A689" t="s">
        <v>85</v>
      </c>
      <c r="B689" t="s">
        <v>78</v>
      </c>
      <c r="C689" s="17" t="s">
        <v>86</v>
      </c>
      <c r="D689" s="17" t="s">
        <v>31</v>
      </c>
      <c r="E689" s="18" t="s">
        <v>87</v>
      </c>
      <c r="F689" s="18" t="str">
        <f>'Source Table'!$F$6</f>
        <v>First Aid</v>
      </c>
      <c r="G689" s="18" t="str">
        <f>'Source Table'!$F$5</f>
        <v>الإسعاف</v>
      </c>
      <c r="H689" t="str">
        <f>'Source Table'!$K$8</f>
        <v>Number</v>
      </c>
      <c r="I689" s="18" t="str">
        <f>'Source Table'!$K$7</f>
        <v>العدد</v>
      </c>
      <c r="J689" t="str">
        <f>'Source Table'!$B$10</f>
        <v>February</v>
      </c>
      <c r="K689" t="str">
        <f>'Source Table'!$L$10</f>
        <v>شباط</v>
      </c>
      <c r="L689" s="23">
        <v>16154</v>
      </c>
      <c r="M689">
        <v>2017</v>
      </c>
    </row>
    <row r="690" ht="15" spans="1:13">
      <c r="A690" t="s">
        <v>85</v>
      </c>
      <c r="B690" t="s">
        <v>78</v>
      </c>
      <c r="C690" s="17" t="s">
        <v>86</v>
      </c>
      <c r="D690" s="17" t="s">
        <v>31</v>
      </c>
      <c r="E690" s="18" t="s">
        <v>87</v>
      </c>
      <c r="F690" s="18" t="str">
        <f>'Source Table'!$F$6</f>
        <v>First Aid</v>
      </c>
      <c r="G690" s="18" t="str">
        <f>'Source Table'!$F$5</f>
        <v>الإسعاف</v>
      </c>
      <c r="H690" t="str">
        <f>'Source Table'!$K$8</f>
        <v>Number</v>
      </c>
      <c r="I690" s="18" t="str">
        <f>'Source Table'!$K$7</f>
        <v>العدد</v>
      </c>
      <c r="J690" t="str">
        <f>'Source Table'!$B$11</f>
        <v>March</v>
      </c>
      <c r="K690" t="str">
        <f>'Source Table'!$L$11</f>
        <v>آذار</v>
      </c>
      <c r="L690" s="23">
        <v>18077</v>
      </c>
      <c r="M690">
        <v>2017</v>
      </c>
    </row>
    <row r="691" ht="15" spans="1:13">
      <c r="A691" t="s">
        <v>85</v>
      </c>
      <c r="B691" t="s">
        <v>78</v>
      </c>
      <c r="C691" s="17" t="s">
        <v>86</v>
      </c>
      <c r="D691" s="17" t="s">
        <v>31</v>
      </c>
      <c r="E691" s="18" t="s">
        <v>87</v>
      </c>
      <c r="F691" s="18" t="str">
        <f>'Source Table'!$F$6</f>
        <v>First Aid</v>
      </c>
      <c r="G691" s="18" t="str">
        <f>'Source Table'!$F$5</f>
        <v>الإسعاف</v>
      </c>
      <c r="H691" t="str">
        <f>'Source Table'!$K$8</f>
        <v>Number</v>
      </c>
      <c r="I691" s="18" t="str">
        <f>'Source Table'!$K$7</f>
        <v>العدد</v>
      </c>
      <c r="J691" t="str">
        <f>'Source Table'!$B$12</f>
        <v>April</v>
      </c>
      <c r="K691" t="str">
        <f>'Source Table'!$L$12</f>
        <v>نيسان</v>
      </c>
      <c r="L691" s="23">
        <v>18315</v>
      </c>
      <c r="M691">
        <v>2017</v>
      </c>
    </row>
    <row r="692" ht="15" spans="1:13">
      <c r="A692" t="s">
        <v>85</v>
      </c>
      <c r="B692" t="s">
        <v>78</v>
      </c>
      <c r="C692" s="17" t="s">
        <v>86</v>
      </c>
      <c r="D692" s="17" t="s">
        <v>31</v>
      </c>
      <c r="E692" s="18" t="s">
        <v>87</v>
      </c>
      <c r="F692" s="18" t="str">
        <f>'Source Table'!$F$6</f>
        <v>First Aid</v>
      </c>
      <c r="G692" s="18" t="str">
        <f>'Source Table'!$F$5</f>
        <v>الإسعاف</v>
      </c>
      <c r="H692" t="str">
        <f>'Source Table'!$K$8</f>
        <v>Number</v>
      </c>
      <c r="I692" s="18" t="str">
        <f>'Source Table'!$K$7</f>
        <v>العدد</v>
      </c>
      <c r="J692" t="str">
        <f>'Source Table'!$B$13</f>
        <v>May</v>
      </c>
      <c r="K692" t="str">
        <f>'Source Table'!$L$13</f>
        <v>أيار</v>
      </c>
      <c r="L692" s="23">
        <v>18956</v>
      </c>
      <c r="M692">
        <v>2017</v>
      </c>
    </row>
    <row r="693" ht="15" spans="1:13">
      <c r="A693" t="s">
        <v>85</v>
      </c>
      <c r="B693" t="s">
        <v>78</v>
      </c>
      <c r="C693" s="17" t="s">
        <v>86</v>
      </c>
      <c r="D693" s="17" t="s">
        <v>31</v>
      </c>
      <c r="E693" s="18" t="s">
        <v>87</v>
      </c>
      <c r="F693" s="18" t="str">
        <f>'Source Table'!$F$6</f>
        <v>First Aid</v>
      </c>
      <c r="G693" s="18" t="str">
        <f>'Source Table'!$F$5</f>
        <v>الإسعاف</v>
      </c>
      <c r="H693" t="str">
        <f>'Source Table'!$K$8</f>
        <v>Number</v>
      </c>
      <c r="I693" s="18" t="str">
        <f>'Source Table'!$K$7</f>
        <v>العدد</v>
      </c>
      <c r="J693" t="str">
        <f>'Source Table'!$B$14</f>
        <v>June</v>
      </c>
      <c r="K693" t="str">
        <f>'Source Table'!$L$14</f>
        <v>حزيران</v>
      </c>
      <c r="L693" s="23">
        <v>16087</v>
      </c>
      <c r="M693">
        <v>2017</v>
      </c>
    </row>
    <row r="694" ht="15" spans="1:13">
      <c r="A694" t="s">
        <v>85</v>
      </c>
      <c r="B694" t="s">
        <v>78</v>
      </c>
      <c r="C694" s="17" t="s">
        <v>86</v>
      </c>
      <c r="D694" s="17" t="s">
        <v>31</v>
      </c>
      <c r="E694" s="18" t="s">
        <v>87</v>
      </c>
      <c r="F694" s="18" t="str">
        <f>'Source Table'!$F$6</f>
        <v>First Aid</v>
      </c>
      <c r="G694" s="18" t="str">
        <f>'Source Table'!$F$5</f>
        <v>الإسعاف</v>
      </c>
      <c r="H694" t="str">
        <f>'Source Table'!$K$8</f>
        <v>Number</v>
      </c>
      <c r="I694" s="18" t="str">
        <f>'Source Table'!$K$7</f>
        <v>العدد</v>
      </c>
      <c r="J694" t="str">
        <f>'Source Table'!$B$15</f>
        <v>July</v>
      </c>
      <c r="K694" t="str">
        <f>'Source Table'!$L$15</f>
        <v>تموز</v>
      </c>
      <c r="L694" s="23">
        <v>20649</v>
      </c>
      <c r="M694">
        <v>2017</v>
      </c>
    </row>
    <row r="695" ht="15" spans="1:13">
      <c r="A695" t="s">
        <v>85</v>
      </c>
      <c r="B695" t="s">
        <v>78</v>
      </c>
      <c r="C695" s="17" t="s">
        <v>86</v>
      </c>
      <c r="D695" s="17" t="s">
        <v>31</v>
      </c>
      <c r="E695" s="18" t="s">
        <v>87</v>
      </c>
      <c r="F695" s="18" t="str">
        <f>'Source Table'!$F$6</f>
        <v>First Aid</v>
      </c>
      <c r="G695" s="18" t="str">
        <f>'Source Table'!$F$5</f>
        <v>الإسعاف</v>
      </c>
      <c r="H695" t="str">
        <f>'Source Table'!$K$8</f>
        <v>Number</v>
      </c>
      <c r="I695" s="18" t="str">
        <f>'Source Table'!$K$7</f>
        <v>العدد</v>
      </c>
      <c r="J695" t="str">
        <f>'Source Table'!$B$16</f>
        <v>August</v>
      </c>
      <c r="K695" t="str">
        <f>'Source Table'!$L$16</f>
        <v>آب</v>
      </c>
      <c r="L695" s="23">
        <v>19490</v>
      </c>
      <c r="M695">
        <v>2017</v>
      </c>
    </row>
    <row r="696" ht="15" spans="1:13">
      <c r="A696" t="s">
        <v>85</v>
      </c>
      <c r="B696" t="s">
        <v>78</v>
      </c>
      <c r="C696" s="17" t="s">
        <v>86</v>
      </c>
      <c r="D696" s="17" t="s">
        <v>31</v>
      </c>
      <c r="E696" s="18" t="s">
        <v>87</v>
      </c>
      <c r="F696" s="18" t="str">
        <f>'Source Table'!$F$6</f>
        <v>First Aid</v>
      </c>
      <c r="G696" s="18" t="str">
        <f>'Source Table'!$F$5</f>
        <v>الإسعاف</v>
      </c>
      <c r="H696" t="str">
        <f>'Source Table'!$K$8</f>
        <v>Number</v>
      </c>
      <c r="I696" s="18" t="str">
        <f>'Source Table'!$K$7</f>
        <v>العدد</v>
      </c>
      <c r="J696" t="str">
        <f>'Source Table'!$B$17</f>
        <v>September</v>
      </c>
      <c r="K696" t="str">
        <f>'Source Table'!$L$17</f>
        <v>أيلول</v>
      </c>
      <c r="L696" s="23">
        <v>18712</v>
      </c>
      <c r="M696">
        <v>2017</v>
      </c>
    </row>
    <row r="697" ht="15" spans="1:13">
      <c r="A697" t="s">
        <v>85</v>
      </c>
      <c r="B697" t="s">
        <v>78</v>
      </c>
      <c r="C697" s="17" t="s">
        <v>86</v>
      </c>
      <c r="D697" s="17" t="s">
        <v>31</v>
      </c>
      <c r="E697" s="18" t="s">
        <v>87</v>
      </c>
      <c r="F697" s="18" t="str">
        <f>'Source Table'!$F$6</f>
        <v>First Aid</v>
      </c>
      <c r="G697" s="18" t="str">
        <f>'Source Table'!$F$5</f>
        <v>الإسعاف</v>
      </c>
      <c r="H697" t="str">
        <f>'Source Table'!$K$8</f>
        <v>Number</v>
      </c>
      <c r="I697" s="18" t="str">
        <f>'Source Table'!$K$7</f>
        <v>العدد</v>
      </c>
      <c r="J697" t="str">
        <f>'Source Table'!$B$18</f>
        <v>October</v>
      </c>
      <c r="K697" t="str">
        <f>'Source Table'!$L$18</f>
        <v>تشرين الأول</v>
      </c>
      <c r="L697" s="23">
        <v>18769</v>
      </c>
      <c r="M697">
        <v>2017</v>
      </c>
    </row>
    <row r="698" ht="15" spans="1:13">
      <c r="A698" t="s">
        <v>85</v>
      </c>
      <c r="B698" t="s">
        <v>78</v>
      </c>
      <c r="C698" s="17" t="s">
        <v>86</v>
      </c>
      <c r="D698" s="17" t="s">
        <v>31</v>
      </c>
      <c r="E698" s="18" t="s">
        <v>87</v>
      </c>
      <c r="F698" s="18" t="str">
        <f>'Source Table'!$F$6</f>
        <v>First Aid</v>
      </c>
      <c r="G698" s="18" t="str">
        <f>'Source Table'!$F$5</f>
        <v>الإسعاف</v>
      </c>
      <c r="H698" t="str">
        <f>'Source Table'!$K$8</f>
        <v>Number</v>
      </c>
      <c r="I698" s="18" t="str">
        <f>'Source Table'!$K$7</f>
        <v>العدد</v>
      </c>
      <c r="J698" t="str">
        <f>'Source Table'!$B$19</f>
        <v>November</v>
      </c>
      <c r="K698" t="str">
        <f>'Source Table'!$L$19</f>
        <v>تشرين الثاني</v>
      </c>
      <c r="L698" s="23">
        <v>17903</v>
      </c>
      <c r="M698">
        <v>2017</v>
      </c>
    </row>
    <row r="699" ht="15.75" spans="1:13">
      <c r="A699" t="s">
        <v>85</v>
      </c>
      <c r="B699" t="s">
        <v>78</v>
      </c>
      <c r="C699" s="17" t="s">
        <v>86</v>
      </c>
      <c r="D699" s="17" t="s">
        <v>31</v>
      </c>
      <c r="E699" s="18" t="s">
        <v>87</v>
      </c>
      <c r="F699" s="18" t="str">
        <f>'Source Table'!$F$6</f>
        <v>First Aid</v>
      </c>
      <c r="G699" s="18" t="str">
        <f>'Source Table'!$F$5</f>
        <v>الإسعاف</v>
      </c>
      <c r="H699" t="str">
        <f>'Source Table'!$K$8</f>
        <v>Number</v>
      </c>
      <c r="I699" s="18" t="str">
        <f>'Source Table'!$K$7</f>
        <v>العدد</v>
      </c>
      <c r="J699" t="str">
        <f>'Source Table'!$B$20</f>
        <v>December</v>
      </c>
      <c r="K699" t="str">
        <f>'Source Table'!$L$20</f>
        <v>كانون الأول</v>
      </c>
      <c r="L699" s="24">
        <v>19635</v>
      </c>
      <c r="M699">
        <v>2017</v>
      </c>
    </row>
    <row r="700" ht="15" spans="1:13">
      <c r="A700" t="s">
        <v>85</v>
      </c>
      <c r="B700" t="s">
        <v>78</v>
      </c>
      <c r="C700" s="17" t="s">
        <v>86</v>
      </c>
      <c r="D700" s="17" t="s">
        <v>31</v>
      </c>
      <c r="E700" s="18" t="s">
        <v>87</v>
      </c>
      <c r="F700" s="18" t="str">
        <f>'Source Table'!$F$6</f>
        <v>First Aid</v>
      </c>
      <c r="G700" s="18" t="str">
        <f>'Source Table'!$F$5</f>
        <v>الإسعاف</v>
      </c>
      <c r="H700" t="str">
        <f>'Source Table'!$J$8</f>
        <v>Injuries</v>
      </c>
      <c r="I700" s="18" t="str">
        <f>'Source Table'!$J$7</f>
        <v>الإصابات</v>
      </c>
      <c r="J700" t="str">
        <f>'Source Table'!$B$9</f>
        <v>January</v>
      </c>
      <c r="K700" t="str">
        <f>'Source Table'!$L$9</f>
        <v>كانون الثاني</v>
      </c>
      <c r="L700" s="22">
        <v>16869</v>
      </c>
      <c r="M700">
        <v>2017</v>
      </c>
    </row>
    <row r="701" ht="15" spans="1:13">
      <c r="A701" t="s">
        <v>85</v>
      </c>
      <c r="B701" t="s">
        <v>78</v>
      </c>
      <c r="C701" s="17" t="s">
        <v>86</v>
      </c>
      <c r="D701" s="17" t="s">
        <v>31</v>
      </c>
      <c r="E701" s="18" t="s">
        <v>87</v>
      </c>
      <c r="F701" s="18" t="str">
        <f>'Source Table'!$F$6</f>
        <v>First Aid</v>
      </c>
      <c r="G701" s="18" t="str">
        <f>'Source Table'!$F$5</f>
        <v>الإسعاف</v>
      </c>
      <c r="H701" t="str">
        <f>'Source Table'!$J$8</f>
        <v>Injuries</v>
      </c>
      <c r="I701" s="18" t="str">
        <f>'Source Table'!$J$7</f>
        <v>الإصابات</v>
      </c>
      <c r="J701" t="str">
        <f>'Source Table'!$B$10</f>
        <v>February</v>
      </c>
      <c r="K701" t="str">
        <f>'Source Table'!$L$10</f>
        <v>شباط</v>
      </c>
      <c r="L701" s="23">
        <v>15029</v>
      </c>
      <c r="M701">
        <v>2017</v>
      </c>
    </row>
    <row r="702" ht="15" spans="1:13">
      <c r="A702" t="s">
        <v>85</v>
      </c>
      <c r="B702" t="s">
        <v>78</v>
      </c>
      <c r="C702" s="17" t="s">
        <v>86</v>
      </c>
      <c r="D702" s="17" t="s">
        <v>31</v>
      </c>
      <c r="E702" s="18" t="s">
        <v>87</v>
      </c>
      <c r="F702" s="18" t="str">
        <f>'Source Table'!$F$6</f>
        <v>First Aid</v>
      </c>
      <c r="G702" s="18" t="str">
        <f>'Source Table'!$F$5</f>
        <v>الإسعاف</v>
      </c>
      <c r="H702" t="str">
        <f>'Source Table'!$J$8</f>
        <v>Injuries</v>
      </c>
      <c r="I702" s="18" t="str">
        <f>'Source Table'!$J$7</f>
        <v>الإصابات</v>
      </c>
      <c r="J702" t="str">
        <f>'Source Table'!$B$11</f>
        <v>March</v>
      </c>
      <c r="K702" t="str">
        <f>'Source Table'!$L$11</f>
        <v>آذار</v>
      </c>
      <c r="L702" s="23">
        <v>17605</v>
      </c>
      <c r="M702">
        <v>2017</v>
      </c>
    </row>
    <row r="703" ht="15" spans="1:13">
      <c r="A703" t="s">
        <v>85</v>
      </c>
      <c r="B703" t="s">
        <v>78</v>
      </c>
      <c r="C703" s="17" t="s">
        <v>86</v>
      </c>
      <c r="D703" s="17" t="s">
        <v>31</v>
      </c>
      <c r="E703" s="18" t="s">
        <v>87</v>
      </c>
      <c r="F703" s="18" t="str">
        <f>'Source Table'!$F$6</f>
        <v>First Aid</v>
      </c>
      <c r="G703" s="18" t="str">
        <f>'Source Table'!$F$5</f>
        <v>الإسعاف</v>
      </c>
      <c r="H703" t="str">
        <f>'Source Table'!$J$8</f>
        <v>Injuries</v>
      </c>
      <c r="I703" s="18" t="str">
        <f>'Source Table'!$J$7</f>
        <v>الإصابات</v>
      </c>
      <c r="J703" t="str">
        <f>'Source Table'!$B$12</f>
        <v>April</v>
      </c>
      <c r="K703" t="str">
        <f>'Source Table'!$L$12</f>
        <v>نيسان</v>
      </c>
      <c r="L703" s="23">
        <v>18265</v>
      </c>
      <c r="M703">
        <v>2017</v>
      </c>
    </row>
    <row r="704" ht="15" spans="1:13">
      <c r="A704" t="s">
        <v>85</v>
      </c>
      <c r="B704" t="s">
        <v>78</v>
      </c>
      <c r="C704" s="17" t="s">
        <v>86</v>
      </c>
      <c r="D704" s="17" t="s">
        <v>31</v>
      </c>
      <c r="E704" s="18" t="s">
        <v>87</v>
      </c>
      <c r="F704" s="18" t="str">
        <f>'Source Table'!$F$6</f>
        <v>First Aid</v>
      </c>
      <c r="G704" s="18" t="str">
        <f>'Source Table'!$F$5</f>
        <v>الإسعاف</v>
      </c>
      <c r="H704" t="str">
        <f>'Source Table'!$J$8</f>
        <v>Injuries</v>
      </c>
      <c r="I704" s="18" t="str">
        <f>'Source Table'!$J$7</f>
        <v>الإصابات</v>
      </c>
      <c r="J704" t="str">
        <f>'Source Table'!$B$13</f>
        <v>May</v>
      </c>
      <c r="K704" t="str">
        <f>'Source Table'!$L$13</f>
        <v>أيار</v>
      </c>
      <c r="L704" s="23">
        <v>18649</v>
      </c>
      <c r="M704">
        <v>2017</v>
      </c>
    </row>
    <row r="705" ht="15" spans="1:13">
      <c r="A705" t="s">
        <v>85</v>
      </c>
      <c r="B705" t="s">
        <v>78</v>
      </c>
      <c r="C705" s="17" t="s">
        <v>86</v>
      </c>
      <c r="D705" s="17" t="s">
        <v>31</v>
      </c>
      <c r="E705" s="18" t="s">
        <v>87</v>
      </c>
      <c r="F705" s="18" t="str">
        <f>'Source Table'!$F$6</f>
        <v>First Aid</v>
      </c>
      <c r="G705" s="18" t="str">
        <f>'Source Table'!$F$5</f>
        <v>الإسعاف</v>
      </c>
      <c r="H705" t="str">
        <f>'Source Table'!$J$8</f>
        <v>Injuries</v>
      </c>
      <c r="I705" s="18" t="str">
        <f>'Source Table'!$J$7</f>
        <v>الإصابات</v>
      </c>
      <c r="J705" t="str">
        <f>'Source Table'!$B$14</f>
        <v>June</v>
      </c>
      <c r="K705" t="str">
        <f>'Source Table'!$L$14</f>
        <v>حزيران</v>
      </c>
      <c r="L705" s="23">
        <v>15615</v>
      </c>
      <c r="M705">
        <v>2017</v>
      </c>
    </row>
    <row r="706" ht="15" spans="1:13">
      <c r="A706" t="s">
        <v>85</v>
      </c>
      <c r="B706" t="s">
        <v>78</v>
      </c>
      <c r="C706" s="17" t="s">
        <v>86</v>
      </c>
      <c r="D706" s="17" t="s">
        <v>31</v>
      </c>
      <c r="E706" s="18" t="s">
        <v>87</v>
      </c>
      <c r="F706" s="18" t="str">
        <f>'Source Table'!$F$6</f>
        <v>First Aid</v>
      </c>
      <c r="G706" s="18" t="str">
        <f>'Source Table'!$F$5</f>
        <v>الإسعاف</v>
      </c>
      <c r="H706" t="str">
        <f>'Source Table'!$J$8</f>
        <v>Injuries</v>
      </c>
      <c r="I706" s="18" t="str">
        <f>'Source Table'!$J$7</f>
        <v>الإصابات</v>
      </c>
      <c r="J706" t="str">
        <f>'Source Table'!$B$15</f>
        <v>July</v>
      </c>
      <c r="K706" t="str">
        <f>'Source Table'!$L$15</f>
        <v>تموز</v>
      </c>
      <c r="L706" s="23">
        <v>20077</v>
      </c>
      <c r="M706">
        <v>2017</v>
      </c>
    </row>
    <row r="707" ht="15" spans="1:13">
      <c r="A707" t="s">
        <v>85</v>
      </c>
      <c r="B707" t="s">
        <v>78</v>
      </c>
      <c r="C707" s="17" t="s">
        <v>86</v>
      </c>
      <c r="D707" s="17" t="s">
        <v>31</v>
      </c>
      <c r="E707" s="18" t="s">
        <v>87</v>
      </c>
      <c r="F707" s="18" t="str">
        <f>'Source Table'!$F$6</f>
        <v>First Aid</v>
      </c>
      <c r="G707" s="18" t="str">
        <f>'Source Table'!$F$5</f>
        <v>الإسعاف</v>
      </c>
      <c r="H707" t="str">
        <f>'Source Table'!$J$8</f>
        <v>Injuries</v>
      </c>
      <c r="I707" s="18" t="str">
        <f>'Source Table'!$J$7</f>
        <v>الإصابات</v>
      </c>
      <c r="J707" t="str">
        <f>'Source Table'!$B$16</f>
        <v>August</v>
      </c>
      <c r="K707" t="str">
        <f>'Source Table'!$L$16</f>
        <v>آب</v>
      </c>
      <c r="L707" s="23">
        <v>18531</v>
      </c>
      <c r="M707">
        <v>2017</v>
      </c>
    </row>
    <row r="708" ht="15" spans="1:13">
      <c r="A708" t="s">
        <v>85</v>
      </c>
      <c r="B708" t="s">
        <v>78</v>
      </c>
      <c r="C708" s="17" t="s">
        <v>86</v>
      </c>
      <c r="D708" s="17" t="s">
        <v>31</v>
      </c>
      <c r="E708" s="18" t="s">
        <v>87</v>
      </c>
      <c r="F708" s="18" t="str">
        <f>'Source Table'!$F$6</f>
        <v>First Aid</v>
      </c>
      <c r="G708" s="18" t="str">
        <f>'Source Table'!$F$5</f>
        <v>الإسعاف</v>
      </c>
      <c r="H708" t="str">
        <f>'Source Table'!$J$8</f>
        <v>Injuries</v>
      </c>
      <c r="I708" s="18" t="str">
        <f>'Source Table'!$J$7</f>
        <v>الإصابات</v>
      </c>
      <c r="J708" t="str">
        <f>'Source Table'!$B$17</f>
        <v>September</v>
      </c>
      <c r="K708" t="str">
        <f>'Source Table'!$L$17</f>
        <v>أيلول</v>
      </c>
      <c r="L708" s="23">
        <v>17938</v>
      </c>
      <c r="M708">
        <v>2017</v>
      </c>
    </row>
    <row r="709" ht="15" spans="1:13">
      <c r="A709" t="s">
        <v>85</v>
      </c>
      <c r="B709" t="s">
        <v>78</v>
      </c>
      <c r="C709" s="17" t="s">
        <v>86</v>
      </c>
      <c r="D709" s="17" t="s">
        <v>31</v>
      </c>
      <c r="E709" s="18" t="s">
        <v>87</v>
      </c>
      <c r="F709" s="18" t="str">
        <f>'Source Table'!$F$6</f>
        <v>First Aid</v>
      </c>
      <c r="G709" s="18" t="str">
        <f>'Source Table'!$F$5</f>
        <v>الإسعاف</v>
      </c>
      <c r="H709" t="str">
        <f>'Source Table'!$J$8</f>
        <v>Injuries</v>
      </c>
      <c r="I709" s="18" t="str">
        <f>'Source Table'!$J$7</f>
        <v>الإصابات</v>
      </c>
      <c r="J709" t="str">
        <f>'Source Table'!$B$18</f>
        <v>October</v>
      </c>
      <c r="K709" t="str">
        <f>'Source Table'!$L$18</f>
        <v>تشرين الأول</v>
      </c>
      <c r="L709" s="23">
        <v>18052</v>
      </c>
      <c r="M709">
        <v>2017</v>
      </c>
    </row>
    <row r="710" ht="15" spans="1:13">
      <c r="A710" t="s">
        <v>85</v>
      </c>
      <c r="B710" t="s">
        <v>78</v>
      </c>
      <c r="C710" s="17" t="s">
        <v>86</v>
      </c>
      <c r="D710" s="17" t="s">
        <v>31</v>
      </c>
      <c r="E710" s="18" t="s">
        <v>87</v>
      </c>
      <c r="F710" s="18" t="str">
        <f>'Source Table'!$F$6</f>
        <v>First Aid</v>
      </c>
      <c r="G710" s="18" t="str">
        <f>'Source Table'!$F$5</f>
        <v>الإسعاف</v>
      </c>
      <c r="H710" t="str">
        <f>'Source Table'!$J$8</f>
        <v>Injuries</v>
      </c>
      <c r="I710" s="18" t="str">
        <f>'Source Table'!$J$7</f>
        <v>الإصابات</v>
      </c>
      <c r="J710" t="str">
        <f>'Source Table'!$B$19</f>
        <v>November</v>
      </c>
      <c r="K710" t="str">
        <f>'Source Table'!$L$19</f>
        <v>تشرين الثاني</v>
      </c>
      <c r="L710" s="23">
        <v>16894</v>
      </c>
      <c r="M710">
        <v>2017</v>
      </c>
    </row>
    <row r="711" ht="15.75" spans="1:13">
      <c r="A711" t="s">
        <v>85</v>
      </c>
      <c r="B711" t="s">
        <v>78</v>
      </c>
      <c r="C711" s="17" t="s">
        <v>86</v>
      </c>
      <c r="D711" s="17" t="s">
        <v>31</v>
      </c>
      <c r="E711" s="18" t="s">
        <v>87</v>
      </c>
      <c r="F711" s="18" t="str">
        <f>'Source Table'!$F$6</f>
        <v>First Aid</v>
      </c>
      <c r="G711" s="18" t="str">
        <f>'Source Table'!$F$5</f>
        <v>الإسعاف</v>
      </c>
      <c r="H711" t="str">
        <f>'Source Table'!$J$8</f>
        <v>Injuries</v>
      </c>
      <c r="I711" s="18" t="str">
        <f>'Source Table'!$J$7</f>
        <v>الإصابات</v>
      </c>
      <c r="J711" t="str">
        <f>'Source Table'!$B$20</f>
        <v>December</v>
      </c>
      <c r="K711" t="str">
        <f>'Source Table'!$L$20</f>
        <v>كانون الأول</v>
      </c>
      <c r="L711" s="24">
        <v>18709</v>
      </c>
      <c r="M711">
        <v>2017</v>
      </c>
    </row>
    <row r="712" ht="15" spans="1:13">
      <c r="A712" t="s">
        <v>85</v>
      </c>
      <c r="B712" t="s">
        <v>78</v>
      </c>
      <c r="C712" s="17" t="s">
        <v>86</v>
      </c>
      <c r="D712" s="17" t="s">
        <v>31</v>
      </c>
      <c r="E712" s="18" t="s">
        <v>87</v>
      </c>
      <c r="F712" s="18" t="str">
        <f>'Source Table'!$F$6</f>
        <v>First Aid</v>
      </c>
      <c r="G712" s="18" t="str">
        <f>'Source Table'!$F$5</f>
        <v>الإسعاف</v>
      </c>
      <c r="H712" t="str">
        <f>'Source Table'!$J$8</f>
        <v>Injuries</v>
      </c>
      <c r="I712" s="18" t="str">
        <f>'Source Table'!$J$7</f>
        <v>الإصابات</v>
      </c>
      <c r="J712" t="str">
        <f>'Source Table'!$B$9</f>
        <v>January</v>
      </c>
      <c r="K712" t="str">
        <f>'Source Table'!$L$9</f>
        <v>كانون الثاني</v>
      </c>
      <c r="L712" s="22">
        <v>505</v>
      </c>
      <c r="M712">
        <v>2017</v>
      </c>
    </row>
    <row r="713" ht="15" spans="1:13">
      <c r="A713" t="s">
        <v>85</v>
      </c>
      <c r="B713" t="s">
        <v>78</v>
      </c>
      <c r="C713" s="17" t="s">
        <v>86</v>
      </c>
      <c r="D713" s="17" t="s">
        <v>31</v>
      </c>
      <c r="E713" s="18" t="s">
        <v>87</v>
      </c>
      <c r="F713" s="18" t="str">
        <f>'Source Table'!$F$6</f>
        <v>First Aid</v>
      </c>
      <c r="G713" s="18" t="str">
        <f>'Source Table'!$F$5</f>
        <v>الإسعاف</v>
      </c>
      <c r="H713" t="str">
        <f>'Source Table'!$I$8</f>
        <v>Deaths</v>
      </c>
      <c r="I713" s="18" t="str">
        <f>'Source Table'!$I$7</f>
        <v>الوفيات</v>
      </c>
      <c r="J713" t="str">
        <f>'Source Table'!$B$10</f>
        <v>February</v>
      </c>
      <c r="K713" t="str">
        <f>'Source Table'!$L$10</f>
        <v>شباط</v>
      </c>
      <c r="L713" s="23">
        <v>411</v>
      </c>
      <c r="M713">
        <v>2017</v>
      </c>
    </row>
    <row r="714" ht="15" spans="1:13">
      <c r="A714" t="s">
        <v>85</v>
      </c>
      <c r="B714" t="s">
        <v>78</v>
      </c>
      <c r="C714" s="17" t="s">
        <v>86</v>
      </c>
      <c r="D714" s="17" t="s">
        <v>31</v>
      </c>
      <c r="E714" s="18" t="s">
        <v>87</v>
      </c>
      <c r="F714" s="18" t="str">
        <f>'Source Table'!$F$6</f>
        <v>First Aid</v>
      </c>
      <c r="G714" s="18" t="str">
        <f>'Source Table'!$F$5</f>
        <v>الإسعاف</v>
      </c>
      <c r="H714" t="str">
        <f>'Source Table'!$I$8</f>
        <v>Deaths</v>
      </c>
      <c r="I714" s="18" t="str">
        <f>'Source Table'!$I$7</f>
        <v>الوفيات</v>
      </c>
      <c r="J714" t="str">
        <f>'Source Table'!$B$11</f>
        <v>March</v>
      </c>
      <c r="K714" t="str">
        <f>'Source Table'!$L$11</f>
        <v>آذار</v>
      </c>
      <c r="L714" s="23">
        <v>427</v>
      </c>
      <c r="M714">
        <v>2017</v>
      </c>
    </row>
    <row r="715" ht="15" spans="1:13">
      <c r="A715" t="s">
        <v>85</v>
      </c>
      <c r="B715" t="s">
        <v>78</v>
      </c>
      <c r="C715" s="17" t="s">
        <v>86</v>
      </c>
      <c r="D715" s="17" t="s">
        <v>31</v>
      </c>
      <c r="E715" s="18" t="s">
        <v>87</v>
      </c>
      <c r="F715" s="18" t="str">
        <f>'Source Table'!$F$6</f>
        <v>First Aid</v>
      </c>
      <c r="G715" s="18" t="str">
        <f>'Source Table'!$F$5</f>
        <v>الإسعاف</v>
      </c>
      <c r="H715" t="str">
        <f>'Source Table'!$I$8</f>
        <v>Deaths</v>
      </c>
      <c r="I715" s="18" t="str">
        <f>'Source Table'!$I$7</f>
        <v>الوفيات</v>
      </c>
      <c r="J715" t="str">
        <f>'Source Table'!$B$12</f>
        <v>April</v>
      </c>
      <c r="K715" t="str">
        <f>'Source Table'!$L$12</f>
        <v>نيسان</v>
      </c>
      <c r="L715" s="23">
        <v>342</v>
      </c>
      <c r="M715">
        <v>2017</v>
      </c>
    </row>
    <row r="716" ht="15" spans="1:13">
      <c r="A716" t="s">
        <v>85</v>
      </c>
      <c r="B716" t="s">
        <v>78</v>
      </c>
      <c r="C716" s="17" t="s">
        <v>86</v>
      </c>
      <c r="D716" s="17" t="s">
        <v>31</v>
      </c>
      <c r="E716" s="18" t="s">
        <v>87</v>
      </c>
      <c r="F716" s="18" t="str">
        <f>'Source Table'!$F$6</f>
        <v>First Aid</v>
      </c>
      <c r="G716" s="18" t="str">
        <f>'Source Table'!$F$5</f>
        <v>الإسعاف</v>
      </c>
      <c r="H716" t="str">
        <f>'Source Table'!$I$8</f>
        <v>Deaths</v>
      </c>
      <c r="I716" s="18" t="str">
        <f>'Source Table'!$I$7</f>
        <v>الوفيات</v>
      </c>
      <c r="J716" t="str">
        <f>'Source Table'!$B$13</f>
        <v>May</v>
      </c>
      <c r="K716" t="str">
        <f>'Source Table'!$L$13</f>
        <v>أيار</v>
      </c>
      <c r="L716" s="23">
        <v>381</v>
      </c>
      <c r="M716">
        <v>2017</v>
      </c>
    </row>
    <row r="717" ht="15" spans="1:13">
      <c r="A717" t="s">
        <v>85</v>
      </c>
      <c r="B717" t="s">
        <v>78</v>
      </c>
      <c r="C717" s="17" t="s">
        <v>86</v>
      </c>
      <c r="D717" s="17" t="s">
        <v>31</v>
      </c>
      <c r="E717" s="18" t="s">
        <v>87</v>
      </c>
      <c r="F717" s="18" t="str">
        <f>'Source Table'!$F$6</f>
        <v>First Aid</v>
      </c>
      <c r="G717" s="18" t="str">
        <f>'Source Table'!$F$5</f>
        <v>الإسعاف</v>
      </c>
      <c r="H717" t="str">
        <f>'Source Table'!$I$8</f>
        <v>Deaths</v>
      </c>
      <c r="I717" s="18" t="str">
        <f>'Source Table'!$I$7</f>
        <v>الوفيات</v>
      </c>
      <c r="J717" t="str">
        <f>'Source Table'!$B$14</f>
        <v>June</v>
      </c>
      <c r="K717" t="str">
        <f>'Source Table'!$L$14</f>
        <v>حزيران</v>
      </c>
      <c r="L717" s="23">
        <v>377</v>
      </c>
      <c r="M717">
        <v>2017</v>
      </c>
    </row>
    <row r="718" ht="15" spans="1:13">
      <c r="A718" t="s">
        <v>85</v>
      </c>
      <c r="B718" t="s">
        <v>78</v>
      </c>
      <c r="C718" s="17" t="s">
        <v>86</v>
      </c>
      <c r="D718" s="17" t="s">
        <v>31</v>
      </c>
      <c r="E718" s="18" t="s">
        <v>87</v>
      </c>
      <c r="F718" s="18" t="str">
        <f>'Source Table'!$F$6</f>
        <v>First Aid</v>
      </c>
      <c r="G718" s="18" t="str">
        <f>'Source Table'!$F$5</f>
        <v>الإسعاف</v>
      </c>
      <c r="H718" t="str">
        <f>'Source Table'!$I$8</f>
        <v>Deaths</v>
      </c>
      <c r="I718" s="18" t="str">
        <f>'Source Table'!$I$7</f>
        <v>الوفيات</v>
      </c>
      <c r="J718" t="str">
        <f>'Source Table'!$B$15</f>
        <v>July</v>
      </c>
      <c r="K718" t="str">
        <f>'Source Table'!$L$15</f>
        <v>تموز</v>
      </c>
      <c r="L718" s="23">
        <v>358</v>
      </c>
      <c r="M718">
        <v>2017</v>
      </c>
    </row>
    <row r="719" ht="15" spans="1:13">
      <c r="A719" t="s">
        <v>85</v>
      </c>
      <c r="B719" t="s">
        <v>78</v>
      </c>
      <c r="C719" s="17" t="s">
        <v>86</v>
      </c>
      <c r="D719" s="17" t="s">
        <v>31</v>
      </c>
      <c r="E719" s="18" t="s">
        <v>87</v>
      </c>
      <c r="F719" s="18" t="str">
        <f>'Source Table'!$F$6</f>
        <v>First Aid</v>
      </c>
      <c r="G719" s="18" t="str">
        <f>'Source Table'!$F$5</f>
        <v>الإسعاف</v>
      </c>
      <c r="H719" t="str">
        <f>'Source Table'!$I$8</f>
        <v>Deaths</v>
      </c>
      <c r="I719" s="18" t="str">
        <f>'Source Table'!$I$7</f>
        <v>الوفيات</v>
      </c>
      <c r="J719" t="str">
        <f>'Source Table'!$B$16</f>
        <v>August</v>
      </c>
      <c r="K719" t="str">
        <f>'Source Table'!$L$16</f>
        <v>آب</v>
      </c>
      <c r="L719" s="23">
        <v>345</v>
      </c>
      <c r="M719">
        <v>2017</v>
      </c>
    </row>
    <row r="720" ht="15" spans="1:13">
      <c r="A720" t="s">
        <v>85</v>
      </c>
      <c r="B720" t="s">
        <v>78</v>
      </c>
      <c r="C720" s="17" t="s">
        <v>86</v>
      </c>
      <c r="D720" s="17" t="s">
        <v>31</v>
      </c>
      <c r="E720" s="18" t="s">
        <v>87</v>
      </c>
      <c r="F720" s="18" t="str">
        <f>'Source Table'!$F$6</f>
        <v>First Aid</v>
      </c>
      <c r="G720" s="18" t="str">
        <f>'Source Table'!$F$5</f>
        <v>الإسعاف</v>
      </c>
      <c r="H720" t="str">
        <f>'Source Table'!$I$8</f>
        <v>Deaths</v>
      </c>
      <c r="I720" s="18" t="str">
        <f>'Source Table'!$I$7</f>
        <v>الوفيات</v>
      </c>
      <c r="J720" t="str">
        <f>'Source Table'!$B$17</f>
        <v>September</v>
      </c>
      <c r="K720" t="str">
        <f>'Source Table'!$L$17</f>
        <v>أيلول</v>
      </c>
      <c r="L720" s="23">
        <v>339</v>
      </c>
      <c r="M720">
        <v>2017</v>
      </c>
    </row>
    <row r="721" ht="15" spans="1:13">
      <c r="A721" t="s">
        <v>85</v>
      </c>
      <c r="B721" t="s">
        <v>78</v>
      </c>
      <c r="C721" s="17" t="s">
        <v>86</v>
      </c>
      <c r="D721" s="17" t="s">
        <v>31</v>
      </c>
      <c r="E721" s="18" t="s">
        <v>87</v>
      </c>
      <c r="F721" s="18" t="str">
        <f>'Source Table'!$F$6</f>
        <v>First Aid</v>
      </c>
      <c r="G721" s="18" t="str">
        <f>'Source Table'!$F$5</f>
        <v>الإسعاف</v>
      </c>
      <c r="H721" t="str">
        <f>'Source Table'!$I$8</f>
        <v>Deaths</v>
      </c>
      <c r="I721" s="18" t="str">
        <f>'Source Table'!$I$7</f>
        <v>الوفيات</v>
      </c>
      <c r="J721" t="str">
        <f>'Source Table'!$B$18</f>
        <v>October</v>
      </c>
      <c r="K721" t="str">
        <f>'Source Table'!$L$18</f>
        <v>تشرين الأول</v>
      </c>
      <c r="L721" s="23">
        <v>372</v>
      </c>
      <c r="M721">
        <v>2017</v>
      </c>
    </row>
    <row r="722" ht="15" spans="1:13">
      <c r="A722" t="s">
        <v>85</v>
      </c>
      <c r="B722" t="s">
        <v>78</v>
      </c>
      <c r="C722" s="17" t="s">
        <v>86</v>
      </c>
      <c r="D722" s="17" t="s">
        <v>31</v>
      </c>
      <c r="E722" s="18" t="s">
        <v>87</v>
      </c>
      <c r="F722" s="18" t="str">
        <f>'Source Table'!$F$6</f>
        <v>First Aid</v>
      </c>
      <c r="G722" s="18" t="str">
        <f>'Source Table'!$F$5</f>
        <v>الإسعاف</v>
      </c>
      <c r="H722" t="str">
        <f>'Source Table'!$I$8</f>
        <v>Deaths</v>
      </c>
      <c r="I722" s="18" t="str">
        <f>'Source Table'!$I$7</f>
        <v>الوفيات</v>
      </c>
      <c r="J722" t="str">
        <f>'Source Table'!$B$19</f>
        <v>November</v>
      </c>
      <c r="K722" t="str">
        <f>'Source Table'!$L$19</f>
        <v>تشرين الثاني</v>
      </c>
      <c r="L722" s="23">
        <v>391</v>
      </c>
      <c r="M722">
        <v>2017</v>
      </c>
    </row>
    <row r="723" ht="15.75" spans="1:13">
      <c r="A723" t="s">
        <v>85</v>
      </c>
      <c r="B723" t="s">
        <v>78</v>
      </c>
      <c r="C723" s="17" t="s">
        <v>86</v>
      </c>
      <c r="D723" s="17" t="s">
        <v>31</v>
      </c>
      <c r="E723" s="18" t="s">
        <v>87</v>
      </c>
      <c r="F723" s="18" t="str">
        <f>'Source Table'!$F$6</f>
        <v>First Aid</v>
      </c>
      <c r="G723" s="18" t="str">
        <f>'Source Table'!$F$5</f>
        <v>الإسعاف</v>
      </c>
      <c r="H723" t="str">
        <f>'Source Table'!$I$8</f>
        <v>Deaths</v>
      </c>
      <c r="I723" s="18" t="str">
        <f>'Source Table'!$I$7</f>
        <v>الوفيات</v>
      </c>
      <c r="J723" t="str">
        <f>'Source Table'!$B$20</f>
        <v>December</v>
      </c>
      <c r="K723" t="str">
        <f>'Source Table'!$L$20</f>
        <v>كانون الأول</v>
      </c>
      <c r="L723" s="24">
        <v>523</v>
      </c>
      <c r="M723">
        <v>2017</v>
      </c>
    </row>
    <row r="724" ht="15" spans="1:13">
      <c r="A724" t="s">
        <v>85</v>
      </c>
      <c r="B724" t="s">
        <v>78</v>
      </c>
      <c r="C724" s="17" t="s">
        <v>86</v>
      </c>
      <c r="D724" s="17" t="s">
        <v>31</v>
      </c>
      <c r="E724" s="18" t="s">
        <v>87</v>
      </c>
      <c r="F724" s="18" t="str">
        <f>'Source Table'!$C$6</f>
        <v>Rescue</v>
      </c>
      <c r="G724" s="18" t="str">
        <f>'Source Table'!$C$5</f>
        <v>الإنقاذ </v>
      </c>
      <c r="H724" t="str">
        <f>'Source Table'!$K$8</f>
        <v>Number</v>
      </c>
      <c r="I724" s="18" t="str">
        <f>'Source Table'!$K$7</f>
        <v>العدد</v>
      </c>
      <c r="J724" t="str">
        <f>'Source Table'!$B$9</f>
        <v>January</v>
      </c>
      <c r="K724" t="str">
        <f>'Source Table'!$L$9</f>
        <v>كانون الثاني</v>
      </c>
      <c r="L724" s="25">
        <v>2379</v>
      </c>
      <c r="M724">
        <v>2017</v>
      </c>
    </row>
    <row r="725" ht="15" spans="1:13">
      <c r="A725" t="s">
        <v>85</v>
      </c>
      <c r="B725" t="s">
        <v>78</v>
      </c>
      <c r="C725" s="17" t="s">
        <v>86</v>
      </c>
      <c r="D725" s="17" t="s">
        <v>31</v>
      </c>
      <c r="E725" s="18" t="s">
        <v>87</v>
      </c>
      <c r="F725" s="18" t="str">
        <f>'Source Table'!$C$6</f>
        <v>Rescue</v>
      </c>
      <c r="G725" s="18" t="str">
        <f>'Source Table'!$C$5</f>
        <v>الإنقاذ </v>
      </c>
      <c r="H725" t="str">
        <f>'Source Table'!$K$8</f>
        <v>Number</v>
      </c>
      <c r="I725" s="18" t="str">
        <f>'Source Table'!$K$7</f>
        <v>العدد</v>
      </c>
      <c r="J725" t="str">
        <f>'Source Table'!$B$10</f>
        <v>February</v>
      </c>
      <c r="K725" t="str">
        <f>'Source Table'!$L$10</f>
        <v>شباط</v>
      </c>
      <c r="L725" s="26">
        <v>2162</v>
      </c>
      <c r="M725">
        <v>2017</v>
      </c>
    </row>
    <row r="726" ht="15" spans="1:13">
      <c r="A726" t="s">
        <v>85</v>
      </c>
      <c r="B726" t="s">
        <v>78</v>
      </c>
      <c r="C726" s="17" t="s">
        <v>86</v>
      </c>
      <c r="D726" s="17" t="s">
        <v>31</v>
      </c>
      <c r="E726" s="18" t="s">
        <v>87</v>
      </c>
      <c r="F726" s="18" t="str">
        <f>'Source Table'!$C$6</f>
        <v>Rescue</v>
      </c>
      <c r="G726" s="18" t="str">
        <f>'Source Table'!$C$5</f>
        <v>الإنقاذ </v>
      </c>
      <c r="H726" t="str">
        <f>'Source Table'!$K$8</f>
        <v>Number</v>
      </c>
      <c r="I726" s="18" t="str">
        <f>'Source Table'!$K$7</f>
        <v>العدد</v>
      </c>
      <c r="J726" t="str">
        <f>'Source Table'!$B$11</f>
        <v>March</v>
      </c>
      <c r="K726" t="str">
        <f>'Source Table'!$L$11</f>
        <v>آذار</v>
      </c>
      <c r="L726" s="26">
        <v>2161</v>
      </c>
      <c r="M726">
        <v>2017</v>
      </c>
    </row>
    <row r="727" ht="15" spans="1:13">
      <c r="A727" t="s">
        <v>85</v>
      </c>
      <c r="B727" t="s">
        <v>78</v>
      </c>
      <c r="C727" s="17" t="s">
        <v>86</v>
      </c>
      <c r="D727" s="17" t="s">
        <v>31</v>
      </c>
      <c r="E727" s="18" t="s">
        <v>87</v>
      </c>
      <c r="F727" s="18" t="str">
        <f>'Source Table'!$C$6</f>
        <v>Rescue</v>
      </c>
      <c r="G727" s="18" t="str">
        <f>'Source Table'!$C$5</f>
        <v>الإنقاذ </v>
      </c>
      <c r="H727" t="str">
        <f>'Source Table'!$K$8</f>
        <v>Number</v>
      </c>
      <c r="I727" s="18" t="str">
        <f>'Source Table'!$K$7</f>
        <v>العدد</v>
      </c>
      <c r="J727" t="str">
        <f>'Source Table'!$B$12</f>
        <v>April</v>
      </c>
      <c r="K727" t="str">
        <f>'Source Table'!$L$12</f>
        <v>نيسان</v>
      </c>
      <c r="L727" s="26">
        <v>2304</v>
      </c>
      <c r="M727">
        <v>2017</v>
      </c>
    </row>
    <row r="728" ht="15" spans="1:13">
      <c r="A728" t="s">
        <v>85</v>
      </c>
      <c r="B728" t="s">
        <v>78</v>
      </c>
      <c r="C728" s="17" t="s">
        <v>86</v>
      </c>
      <c r="D728" s="17" t="s">
        <v>31</v>
      </c>
      <c r="E728" s="18" t="s">
        <v>87</v>
      </c>
      <c r="F728" s="18" t="str">
        <f>'Source Table'!$C$6</f>
        <v>Rescue</v>
      </c>
      <c r="G728" s="18" t="str">
        <f>'Source Table'!$C$5</f>
        <v>الإنقاذ </v>
      </c>
      <c r="H728" t="str">
        <f>'Source Table'!$K$8</f>
        <v>Number</v>
      </c>
      <c r="I728" s="18" t="str">
        <f>'Source Table'!$K$7</f>
        <v>العدد</v>
      </c>
      <c r="J728" t="str">
        <f>'Source Table'!$B$13</f>
        <v>May</v>
      </c>
      <c r="K728" t="str">
        <f>'Source Table'!$L$13</f>
        <v>أيار</v>
      </c>
      <c r="L728" s="26">
        <v>2719</v>
      </c>
      <c r="M728">
        <v>2017</v>
      </c>
    </row>
    <row r="729" ht="15" spans="1:13">
      <c r="A729" t="s">
        <v>85</v>
      </c>
      <c r="B729" t="s">
        <v>78</v>
      </c>
      <c r="C729" s="17" t="s">
        <v>86</v>
      </c>
      <c r="D729" s="17" t="s">
        <v>31</v>
      </c>
      <c r="E729" s="18" t="s">
        <v>87</v>
      </c>
      <c r="F729" s="18" t="str">
        <f>'Source Table'!$C$6</f>
        <v>Rescue</v>
      </c>
      <c r="G729" s="18" t="str">
        <f>'Source Table'!$C$5</f>
        <v>الإنقاذ </v>
      </c>
      <c r="H729" t="str">
        <f>'Source Table'!$K$8</f>
        <v>Number</v>
      </c>
      <c r="I729" s="18" t="str">
        <f>'Source Table'!$K$7</f>
        <v>العدد</v>
      </c>
      <c r="J729" t="str">
        <f>'Source Table'!$B$14</f>
        <v>June</v>
      </c>
      <c r="K729" t="str">
        <f>'Source Table'!$L$14</f>
        <v>حزيران</v>
      </c>
      <c r="L729" s="26">
        <v>2536</v>
      </c>
      <c r="M729">
        <v>2017</v>
      </c>
    </row>
    <row r="730" ht="15" spans="1:13">
      <c r="A730" t="s">
        <v>85</v>
      </c>
      <c r="B730" t="s">
        <v>78</v>
      </c>
      <c r="C730" s="17" t="s">
        <v>86</v>
      </c>
      <c r="D730" s="17" t="s">
        <v>31</v>
      </c>
      <c r="E730" s="18" t="s">
        <v>87</v>
      </c>
      <c r="F730" s="18" t="str">
        <f>'Source Table'!$C$6</f>
        <v>Rescue</v>
      </c>
      <c r="G730" s="18" t="str">
        <f>'Source Table'!$C$5</f>
        <v>الإنقاذ </v>
      </c>
      <c r="H730" t="str">
        <f>'Source Table'!$K$8</f>
        <v>Number</v>
      </c>
      <c r="I730" s="18" t="str">
        <f>'Source Table'!$K$7</f>
        <v>العدد</v>
      </c>
      <c r="J730" t="str">
        <f>'Source Table'!$B$15</f>
        <v>July</v>
      </c>
      <c r="K730" t="str">
        <f>'Source Table'!$L$15</f>
        <v>تموز</v>
      </c>
      <c r="L730" s="26">
        <v>2844</v>
      </c>
      <c r="M730">
        <v>2017</v>
      </c>
    </row>
    <row r="731" ht="15" spans="1:13">
      <c r="A731" t="s">
        <v>85</v>
      </c>
      <c r="B731" t="s">
        <v>78</v>
      </c>
      <c r="C731" s="17" t="s">
        <v>86</v>
      </c>
      <c r="D731" s="17" t="s">
        <v>31</v>
      </c>
      <c r="E731" s="18" t="s">
        <v>87</v>
      </c>
      <c r="F731" s="18" t="str">
        <f>'Source Table'!$C$6</f>
        <v>Rescue</v>
      </c>
      <c r="G731" s="18" t="str">
        <f>'Source Table'!$C$5</f>
        <v>الإنقاذ </v>
      </c>
      <c r="H731" t="str">
        <f>'Source Table'!$K$8</f>
        <v>Number</v>
      </c>
      <c r="I731" s="18" t="str">
        <f>'Source Table'!$K$7</f>
        <v>العدد</v>
      </c>
      <c r="J731" t="str">
        <f>'Source Table'!$B$16</f>
        <v>August</v>
      </c>
      <c r="K731" t="str">
        <f>'Source Table'!$L$16</f>
        <v>آب</v>
      </c>
      <c r="L731" s="26">
        <v>2754</v>
      </c>
      <c r="M731">
        <v>2017</v>
      </c>
    </row>
    <row r="732" ht="15" spans="1:13">
      <c r="A732" t="s">
        <v>85</v>
      </c>
      <c r="B732" t="s">
        <v>78</v>
      </c>
      <c r="C732" s="17" t="s">
        <v>86</v>
      </c>
      <c r="D732" s="17" t="s">
        <v>31</v>
      </c>
      <c r="E732" s="18" t="s">
        <v>87</v>
      </c>
      <c r="F732" s="18" t="str">
        <f>'Source Table'!$C$6</f>
        <v>Rescue</v>
      </c>
      <c r="G732" s="18" t="str">
        <f>'Source Table'!$C$5</f>
        <v>الإنقاذ </v>
      </c>
      <c r="H732" t="str">
        <f>'Source Table'!$K$8</f>
        <v>Number</v>
      </c>
      <c r="I732" s="18" t="str">
        <f>'Source Table'!$K$7</f>
        <v>العدد</v>
      </c>
      <c r="J732" t="str">
        <f>'Source Table'!$B$17</f>
        <v>September</v>
      </c>
      <c r="K732" t="str">
        <f>'Source Table'!$L$17</f>
        <v>أيلول</v>
      </c>
      <c r="L732" s="26">
        <v>2486</v>
      </c>
      <c r="M732">
        <v>2017</v>
      </c>
    </row>
    <row r="733" ht="15" spans="1:13">
      <c r="A733" t="s">
        <v>85</v>
      </c>
      <c r="B733" t="s">
        <v>78</v>
      </c>
      <c r="C733" s="17" t="s">
        <v>86</v>
      </c>
      <c r="D733" s="17" t="s">
        <v>31</v>
      </c>
      <c r="E733" s="18" t="s">
        <v>87</v>
      </c>
      <c r="F733" s="18" t="str">
        <f>'Source Table'!$C$6</f>
        <v>Rescue</v>
      </c>
      <c r="G733" s="18" t="str">
        <f>'Source Table'!$C$5</f>
        <v>الإنقاذ </v>
      </c>
      <c r="H733" t="str">
        <f>'Source Table'!$K$8</f>
        <v>Number</v>
      </c>
      <c r="I733" s="18" t="str">
        <f>'Source Table'!$K$7</f>
        <v>العدد</v>
      </c>
      <c r="J733" t="str">
        <f>'Source Table'!$B$18</f>
        <v>October</v>
      </c>
      <c r="K733" t="str">
        <f>'Source Table'!$L$18</f>
        <v>تشرين الأول</v>
      </c>
      <c r="L733" s="26">
        <v>2612</v>
      </c>
      <c r="M733">
        <v>2017</v>
      </c>
    </row>
    <row r="734" ht="15" spans="1:13">
      <c r="A734" t="s">
        <v>85</v>
      </c>
      <c r="B734" t="s">
        <v>78</v>
      </c>
      <c r="C734" s="17" t="s">
        <v>86</v>
      </c>
      <c r="D734" s="17" t="s">
        <v>31</v>
      </c>
      <c r="E734" s="18" t="s">
        <v>87</v>
      </c>
      <c r="F734" s="18" t="str">
        <f>'Source Table'!$C$6</f>
        <v>Rescue</v>
      </c>
      <c r="G734" s="18" t="str">
        <f>'Source Table'!$C$5</f>
        <v>الإنقاذ </v>
      </c>
      <c r="H734" t="str">
        <f>'Source Table'!$K$8</f>
        <v>Number</v>
      </c>
      <c r="I734" s="18" t="str">
        <f>'Source Table'!$K$7</f>
        <v>العدد</v>
      </c>
      <c r="J734" t="str">
        <f>'Source Table'!$B$19</f>
        <v>November</v>
      </c>
      <c r="K734" t="str">
        <f>'Source Table'!$L$19</f>
        <v>تشرين الثاني</v>
      </c>
      <c r="L734" s="26">
        <v>2417</v>
      </c>
      <c r="M734">
        <v>2017</v>
      </c>
    </row>
    <row r="735" ht="15.75" spans="1:13">
      <c r="A735" t="s">
        <v>85</v>
      </c>
      <c r="B735" t="s">
        <v>78</v>
      </c>
      <c r="C735" s="17" t="s">
        <v>86</v>
      </c>
      <c r="D735" s="17" t="s">
        <v>31</v>
      </c>
      <c r="E735" s="18" t="s">
        <v>87</v>
      </c>
      <c r="F735" s="18" t="str">
        <f>'Source Table'!$C$6</f>
        <v>Rescue</v>
      </c>
      <c r="G735" s="18" t="str">
        <f>'Source Table'!$C$5</f>
        <v>الإنقاذ </v>
      </c>
      <c r="H735" t="str">
        <f>'Source Table'!$K$8</f>
        <v>Number</v>
      </c>
      <c r="I735" s="18" t="str">
        <f>'Source Table'!$K$7</f>
        <v>العدد</v>
      </c>
      <c r="J735" t="str">
        <f>'Source Table'!$B$20</f>
        <v>December</v>
      </c>
      <c r="K735" t="str">
        <f>'Source Table'!$L$20</f>
        <v>كانون الأول</v>
      </c>
      <c r="L735" s="27">
        <v>2100</v>
      </c>
      <c r="M735">
        <v>2017</v>
      </c>
    </row>
    <row r="736" ht="15" spans="1:13">
      <c r="A736" t="s">
        <v>85</v>
      </c>
      <c r="B736" t="s">
        <v>78</v>
      </c>
      <c r="C736" s="17" t="s">
        <v>86</v>
      </c>
      <c r="D736" s="17" t="s">
        <v>31</v>
      </c>
      <c r="E736" s="18" t="s">
        <v>87</v>
      </c>
      <c r="F736" s="18" t="str">
        <f>'Source Table'!$C$6</f>
        <v>Rescue</v>
      </c>
      <c r="G736" s="18" t="str">
        <f>'Source Table'!$C$5</f>
        <v>الإنقاذ </v>
      </c>
      <c r="H736" t="str">
        <f>'Source Table'!$J$8</f>
        <v>Injuries</v>
      </c>
      <c r="I736" s="18" t="str">
        <f>'Source Table'!$J$7</f>
        <v>الإصابات</v>
      </c>
      <c r="J736" t="str">
        <f>'Source Table'!$B$9</f>
        <v>January</v>
      </c>
      <c r="K736" t="str">
        <f>'Source Table'!$L$9</f>
        <v>كانون الثاني</v>
      </c>
      <c r="L736" s="22">
        <v>1807</v>
      </c>
      <c r="M736">
        <v>2017</v>
      </c>
    </row>
    <row r="737" ht="15" spans="1:13">
      <c r="A737" t="s">
        <v>85</v>
      </c>
      <c r="B737" t="s">
        <v>78</v>
      </c>
      <c r="C737" s="17" t="s">
        <v>86</v>
      </c>
      <c r="D737" s="17" t="s">
        <v>31</v>
      </c>
      <c r="E737" s="18" t="s">
        <v>87</v>
      </c>
      <c r="F737" s="18" t="str">
        <f>'Source Table'!$C$6</f>
        <v>Rescue</v>
      </c>
      <c r="G737" s="18" t="str">
        <f>'Source Table'!$C$5</f>
        <v>الإنقاذ </v>
      </c>
      <c r="H737" t="str">
        <f>'Source Table'!$J$8</f>
        <v>Injuries</v>
      </c>
      <c r="I737" s="18" t="str">
        <f>'Source Table'!$J$7</f>
        <v>الإصابات</v>
      </c>
      <c r="J737" t="str">
        <f>'Source Table'!$B$10</f>
        <v>February</v>
      </c>
      <c r="K737" t="str">
        <f>'Source Table'!$L$10</f>
        <v>شباط</v>
      </c>
      <c r="L737" s="23">
        <v>1560</v>
      </c>
      <c r="M737">
        <v>2017</v>
      </c>
    </row>
    <row r="738" ht="15" spans="1:13">
      <c r="A738" t="s">
        <v>85</v>
      </c>
      <c r="B738" t="s">
        <v>78</v>
      </c>
      <c r="C738" s="17" t="s">
        <v>86</v>
      </c>
      <c r="D738" s="17" t="s">
        <v>31</v>
      </c>
      <c r="E738" s="18" t="s">
        <v>87</v>
      </c>
      <c r="F738" s="18" t="str">
        <f>'Source Table'!$C$6</f>
        <v>Rescue</v>
      </c>
      <c r="G738" s="18" t="str">
        <f>'Source Table'!$C$5</f>
        <v>الإنقاذ </v>
      </c>
      <c r="H738" t="str">
        <f>'Source Table'!$J$8</f>
        <v>Injuries</v>
      </c>
      <c r="I738" s="18" t="str">
        <f>'Source Table'!$J$7</f>
        <v>الإصابات</v>
      </c>
      <c r="J738" t="str">
        <f>'Source Table'!$B$11</f>
        <v>March</v>
      </c>
      <c r="K738" t="str">
        <f>'Source Table'!$L$11</f>
        <v>آذار</v>
      </c>
      <c r="L738" s="23">
        <v>1821</v>
      </c>
      <c r="M738">
        <v>2017</v>
      </c>
    </row>
    <row r="739" ht="15" spans="1:13">
      <c r="A739" t="s">
        <v>85</v>
      </c>
      <c r="B739" t="s">
        <v>78</v>
      </c>
      <c r="C739" s="17" t="s">
        <v>86</v>
      </c>
      <c r="D739" s="17" t="s">
        <v>31</v>
      </c>
      <c r="E739" s="18" t="s">
        <v>87</v>
      </c>
      <c r="F739" s="18" t="str">
        <f>'Source Table'!$C$6</f>
        <v>Rescue</v>
      </c>
      <c r="G739" s="18" t="str">
        <f>'Source Table'!$C$5</f>
        <v>الإنقاذ </v>
      </c>
      <c r="H739" t="str">
        <f>'Source Table'!$J$8</f>
        <v>Injuries</v>
      </c>
      <c r="I739" s="18" t="str">
        <f>'Source Table'!$J$7</f>
        <v>الإصابات</v>
      </c>
      <c r="J739" t="str">
        <f>'Source Table'!$B$12</f>
        <v>April</v>
      </c>
      <c r="K739" t="str">
        <f>'Source Table'!$L$12</f>
        <v>نيسان</v>
      </c>
      <c r="L739" s="23">
        <v>1862</v>
      </c>
      <c r="M739">
        <v>2017</v>
      </c>
    </row>
    <row r="740" ht="15" spans="1:13">
      <c r="A740" t="s">
        <v>85</v>
      </c>
      <c r="B740" t="s">
        <v>78</v>
      </c>
      <c r="C740" s="17" t="s">
        <v>86</v>
      </c>
      <c r="D740" s="17" t="s">
        <v>31</v>
      </c>
      <c r="E740" s="18" t="s">
        <v>87</v>
      </c>
      <c r="F740" s="18" t="str">
        <f>'Source Table'!$C$6</f>
        <v>Rescue</v>
      </c>
      <c r="G740" s="18" t="str">
        <f>'Source Table'!$C$5</f>
        <v>الإنقاذ </v>
      </c>
      <c r="H740" t="str">
        <f>'Source Table'!$J$8</f>
        <v>Injuries</v>
      </c>
      <c r="I740" s="18" t="str">
        <f>'Source Table'!$J$7</f>
        <v>الإصابات</v>
      </c>
      <c r="J740" t="str">
        <f>'Source Table'!$B$13</f>
        <v>May</v>
      </c>
      <c r="K740" t="str">
        <f>'Source Table'!$L$13</f>
        <v>أيار</v>
      </c>
      <c r="L740" s="23">
        <v>2208</v>
      </c>
      <c r="M740">
        <v>2017</v>
      </c>
    </row>
    <row r="741" ht="15" spans="1:13">
      <c r="A741" t="s">
        <v>85</v>
      </c>
      <c r="B741" t="s">
        <v>78</v>
      </c>
      <c r="C741" s="17" t="s">
        <v>86</v>
      </c>
      <c r="D741" s="17" t="s">
        <v>31</v>
      </c>
      <c r="E741" s="18" t="s">
        <v>87</v>
      </c>
      <c r="F741" s="18" t="str">
        <f>'Source Table'!$C$6</f>
        <v>Rescue</v>
      </c>
      <c r="G741" s="18" t="str">
        <f>'Source Table'!$C$5</f>
        <v>الإنقاذ </v>
      </c>
      <c r="H741" t="str">
        <f>'Source Table'!$J$8</f>
        <v>Injuries</v>
      </c>
      <c r="I741" s="18" t="str">
        <f>'Source Table'!$J$7</f>
        <v>الإصابات</v>
      </c>
      <c r="J741" t="str">
        <f>'Source Table'!$B$14</f>
        <v>June</v>
      </c>
      <c r="K741" t="str">
        <f>'Source Table'!$L$14</f>
        <v>حزيران</v>
      </c>
      <c r="L741" s="23">
        <v>2188</v>
      </c>
      <c r="M741">
        <v>2017</v>
      </c>
    </row>
    <row r="742" ht="15" spans="1:13">
      <c r="A742" t="s">
        <v>85</v>
      </c>
      <c r="B742" t="s">
        <v>78</v>
      </c>
      <c r="C742" s="17" t="s">
        <v>86</v>
      </c>
      <c r="D742" s="17" t="s">
        <v>31</v>
      </c>
      <c r="E742" s="18" t="s">
        <v>87</v>
      </c>
      <c r="F742" s="18" t="str">
        <f>'Source Table'!$C$6</f>
        <v>Rescue</v>
      </c>
      <c r="G742" s="18" t="str">
        <f>'Source Table'!$C$5</f>
        <v>الإنقاذ </v>
      </c>
      <c r="H742" t="str">
        <f>'Source Table'!$J$8</f>
        <v>Injuries</v>
      </c>
      <c r="I742" s="18" t="str">
        <f>'Source Table'!$J$7</f>
        <v>الإصابات</v>
      </c>
      <c r="J742" t="str">
        <f>'Source Table'!$B$15</f>
        <v>July</v>
      </c>
      <c r="K742" t="str">
        <f>'Source Table'!$L$15</f>
        <v>تموز</v>
      </c>
      <c r="L742" s="23">
        <v>2274</v>
      </c>
      <c r="M742">
        <v>2017</v>
      </c>
    </row>
    <row r="743" ht="15" spans="1:13">
      <c r="A743" t="s">
        <v>85</v>
      </c>
      <c r="B743" t="s">
        <v>78</v>
      </c>
      <c r="C743" s="17" t="s">
        <v>86</v>
      </c>
      <c r="D743" s="17" t="s">
        <v>31</v>
      </c>
      <c r="E743" s="18" t="s">
        <v>87</v>
      </c>
      <c r="F743" s="18" t="str">
        <f>'Source Table'!$C$6</f>
        <v>Rescue</v>
      </c>
      <c r="G743" s="18" t="str">
        <f>'Source Table'!$C$5</f>
        <v>الإنقاذ </v>
      </c>
      <c r="H743" t="str">
        <f>'Source Table'!$J$8</f>
        <v>Injuries</v>
      </c>
      <c r="I743" s="18" t="str">
        <f>'Source Table'!$J$7</f>
        <v>الإصابات</v>
      </c>
      <c r="J743" t="str">
        <f>'Source Table'!$B$16</f>
        <v>August</v>
      </c>
      <c r="K743" t="str">
        <f>'Source Table'!$L$16</f>
        <v>آب</v>
      </c>
      <c r="L743" s="23">
        <v>2322</v>
      </c>
      <c r="M743">
        <v>2017</v>
      </c>
    </row>
    <row r="744" ht="15" spans="1:13">
      <c r="A744" t="s">
        <v>85</v>
      </c>
      <c r="B744" t="s">
        <v>78</v>
      </c>
      <c r="C744" s="17" t="s">
        <v>86</v>
      </c>
      <c r="D744" s="17" t="s">
        <v>31</v>
      </c>
      <c r="E744" s="18" t="s">
        <v>87</v>
      </c>
      <c r="F744" s="18" t="str">
        <f>'Source Table'!$C$6</f>
        <v>Rescue</v>
      </c>
      <c r="G744" s="18" t="str">
        <f>'Source Table'!$C$5</f>
        <v>الإنقاذ </v>
      </c>
      <c r="H744" t="str">
        <f>'Source Table'!$J$8</f>
        <v>Injuries</v>
      </c>
      <c r="I744" s="18" t="str">
        <f>'Source Table'!$J$7</f>
        <v>الإصابات</v>
      </c>
      <c r="J744" t="str">
        <f>'Source Table'!$B$17</f>
        <v>September</v>
      </c>
      <c r="K744" t="str">
        <f>'Source Table'!$L$17</f>
        <v>أيلول</v>
      </c>
      <c r="L744" s="23">
        <v>1924</v>
      </c>
      <c r="M744">
        <v>2017</v>
      </c>
    </row>
    <row r="745" ht="15" spans="1:13">
      <c r="A745" t="s">
        <v>85</v>
      </c>
      <c r="B745" t="s">
        <v>78</v>
      </c>
      <c r="C745" s="17" t="s">
        <v>86</v>
      </c>
      <c r="D745" s="17" t="s">
        <v>31</v>
      </c>
      <c r="E745" s="18" t="s">
        <v>87</v>
      </c>
      <c r="F745" s="18" t="str">
        <f>'Source Table'!$C$6</f>
        <v>Rescue</v>
      </c>
      <c r="G745" s="18" t="str">
        <f>'Source Table'!$C$5</f>
        <v>الإنقاذ </v>
      </c>
      <c r="H745" t="str">
        <f>'Source Table'!$J$8</f>
        <v>Injuries</v>
      </c>
      <c r="I745" s="18" t="str">
        <f>'Source Table'!$J$7</f>
        <v>الإصابات</v>
      </c>
      <c r="J745" t="str">
        <f>'Source Table'!$B$18</f>
        <v>October</v>
      </c>
      <c r="K745" t="str">
        <f>'Source Table'!$L$18</f>
        <v>تشرين الأول</v>
      </c>
      <c r="L745" s="23">
        <v>2046</v>
      </c>
      <c r="M745">
        <v>2017</v>
      </c>
    </row>
    <row r="746" ht="15" spans="1:13">
      <c r="A746" t="s">
        <v>85</v>
      </c>
      <c r="B746" t="s">
        <v>78</v>
      </c>
      <c r="C746" s="17" t="s">
        <v>86</v>
      </c>
      <c r="D746" s="17" t="s">
        <v>31</v>
      </c>
      <c r="E746" s="18" t="s">
        <v>87</v>
      </c>
      <c r="F746" s="18" t="str">
        <f>'Source Table'!$C$6</f>
        <v>Rescue</v>
      </c>
      <c r="G746" s="18" t="str">
        <f>'Source Table'!$C$5</f>
        <v>الإنقاذ </v>
      </c>
      <c r="H746" t="str">
        <f>'Source Table'!$J$8</f>
        <v>Injuries</v>
      </c>
      <c r="I746" s="18" t="str">
        <f>'Source Table'!$J$7</f>
        <v>الإصابات</v>
      </c>
      <c r="J746" t="str">
        <f>'Source Table'!$B$19</f>
        <v>November</v>
      </c>
      <c r="K746" t="str">
        <f>'Source Table'!$L$19</f>
        <v>تشرين الثاني</v>
      </c>
      <c r="L746" s="23">
        <v>1997</v>
      </c>
      <c r="M746">
        <v>2017</v>
      </c>
    </row>
    <row r="747" ht="15.75" spans="1:13">
      <c r="A747" t="s">
        <v>85</v>
      </c>
      <c r="B747" t="s">
        <v>78</v>
      </c>
      <c r="C747" s="17" t="s">
        <v>86</v>
      </c>
      <c r="D747" s="17" t="s">
        <v>31</v>
      </c>
      <c r="E747" s="18" t="s">
        <v>87</v>
      </c>
      <c r="F747" s="18" t="str">
        <f>'Source Table'!$C$6</f>
        <v>Rescue</v>
      </c>
      <c r="G747" s="18" t="str">
        <f>'Source Table'!$C$5</f>
        <v>الإنقاذ </v>
      </c>
      <c r="H747" t="str">
        <f>'Source Table'!$J$8</f>
        <v>Injuries</v>
      </c>
      <c r="I747" s="18" t="str">
        <f>'Source Table'!$J$7</f>
        <v>الإصابات</v>
      </c>
      <c r="J747" t="str">
        <f>'Source Table'!$B$20</f>
        <v>December</v>
      </c>
      <c r="K747" t="str">
        <f>'Source Table'!$L$20</f>
        <v>كانون الأول</v>
      </c>
      <c r="L747" s="24">
        <v>1636</v>
      </c>
      <c r="M747">
        <v>2017</v>
      </c>
    </row>
    <row r="748" ht="15" spans="1:13">
      <c r="A748" t="s">
        <v>85</v>
      </c>
      <c r="B748" t="s">
        <v>78</v>
      </c>
      <c r="C748" s="17" t="s">
        <v>86</v>
      </c>
      <c r="D748" s="17" t="s">
        <v>31</v>
      </c>
      <c r="E748" s="18" t="s">
        <v>87</v>
      </c>
      <c r="F748" s="18" t="str">
        <f>'Source Table'!$C$6</f>
        <v>Rescue</v>
      </c>
      <c r="G748" s="18" t="str">
        <f>'Source Table'!$C$5</f>
        <v>الإنقاذ </v>
      </c>
      <c r="H748" t="str">
        <f>'Source Table'!$J$8</f>
        <v>Injuries</v>
      </c>
      <c r="I748" s="18" t="str">
        <f>'Source Table'!$J$7</f>
        <v>الإصابات</v>
      </c>
      <c r="J748" t="str">
        <f>'Source Table'!$B$9</f>
        <v>January</v>
      </c>
      <c r="K748" t="str">
        <f>'Source Table'!$L$9</f>
        <v>كانون الثاني</v>
      </c>
      <c r="L748" s="22">
        <v>18</v>
      </c>
      <c r="M748">
        <v>2017</v>
      </c>
    </row>
    <row r="749" ht="15" spans="1:13">
      <c r="A749" t="s">
        <v>85</v>
      </c>
      <c r="B749" t="s">
        <v>78</v>
      </c>
      <c r="C749" s="17" t="s">
        <v>86</v>
      </c>
      <c r="D749" s="17" t="s">
        <v>31</v>
      </c>
      <c r="E749" s="18" t="s">
        <v>87</v>
      </c>
      <c r="F749" s="18" t="str">
        <f>'Source Table'!$C$6</f>
        <v>Rescue</v>
      </c>
      <c r="G749" s="18" t="str">
        <f>'Source Table'!$C$5</f>
        <v>الإنقاذ </v>
      </c>
      <c r="H749" t="str">
        <f>'Source Table'!$I$8</f>
        <v>Deaths</v>
      </c>
      <c r="I749" s="18" t="str">
        <f>'Source Table'!$I$7</f>
        <v>الوفيات</v>
      </c>
      <c r="J749" t="str">
        <f>'Source Table'!$B$10</f>
        <v>February</v>
      </c>
      <c r="K749" t="str">
        <f>'Source Table'!$L$10</f>
        <v>شباط</v>
      </c>
      <c r="L749" s="23">
        <v>23</v>
      </c>
      <c r="M749">
        <v>2017</v>
      </c>
    </row>
    <row r="750" ht="15" spans="1:13">
      <c r="A750" t="s">
        <v>85</v>
      </c>
      <c r="B750" t="s">
        <v>78</v>
      </c>
      <c r="C750" s="17" t="s">
        <v>86</v>
      </c>
      <c r="D750" s="17" t="s">
        <v>31</v>
      </c>
      <c r="E750" s="18" t="s">
        <v>87</v>
      </c>
      <c r="F750" s="18" t="str">
        <f>'Source Table'!$C$6</f>
        <v>Rescue</v>
      </c>
      <c r="G750" s="18" t="str">
        <f>'Source Table'!$C$5</f>
        <v>الإنقاذ </v>
      </c>
      <c r="H750" t="str">
        <f>'Source Table'!$I$8</f>
        <v>Deaths</v>
      </c>
      <c r="I750" s="18" t="str">
        <f>'Source Table'!$I$7</f>
        <v>الوفيات</v>
      </c>
      <c r="J750" t="str">
        <f>'Source Table'!$B$11</f>
        <v>March</v>
      </c>
      <c r="K750" t="str">
        <f>'Source Table'!$L$11</f>
        <v>آذار</v>
      </c>
      <c r="L750" s="23">
        <v>33</v>
      </c>
      <c r="M750">
        <v>2017</v>
      </c>
    </row>
    <row r="751" ht="15" spans="1:13">
      <c r="A751" t="s">
        <v>85</v>
      </c>
      <c r="B751" t="s">
        <v>78</v>
      </c>
      <c r="C751" s="17" t="s">
        <v>86</v>
      </c>
      <c r="D751" s="17" t="s">
        <v>31</v>
      </c>
      <c r="E751" s="18" t="s">
        <v>87</v>
      </c>
      <c r="F751" s="18" t="str">
        <f>'Source Table'!$C$6</f>
        <v>Rescue</v>
      </c>
      <c r="G751" s="18" t="str">
        <f>'Source Table'!$C$5</f>
        <v>الإنقاذ </v>
      </c>
      <c r="H751" t="str">
        <f>'Source Table'!$I$8</f>
        <v>Deaths</v>
      </c>
      <c r="I751" s="18" t="str">
        <f>'Source Table'!$I$7</f>
        <v>الوفيات</v>
      </c>
      <c r="J751" t="str">
        <f>'Source Table'!$B$12</f>
        <v>April</v>
      </c>
      <c r="K751" t="str">
        <f>'Source Table'!$L$12</f>
        <v>نيسان</v>
      </c>
      <c r="L751" s="23">
        <v>28</v>
      </c>
      <c r="M751">
        <v>2017</v>
      </c>
    </row>
    <row r="752" ht="15" spans="1:13">
      <c r="A752" t="s">
        <v>85</v>
      </c>
      <c r="B752" t="s">
        <v>78</v>
      </c>
      <c r="C752" s="17" t="s">
        <v>86</v>
      </c>
      <c r="D752" s="17" t="s">
        <v>31</v>
      </c>
      <c r="E752" s="18" t="s">
        <v>87</v>
      </c>
      <c r="F752" s="18" t="str">
        <f>'Source Table'!$C$6</f>
        <v>Rescue</v>
      </c>
      <c r="G752" s="18" t="str">
        <f>'Source Table'!$C$5</f>
        <v>الإنقاذ </v>
      </c>
      <c r="H752" t="str">
        <f>'Source Table'!$I$8</f>
        <v>Deaths</v>
      </c>
      <c r="I752" s="18" t="str">
        <f>'Source Table'!$I$7</f>
        <v>الوفيات</v>
      </c>
      <c r="J752" t="str">
        <f>'Source Table'!$B$13</f>
        <v>May</v>
      </c>
      <c r="K752" t="str">
        <f>'Source Table'!$L$13</f>
        <v>أيار</v>
      </c>
      <c r="L752" s="23">
        <v>33</v>
      </c>
      <c r="M752">
        <v>2017</v>
      </c>
    </row>
    <row r="753" ht="15" spans="1:13">
      <c r="A753" t="s">
        <v>85</v>
      </c>
      <c r="B753" t="s">
        <v>78</v>
      </c>
      <c r="C753" s="17" t="s">
        <v>86</v>
      </c>
      <c r="D753" s="17" t="s">
        <v>31</v>
      </c>
      <c r="E753" s="18" t="s">
        <v>87</v>
      </c>
      <c r="F753" s="18" t="str">
        <f>'Source Table'!$C$6</f>
        <v>Rescue</v>
      </c>
      <c r="G753" s="18" t="str">
        <f>'Source Table'!$C$5</f>
        <v>الإنقاذ </v>
      </c>
      <c r="H753" t="str">
        <f>'Source Table'!$I$8</f>
        <v>Deaths</v>
      </c>
      <c r="I753" s="18" t="str">
        <f>'Source Table'!$I$7</f>
        <v>الوفيات</v>
      </c>
      <c r="J753" t="str">
        <f>'Source Table'!$B$14</f>
        <v>June</v>
      </c>
      <c r="K753" t="str">
        <f>'Source Table'!$L$14</f>
        <v>حزيران</v>
      </c>
      <c r="L753" s="23">
        <v>41</v>
      </c>
      <c r="M753">
        <v>2017</v>
      </c>
    </row>
    <row r="754" ht="15" spans="1:13">
      <c r="A754" t="s">
        <v>85</v>
      </c>
      <c r="B754" t="s">
        <v>78</v>
      </c>
      <c r="C754" s="17" t="s">
        <v>86</v>
      </c>
      <c r="D754" s="17" t="s">
        <v>31</v>
      </c>
      <c r="E754" s="18" t="s">
        <v>87</v>
      </c>
      <c r="F754" s="18" t="str">
        <f>'Source Table'!$C$6</f>
        <v>Rescue</v>
      </c>
      <c r="G754" s="18" t="str">
        <f>'Source Table'!$C$5</f>
        <v>الإنقاذ </v>
      </c>
      <c r="H754" t="str">
        <f>'Source Table'!$I$8</f>
        <v>Deaths</v>
      </c>
      <c r="I754" s="18" t="str">
        <f>'Source Table'!$I$7</f>
        <v>الوفيات</v>
      </c>
      <c r="J754" t="str">
        <f>'Source Table'!$B$15</f>
        <v>July</v>
      </c>
      <c r="K754" t="str">
        <f>'Source Table'!$L$15</f>
        <v>تموز</v>
      </c>
      <c r="L754" s="23">
        <v>44</v>
      </c>
      <c r="M754">
        <v>2017</v>
      </c>
    </row>
    <row r="755" ht="15" spans="1:13">
      <c r="A755" t="s">
        <v>85</v>
      </c>
      <c r="B755" t="s">
        <v>78</v>
      </c>
      <c r="C755" s="17" t="s">
        <v>86</v>
      </c>
      <c r="D755" s="17" t="s">
        <v>31</v>
      </c>
      <c r="E755" s="18" t="s">
        <v>87</v>
      </c>
      <c r="F755" s="18" t="str">
        <f>'Source Table'!$C$6</f>
        <v>Rescue</v>
      </c>
      <c r="G755" s="18" t="str">
        <f>'Source Table'!$C$5</f>
        <v>الإنقاذ </v>
      </c>
      <c r="H755" t="str">
        <f>'Source Table'!$I$8</f>
        <v>Deaths</v>
      </c>
      <c r="I755" s="18" t="str">
        <f>'Source Table'!$I$7</f>
        <v>الوفيات</v>
      </c>
      <c r="J755" t="str">
        <f>'Source Table'!$B$16</f>
        <v>August</v>
      </c>
      <c r="K755" t="str">
        <f>'Source Table'!$L$16</f>
        <v>آب</v>
      </c>
      <c r="L755" s="23">
        <v>28</v>
      </c>
      <c r="M755">
        <v>2017</v>
      </c>
    </row>
    <row r="756" ht="15" spans="1:13">
      <c r="A756" t="s">
        <v>85</v>
      </c>
      <c r="B756" t="s">
        <v>78</v>
      </c>
      <c r="C756" s="17" t="s">
        <v>86</v>
      </c>
      <c r="D756" s="17" t="s">
        <v>31</v>
      </c>
      <c r="E756" s="18" t="s">
        <v>87</v>
      </c>
      <c r="F756" s="18" t="str">
        <f>'Source Table'!$C$6</f>
        <v>Rescue</v>
      </c>
      <c r="G756" s="18" t="str">
        <f>'Source Table'!$C$5</f>
        <v>الإنقاذ </v>
      </c>
      <c r="H756" t="str">
        <f>'Source Table'!$I$8</f>
        <v>Deaths</v>
      </c>
      <c r="I756" s="18" t="str">
        <f>'Source Table'!$I$7</f>
        <v>الوفيات</v>
      </c>
      <c r="J756" t="str">
        <f>'Source Table'!$B$17</f>
        <v>September</v>
      </c>
      <c r="K756" t="str">
        <f>'Source Table'!$L$17</f>
        <v>أيلول</v>
      </c>
      <c r="L756" s="23">
        <v>34</v>
      </c>
      <c r="M756">
        <v>2017</v>
      </c>
    </row>
    <row r="757" ht="15" spans="1:13">
      <c r="A757" t="s">
        <v>85</v>
      </c>
      <c r="B757" t="s">
        <v>78</v>
      </c>
      <c r="C757" s="17" t="s">
        <v>86</v>
      </c>
      <c r="D757" s="17" t="s">
        <v>31</v>
      </c>
      <c r="E757" s="18" t="s">
        <v>87</v>
      </c>
      <c r="F757" s="18" t="str">
        <f>'Source Table'!$C$6</f>
        <v>Rescue</v>
      </c>
      <c r="G757" s="18" t="str">
        <f>'Source Table'!$C$5</f>
        <v>الإنقاذ </v>
      </c>
      <c r="H757" t="str">
        <f>'Source Table'!$I$8</f>
        <v>Deaths</v>
      </c>
      <c r="I757" s="18" t="str">
        <f>'Source Table'!$I$7</f>
        <v>الوفيات</v>
      </c>
      <c r="J757" t="str">
        <f>'Source Table'!$B$18</f>
        <v>October</v>
      </c>
      <c r="K757" t="str">
        <f>'Source Table'!$L$18</f>
        <v>تشرين الأول</v>
      </c>
      <c r="L757" s="23">
        <v>30</v>
      </c>
      <c r="M757">
        <v>2017</v>
      </c>
    </row>
    <row r="758" ht="15" spans="1:13">
      <c r="A758" t="s">
        <v>85</v>
      </c>
      <c r="B758" t="s">
        <v>78</v>
      </c>
      <c r="C758" s="17" t="s">
        <v>86</v>
      </c>
      <c r="D758" s="17" t="s">
        <v>31</v>
      </c>
      <c r="E758" s="18" t="s">
        <v>87</v>
      </c>
      <c r="F758" s="18" t="str">
        <f>'Source Table'!$C$6</f>
        <v>Rescue</v>
      </c>
      <c r="G758" s="18" t="str">
        <f>'Source Table'!$C$5</f>
        <v>الإنقاذ </v>
      </c>
      <c r="H758" t="str">
        <f>'Source Table'!$I$8</f>
        <v>Deaths</v>
      </c>
      <c r="I758" s="18" t="str">
        <f>'Source Table'!$I$7</f>
        <v>الوفيات</v>
      </c>
      <c r="J758" t="str">
        <f>'Source Table'!$B$19</f>
        <v>November</v>
      </c>
      <c r="K758" t="str">
        <f>'Source Table'!$L$19</f>
        <v>تشرين الثاني</v>
      </c>
      <c r="L758" s="23">
        <v>32</v>
      </c>
      <c r="M758">
        <v>2017</v>
      </c>
    </row>
    <row r="759" ht="15.75" spans="1:13">
      <c r="A759" t="s">
        <v>85</v>
      </c>
      <c r="B759" t="s">
        <v>78</v>
      </c>
      <c r="C759" s="17" t="s">
        <v>86</v>
      </c>
      <c r="D759" s="17" t="s">
        <v>31</v>
      </c>
      <c r="E759" s="18" t="s">
        <v>87</v>
      </c>
      <c r="F759" s="18" t="str">
        <f>'Source Table'!$C$6</f>
        <v>Rescue</v>
      </c>
      <c r="G759" s="18" t="str">
        <f>'Source Table'!$C$5</f>
        <v>الإنقاذ </v>
      </c>
      <c r="H759" t="str">
        <f>'Source Table'!$I$8</f>
        <v>Deaths</v>
      </c>
      <c r="I759" s="18" t="str">
        <f>'Source Table'!$I$7</f>
        <v>الوفيات</v>
      </c>
      <c r="J759" t="str">
        <f>'Source Table'!$B$20</f>
        <v>December</v>
      </c>
      <c r="K759" t="str">
        <f>'Source Table'!$L$20</f>
        <v>كانون الأول</v>
      </c>
      <c r="L759" s="24">
        <v>26</v>
      </c>
      <c r="M759">
        <v>2017</v>
      </c>
    </row>
    <row r="760" ht="15" spans="1:13">
      <c r="A760" t="s">
        <v>85</v>
      </c>
      <c r="B760" t="s">
        <v>78</v>
      </c>
      <c r="C760" s="17" t="s">
        <v>86</v>
      </c>
      <c r="D760" s="17" t="s">
        <v>31</v>
      </c>
      <c r="E760" s="18" t="s">
        <v>87</v>
      </c>
      <c r="F760" s="18" t="str">
        <f>'Source Table'!$I$6</f>
        <v>Fire Fighting</v>
      </c>
      <c r="G760" s="18" t="str">
        <f>'Source Table'!$I$5</f>
        <v>الإطفاء</v>
      </c>
      <c r="H760" t="str">
        <f>'Source Table'!$K$8</f>
        <v>Number</v>
      </c>
      <c r="I760" s="18" t="str">
        <f>'Source Table'!$K$7</f>
        <v>العدد</v>
      </c>
      <c r="J760" t="str">
        <f>'Source Table'!$B$9</f>
        <v>January</v>
      </c>
      <c r="K760" t="str">
        <f>'Source Table'!$L$9</f>
        <v>كانون الثاني</v>
      </c>
      <c r="L760" s="22">
        <v>1027</v>
      </c>
      <c r="M760">
        <v>2016</v>
      </c>
    </row>
    <row r="761" ht="15" spans="1:13">
      <c r="A761" t="s">
        <v>85</v>
      </c>
      <c r="B761" t="s">
        <v>78</v>
      </c>
      <c r="C761" s="17" t="s">
        <v>86</v>
      </c>
      <c r="D761" s="17" t="s">
        <v>31</v>
      </c>
      <c r="E761" s="18" t="s">
        <v>87</v>
      </c>
      <c r="F761" s="18" t="str">
        <f>'Source Table'!$I$6</f>
        <v>Fire Fighting</v>
      </c>
      <c r="G761" s="18" t="str">
        <f>'Source Table'!$I$5</f>
        <v>الإطفاء</v>
      </c>
      <c r="H761" t="str">
        <f>'Source Table'!$K$8</f>
        <v>Number</v>
      </c>
      <c r="I761" s="18" t="str">
        <f>'Source Table'!$K$7</f>
        <v>العدد</v>
      </c>
      <c r="J761" t="str">
        <f>'Source Table'!$B$10</f>
        <v>February</v>
      </c>
      <c r="K761" t="str">
        <f>'Source Table'!$L$10</f>
        <v>شباط</v>
      </c>
      <c r="L761" s="23">
        <v>961</v>
      </c>
      <c r="M761">
        <v>2016</v>
      </c>
    </row>
    <row r="762" ht="15" spans="1:13">
      <c r="A762" t="s">
        <v>85</v>
      </c>
      <c r="B762" t="s">
        <v>78</v>
      </c>
      <c r="C762" s="17" t="s">
        <v>86</v>
      </c>
      <c r="D762" s="17" t="s">
        <v>31</v>
      </c>
      <c r="E762" s="18" t="s">
        <v>87</v>
      </c>
      <c r="F762" s="18" t="str">
        <f>'Source Table'!$I$6</f>
        <v>Fire Fighting</v>
      </c>
      <c r="G762" s="18" t="str">
        <f>'Source Table'!$I$5</f>
        <v>الإطفاء</v>
      </c>
      <c r="H762" t="str">
        <f>'Source Table'!$K$8</f>
        <v>Number</v>
      </c>
      <c r="I762" s="18" t="str">
        <f>'Source Table'!$K$7</f>
        <v>العدد</v>
      </c>
      <c r="J762" t="str">
        <f>'Source Table'!$B$11</f>
        <v>March</v>
      </c>
      <c r="K762" t="str">
        <f>'Source Table'!$L$11</f>
        <v>آذار</v>
      </c>
      <c r="L762" s="23">
        <v>1034</v>
      </c>
      <c r="M762">
        <v>2016</v>
      </c>
    </row>
    <row r="763" ht="15" spans="1:13">
      <c r="A763" t="s">
        <v>85</v>
      </c>
      <c r="B763" t="s">
        <v>78</v>
      </c>
      <c r="C763" s="17" t="s">
        <v>86</v>
      </c>
      <c r="D763" s="17" t="s">
        <v>31</v>
      </c>
      <c r="E763" s="18" t="s">
        <v>87</v>
      </c>
      <c r="F763" s="18" t="str">
        <f>'Source Table'!$I$6</f>
        <v>Fire Fighting</v>
      </c>
      <c r="G763" s="18" t="str">
        <f>'Source Table'!$I$5</f>
        <v>الإطفاء</v>
      </c>
      <c r="H763" t="str">
        <f>'Source Table'!$K$8</f>
        <v>Number</v>
      </c>
      <c r="I763" s="18" t="str">
        <f>'Source Table'!$K$7</f>
        <v>العدد</v>
      </c>
      <c r="J763" t="str">
        <f>'Source Table'!$B$12</f>
        <v>April</v>
      </c>
      <c r="K763" t="str">
        <f>'Source Table'!$L$12</f>
        <v>نيسان</v>
      </c>
      <c r="L763" s="23">
        <v>1661</v>
      </c>
      <c r="M763">
        <v>2016</v>
      </c>
    </row>
    <row r="764" ht="15" spans="1:13">
      <c r="A764" t="s">
        <v>85</v>
      </c>
      <c r="B764" t="s">
        <v>78</v>
      </c>
      <c r="C764" s="17" t="s">
        <v>86</v>
      </c>
      <c r="D764" s="17" t="s">
        <v>31</v>
      </c>
      <c r="E764" s="18" t="s">
        <v>87</v>
      </c>
      <c r="F764" s="18" t="str">
        <f>'Source Table'!$I$6</f>
        <v>Fire Fighting</v>
      </c>
      <c r="G764" s="18" t="str">
        <f>'Source Table'!$I$5</f>
        <v>الإطفاء</v>
      </c>
      <c r="H764" t="str">
        <f>'Source Table'!$K$8</f>
        <v>Number</v>
      </c>
      <c r="I764" s="18" t="str">
        <f>'Source Table'!$K$7</f>
        <v>العدد</v>
      </c>
      <c r="J764" t="str">
        <f>'Source Table'!$B$13</f>
        <v>May</v>
      </c>
      <c r="K764" t="str">
        <f>'Source Table'!$L$13</f>
        <v>أيار</v>
      </c>
      <c r="L764" s="23">
        <v>4971</v>
      </c>
      <c r="M764">
        <v>2016</v>
      </c>
    </row>
    <row r="765" ht="15" spans="1:13">
      <c r="A765" t="s">
        <v>85</v>
      </c>
      <c r="B765" t="s">
        <v>78</v>
      </c>
      <c r="C765" s="17" t="s">
        <v>86</v>
      </c>
      <c r="D765" s="17" t="s">
        <v>31</v>
      </c>
      <c r="E765" s="18" t="s">
        <v>87</v>
      </c>
      <c r="F765" s="18" t="str">
        <f>'Source Table'!$I$6</f>
        <v>Fire Fighting</v>
      </c>
      <c r="G765" s="18" t="str">
        <f>'Source Table'!$I$5</f>
        <v>الإطفاء</v>
      </c>
      <c r="H765" t="str">
        <f>'Source Table'!$K$8</f>
        <v>Number</v>
      </c>
      <c r="I765" s="18" t="str">
        <f>'Source Table'!$K$7</f>
        <v>العدد</v>
      </c>
      <c r="J765" t="str">
        <f>'Source Table'!$B$14</f>
        <v>June</v>
      </c>
      <c r="K765" t="str">
        <f>'Source Table'!$L$14</f>
        <v>حزيران</v>
      </c>
      <c r="L765" s="23">
        <v>5575</v>
      </c>
      <c r="M765">
        <v>2016</v>
      </c>
    </row>
    <row r="766" ht="15" spans="1:13">
      <c r="A766" t="s">
        <v>85</v>
      </c>
      <c r="B766" t="s">
        <v>78</v>
      </c>
      <c r="C766" s="17" t="s">
        <v>86</v>
      </c>
      <c r="D766" s="17" t="s">
        <v>31</v>
      </c>
      <c r="E766" s="18" t="s">
        <v>87</v>
      </c>
      <c r="F766" s="18" t="str">
        <f>'Source Table'!$I$6</f>
        <v>Fire Fighting</v>
      </c>
      <c r="G766" s="18" t="str">
        <f>'Source Table'!$I$5</f>
        <v>الإطفاء</v>
      </c>
      <c r="H766" t="str">
        <f>'Source Table'!$K$8</f>
        <v>Number</v>
      </c>
      <c r="I766" s="18" t="str">
        <f>'Source Table'!$K$7</f>
        <v>العدد</v>
      </c>
      <c r="J766" t="str">
        <f>'Source Table'!$B$15</f>
        <v>July</v>
      </c>
      <c r="K766" t="str">
        <f>'Source Table'!$L$15</f>
        <v>تموز</v>
      </c>
      <c r="L766" s="23">
        <v>3476</v>
      </c>
      <c r="M766">
        <v>2016</v>
      </c>
    </row>
    <row r="767" ht="15" spans="1:13">
      <c r="A767" t="s">
        <v>85</v>
      </c>
      <c r="B767" t="s">
        <v>78</v>
      </c>
      <c r="C767" s="17" t="s">
        <v>86</v>
      </c>
      <c r="D767" s="17" t="s">
        <v>31</v>
      </c>
      <c r="E767" s="18" t="s">
        <v>87</v>
      </c>
      <c r="F767" s="18" t="str">
        <f>'Source Table'!$I$6</f>
        <v>Fire Fighting</v>
      </c>
      <c r="G767" s="18" t="str">
        <f>'Source Table'!$I$5</f>
        <v>الإطفاء</v>
      </c>
      <c r="H767" t="str">
        <f>'Source Table'!$K$8</f>
        <v>Number</v>
      </c>
      <c r="I767" s="18" t="str">
        <f>'Source Table'!$K$7</f>
        <v>العدد</v>
      </c>
      <c r="J767" t="str">
        <f>'Source Table'!$B$16</f>
        <v>August</v>
      </c>
      <c r="K767" t="str">
        <f>'Source Table'!$L$16</f>
        <v>آب</v>
      </c>
      <c r="L767" s="23">
        <v>2617</v>
      </c>
      <c r="M767">
        <v>2016</v>
      </c>
    </row>
    <row r="768" ht="15" spans="1:13">
      <c r="A768" t="s">
        <v>85</v>
      </c>
      <c r="B768" t="s">
        <v>78</v>
      </c>
      <c r="C768" s="17" t="s">
        <v>86</v>
      </c>
      <c r="D768" s="17" t="s">
        <v>31</v>
      </c>
      <c r="E768" s="18" t="s">
        <v>87</v>
      </c>
      <c r="F768" s="18" t="str">
        <f>'Source Table'!$I$6</f>
        <v>Fire Fighting</v>
      </c>
      <c r="G768" s="18" t="str">
        <f>'Source Table'!$I$5</f>
        <v>الإطفاء</v>
      </c>
      <c r="H768" t="str">
        <f>'Source Table'!$K$8</f>
        <v>Number</v>
      </c>
      <c r="I768" s="18" t="str">
        <f>'Source Table'!$K$7</f>
        <v>العدد</v>
      </c>
      <c r="J768" t="str">
        <f>'Source Table'!$B$17</f>
        <v>September</v>
      </c>
      <c r="K768" t="str">
        <f>'Source Table'!$L$17</f>
        <v>أيلول</v>
      </c>
      <c r="L768" s="23">
        <v>2038</v>
      </c>
      <c r="M768">
        <v>2016</v>
      </c>
    </row>
    <row r="769" ht="15" spans="1:13">
      <c r="A769" t="s">
        <v>85</v>
      </c>
      <c r="B769" t="s">
        <v>78</v>
      </c>
      <c r="C769" s="17" t="s">
        <v>86</v>
      </c>
      <c r="D769" s="17" t="s">
        <v>31</v>
      </c>
      <c r="E769" s="18" t="s">
        <v>87</v>
      </c>
      <c r="F769" s="18" t="str">
        <f>'Source Table'!$I$6</f>
        <v>Fire Fighting</v>
      </c>
      <c r="G769" s="18" t="str">
        <f>'Source Table'!$I$5</f>
        <v>الإطفاء</v>
      </c>
      <c r="H769" t="str">
        <f>'Source Table'!$K$8</f>
        <v>Number</v>
      </c>
      <c r="I769" s="18" t="str">
        <f>'Source Table'!$K$7</f>
        <v>العدد</v>
      </c>
      <c r="J769" t="str">
        <f>'Source Table'!$B$18</f>
        <v>October</v>
      </c>
      <c r="K769" t="str">
        <f>'Source Table'!$L$18</f>
        <v>تشرين الأول</v>
      </c>
      <c r="L769" s="23">
        <v>2223</v>
      </c>
      <c r="M769">
        <v>2016</v>
      </c>
    </row>
    <row r="770" ht="15" spans="1:13">
      <c r="A770" t="s">
        <v>85</v>
      </c>
      <c r="B770" t="s">
        <v>78</v>
      </c>
      <c r="C770" s="17" t="s">
        <v>86</v>
      </c>
      <c r="D770" s="17" t="s">
        <v>31</v>
      </c>
      <c r="E770" s="18" t="s">
        <v>87</v>
      </c>
      <c r="F770" s="18" t="str">
        <f>'Source Table'!$I$6</f>
        <v>Fire Fighting</v>
      </c>
      <c r="G770" s="18" t="str">
        <f>'Source Table'!$I$5</f>
        <v>الإطفاء</v>
      </c>
      <c r="H770" t="str">
        <f>'Source Table'!$K$8</f>
        <v>Number</v>
      </c>
      <c r="I770" s="18" t="str">
        <f>'Source Table'!$K$7</f>
        <v>العدد</v>
      </c>
      <c r="J770" t="str">
        <f>'Source Table'!$B$19</f>
        <v>November</v>
      </c>
      <c r="K770" t="str">
        <f>'Source Table'!$L$19</f>
        <v>تشرين الثاني</v>
      </c>
      <c r="L770" s="23">
        <v>2104</v>
      </c>
      <c r="M770">
        <v>2016</v>
      </c>
    </row>
    <row r="771" ht="15.75" spans="1:13">
      <c r="A771" t="s">
        <v>85</v>
      </c>
      <c r="B771" t="s">
        <v>78</v>
      </c>
      <c r="C771" s="17" t="s">
        <v>86</v>
      </c>
      <c r="D771" s="17" t="s">
        <v>31</v>
      </c>
      <c r="E771" s="18" t="s">
        <v>87</v>
      </c>
      <c r="F771" s="18" t="str">
        <f>'Source Table'!$I$6</f>
        <v>Fire Fighting</v>
      </c>
      <c r="G771" s="18" t="str">
        <f>'Source Table'!$I$5</f>
        <v>الإطفاء</v>
      </c>
      <c r="H771" t="str">
        <f>'Source Table'!$K$8</f>
        <v>Number</v>
      </c>
      <c r="I771" s="18" t="str">
        <f>'Source Table'!$K$7</f>
        <v>العدد</v>
      </c>
      <c r="J771" t="str">
        <f>'Source Table'!$B$20</f>
        <v>December</v>
      </c>
      <c r="K771" t="str">
        <f>'Source Table'!$L$20</f>
        <v>كانون الأول</v>
      </c>
      <c r="L771" s="24">
        <v>1007</v>
      </c>
      <c r="M771">
        <v>2016</v>
      </c>
    </row>
    <row r="772" ht="15" spans="1:13">
      <c r="A772" t="s">
        <v>85</v>
      </c>
      <c r="B772" t="s">
        <v>78</v>
      </c>
      <c r="C772" s="17" t="s">
        <v>86</v>
      </c>
      <c r="D772" s="17" t="s">
        <v>31</v>
      </c>
      <c r="E772" s="18" t="s">
        <v>87</v>
      </c>
      <c r="F772" s="18" t="str">
        <f>'Source Table'!$I$6</f>
        <v>Fire Fighting</v>
      </c>
      <c r="G772" s="18" t="str">
        <f>'Source Table'!$I$5</f>
        <v>الإطفاء</v>
      </c>
      <c r="H772" t="str">
        <f>'Source Table'!$J$8</f>
        <v>Injuries</v>
      </c>
      <c r="I772" s="18" t="str">
        <f>'Source Table'!$J$7</f>
        <v>الإصابات</v>
      </c>
      <c r="J772" t="str">
        <f>'Source Table'!$B$9</f>
        <v>January</v>
      </c>
      <c r="K772" t="str">
        <f>'Source Table'!$L$9</f>
        <v>كانون الثاني</v>
      </c>
      <c r="L772" s="22">
        <v>149</v>
      </c>
      <c r="M772">
        <v>2016</v>
      </c>
    </row>
    <row r="773" ht="15" spans="1:13">
      <c r="A773" t="s">
        <v>85</v>
      </c>
      <c r="B773" t="s">
        <v>78</v>
      </c>
      <c r="C773" s="17" t="s">
        <v>86</v>
      </c>
      <c r="D773" s="17" t="s">
        <v>31</v>
      </c>
      <c r="E773" s="18" t="s">
        <v>87</v>
      </c>
      <c r="F773" s="18" t="str">
        <f>'Source Table'!$I$6</f>
        <v>Fire Fighting</v>
      </c>
      <c r="G773" s="18" t="str">
        <f>'Source Table'!$I$5</f>
        <v>الإطفاء</v>
      </c>
      <c r="H773" t="str">
        <f>'Source Table'!$J$8</f>
        <v>Injuries</v>
      </c>
      <c r="I773" s="18" t="str">
        <f>'Source Table'!$J$7</f>
        <v>الإصابات</v>
      </c>
      <c r="J773" t="str">
        <f>'Source Table'!$B$10</f>
        <v>February</v>
      </c>
      <c r="K773" t="str">
        <f>'Source Table'!$L$10</f>
        <v>شباط</v>
      </c>
      <c r="L773" s="23">
        <v>141</v>
      </c>
      <c r="M773">
        <v>2016</v>
      </c>
    </row>
    <row r="774" ht="15" spans="1:13">
      <c r="A774" t="s">
        <v>85</v>
      </c>
      <c r="B774" t="s">
        <v>78</v>
      </c>
      <c r="C774" s="17" t="s">
        <v>86</v>
      </c>
      <c r="D774" s="17" t="s">
        <v>31</v>
      </c>
      <c r="E774" s="18" t="s">
        <v>87</v>
      </c>
      <c r="F774" s="18" t="str">
        <f>'Source Table'!$I$6</f>
        <v>Fire Fighting</v>
      </c>
      <c r="G774" s="18" t="str">
        <f>'Source Table'!$I$5</f>
        <v>الإطفاء</v>
      </c>
      <c r="H774" t="str">
        <f>'Source Table'!$J$8</f>
        <v>Injuries</v>
      </c>
      <c r="I774" s="18" t="str">
        <f>'Source Table'!$J$7</f>
        <v>الإصابات</v>
      </c>
      <c r="J774" t="str">
        <f>'Source Table'!$B$11</f>
        <v>March</v>
      </c>
      <c r="K774" t="str">
        <f>'Source Table'!$L$11</f>
        <v>آذار</v>
      </c>
      <c r="L774" s="23">
        <v>135</v>
      </c>
      <c r="M774">
        <v>2016</v>
      </c>
    </row>
    <row r="775" ht="15" spans="1:13">
      <c r="A775" t="s">
        <v>85</v>
      </c>
      <c r="B775" t="s">
        <v>78</v>
      </c>
      <c r="C775" s="17" t="s">
        <v>86</v>
      </c>
      <c r="D775" s="17" t="s">
        <v>31</v>
      </c>
      <c r="E775" s="18" t="s">
        <v>87</v>
      </c>
      <c r="F775" s="18" t="str">
        <f>'Source Table'!$I$6</f>
        <v>Fire Fighting</v>
      </c>
      <c r="G775" s="18" t="str">
        <f>'Source Table'!$I$5</f>
        <v>الإطفاء</v>
      </c>
      <c r="H775" t="str">
        <f>'Source Table'!$J$8</f>
        <v>Injuries</v>
      </c>
      <c r="I775" s="18" t="str">
        <f>'Source Table'!$J$7</f>
        <v>الإصابات</v>
      </c>
      <c r="J775" t="str">
        <f>'Source Table'!$B$12</f>
        <v>April</v>
      </c>
      <c r="K775" t="str">
        <f>'Source Table'!$L$12</f>
        <v>نيسان</v>
      </c>
      <c r="L775" s="23">
        <v>103</v>
      </c>
      <c r="M775">
        <v>2016</v>
      </c>
    </row>
    <row r="776" ht="15" spans="1:13">
      <c r="A776" t="s">
        <v>85</v>
      </c>
      <c r="B776" t="s">
        <v>78</v>
      </c>
      <c r="C776" s="17" t="s">
        <v>86</v>
      </c>
      <c r="D776" s="17" t="s">
        <v>31</v>
      </c>
      <c r="E776" s="18" t="s">
        <v>87</v>
      </c>
      <c r="F776" s="18" t="str">
        <f>'Source Table'!$I$6</f>
        <v>Fire Fighting</v>
      </c>
      <c r="G776" s="18" t="str">
        <f>'Source Table'!$I$5</f>
        <v>الإطفاء</v>
      </c>
      <c r="H776" t="str">
        <f>'Source Table'!$J$8</f>
        <v>Injuries</v>
      </c>
      <c r="I776" s="18" t="str">
        <f>'Source Table'!$J$7</f>
        <v>الإصابات</v>
      </c>
      <c r="J776" t="str">
        <f>'Source Table'!$B$13</f>
        <v>May</v>
      </c>
      <c r="K776" t="str">
        <f>'Source Table'!$L$13</f>
        <v>أيار</v>
      </c>
      <c r="L776" s="23">
        <v>148</v>
      </c>
      <c r="M776">
        <v>2016</v>
      </c>
    </row>
    <row r="777" ht="15" spans="1:13">
      <c r="A777" t="s">
        <v>85</v>
      </c>
      <c r="B777" t="s">
        <v>78</v>
      </c>
      <c r="C777" s="17" t="s">
        <v>86</v>
      </c>
      <c r="D777" s="17" t="s">
        <v>31</v>
      </c>
      <c r="E777" s="18" t="s">
        <v>87</v>
      </c>
      <c r="F777" s="18" t="str">
        <f>'Source Table'!$I$6</f>
        <v>Fire Fighting</v>
      </c>
      <c r="G777" s="18" t="str">
        <f>'Source Table'!$I$5</f>
        <v>الإطفاء</v>
      </c>
      <c r="H777" t="str">
        <f>'Source Table'!$J$8</f>
        <v>Injuries</v>
      </c>
      <c r="I777" s="18" t="str">
        <f>'Source Table'!$J$7</f>
        <v>الإصابات</v>
      </c>
      <c r="J777" t="str">
        <f>'Source Table'!$B$14</f>
        <v>June</v>
      </c>
      <c r="K777" t="str">
        <f>'Source Table'!$L$14</f>
        <v>حزيران</v>
      </c>
      <c r="L777" s="23">
        <v>55</v>
      </c>
      <c r="M777">
        <v>2016</v>
      </c>
    </row>
    <row r="778" ht="15" spans="1:13">
      <c r="A778" t="s">
        <v>85</v>
      </c>
      <c r="B778" t="s">
        <v>78</v>
      </c>
      <c r="C778" s="17" t="s">
        <v>86</v>
      </c>
      <c r="D778" s="17" t="s">
        <v>31</v>
      </c>
      <c r="E778" s="18" t="s">
        <v>87</v>
      </c>
      <c r="F778" s="18" t="str">
        <f>'Source Table'!$I$6</f>
        <v>Fire Fighting</v>
      </c>
      <c r="G778" s="18" t="str">
        <f>'Source Table'!$I$5</f>
        <v>الإطفاء</v>
      </c>
      <c r="H778" t="str">
        <f>'Source Table'!$J$8</f>
        <v>Injuries</v>
      </c>
      <c r="I778" s="18" t="str">
        <f>'Source Table'!$J$7</f>
        <v>الإصابات</v>
      </c>
      <c r="J778" t="str">
        <f>'Source Table'!$B$15</f>
        <v>July</v>
      </c>
      <c r="K778" t="str">
        <f>'Source Table'!$L$15</f>
        <v>تموز</v>
      </c>
      <c r="L778" s="23">
        <v>60</v>
      </c>
      <c r="M778">
        <v>2016</v>
      </c>
    </row>
    <row r="779" ht="15" spans="1:13">
      <c r="A779" t="s">
        <v>85</v>
      </c>
      <c r="B779" t="s">
        <v>78</v>
      </c>
      <c r="C779" s="17" t="s">
        <v>86</v>
      </c>
      <c r="D779" s="17" t="s">
        <v>31</v>
      </c>
      <c r="E779" s="18" t="s">
        <v>87</v>
      </c>
      <c r="F779" s="18" t="str">
        <f>'Source Table'!$I$6</f>
        <v>Fire Fighting</v>
      </c>
      <c r="G779" s="18" t="str">
        <f>'Source Table'!$I$5</f>
        <v>الإطفاء</v>
      </c>
      <c r="H779" t="str">
        <f>'Source Table'!$J$8</f>
        <v>Injuries</v>
      </c>
      <c r="I779" s="18" t="str">
        <f>'Source Table'!$J$7</f>
        <v>الإصابات</v>
      </c>
      <c r="J779" t="str">
        <f>'Source Table'!$B$16</f>
        <v>August</v>
      </c>
      <c r="K779" t="str">
        <f>'Source Table'!$L$16</f>
        <v>آب</v>
      </c>
      <c r="L779" s="23">
        <v>64</v>
      </c>
      <c r="M779">
        <v>2016</v>
      </c>
    </row>
    <row r="780" ht="15" spans="1:13">
      <c r="A780" t="s">
        <v>85</v>
      </c>
      <c r="B780" t="s">
        <v>78</v>
      </c>
      <c r="C780" s="17" t="s">
        <v>86</v>
      </c>
      <c r="D780" s="17" t="s">
        <v>31</v>
      </c>
      <c r="E780" s="18" t="s">
        <v>87</v>
      </c>
      <c r="F780" s="18" t="str">
        <f>'Source Table'!$I$6</f>
        <v>Fire Fighting</v>
      </c>
      <c r="G780" s="18" t="str">
        <f>'Source Table'!$I$5</f>
        <v>الإطفاء</v>
      </c>
      <c r="H780" t="str">
        <f>'Source Table'!$J$8</f>
        <v>Injuries</v>
      </c>
      <c r="I780" s="18" t="str">
        <f>'Source Table'!$J$7</f>
        <v>الإصابات</v>
      </c>
      <c r="J780" t="str">
        <f>'Source Table'!$B$17</f>
        <v>September</v>
      </c>
      <c r="K780" t="str">
        <f>'Source Table'!$L$17</f>
        <v>أيلول</v>
      </c>
      <c r="L780" s="23">
        <v>39</v>
      </c>
      <c r="M780">
        <v>2016</v>
      </c>
    </row>
    <row r="781" ht="15" spans="1:13">
      <c r="A781" t="s">
        <v>85</v>
      </c>
      <c r="B781" t="s">
        <v>78</v>
      </c>
      <c r="C781" s="17" t="s">
        <v>86</v>
      </c>
      <c r="D781" s="17" t="s">
        <v>31</v>
      </c>
      <c r="E781" s="18" t="s">
        <v>87</v>
      </c>
      <c r="F781" s="18" t="str">
        <f>'Source Table'!$I$6</f>
        <v>Fire Fighting</v>
      </c>
      <c r="G781" s="18" t="str">
        <f>'Source Table'!$I$5</f>
        <v>الإطفاء</v>
      </c>
      <c r="H781" t="str">
        <f>'Source Table'!$J$8</f>
        <v>Injuries</v>
      </c>
      <c r="I781" s="18" t="str">
        <f>'Source Table'!$J$7</f>
        <v>الإصابات</v>
      </c>
      <c r="J781" t="str">
        <f>'Source Table'!$B$18</f>
        <v>October</v>
      </c>
      <c r="K781" t="str">
        <f>'Source Table'!$L$18</f>
        <v>تشرين الأول</v>
      </c>
      <c r="L781" s="23">
        <v>66</v>
      </c>
      <c r="M781">
        <v>2016</v>
      </c>
    </row>
    <row r="782" ht="15" spans="1:13">
      <c r="A782" t="s">
        <v>85</v>
      </c>
      <c r="B782" t="s">
        <v>78</v>
      </c>
      <c r="C782" s="17" t="s">
        <v>86</v>
      </c>
      <c r="D782" s="17" t="s">
        <v>31</v>
      </c>
      <c r="E782" s="18" t="s">
        <v>87</v>
      </c>
      <c r="F782" s="18" t="str">
        <f>'Source Table'!$I$6</f>
        <v>Fire Fighting</v>
      </c>
      <c r="G782" s="18" t="str">
        <f>'Source Table'!$I$5</f>
        <v>الإطفاء</v>
      </c>
      <c r="H782" t="str">
        <f>'Source Table'!$J$8</f>
        <v>Injuries</v>
      </c>
      <c r="I782" s="18" t="str">
        <f>'Source Table'!$J$7</f>
        <v>الإصابات</v>
      </c>
      <c r="J782" t="str">
        <f>'Source Table'!$B$19</f>
        <v>November</v>
      </c>
      <c r="K782" t="str">
        <f>'Source Table'!$L$19</f>
        <v>تشرين الثاني</v>
      </c>
      <c r="L782" s="23">
        <v>80</v>
      </c>
      <c r="M782">
        <v>2016</v>
      </c>
    </row>
    <row r="783" ht="15.75" spans="1:13">
      <c r="A783" t="s">
        <v>85</v>
      </c>
      <c r="B783" t="s">
        <v>78</v>
      </c>
      <c r="C783" s="17" t="s">
        <v>86</v>
      </c>
      <c r="D783" s="17" t="s">
        <v>31</v>
      </c>
      <c r="E783" s="18" t="s">
        <v>87</v>
      </c>
      <c r="F783" s="18" t="str">
        <f>'Source Table'!$I$6</f>
        <v>Fire Fighting</v>
      </c>
      <c r="G783" s="18" t="str">
        <f>'Source Table'!$I$5</f>
        <v>الإطفاء</v>
      </c>
      <c r="H783" t="str">
        <f>'Source Table'!$J$8</f>
        <v>Injuries</v>
      </c>
      <c r="I783" s="18" t="str">
        <f>'Source Table'!$J$7</f>
        <v>الإصابات</v>
      </c>
      <c r="J783" t="str">
        <f>'Source Table'!$B$20</f>
        <v>December</v>
      </c>
      <c r="K783" t="str">
        <f>'Source Table'!$L$20</f>
        <v>كانون الأول</v>
      </c>
      <c r="L783" s="24">
        <v>100</v>
      </c>
      <c r="M783">
        <v>2016</v>
      </c>
    </row>
    <row r="784" ht="15" spans="1:13">
      <c r="A784" t="s">
        <v>85</v>
      </c>
      <c r="B784" t="s">
        <v>78</v>
      </c>
      <c r="C784" s="17" t="s">
        <v>86</v>
      </c>
      <c r="D784" s="17" t="s">
        <v>31</v>
      </c>
      <c r="E784" s="18" t="s">
        <v>87</v>
      </c>
      <c r="F784" s="18" t="str">
        <f>'Source Table'!$I$6</f>
        <v>Fire Fighting</v>
      </c>
      <c r="G784" s="18" t="str">
        <f>'Source Table'!$I$5</f>
        <v>الإطفاء</v>
      </c>
      <c r="H784" t="str">
        <f>'Source Table'!$J$8</f>
        <v>Injuries</v>
      </c>
      <c r="I784" s="18" t="str">
        <f>'Source Table'!$J$7</f>
        <v>الإصابات</v>
      </c>
      <c r="J784" t="str">
        <f>'Source Table'!$B$9</f>
        <v>January</v>
      </c>
      <c r="K784" t="str">
        <f>'Source Table'!$L$9</f>
        <v>كانون الثاني</v>
      </c>
      <c r="L784" s="25">
        <v>5</v>
      </c>
      <c r="M784">
        <v>2016</v>
      </c>
    </row>
    <row r="785" ht="15" spans="1:13">
      <c r="A785" t="s">
        <v>85</v>
      </c>
      <c r="B785" t="s">
        <v>78</v>
      </c>
      <c r="C785" s="17" t="s">
        <v>86</v>
      </c>
      <c r="D785" s="17" t="s">
        <v>31</v>
      </c>
      <c r="E785" s="18" t="s">
        <v>87</v>
      </c>
      <c r="F785" s="18" t="str">
        <f>'Source Table'!$I$6</f>
        <v>Fire Fighting</v>
      </c>
      <c r="G785" s="18" t="str">
        <f>'Source Table'!$I$5</f>
        <v>الإطفاء</v>
      </c>
      <c r="H785" t="str">
        <f>'Source Table'!$I$8</f>
        <v>Deaths</v>
      </c>
      <c r="I785" s="18" t="str">
        <f>'Source Table'!$I$7</f>
        <v>الوفيات</v>
      </c>
      <c r="J785" t="str">
        <f>'Source Table'!$B$10</f>
        <v>February</v>
      </c>
      <c r="K785" t="str">
        <f>'Source Table'!$L$10</f>
        <v>شباط</v>
      </c>
      <c r="L785" s="26">
        <v>1</v>
      </c>
      <c r="M785">
        <v>2016</v>
      </c>
    </row>
    <row r="786" ht="15" spans="1:13">
      <c r="A786" t="s">
        <v>85</v>
      </c>
      <c r="B786" t="s">
        <v>78</v>
      </c>
      <c r="C786" s="17" t="s">
        <v>86</v>
      </c>
      <c r="D786" s="17" t="s">
        <v>31</v>
      </c>
      <c r="E786" s="18" t="s">
        <v>87</v>
      </c>
      <c r="F786" s="18" t="str">
        <f>'Source Table'!$I$6</f>
        <v>Fire Fighting</v>
      </c>
      <c r="G786" s="18" t="str">
        <f>'Source Table'!$I$5</f>
        <v>الإطفاء</v>
      </c>
      <c r="H786" t="str">
        <f>'Source Table'!$I$8</f>
        <v>Deaths</v>
      </c>
      <c r="I786" s="18" t="str">
        <f>'Source Table'!$I$7</f>
        <v>الوفيات</v>
      </c>
      <c r="J786" t="str">
        <f>'Source Table'!$B$11</f>
        <v>March</v>
      </c>
      <c r="K786" t="str">
        <f>'Source Table'!$L$11</f>
        <v>آذار</v>
      </c>
      <c r="L786" s="26">
        <v>1</v>
      </c>
      <c r="M786">
        <v>2016</v>
      </c>
    </row>
    <row r="787" ht="15" spans="1:13">
      <c r="A787" t="s">
        <v>85</v>
      </c>
      <c r="B787" t="s">
        <v>78</v>
      </c>
      <c r="C787" s="17" t="s">
        <v>86</v>
      </c>
      <c r="D787" s="17" t="s">
        <v>31</v>
      </c>
      <c r="E787" s="18" t="s">
        <v>87</v>
      </c>
      <c r="F787" s="18" t="str">
        <f>'Source Table'!$I$6</f>
        <v>Fire Fighting</v>
      </c>
      <c r="G787" s="18" t="str">
        <f>'Source Table'!$I$5</f>
        <v>الإطفاء</v>
      </c>
      <c r="H787" t="str">
        <f>'Source Table'!$I$8</f>
        <v>Deaths</v>
      </c>
      <c r="I787" s="18" t="str">
        <f>'Source Table'!$I$7</f>
        <v>الوفيات</v>
      </c>
      <c r="J787" t="str">
        <f>'Source Table'!$B$12</f>
        <v>April</v>
      </c>
      <c r="K787" t="str">
        <f>'Source Table'!$L$12</f>
        <v>نيسان</v>
      </c>
      <c r="L787" s="26">
        <v>1</v>
      </c>
      <c r="M787">
        <v>2016</v>
      </c>
    </row>
    <row r="788" ht="15" spans="1:13">
      <c r="A788" t="s">
        <v>85</v>
      </c>
      <c r="B788" t="s">
        <v>78</v>
      </c>
      <c r="C788" s="17" t="s">
        <v>86</v>
      </c>
      <c r="D788" s="17" t="s">
        <v>31</v>
      </c>
      <c r="E788" s="18" t="s">
        <v>87</v>
      </c>
      <c r="F788" s="18" t="str">
        <f>'Source Table'!$I$6</f>
        <v>Fire Fighting</v>
      </c>
      <c r="G788" s="18" t="str">
        <f>'Source Table'!$I$5</f>
        <v>الإطفاء</v>
      </c>
      <c r="H788" t="str">
        <f>'Source Table'!$I$8</f>
        <v>Deaths</v>
      </c>
      <c r="I788" s="18" t="str">
        <f>'Source Table'!$I$7</f>
        <v>الوفيات</v>
      </c>
      <c r="J788" t="str">
        <f>'Source Table'!$B$13</f>
        <v>May</v>
      </c>
      <c r="K788" t="str">
        <f>'Source Table'!$L$13</f>
        <v>أيار</v>
      </c>
      <c r="L788" s="26">
        <v>3</v>
      </c>
      <c r="M788">
        <v>2016</v>
      </c>
    </row>
    <row r="789" ht="15" spans="1:13">
      <c r="A789" t="s">
        <v>85</v>
      </c>
      <c r="B789" t="s">
        <v>78</v>
      </c>
      <c r="C789" s="17" t="s">
        <v>86</v>
      </c>
      <c r="D789" s="17" t="s">
        <v>31</v>
      </c>
      <c r="E789" s="18" t="s">
        <v>87</v>
      </c>
      <c r="F789" s="18" t="str">
        <f>'Source Table'!$I$6</f>
        <v>Fire Fighting</v>
      </c>
      <c r="G789" s="18" t="str">
        <f>'Source Table'!$I$5</f>
        <v>الإطفاء</v>
      </c>
      <c r="H789" t="str">
        <f>'Source Table'!$I$8</f>
        <v>Deaths</v>
      </c>
      <c r="I789" s="18" t="str">
        <f>'Source Table'!$I$7</f>
        <v>الوفيات</v>
      </c>
      <c r="J789" t="str">
        <f>'Source Table'!$B$14</f>
        <v>June</v>
      </c>
      <c r="K789" t="str">
        <f>'Source Table'!$L$14</f>
        <v>حزيران</v>
      </c>
      <c r="L789" s="26">
        <v>4</v>
      </c>
      <c r="M789">
        <v>2016</v>
      </c>
    </row>
    <row r="790" ht="15" spans="1:13">
      <c r="A790" t="s">
        <v>85</v>
      </c>
      <c r="B790" t="s">
        <v>78</v>
      </c>
      <c r="C790" s="17" t="s">
        <v>86</v>
      </c>
      <c r="D790" s="17" t="s">
        <v>31</v>
      </c>
      <c r="E790" s="18" t="s">
        <v>87</v>
      </c>
      <c r="F790" s="18" t="str">
        <f>'Source Table'!$I$6</f>
        <v>Fire Fighting</v>
      </c>
      <c r="G790" s="18" t="str">
        <f>'Source Table'!$I$5</f>
        <v>الإطفاء</v>
      </c>
      <c r="H790" t="str">
        <f>'Source Table'!$I$8</f>
        <v>Deaths</v>
      </c>
      <c r="I790" s="18" t="str">
        <f>'Source Table'!$I$7</f>
        <v>الوفيات</v>
      </c>
      <c r="J790" t="str">
        <f>'Source Table'!$B$15</f>
        <v>July</v>
      </c>
      <c r="K790" t="str">
        <f>'Source Table'!$L$15</f>
        <v>تموز</v>
      </c>
      <c r="L790" s="26">
        <v>1</v>
      </c>
      <c r="M790">
        <v>2016</v>
      </c>
    </row>
    <row r="791" ht="15" spans="1:13">
      <c r="A791" t="s">
        <v>85</v>
      </c>
      <c r="B791" t="s">
        <v>78</v>
      </c>
      <c r="C791" s="17" t="s">
        <v>86</v>
      </c>
      <c r="D791" s="17" t="s">
        <v>31</v>
      </c>
      <c r="E791" s="18" t="s">
        <v>87</v>
      </c>
      <c r="F791" s="18" t="str">
        <f>'Source Table'!$I$6</f>
        <v>Fire Fighting</v>
      </c>
      <c r="G791" s="18" t="str">
        <f>'Source Table'!$I$5</f>
        <v>الإطفاء</v>
      </c>
      <c r="H791" t="str">
        <f>'Source Table'!$I$8</f>
        <v>Deaths</v>
      </c>
      <c r="I791" s="18" t="str">
        <f>'Source Table'!$I$7</f>
        <v>الوفيات</v>
      </c>
      <c r="J791" t="str">
        <f>'Source Table'!$B$16</f>
        <v>August</v>
      </c>
      <c r="K791" t="str">
        <f>'Source Table'!$L$16</f>
        <v>آب</v>
      </c>
      <c r="L791" s="26">
        <v>2</v>
      </c>
      <c r="M791">
        <v>2016</v>
      </c>
    </row>
    <row r="792" ht="15" spans="1:13">
      <c r="A792" t="s">
        <v>85</v>
      </c>
      <c r="B792" t="s">
        <v>78</v>
      </c>
      <c r="C792" s="17" t="s">
        <v>86</v>
      </c>
      <c r="D792" s="17" t="s">
        <v>31</v>
      </c>
      <c r="E792" s="18" t="s">
        <v>87</v>
      </c>
      <c r="F792" s="18" t="str">
        <f>'Source Table'!$I$6</f>
        <v>Fire Fighting</v>
      </c>
      <c r="G792" s="18" t="str">
        <f>'Source Table'!$I$5</f>
        <v>الإطفاء</v>
      </c>
      <c r="H792" t="str">
        <f>'Source Table'!$I$8</f>
        <v>Deaths</v>
      </c>
      <c r="I792" s="18" t="str">
        <f>'Source Table'!$I$7</f>
        <v>الوفيات</v>
      </c>
      <c r="J792" t="str">
        <f>'Source Table'!$B$17</f>
        <v>September</v>
      </c>
      <c r="K792" t="str">
        <f>'Source Table'!$L$17</f>
        <v>أيلول</v>
      </c>
      <c r="L792" s="26">
        <v>0</v>
      </c>
      <c r="M792">
        <v>2016</v>
      </c>
    </row>
    <row r="793" ht="15" spans="1:13">
      <c r="A793" t="s">
        <v>85</v>
      </c>
      <c r="B793" t="s">
        <v>78</v>
      </c>
      <c r="C793" s="17" t="s">
        <v>86</v>
      </c>
      <c r="D793" s="17" t="s">
        <v>31</v>
      </c>
      <c r="E793" s="18" t="s">
        <v>87</v>
      </c>
      <c r="F793" s="18" t="str">
        <f>'Source Table'!$I$6</f>
        <v>Fire Fighting</v>
      </c>
      <c r="G793" s="18" t="str">
        <f>'Source Table'!$I$5</f>
        <v>الإطفاء</v>
      </c>
      <c r="H793" t="str">
        <f>'Source Table'!$I$8</f>
        <v>Deaths</v>
      </c>
      <c r="I793" s="18" t="str">
        <f>'Source Table'!$I$7</f>
        <v>الوفيات</v>
      </c>
      <c r="J793" t="str">
        <f>'Source Table'!$B$18</f>
        <v>October</v>
      </c>
      <c r="K793" t="str">
        <f>'Source Table'!$L$18</f>
        <v>تشرين الأول</v>
      </c>
      <c r="L793" s="26">
        <v>1</v>
      </c>
      <c r="M793">
        <v>2016</v>
      </c>
    </row>
    <row r="794" ht="15" spans="1:13">
      <c r="A794" t="s">
        <v>85</v>
      </c>
      <c r="B794" t="s">
        <v>78</v>
      </c>
      <c r="C794" s="17" t="s">
        <v>86</v>
      </c>
      <c r="D794" s="17" t="s">
        <v>31</v>
      </c>
      <c r="E794" s="18" t="s">
        <v>87</v>
      </c>
      <c r="F794" s="18" t="str">
        <f>'Source Table'!$I$6</f>
        <v>Fire Fighting</v>
      </c>
      <c r="G794" s="18" t="str">
        <f>'Source Table'!$I$5</f>
        <v>الإطفاء</v>
      </c>
      <c r="H794" t="str">
        <f>'Source Table'!$I$8</f>
        <v>Deaths</v>
      </c>
      <c r="I794" s="18" t="str">
        <f>'Source Table'!$I$7</f>
        <v>الوفيات</v>
      </c>
      <c r="J794" t="str">
        <f>'Source Table'!$B$19</f>
        <v>November</v>
      </c>
      <c r="K794" t="str">
        <f>'Source Table'!$L$19</f>
        <v>تشرين الثاني</v>
      </c>
      <c r="L794" s="26">
        <v>6</v>
      </c>
      <c r="M794">
        <v>2016</v>
      </c>
    </row>
    <row r="795" ht="15.75" spans="1:13">
      <c r="A795" t="s">
        <v>85</v>
      </c>
      <c r="B795" t="s">
        <v>78</v>
      </c>
      <c r="C795" s="17" t="s">
        <v>86</v>
      </c>
      <c r="D795" s="17" t="s">
        <v>31</v>
      </c>
      <c r="E795" s="18" t="s">
        <v>87</v>
      </c>
      <c r="F795" s="18" t="str">
        <f>'Source Table'!$I$6</f>
        <v>Fire Fighting</v>
      </c>
      <c r="G795" s="18" t="str">
        <f>'Source Table'!$I$5</f>
        <v>الإطفاء</v>
      </c>
      <c r="H795" t="str">
        <f>'Source Table'!$I$8</f>
        <v>Deaths</v>
      </c>
      <c r="I795" s="18" t="str">
        <f>'Source Table'!$I$7</f>
        <v>الوفيات</v>
      </c>
      <c r="J795" t="str">
        <f>'Source Table'!$B$20</f>
        <v>December</v>
      </c>
      <c r="K795" t="str">
        <f>'Source Table'!$L$20</f>
        <v>كانون الأول</v>
      </c>
      <c r="L795" s="27">
        <v>3</v>
      </c>
      <c r="M795">
        <v>2016</v>
      </c>
    </row>
    <row r="796" ht="15" spans="1:13">
      <c r="A796" t="s">
        <v>85</v>
      </c>
      <c r="B796" t="s">
        <v>78</v>
      </c>
      <c r="C796" s="17" t="s">
        <v>86</v>
      </c>
      <c r="D796" s="17" t="s">
        <v>31</v>
      </c>
      <c r="E796" s="18" t="s">
        <v>87</v>
      </c>
      <c r="F796" s="18" t="str">
        <f>'Source Table'!$F$6</f>
        <v>First Aid</v>
      </c>
      <c r="G796" s="18" t="str">
        <f>'Source Table'!$F$5</f>
        <v>الإسعاف</v>
      </c>
      <c r="H796" t="str">
        <f>'Source Table'!$K$8</f>
        <v>Number</v>
      </c>
      <c r="I796" s="18" t="str">
        <f>'Source Table'!$K$7</f>
        <v>العدد</v>
      </c>
      <c r="J796" t="str">
        <f>'Source Table'!$B$9</f>
        <v>January</v>
      </c>
      <c r="K796" t="str">
        <f>'Source Table'!$L$9</f>
        <v>كانون الثاني</v>
      </c>
      <c r="L796" s="22">
        <v>20021</v>
      </c>
      <c r="M796">
        <v>2016</v>
      </c>
    </row>
    <row r="797" ht="15" spans="1:13">
      <c r="A797" t="s">
        <v>85</v>
      </c>
      <c r="B797" t="s">
        <v>78</v>
      </c>
      <c r="C797" s="17" t="s">
        <v>86</v>
      </c>
      <c r="D797" s="17" t="s">
        <v>31</v>
      </c>
      <c r="E797" s="18" t="s">
        <v>87</v>
      </c>
      <c r="F797" s="18" t="str">
        <f>'Source Table'!$F$6</f>
        <v>First Aid</v>
      </c>
      <c r="G797" s="18" t="str">
        <f>'Source Table'!$F$5</f>
        <v>الإسعاف</v>
      </c>
      <c r="H797" t="str">
        <f>'Source Table'!$K$8</f>
        <v>Number</v>
      </c>
      <c r="I797" s="18" t="str">
        <f>'Source Table'!$K$7</f>
        <v>العدد</v>
      </c>
      <c r="J797" t="str">
        <f>'Source Table'!$B$10</f>
        <v>February</v>
      </c>
      <c r="K797" t="str">
        <f>'Source Table'!$L$10</f>
        <v>شباط</v>
      </c>
      <c r="L797" s="23">
        <v>16902</v>
      </c>
      <c r="M797">
        <v>2016</v>
      </c>
    </row>
    <row r="798" ht="15" spans="1:13">
      <c r="A798" t="s">
        <v>85</v>
      </c>
      <c r="B798" t="s">
        <v>78</v>
      </c>
      <c r="C798" s="17" t="s">
        <v>86</v>
      </c>
      <c r="D798" s="17" t="s">
        <v>31</v>
      </c>
      <c r="E798" s="18" t="s">
        <v>87</v>
      </c>
      <c r="F798" s="18" t="str">
        <f>'Source Table'!$F$6</f>
        <v>First Aid</v>
      </c>
      <c r="G798" s="18" t="str">
        <f>'Source Table'!$F$5</f>
        <v>الإسعاف</v>
      </c>
      <c r="H798" t="str">
        <f>'Source Table'!$K$8</f>
        <v>Number</v>
      </c>
      <c r="I798" s="18" t="str">
        <f>'Source Table'!$K$7</f>
        <v>العدد</v>
      </c>
      <c r="J798" t="str">
        <f>'Source Table'!$B$11</f>
        <v>March</v>
      </c>
      <c r="K798" t="str">
        <f>'Source Table'!$L$11</f>
        <v>آذار</v>
      </c>
      <c r="L798" s="23">
        <v>18776</v>
      </c>
      <c r="M798">
        <v>2016</v>
      </c>
    </row>
    <row r="799" ht="15" spans="1:13">
      <c r="A799" t="s">
        <v>85</v>
      </c>
      <c r="B799" t="s">
        <v>78</v>
      </c>
      <c r="C799" s="17" t="s">
        <v>86</v>
      </c>
      <c r="D799" s="17" t="s">
        <v>31</v>
      </c>
      <c r="E799" s="18" t="s">
        <v>87</v>
      </c>
      <c r="F799" s="18" t="str">
        <f>'Source Table'!$F$6</f>
        <v>First Aid</v>
      </c>
      <c r="G799" s="18" t="str">
        <f>'Source Table'!$F$5</f>
        <v>الإسعاف</v>
      </c>
      <c r="H799" t="str">
        <f>'Source Table'!$K$8</f>
        <v>Number</v>
      </c>
      <c r="I799" s="18" t="str">
        <f>'Source Table'!$K$7</f>
        <v>العدد</v>
      </c>
      <c r="J799" t="str">
        <f>'Source Table'!$B$12</f>
        <v>April</v>
      </c>
      <c r="K799" t="str">
        <f>'Source Table'!$L$12</f>
        <v>نيسان</v>
      </c>
      <c r="L799" s="23">
        <v>18737</v>
      </c>
      <c r="M799">
        <v>2016</v>
      </c>
    </row>
    <row r="800" ht="15" spans="1:13">
      <c r="A800" t="s">
        <v>85</v>
      </c>
      <c r="B800" t="s">
        <v>78</v>
      </c>
      <c r="C800" s="17" t="s">
        <v>86</v>
      </c>
      <c r="D800" s="17" t="s">
        <v>31</v>
      </c>
      <c r="E800" s="18" t="s">
        <v>87</v>
      </c>
      <c r="F800" s="18" t="str">
        <f>'Source Table'!$F$6</f>
        <v>First Aid</v>
      </c>
      <c r="G800" s="18" t="str">
        <f>'Source Table'!$F$5</f>
        <v>الإسعاف</v>
      </c>
      <c r="H800" t="str">
        <f>'Source Table'!$K$8</f>
        <v>Number</v>
      </c>
      <c r="I800" s="18" t="str">
        <f>'Source Table'!$K$7</f>
        <v>العدد</v>
      </c>
      <c r="J800" t="str">
        <f>'Source Table'!$B$13</f>
        <v>May</v>
      </c>
      <c r="K800" t="str">
        <f>'Source Table'!$L$13</f>
        <v>أيار</v>
      </c>
      <c r="L800" s="23">
        <v>18547</v>
      </c>
      <c r="M800">
        <v>2016</v>
      </c>
    </row>
    <row r="801" ht="15" spans="1:13">
      <c r="A801" t="s">
        <v>85</v>
      </c>
      <c r="B801" t="s">
        <v>78</v>
      </c>
      <c r="C801" s="17" t="s">
        <v>86</v>
      </c>
      <c r="D801" s="17" t="s">
        <v>31</v>
      </c>
      <c r="E801" s="18" t="s">
        <v>87</v>
      </c>
      <c r="F801" s="18" t="str">
        <f>'Source Table'!$F$6</f>
        <v>First Aid</v>
      </c>
      <c r="G801" s="18" t="str">
        <f>'Source Table'!$F$5</f>
        <v>الإسعاف</v>
      </c>
      <c r="H801" t="str">
        <f>'Source Table'!$K$8</f>
        <v>Number</v>
      </c>
      <c r="I801" s="18" t="str">
        <f>'Source Table'!$K$7</f>
        <v>العدد</v>
      </c>
      <c r="J801" t="str">
        <f>'Source Table'!$B$14</f>
        <v>June</v>
      </c>
      <c r="K801" t="str">
        <f>'Source Table'!$L$14</f>
        <v>حزيران</v>
      </c>
      <c r="L801" s="23">
        <v>16080</v>
      </c>
      <c r="M801">
        <v>2016</v>
      </c>
    </row>
    <row r="802" ht="15" spans="1:13">
      <c r="A802" t="s">
        <v>85</v>
      </c>
      <c r="B802" t="s">
        <v>78</v>
      </c>
      <c r="C802" s="17" t="s">
        <v>86</v>
      </c>
      <c r="D802" s="17" t="s">
        <v>31</v>
      </c>
      <c r="E802" s="18" t="s">
        <v>87</v>
      </c>
      <c r="F802" s="18" t="str">
        <f>'Source Table'!$F$6</f>
        <v>First Aid</v>
      </c>
      <c r="G802" s="18" t="str">
        <f>'Source Table'!$F$5</f>
        <v>الإسعاف</v>
      </c>
      <c r="H802" t="str">
        <f>'Source Table'!$K$8</f>
        <v>Number</v>
      </c>
      <c r="I802" s="18" t="str">
        <f>'Source Table'!$K$7</f>
        <v>العدد</v>
      </c>
      <c r="J802" t="str">
        <f>'Source Table'!$B$15</f>
        <v>July</v>
      </c>
      <c r="K802" t="str">
        <f>'Source Table'!$L$15</f>
        <v>تموز</v>
      </c>
      <c r="L802" s="23">
        <v>18551</v>
      </c>
      <c r="M802">
        <v>2016</v>
      </c>
    </row>
    <row r="803" ht="15" spans="1:13">
      <c r="A803" t="s">
        <v>85</v>
      </c>
      <c r="B803" t="s">
        <v>78</v>
      </c>
      <c r="C803" s="17" t="s">
        <v>86</v>
      </c>
      <c r="D803" s="17" t="s">
        <v>31</v>
      </c>
      <c r="E803" s="18" t="s">
        <v>87</v>
      </c>
      <c r="F803" s="18" t="str">
        <f>'Source Table'!$F$6</f>
        <v>First Aid</v>
      </c>
      <c r="G803" s="18" t="str">
        <f>'Source Table'!$F$5</f>
        <v>الإسعاف</v>
      </c>
      <c r="H803" t="str">
        <f>'Source Table'!$K$8</f>
        <v>Number</v>
      </c>
      <c r="I803" s="18" t="str">
        <f>'Source Table'!$K$7</f>
        <v>العدد</v>
      </c>
      <c r="J803" t="str">
        <f>'Source Table'!$B$16</f>
        <v>August</v>
      </c>
      <c r="K803" t="str">
        <f>'Source Table'!$L$16</f>
        <v>آب</v>
      </c>
      <c r="L803" s="23">
        <v>18560</v>
      </c>
      <c r="M803">
        <v>2016</v>
      </c>
    </row>
    <row r="804" ht="15" spans="1:13">
      <c r="A804" t="s">
        <v>85</v>
      </c>
      <c r="B804" t="s">
        <v>78</v>
      </c>
      <c r="C804" s="17" t="s">
        <v>86</v>
      </c>
      <c r="D804" s="17" t="s">
        <v>31</v>
      </c>
      <c r="E804" s="18" t="s">
        <v>87</v>
      </c>
      <c r="F804" s="18" t="str">
        <f>'Source Table'!$F$6</f>
        <v>First Aid</v>
      </c>
      <c r="G804" s="18" t="str">
        <f>'Source Table'!$F$5</f>
        <v>الإسعاف</v>
      </c>
      <c r="H804" t="str">
        <f>'Source Table'!$K$8</f>
        <v>Number</v>
      </c>
      <c r="I804" s="18" t="str">
        <f>'Source Table'!$K$7</f>
        <v>العدد</v>
      </c>
      <c r="J804" t="str">
        <f>'Source Table'!$B$17</f>
        <v>September</v>
      </c>
      <c r="K804" t="str">
        <f>'Source Table'!$L$17</f>
        <v>أيلول</v>
      </c>
      <c r="L804" s="23">
        <v>16575</v>
      </c>
      <c r="M804">
        <v>2016</v>
      </c>
    </row>
    <row r="805" ht="15" spans="1:13">
      <c r="A805" t="s">
        <v>85</v>
      </c>
      <c r="B805" t="s">
        <v>78</v>
      </c>
      <c r="C805" s="17" t="s">
        <v>86</v>
      </c>
      <c r="D805" s="17" t="s">
        <v>31</v>
      </c>
      <c r="E805" s="18" t="s">
        <v>87</v>
      </c>
      <c r="F805" s="18" t="str">
        <f>'Source Table'!$F$6</f>
        <v>First Aid</v>
      </c>
      <c r="G805" s="18" t="str">
        <f>'Source Table'!$F$5</f>
        <v>الإسعاف</v>
      </c>
      <c r="H805" t="str">
        <f>'Source Table'!$K$8</f>
        <v>Number</v>
      </c>
      <c r="I805" s="18" t="str">
        <f>'Source Table'!$K$7</f>
        <v>العدد</v>
      </c>
      <c r="J805" t="str">
        <f>'Source Table'!$B$18</f>
        <v>October</v>
      </c>
      <c r="K805" t="str">
        <f>'Source Table'!$L$18</f>
        <v>تشرين الأول</v>
      </c>
      <c r="L805" s="23">
        <v>17836</v>
      </c>
      <c r="M805">
        <v>2016</v>
      </c>
    </row>
    <row r="806" ht="15" spans="1:13">
      <c r="A806" t="s">
        <v>85</v>
      </c>
      <c r="B806" t="s">
        <v>78</v>
      </c>
      <c r="C806" s="17" t="s">
        <v>86</v>
      </c>
      <c r="D806" s="17" t="s">
        <v>31</v>
      </c>
      <c r="E806" s="18" t="s">
        <v>87</v>
      </c>
      <c r="F806" s="18" t="str">
        <f>'Source Table'!$F$6</f>
        <v>First Aid</v>
      </c>
      <c r="G806" s="18" t="str">
        <f>'Source Table'!$F$5</f>
        <v>الإسعاف</v>
      </c>
      <c r="H806" t="str">
        <f>'Source Table'!$K$8</f>
        <v>Number</v>
      </c>
      <c r="I806" s="18" t="str">
        <f>'Source Table'!$K$7</f>
        <v>العدد</v>
      </c>
      <c r="J806" t="str">
        <f>'Source Table'!$B$19</f>
        <v>November</v>
      </c>
      <c r="K806" t="str">
        <f>'Source Table'!$L$19</f>
        <v>تشرين الثاني</v>
      </c>
      <c r="L806" s="23">
        <v>17297</v>
      </c>
      <c r="M806">
        <v>2016</v>
      </c>
    </row>
    <row r="807" ht="15.75" spans="1:13">
      <c r="A807" t="s">
        <v>85</v>
      </c>
      <c r="B807" t="s">
        <v>78</v>
      </c>
      <c r="C807" s="17" t="s">
        <v>86</v>
      </c>
      <c r="D807" s="17" t="s">
        <v>31</v>
      </c>
      <c r="E807" s="18" t="s">
        <v>87</v>
      </c>
      <c r="F807" s="18" t="str">
        <f>'Source Table'!$F$6</f>
        <v>First Aid</v>
      </c>
      <c r="G807" s="18" t="str">
        <f>'Source Table'!$F$5</f>
        <v>الإسعاف</v>
      </c>
      <c r="H807" t="str">
        <f>'Source Table'!$K$8</f>
        <v>Number</v>
      </c>
      <c r="I807" s="18" t="str">
        <f>'Source Table'!$K$7</f>
        <v>العدد</v>
      </c>
      <c r="J807" t="str">
        <f>'Source Table'!$B$20</f>
        <v>December</v>
      </c>
      <c r="K807" t="str">
        <f>'Source Table'!$L$20</f>
        <v>كانون الأول</v>
      </c>
      <c r="L807" s="24">
        <v>18561</v>
      </c>
      <c r="M807">
        <v>2016</v>
      </c>
    </row>
    <row r="808" ht="15" spans="1:13">
      <c r="A808" t="s">
        <v>85</v>
      </c>
      <c r="B808" t="s">
        <v>78</v>
      </c>
      <c r="C808" s="17" t="s">
        <v>86</v>
      </c>
      <c r="D808" s="17" t="s">
        <v>31</v>
      </c>
      <c r="E808" s="18" t="s">
        <v>87</v>
      </c>
      <c r="F808" s="18" t="str">
        <f>'Source Table'!$F$6</f>
        <v>First Aid</v>
      </c>
      <c r="G808" s="18" t="str">
        <f>'Source Table'!$F$5</f>
        <v>الإسعاف</v>
      </c>
      <c r="H808" t="str">
        <f>'Source Table'!$J$8</f>
        <v>Injuries</v>
      </c>
      <c r="I808" s="18" t="str">
        <f>'Source Table'!$J$7</f>
        <v>الإصابات</v>
      </c>
      <c r="J808" t="str">
        <f>'Source Table'!$B$9</f>
        <v>January</v>
      </c>
      <c r="K808" t="str">
        <f>'Source Table'!$L$9</f>
        <v>كانون الثاني</v>
      </c>
      <c r="L808" s="22">
        <v>21257</v>
      </c>
      <c r="M808">
        <v>2016</v>
      </c>
    </row>
    <row r="809" ht="15" spans="1:13">
      <c r="A809" t="s">
        <v>85</v>
      </c>
      <c r="B809" t="s">
        <v>78</v>
      </c>
      <c r="C809" s="17" t="s">
        <v>86</v>
      </c>
      <c r="D809" s="17" t="s">
        <v>31</v>
      </c>
      <c r="E809" s="18" t="s">
        <v>87</v>
      </c>
      <c r="F809" s="18" t="str">
        <f>'Source Table'!$F$6</f>
        <v>First Aid</v>
      </c>
      <c r="G809" s="18" t="str">
        <f>'Source Table'!$F$5</f>
        <v>الإسعاف</v>
      </c>
      <c r="H809" t="str">
        <f>'Source Table'!$J$8</f>
        <v>Injuries</v>
      </c>
      <c r="I809" s="18" t="str">
        <f>'Source Table'!$J$7</f>
        <v>الإصابات</v>
      </c>
      <c r="J809" t="str">
        <f>'Source Table'!$B$10</f>
        <v>February</v>
      </c>
      <c r="K809" t="str">
        <f>'Source Table'!$L$10</f>
        <v>شباط</v>
      </c>
      <c r="L809" s="23">
        <v>17677</v>
      </c>
      <c r="M809">
        <v>2016</v>
      </c>
    </row>
    <row r="810" ht="15" spans="1:13">
      <c r="A810" t="s">
        <v>85</v>
      </c>
      <c r="B810" t="s">
        <v>78</v>
      </c>
      <c r="C810" s="17" t="s">
        <v>86</v>
      </c>
      <c r="D810" s="17" t="s">
        <v>31</v>
      </c>
      <c r="E810" s="18" t="s">
        <v>87</v>
      </c>
      <c r="F810" s="18" t="str">
        <f>'Source Table'!$F$6</f>
        <v>First Aid</v>
      </c>
      <c r="G810" s="18" t="str">
        <f>'Source Table'!$F$5</f>
        <v>الإسعاف</v>
      </c>
      <c r="H810" t="str">
        <f>'Source Table'!$J$8</f>
        <v>Injuries</v>
      </c>
      <c r="I810" s="18" t="str">
        <f>'Source Table'!$J$7</f>
        <v>الإصابات</v>
      </c>
      <c r="J810" t="str">
        <f>'Source Table'!$B$11</f>
        <v>March</v>
      </c>
      <c r="K810" t="str">
        <f>'Source Table'!$L$11</f>
        <v>آذار</v>
      </c>
      <c r="L810" s="23">
        <v>19007</v>
      </c>
      <c r="M810">
        <v>2016</v>
      </c>
    </row>
    <row r="811" ht="15" spans="1:13">
      <c r="A811" t="s">
        <v>85</v>
      </c>
      <c r="B811" t="s">
        <v>78</v>
      </c>
      <c r="C811" s="17" t="s">
        <v>86</v>
      </c>
      <c r="D811" s="17" t="s">
        <v>31</v>
      </c>
      <c r="E811" s="18" t="s">
        <v>87</v>
      </c>
      <c r="F811" s="18" t="str">
        <f>'Source Table'!$F$6</f>
        <v>First Aid</v>
      </c>
      <c r="G811" s="18" t="str">
        <f>'Source Table'!$F$5</f>
        <v>الإسعاف</v>
      </c>
      <c r="H811" t="str">
        <f>'Source Table'!$J$8</f>
        <v>Injuries</v>
      </c>
      <c r="I811" s="18" t="str">
        <f>'Source Table'!$J$7</f>
        <v>الإصابات</v>
      </c>
      <c r="J811" t="str">
        <f>'Source Table'!$B$12</f>
        <v>April</v>
      </c>
      <c r="K811" t="str">
        <f>'Source Table'!$L$12</f>
        <v>نيسان</v>
      </c>
      <c r="L811" s="23">
        <v>19146</v>
      </c>
      <c r="M811">
        <v>2016</v>
      </c>
    </row>
    <row r="812" ht="15" spans="1:13">
      <c r="A812" t="s">
        <v>85</v>
      </c>
      <c r="B812" t="s">
        <v>78</v>
      </c>
      <c r="C812" s="17" t="s">
        <v>86</v>
      </c>
      <c r="D812" s="17" t="s">
        <v>31</v>
      </c>
      <c r="E812" s="18" t="s">
        <v>87</v>
      </c>
      <c r="F812" s="18" t="str">
        <f>'Source Table'!$F$6</f>
        <v>First Aid</v>
      </c>
      <c r="G812" s="18" t="str">
        <f>'Source Table'!$F$5</f>
        <v>الإسعاف</v>
      </c>
      <c r="H812" t="str">
        <f>'Source Table'!$J$8</f>
        <v>Injuries</v>
      </c>
      <c r="I812" s="18" t="str">
        <f>'Source Table'!$J$7</f>
        <v>الإصابات</v>
      </c>
      <c r="J812" t="str">
        <f>'Source Table'!$B$13</f>
        <v>May</v>
      </c>
      <c r="K812" t="str">
        <f>'Source Table'!$L$13</f>
        <v>أيار</v>
      </c>
      <c r="L812" s="23">
        <v>18264</v>
      </c>
      <c r="M812">
        <v>2016</v>
      </c>
    </row>
    <row r="813" ht="15" spans="1:13">
      <c r="A813" t="s">
        <v>85</v>
      </c>
      <c r="B813" t="s">
        <v>78</v>
      </c>
      <c r="C813" s="17" t="s">
        <v>86</v>
      </c>
      <c r="D813" s="17" t="s">
        <v>31</v>
      </c>
      <c r="E813" s="18" t="s">
        <v>87</v>
      </c>
      <c r="F813" s="18" t="str">
        <f>'Source Table'!$F$6</f>
        <v>First Aid</v>
      </c>
      <c r="G813" s="18" t="str">
        <f>'Source Table'!$F$5</f>
        <v>الإسعاف</v>
      </c>
      <c r="H813" t="str">
        <f>'Source Table'!$J$8</f>
        <v>Injuries</v>
      </c>
      <c r="I813" s="18" t="str">
        <f>'Source Table'!$J$7</f>
        <v>الإصابات</v>
      </c>
      <c r="J813" t="str">
        <f>'Source Table'!$B$14</f>
        <v>June</v>
      </c>
      <c r="K813" t="str">
        <f>'Source Table'!$L$14</f>
        <v>حزيران</v>
      </c>
      <c r="L813" s="23">
        <v>14986</v>
      </c>
      <c r="M813">
        <v>2016</v>
      </c>
    </row>
    <row r="814" ht="15" spans="1:13">
      <c r="A814" t="s">
        <v>85</v>
      </c>
      <c r="B814" t="s">
        <v>78</v>
      </c>
      <c r="C814" s="17" t="s">
        <v>86</v>
      </c>
      <c r="D814" s="17" t="s">
        <v>31</v>
      </c>
      <c r="E814" s="18" t="s">
        <v>87</v>
      </c>
      <c r="F814" s="18" t="str">
        <f>'Source Table'!$F$6</f>
        <v>First Aid</v>
      </c>
      <c r="G814" s="18" t="str">
        <f>'Source Table'!$F$5</f>
        <v>الإسعاف</v>
      </c>
      <c r="H814" t="str">
        <f>'Source Table'!$J$8</f>
        <v>Injuries</v>
      </c>
      <c r="I814" s="18" t="str">
        <f>'Source Table'!$J$7</f>
        <v>الإصابات</v>
      </c>
      <c r="J814" t="str">
        <f>'Source Table'!$B$15</f>
        <v>July</v>
      </c>
      <c r="K814" t="str">
        <f>'Source Table'!$L$15</f>
        <v>تموز</v>
      </c>
      <c r="L814" s="23">
        <v>18553</v>
      </c>
      <c r="M814">
        <v>2016</v>
      </c>
    </row>
    <row r="815" ht="15" spans="1:13">
      <c r="A815" t="s">
        <v>85</v>
      </c>
      <c r="B815" t="s">
        <v>78</v>
      </c>
      <c r="C815" s="17" t="s">
        <v>86</v>
      </c>
      <c r="D815" s="17" t="s">
        <v>31</v>
      </c>
      <c r="E815" s="18" t="s">
        <v>87</v>
      </c>
      <c r="F815" s="18" t="str">
        <f>'Source Table'!$F$6</f>
        <v>First Aid</v>
      </c>
      <c r="G815" s="18" t="str">
        <f>'Source Table'!$F$5</f>
        <v>الإسعاف</v>
      </c>
      <c r="H815" t="str">
        <f>'Source Table'!$J$8</f>
        <v>Injuries</v>
      </c>
      <c r="I815" s="18" t="str">
        <f>'Source Table'!$J$7</f>
        <v>الإصابات</v>
      </c>
      <c r="J815" t="str">
        <f>'Source Table'!$B$16</f>
        <v>August</v>
      </c>
      <c r="K815" t="str">
        <f>'Source Table'!$L$16</f>
        <v>آب</v>
      </c>
      <c r="L815" s="23">
        <v>18700</v>
      </c>
      <c r="M815">
        <v>2016</v>
      </c>
    </row>
    <row r="816" ht="15" spans="1:13">
      <c r="A816" t="s">
        <v>85</v>
      </c>
      <c r="B816" t="s">
        <v>78</v>
      </c>
      <c r="C816" s="17" t="s">
        <v>86</v>
      </c>
      <c r="D816" s="17" t="s">
        <v>31</v>
      </c>
      <c r="E816" s="18" t="s">
        <v>87</v>
      </c>
      <c r="F816" s="18" t="str">
        <f>'Source Table'!$F$6</f>
        <v>First Aid</v>
      </c>
      <c r="G816" s="18" t="str">
        <f>'Source Table'!$F$5</f>
        <v>الإسعاف</v>
      </c>
      <c r="H816" t="str">
        <f>'Source Table'!$J$8</f>
        <v>Injuries</v>
      </c>
      <c r="I816" s="18" t="str">
        <f>'Source Table'!$J$7</f>
        <v>الإصابات</v>
      </c>
      <c r="J816" t="str">
        <f>'Source Table'!$B$17</f>
        <v>September</v>
      </c>
      <c r="K816" t="str">
        <f>'Source Table'!$L$17</f>
        <v>أيلول</v>
      </c>
      <c r="L816" s="23">
        <v>16429</v>
      </c>
      <c r="M816">
        <v>2016</v>
      </c>
    </row>
    <row r="817" ht="15" spans="1:13">
      <c r="A817" t="s">
        <v>85</v>
      </c>
      <c r="B817" t="s">
        <v>78</v>
      </c>
      <c r="C817" s="17" t="s">
        <v>86</v>
      </c>
      <c r="D817" s="17" t="s">
        <v>31</v>
      </c>
      <c r="E817" s="18" t="s">
        <v>87</v>
      </c>
      <c r="F817" s="18" t="str">
        <f>'Source Table'!$F$6</f>
        <v>First Aid</v>
      </c>
      <c r="G817" s="18" t="str">
        <f>'Source Table'!$F$5</f>
        <v>الإسعاف</v>
      </c>
      <c r="H817" t="str">
        <f>'Source Table'!$J$8</f>
        <v>Injuries</v>
      </c>
      <c r="I817" s="18" t="str">
        <f>'Source Table'!$J$7</f>
        <v>الإصابات</v>
      </c>
      <c r="J817" t="str">
        <f>'Source Table'!$B$18</f>
        <v>October</v>
      </c>
      <c r="K817" t="str">
        <f>'Source Table'!$L$18</f>
        <v>تشرين الأول</v>
      </c>
      <c r="L817" s="23">
        <v>17097</v>
      </c>
      <c r="M817">
        <v>2016</v>
      </c>
    </row>
    <row r="818" ht="15" spans="1:13">
      <c r="A818" t="s">
        <v>85</v>
      </c>
      <c r="B818" t="s">
        <v>78</v>
      </c>
      <c r="C818" s="17" t="s">
        <v>86</v>
      </c>
      <c r="D818" s="17" t="s">
        <v>31</v>
      </c>
      <c r="E818" s="18" t="s">
        <v>87</v>
      </c>
      <c r="F818" s="18" t="str">
        <f>'Source Table'!$F$6</f>
        <v>First Aid</v>
      </c>
      <c r="G818" s="18" t="str">
        <f>'Source Table'!$F$5</f>
        <v>الإسعاف</v>
      </c>
      <c r="H818" t="str">
        <f>'Source Table'!$J$8</f>
        <v>Injuries</v>
      </c>
      <c r="I818" s="18" t="str">
        <f>'Source Table'!$J$7</f>
        <v>الإصابات</v>
      </c>
      <c r="J818" t="str">
        <f>'Source Table'!$B$19</f>
        <v>November</v>
      </c>
      <c r="K818" t="str">
        <f>'Source Table'!$L$19</f>
        <v>تشرين الثاني</v>
      </c>
      <c r="L818" s="23">
        <v>17224</v>
      </c>
      <c r="M818">
        <v>2016</v>
      </c>
    </row>
    <row r="819" ht="15.75" spans="1:13">
      <c r="A819" t="s">
        <v>85</v>
      </c>
      <c r="B819" t="s">
        <v>78</v>
      </c>
      <c r="C819" s="17" t="s">
        <v>86</v>
      </c>
      <c r="D819" s="17" t="s">
        <v>31</v>
      </c>
      <c r="E819" s="18" t="s">
        <v>87</v>
      </c>
      <c r="F819" s="18" t="str">
        <f>'Source Table'!$F$6</f>
        <v>First Aid</v>
      </c>
      <c r="G819" s="18" t="str">
        <f>'Source Table'!$F$5</f>
        <v>الإسعاف</v>
      </c>
      <c r="H819" t="str">
        <f>'Source Table'!$J$8</f>
        <v>Injuries</v>
      </c>
      <c r="I819" s="18" t="str">
        <f>'Source Table'!$J$7</f>
        <v>الإصابات</v>
      </c>
      <c r="J819" t="str">
        <f>'Source Table'!$B$20</f>
        <v>December</v>
      </c>
      <c r="K819" t="str">
        <f>'Source Table'!$L$20</f>
        <v>كانون الأول</v>
      </c>
      <c r="L819" s="24">
        <v>18697</v>
      </c>
      <c r="M819">
        <v>2016</v>
      </c>
    </row>
    <row r="820" ht="15" spans="1:13">
      <c r="A820" t="s">
        <v>85</v>
      </c>
      <c r="B820" t="s">
        <v>78</v>
      </c>
      <c r="C820" s="17" t="s">
        <v>86</v>
      </c>
      <c r="D820" s="17" t="s">
        <v>31</v>
      </c>
      <c r="E820" s="18" t="s">
        <v>87</v>
      </c>
      <c r="F820" s="18" t="str">
        <f>'Source Table'!$F$6</f>
        <v>First Aid</v>
      </c>
      <c r="G820" s="18" t="str">
        <f>'Source Table'!$F$5</f>
        <v>الإسعاف</v>
      </c>
      <c r="H820" t="str">
        <f>'Source Table'!$J$8</f>
        <v>Injuries</v>
      </c>
      <c r="I820" s="18" t="str">
        <f>'Source Table'!$J$7</f>
        <v>الإصابات</v>
      </c>
      <c r="J820" t="str">
        <f>'Source Table'!$B$9</f>
        <v>January</v>
      </c>
      <c r="K820" t="str">
        <f>'Source Table'!$L$9</f>
        <v>كانون الثاني</v>
      </c>
      <c r="L820" s="22">
        <v>525</v>
      </c>
      <c r="M820">
        <v>2016</v>
      </c>
    </row>
    <row r="821" ht="15" spans="1:13">
      <c r="A821" t="s">
        <v>85</v>
      </c>
      <c r="B821" t="s">
        <v>78</v>
      </c>
      <c r="C821" s="17" t="s">
        <v>86</v>
      </c>
      <c r="D821" s="17" t="s">
        <v>31</v>
      </c>
      <c r="E821" s="18" t="s">
        <v>87</v>
      </c>
      <c r="F821" s="18" t="str">
        <f>'Source Table'!$F$6</f>
        <v>First Aid</v>
      </c>
      <c r="G821" s="18" t="str">
        <f>'Source Table'!$F$5</f>
        <v>الإسعاف</v>
      </c>
      <c r="H821" t="str">
        <f>'Source Table'!$I$8</f>
        <v>Deaths</v>
      </c>
      <c r="I821" s="18" t="str">
        <f>'Source Table'!$I$7</f>
        <v>الوفيات</v>
      </c>
      <c r="J821" t="str">
        <f>'Source Table'!$B$10</f>
        <v>February</v>
      </c>
      <c r="K821" t="str">
        <f>'Source Table'!$L$10</f>
        <v>شباط</v>
      </c>
      <c r="L821" s="23">
        <v>383</v>
      </c>
      <c r="M821">
        <v>2016</v>
      </c>
    </row>
    <row r="822" ht="15" spans="1:13">
      <c r="A822" t="s">
        <v>85</v>
      </c>
      <c r="B822" t="s">
        <v>78</v>
      </c>
      <c r="C822" s="17" t="s">
        <v>86</v>
      </c>
      <c r="D822" s="17" t="s">
        <v>31</v>
      </c>
      <c r="E822" s="18" t="s">
        <v>87</v>
      </c>
      <c r="F822" s="18" t="str">
        <f>'Source Table'!$F$6</f>
        <v>First Aid</v>
      </c>
      <c r="G822" s="18" t="str">
        <f>'Source Table'!$F$5</f>
        <v>الإسعاف</v>
      </c>
      <c r="H822" t="str">
        <f>'Source Table'!$I$8</f>
        <v>Deaths</v>
      </c>
      <c r="I822" s="18" t="str">
        <f>'Source Table'!$I$7</f>
        <v>الوفيات</v>
      </c>
      <c r="J822" t="str">
        <f>'Source Table'!$B$11</f>
        <v>March</v>
      </c>
      <c r="K822" t="str">
        <f>'Source Table'!$L$11</f>
        <v>آذار</v>
      </c>
      <c r="L822" s="23">
        <v>397</v>
      </c>
      <c r="M822">
        <v>2016</v>
      </c>
    </row>
    <row r="823" ht="15" spans="1:13">
      <c r="A823" t="s">
        <v>85</v>
      </c>
      <c r="B823" t="s">
        <v>78</v>
      </c>
      <c r="C823" s="17" t="s">
        <v>86</v>
      </c>
      <c r="D823" s="17" t="s">
        <v>31</v>
      </c>
      <c r="E823" s="18" t="s">
        <v>87</v>
      </c>
      <c r="F823" s="18" t="str">
        <f>'Source Table'!$F$6</f>
        <v>First Aid</v>
      </c>
      <c r="G823" s="18" t="str">
        <f>'Source Table'!$F$5</f>
        <v>الإسعاف</v>
      </c>
      <c r="H823" t="str">
        <f>'Source Table'!$I$8</f>
        <v>Deaths</v>
      </c>
      <c r="I823" s="18" t="str">
        <f>'Source Table'!$I$7</f>
        <v>الوفيات</v>
      </c>
      <c r="J823" t="str">
        <f>'Source Table'!$B$12</f>
        <v>April</v>
      </c>
      <c r="K823" t="str">
        <f>'Source Table'!$L$12</f>
        <v>نيسان</v>
      </c>
      <c r="L823" s="23">
        <v>373</v>
      </c>
      <c r="M823">
        <v>2016</v>
      </c>
    </row>
    <row r="824" ht="15" spans="1:13">
      <c r="A824" t="s">
        <v>85</v>
      </c>
      <c r="B824" t="s">
        <v>78</v>
      </c>
      <c r="C824" s="17" t="s">
        <v>86</v>
      </c>
      <c r="D824" s="17" t="s">
        <v>31</v>
      </c>
      <c r="E824" s="18" t="s">
        <v>87</v>
      </c>
      <c r="F824" s="18" t="str">
        <f>'Source Table'!$F$6</f>
        <v>First Aid</v>
      </c>
      <c r="G824" s="18" t="str">
        <f>'Source Table'!$F$5</f>
        <v>الإسعاف</v>
      </c>
      <c r="H824" t="str">
        <f>'Source Table'!$I$8</f>
        <v>Deaths</v>
      </c>
      <c r="I824" s="18" t="str">
        <f>'Source Table'!$I$7</f>
        <v>الوفيات</v>
      </c>
      <c r="J824" t="str">
        <f>'Source Table'!$B$13</f>
        <v>May</v>
      </c>
      <c r="K824" t="str">
        <f>'Source Table'!$L$13</f>
        <v>أيار</v>
      </c>
      <c r="L824" s="23">
        <v>367</v>
      </c>
      <c r="M824">
        <v>2016</v>
      </c>
    </row>
    <row r="825" ht="15" spans="1:13">
      <c r="A825" t="s">
        <v>85</v>
      </c>
      <c r="B825" t="s">
        <v>78</v>
      </c>
      <c r="C825" s="17" t="s">
        <v>86</v>
      </c>
      <c r="D825" s="17" t="s">
        <v>31</v>
      </c>
      <c r="E825" s="18" t="s">
        <v>87</v>
      </c>
      <c r="F825" s="18" t="str">
        <f>'Source Table'!$F$6</f>
        <v>First Aid</v>
      </c>
      <c r="G825" s="18" t="str">
        <f>'Source Table'!$F$5</f>
        <v>الإسعاف</v>
      </c>
      <c r="H825" t="str">
        <f>'Source Table'!$I$8</f>
        <v>Deaths</v>
      </c>
      <c r="I825" s="18" t="str">
        <f>'Source Table'!$I$7</f>
        <v>الوفيات</v>
      </c>
      <c r="J825" t="str">
        <f>'Source Table'!$B$14</f>
        <v>June</v>
      </c>
      <c r="K825" t="str">
        <f>'Source Table'!$L$14</f>
        <v>حزيران</v>
      </c>
      <c r="L825" s="23">
        <v>396</v>
      </c>
      <c r="M825">
        <v>2016</v>
      </c>
    </row>
    <row r="826" ht="15" spans="1:13">
      <c r="A826" t="s">
        <v>85</v>
      </c>
      <c r="B826" t="s">
        <v>78</v>
      </c>
      <c r="C826" s="17" t="s">
        <v>86</v>
      </c>
      <c r="D826" s="17" t="s">
        <v>31</v>
      </c>
      <c r="E826" s="18" t="s">
        <v>87</v>
      </c>
      <c r="F826" s="18" t="str">
        <f>'Source Table'!$F$6</f>
        <v>First Aid</v>
      </c>
      <c r="G826" s="18" t="str">
        <f>'Source Table'!$F$5</f>
        <v>الإسعاف</v>
      </c>
      <c r="H826" t="str">
        <f>'Source Table'!$I$8</f>
        <v>Deaths</v>
      </c>
      <c r="I826" s="18" t="str">
        <f>'Source Table'!$I$7</f>
        <v>الوفيات</v>
      </c>
      <c r="J826" t="str">
        <f>'Source Table'!$B$15</f>
        <v>July</v>
      </c>
      <c r="K826" t="str">
        <f>'Source Table'!$L$15</f>
        <v>تموز</v>
      </c>
      <c r="L826" s="23">
        <v>369</v>
      </c>
      <c r="M826">
        <v>2016</v>
      </c>
    </row>
    <row r="827" ht="15" spans="1:13">
      <c r="A827" t="s">
        <v>85</v>
      </c>
      <c r="B827" t="s">
        <v>78</v>
      </c>
      <c r="C827" s="17" t="s">
        <v>86</v>
      </c>
      <c r="D827" s="17" t="s">
        <v>31</v>
      </c>
      <c r="E827" s="18" t="s">
        <v>87</v>
      </c>
      <c r="F827" s="18" t="str">
        <f>'Source Table'!$F$6</f>
        <v>First Aid</v>
      </c>
      <c r="G827" s="18" t="str">
        <f>'Source Table'!$F$5</f>
        <v>الإسعاف</v>
      </c>
      <c r="H827" t="str">
        <f>'Source Table'!$I$8</f>
        <v>Deaths</v>
      </c>
      <c r="I827" s="18" t="str">
        <f>'Source Table'!$I$7</f>
        <v>الوفيات</v>
      </c>
      <c r="J827" t="str">
        <f>'Source Table'!$B$16</f>
        <v>August</v>
      </c>
      <c r="K827" t="str">
        <f>'Source Table'!$L$16</f>
        <v>آب</v>
      </c>
      <c r="L827" s="23">
        <v>371</v>
      </c>
      <c r="M827">
        <v>2016</v>
      </c>
    </row>
    <row r="828" ht="15" spans="1:13">
      <c r="A828" t="s">
        <v>85</v>
      </c>
      <c r="B828" t="s">
        <v>78</v>
      </c>
      <c r="C828" s="17" t="s">
        <v>86</v>
      </c>
      <c r="D828" s="17" t="s">
        <v>31</v>
      </c>
      <c r="E828" s="18" t="s">
        <v>87</v>
      </c>
      <c r="F828" s="18" t="str">
        <f>'Source Table'!$F$6</f>
        <v>First Aid</v>
      </c>
      <c r="G828" s="18" t="str">
        <f>'Source Table'!$F$5</f>
        <v>الإسعاف</v>
      </c>
      <c r="H828" t="str">
        <f>'Source Table'!$I$8</f>
        <v>Deaths</v>
      </c>
      <c r="I828" s="18" t="str">
        <f>'Source Table'!$I$7</f>
        <v>الوفيات</v>
      </c>
      <c r="J828" t="str">
        <f>'Source Table'!$B$17</f>
        <v>September</v>
      </c>
      <c r="K828" t="str">
        <f>'Source Table'!$L$17</f>
        <v>أيلول</v>
      </c>
      <c r="L828" s="23">
        <v>329</v>
      </c>
      <c r="M828">
        <v>2016</v>
      </c>
    </row>
    <row r="829" ht="15" spans="1:13">
      <c r="A829" t="s">
        <v>85</v>
      </c>
      <c r="B829" t="s">
        <v>78</v>
      </c>
      <c r="C829" s="17" t="s">
        <v>86</v>
      </c>
      <c r="D829" s="17" t="s">
        <v>31</v>
      </c>
      <c r="E829" s="18" t="s">
        <v>87</v>
      </c>
      <c r="F829" s="18" t="str">
        <f>'Source Table'!$F$6</f>
        <v>First Aid</v>
      </c>
      <c r="G829" s="18" t="str">
        <f>'Source Table'!$F$5</f>
        <v>الإسعاف</v>
      </c>
      <c r="H829" t="str">
        <f>'Source Table'!$I$8</f>
        <v>Deaths</v>
      </c>
      <c r="I829" s="18" t="str">
        <f>'Source Table'!$I$7</f>
        <v>الوفيات</v>
      </c>
      <c r="J829" t="str">
        <f>'Source Table'!$B$18</f>
        <v>October</v>
      </c>
      <c r="K829" t="str">
        <f>'Source Table'!$L$18</f>
        <v>تشرين الأول</v>
      </c>
      <c r="L829" s="23">
        <v>334</v>
      </c>
      <c r="M829">
        <v>2016</v>
      </c>
    </row>
    <row r="830" ht="15" spans="1:13">
      <c r="A830" t="s">
        <v>85</v>
      </c>
      <c r="B830" t="s">
        <v>78</v>
      </c>
      <c r="C830" s="17" t="s">
        <v>86</v>
      </c>
      <c r="D830" s="17" t="s">
        <v>31</v>
      </c>
      <c r="E830" s="18" t="s">
        <v>87</v>
      </c>
      <c r="F830" s="18" t="str">
        <f>'Source Table'!$F$6</f>
        <v>First Aid</v>
      </c>
      <c r="G830" s="18" t="str">
        <f>'Source Table'!$F$5</f>
        <v>الإسعاف</v>
      </c>
      <c r="H830" t="str">
        <f>'Source Table'!$I$8</f>
        <v>Deaths</v>
      </c>
      <c r="I830" s="18" t="str">
        <f>'Source Table'!$I$7</f>
        <v>الوفيات</v>
      </c>
      <c r="J830" t="str">
        <f>'Source Table'!$B$19</f>
        <v>November</v>
      </c>
      <c r="K830" t="str">
        <f>'Source Table'!$L$19</f>
        <v>تشرين الثاني</v>
      </c>
      <c r="L830" s="23">
        <v>396</v>
      </c>
      <c r="M830">
        <v>2016</v>
      </c>
    </row>
    <row r="831" ht="15.75" spans="1:13">
      <c r="A831" t="s">
        <v>85</v>
      </c>
      <c r="B831" t="s">
        <v>78</v>
      </c>
      <c r="C831" s="17" t="s">
        <v>86</v>
      </c>
      <c r="D831" s="17" t="s">
        <v>31</v>
      </c>
      <c r="E831" s="18" t="s">
        <v>87</v>
      </c>
      <c r="F831" s="18" t="str">
        <f>'Source Table'!$F$6</f>
        <v>First Aid</v>
      </c>
      <c r="G831" s="18" t="str">
        <f>'Source Table'!$F$5</f>
        <v>الإسعاف</v>
      </c>
      <c r="H831" t="str">
        <f>'Source Table'!$I$8</f>
        <v>Deaths</v>
      </c>
      <c r="I831" s="18" t="str">
        <f>'Source Table'!$I$7</f>
        <v>الوفيات</v>
      </c>
      <c r="J831" t="str">
        <f>'Source Table'!$B$20</f>
        <v>December</v>
      </c>
      <c r="K831" t="str">
        <f>'Source Table'!$L$20</f>
        <v>كانون الأول</v>
      </c>
      <c r="L831" s="24">
        <v>527</v>
      </c>
      <c r="M831">
        <v>2016</v>
      </c>
    </row>
    <row r="832" ht="15" spans="1:13">
      <c r="A832" t="s">
        <v>85</v>
      </c>
      <c r="B832" t="s">
        <v>78</v>
      </c>
      <c r="C832" s="17" t="s">
        <v>86</v>
      </c>
      <c r="D832" s="17" t="s">
        <v>31</v>
      </c>
      <c r="E832" s="18" t="s">
        <v>87</v>
      </c>
      <c r="F832" s="18" t="str">
        <f>'Source Table'!$C$6</f>
        <v>Rescue</v>
      </c>
      <c r="G832" s="18" t="str">
        <f>'Source Table'!$C$5</f>
        <v>الإنقاذ </v>
      </c>
      <c r="H832" t="str">
        <f>'Source Table'!$K$8</f>
        <v>Number</v>
      </c>
      <c r="I832" s="18" t="str">
        <f>'Source Table'!$K$7</f>
        <v>العدد</v>
      </c>
      <c r="J832" t="str">
        <f>'Source Table'!$B$9</f>
        <v>January</v>
      </c>
      <c r="K832" t="str">
        <f>'Source Table'!$L$9</f>
        <v>كانون الثاني</v>
      </c>
      <c r="L832" s="25">
        <v>2650</v>
      </c>
      <c r="M832">
        <v>2016</v>
      </c>
    </row>
    <row r="833" ht="15" spans="1:13">
      <c r="A833" t="s">
        <v>85</v>
      </c>
      <c r="B833" t="s">
        <v>78</v>
      </c>
      <c r="C833" s="17" t="s">
        <v>86</v>
      </c>
      <c r="D833" s="17" t="s">
        <v>31</v>
      </c>
      <c r="E833" s="18" t="s">
        <v>87</v>
      </c>
      <c r="F833" s="18" t="str">
        <f>'Source Table'!$C$6</f>
        <v>Rescue</v>
      </c>
      <c r="G833" s="18" t="str">
        <f>'Source Table'!$C$5</f>
        <v>الإنقاذ </v>
      </c>
      <c r="H833" t="str">
        <f>'Source Table'!$K$8</f>
        <v>Number</v>
      </c>
      <c r="I833" s="18" t="str">
        <f>'Source Table'!$K$7</f>
        <v>العدد</v>
      </c>
      <c r="J833" t="str">
        <f>'Source Table'!$B$10</f>
        <v>February</v>
      </c>
      <c r="K833" t="str">
        <f>'Source Table'!$L$10</f>
        <v>شباط</v>
      </c>
      <c r="L833" s="26">
        <v>2169</v>
      </c>
      <c r="M833">
        <v>2016</v>
      </c>
    </row>
    <row r="834" ht="15" spans="1:13">
      <c r="A834" t="s">
        <v>85</v>
      </c>
      <c r="B834" t="s">
        <v>78</v>
      </c>
      <c r="C834" s="17" t="s">
        <v>86</v>
      </c>
      <c r="D834" s="17" t="s">
        <v>31</v>
      </c>
      <c r="E834" s="18" t="s">
        <v>87</v>
      </c>
      <c r="F834" s="18" t="str">
        <f>'Source Table'!$C$6</f>
        <v>Rescue</v>
      </c>
      <c r="G834" s="18" t="str">
        <f>'Source Table'!$C$5</f>
        <v>الإنقاذ </v>
      </c>
      <c r="H834" t="str">
        <f>'Source Table'!$K$8</f>
        <v>Number</v>
      </c>
      <c r="I834" s="18" t="str">
        <f>'Source Table'!$K$7</f>
        <v>العدد</v>
      </c>
      <c r="J834" t="str">
        <f>'Source Table'!$B$11</f>
        <v>March</v>
      </c>
      <c r="K834" t="str">
        <f>'Source Table'!$L$11</f>
        <v>آذار</v>
      </c>
      <c r="L834" s="26">
        <v>2520</v>
      </c>
      <c r="M834">
        <v>2016</v>
      </c>
    </row>
    <row r="835" ht="15" spans="1:13">
      <c r="A835" t="s">
        <v>85</v>
      </c>
      <c r="B835" t="s">
        <v>78</v>
      </c>
      <c r="C835" s="17" t="s">
        <v>86</v>
      </c>
      <c r="D835" s="17" t="s">
        <v>31</v>
      </c>
      <c r="E835" s="18" t="s">
        <v>87</v>
      </c>
      <c r="F835" s="18" t="str">
        <f>'Source Table'!$C$6</f>
        <v>Rescue</v>
      </c>
      <c r="G835" s="18" t="str">
        <f>'Source Table'!$C$5</f>
        <v>الإنقاذ </v>
      </c>
      <c r="H835" t="str">
        <f>'Source Table'!$K$8</f>
        <v>Number</v>
      </c>
      <c r="I835" s="18" t="str">
        <f>'Source Table'!$K$7</f>
        <v>العدد</v>
      </c>
      <c r="J835" t="str">
        <f>'Source Table'!$B$12</f>
        <v>April</v>
      </c>
      <c r="K835" t="str">
        <f>'Source Table'!$L$12</f>
        <v>نيسان</v>
      </c>
      <c r="L835" s="26">
        <v>2621</v>
      </c>
      <c r="M835">
        <v>2016</v>
      </c>
    </row>
    <row r="836" ht="15" spans="1:13">
      <c r="A836" t="s">
        <v>85</v>
      </c>
      <c r="B836" t="s">
        <v>78</v>
      </c>
      <c r="C836" s="17" t="s">
        <v>86</v>
      </c>
      <c r="D836" s="17" t="s">
        <v>31</v>
      </c>
      <c r="E836" s="18" t="s">
        <v>87</v>
      </c>
      <c r="F836" s="18" t="str">
        <f>'Source Table'!$C$6</f>
        <v>Rescue</v>
      </c>
      <c r="G836" s="18" t="str">
        <f>'Source Table'!$C$5</f>
        <v>الإنقاذ </v>
      </c>
      <c r="H836" t="str">
        <f>'Source Table'!$K$8</f>
        <v>Number</v>
      </c>
      <c r="I836" s="18" t="str">
        <f>'Source Table'!$K$7</f>
        <v>العدد</v>
      </c>
      <c r="J836" t="str">
        <f>'Source Table'!$B$13</f>
        <v>May</v>
      </c>
      <c r="K836" t="str">
        <f>'Source Table'!$L$13</f>
        <v>أيار</v>
      </c>
      <c r="L836" s="26">
        <v>2658</v>
      </c>
      <c r="M836">
        <v>2016</v>
      </c>
    </row>
    <row r="837" ht="15" spans="1:13">
      <c r="A837" t="s">
        <v>85</v>
      </c>
      <c r="B837" t="s">
        <v>78</v>
      </c>
      <c r="C837" s="17" t="s">
        <v>86</v>
      </c>
      <c r="D837" s="17" t="s">
        <v>31</v>
      </c>
      <c r="E837" s="18" t="s">
        <v>87</v>
      </c>
      <c r="F837" s="18" t="str">
        <f>'Source Table'!$C$6</f>
        <v>Rescue</v>
      </c>
      <c r="G837" s="18" t="str">
        <f>'Source Table'!$C$5</f>
        <v>الإنقاذ </v>
      </c>
      <c r="H837" t="str">
        <f>'Source Table'!$K$8</f>
        <v>Number</v>
      </c>
      <c r="I837" s="18" t="str">
        <f>'Source Table'!$K$7</f>
        <v>العدد</v>
      </c>
      <c r="J837" t="str">
        <f>'Source Table'!$B$14</f>
        <v>June</v>
      </c>
      <c r="K837" t="str">
        <f>'Source Table'!$L$14</f>
        <v>حزيران</v>
      </c>
      <c r="L837" s="26">
        <v>2774</v>
      </c>
      <c r="M837">
        <v>2016</v>
      </c>
    </row>
    <row r="838" ht="15" spans="1:13">
      <c r="A838" t="s">
        <v>85</v>
      </c>
      <c r="B838" t="s">
        <v>78</v>
      </c>
      <c r="C838" s="17" t="s">
        <v>86</v>
      </c>
      <c r="D838" s="17" t="s">
        <v>31</v>
      </c>
      <c r="E838" s="18" t="s">
        <v>87</v>
      </c>
      <c r="F838" s="18" t="str">
        <f>'Source Table'!$C$6</f>
        <v>Rescue</v>
      </c>
      <c r="G838" s="18" t="str">
        <f>'Source Table'!$C$5</f>
        <v>الإنقاذ </v>
      </c>
      <c r="H838" t="str">
        <f>'Source Table'!$K$8</f>
        <v>Number</v>
      </c>
      <c r="I838" s="18" t="str">
        <f>'Source Table'!$K$7</f>
        <v>العدد</v>
      </c>
      <c r="J838" t="str">
        <f>'Source Table'!$B$15</f>
        <v>July</v>
      </c>
      <c r="K838" t="str">
        <f>'Source Table'!$L$15</f>
        <v>تموز</v>
      </c>
      <c r="L838" s="26">
        <v>3026</v>
      </c>
      <c r="M838">
        <v>2016</v>
      </c>
    </row>
    <row r="839" ht="15" spans="1:13">
      <c r="A839" t="s">
        <v>85</v>
      </c>
      <c r="B839" t="s">
        <v>78</v>
      </c>
      <c r="C839" s="17" t="s">
        <v>86</v>
      </c>
      <c r="D839" s="17" t="s">
        <v>31</v>
      </c>
      <c r="E839" s="18" t="s">
        <v>87</v>
      </c>
      <c r="F839" s="18" t="str">
        <f>'Source Table'!$C$6</f>
        <v>Rescue</v>
      </c>
      <c r="G839" s="18" t="str">
        <f>'Source Table'!$C$5</f>
        <v>الإنقاذ </v>
      </c>
      <c r="H839" t="str">
        <f>'Source Table'!$K$8</f>
        <v>Number</v>
      </c>
      <c r="I839" s="18" t="str">
        <f>'Source Table'!$K$7</f>
        <v>العدد</v>
      </c>
      <c r="J839" t="str">
        <f>'Source Table'!$B$16</f>
        <v>August</v>
      </c>
      <c r="K839" t="str">
        <f>'Source Table'!$L$16</f>
        <v>آب</v>
      </c>
      <c r="L839" s="26">
        <v>2811</v>
      </c>
      <c r="M839">
        <v>2016</v>
      </c>
    </row>
    <row r="840" ht="15" spans="1:13">
      <c r="A840" t="s">
        <v>85</v>
      </c>
      <c r="B840" t="s">
        <v>78</v>
      </c>
      <c r="C840" s="17" t="s">
        <v>86</v>
      </c>
      <c r="D840" s="17" t="s">
        <v>31</v>
      </c>
      <c r="E840" s="18" t="s">
        <v>87</v>
      </c>
      <c r="F840" s="18" t="str">
        <f>'Source Table'!$C$6</f>
        <v>Rescue</v>
      </c>
      <c r="G840" s="18" t="str">
        <f>'Source Table'!$C$5</f>
        <v>الإنقاذ </v>
      </c>
      <c r="H840" t="str">
        <f>'Source Table'!$K$8</f>
        <v>Number</v>
      </c>
      <c r="I840" s="18" t="str">
        <f>'Source Table'!$K$7</f>
        <v>العدد</v>
      </c>
      <c r="J840" t="str">
        <f>'Source Table'!$B$17</f>
        <v>September</v>
      </c>
      <c r="K840" t="str">
        <f>'Source Table'!$L$17</f>
        <v>أيلول</v>
      </c>
      <c r="L840" s="26">
        <v>2786</v>
      </c>
      <c r="M840">
        <v>2016</v>
      </c>
    </row>
    <row r="841" ht="15" spans="1:13">
      <c r="A841" t="s">
        <v>85</v>
      </c>
      <c r="B841" t="s">
        <v>78</v>
      </c>
      <c r="C841" s="17" t="s">
        <v>86</v>
      </c>
      <c r="D841" s="17" t="s">
        <v>31</v>
      </c>
      <c r="E841" s="18" t="s">
        <v>87</v>
      </c>
      <c r="F841" s="18" t="str">
        <f>'Source Table'!$C$6</f>
        <v>Rescue</v>
      </c>
      <c r="G841" s="18" t="str">
        <f>'Source Table'!$C$5</f>
        <v>الإنقاذ </v>
      </c>
      <c r="H841" t="str">
        <f>'Source Table'!$K$8</f>
        <v>Number</v>
      </c>
      <c r="I841" s="18" t="str">
        <f>'Source Table'!$K$7</f>
        <v>العدد</v>
      </c>
      <c r="J841" t="str">
        <f>'Source Table'!$B$18</f>
        <v>October</v>
      </c>
      <c r="K841" t="str">
        <f>'Source Table'!$L$18</f>
        <v>تشرين الأول</v>
      </c>
      <c r="L841" s="26">
        <v>2747</v>
      </c>
      <c r="M841">
        <v>2016</v>
      </c>
    </row>
    <row r="842" ht="15" spans="1:13">
      <c r="A842" t="s">
        <v>85</v>
      </c>
      <c r="B842" t="s">
        <v>78</v>
      </c>
      <c r="C842" s="17" t="s">
        <v>86</v>
      </c>
      <c r="D842" s="17" t="s">
        <v>31</v>
      </c>
      <c r="E842" s="18" t="s">
        <v>87</v>
      </c>
      <c r="F842" s="18" t="str">
        <f>'Source Table'!$C$6</f>
        <v>Rescue</v>
      </c>
      <c r="G842" s="18" t="str">
        <f>'Source Table'!$C$5</f>
        <v>الإنقاذ </v>
      </c>
      <c r="H842" t="str">
        <f>'Source Table'!$K$8</f>
        <v>Number</v>
      </c>
      <c r="I842" s="18" t="str">
        <f>'Source Table'!$K$7</f>
        <v>العدد</v>
      </c>
      <c r="J842" t="str">
        <f>'Source Table'!$B$19</f>
        <v>November</v>
      </c>
      <c r="K842" t="str">
        <f>'Source Table'!$L$19</f>
        <v>تشرين الثاني</v>
      </c>
      <c r="L842" s="26">
        <v>2644</v>
      </c>
      <c r="M842">
        <v>2016</v>
      </c>
    </row>
    <row r="843" ht="15.75" spans="1:13">
      <c r="A843" t="s">
        <v>85</v>
      </c>
      <c r="B843" t="s">
        <v>78</v>
      </c>
      <c r="C843" s="17" t="s">
        <v>86</v>
      </c>
      <c r="D843" s="17" t="s">
        <v>31</v>
      </c>
      <c r="E843" s="18" t="s">
        <v>87</v>
      </c>
      <c r="F843" s="18" t="str">
        <f>'Source Table'!$C$6</f>
        <v>Rescue</v>
      </c>
      <c r="G843" s="18" t="str">
        <f>'Source Table'!$C$5</f>
        <v>الإنقاذ </v>
      </c>
      <c r="H843" t="str">
        <f>'Source Table'!$K$8</f>
        <v>Number</v>
      </c>
      <c r="I843" s="18" t="str">
        <f>'Source Table'!$K$7</f>
        <v>العدد</v>
      </c>
      <c r="J843" t="str">
        <f>'Source Table'!$B$20</f>
        <v>December</v>
      </c>
      <c r="K843" t="str">
        <f>'Source Table'!$L$20</f>
        <v>كانون الأول</v>
      </c>
      <c r="L843" s="27">
        <v>2539</v>
      </c>
      <c r="M843">
        <v>2016</v>
      </c>
    </row>
    <row r="844" ht="15" spans="1:13">
      <c r="A844" t="s">
        <v>85</v>
      </c>
      <c r="B844" t="s">
        <v>78</v>
      </c>
      <c r="C844" s="17" t="s">
        <v>86</v>
      </c>
      <c r="D844" s="17" t="s">
        <v>31</v>
      </c>
      <c r="E844" s="18" t="s">
        <v>87</v>
      </c>
      <c r="F844" s="18" t="str">
        <f>'Source Table'!$C$6</f>
        <v>Rescue</v>
      </c>
      <c r="G844" s="18" t="str">
        <f>'Source Table'!$C$5</f>
        <v>الإنقاذ </v>
      </c>
      <c r="H844" t="str">
        <f>'Source Table'!$J$8</f>
        <v>Injuries</v>
      </c>
      <c r="I844" s="18" t="str">
        <f>'Source Table'!$J$7</f>
        <v>الإصابات</v>
      </c>
      <c r="J844" t="str">
        <f>'Source Table'!$B$9</f>
        <v>January</v>
      </c>
      <c r="K844" t="str">
        <f>'Source Table'!$L$9</f>
        <v>كانون الثاني</v>
      </c>
      <c r="L844" s="22">
        <v>2353</v>
      </c>
      <c r="M844">
        <v>2016</v>
      </c>
    </row>
    <row r="845" ht="15" spans="1:13">
      <c r="A845" t="s">
        <v>85</v>
      </c>
      <c r="B845" t="s">
        <v>78</v>
      </c>
      <c r="C845" s="17" t="s">
        <v>86</v>
      </c>
      <c r="D845" s="17" t="s">
        <v>31</v>
      </c>
      <c r="E845" s="18" t="s">
        <v>87</v>
      </c>
      <c r="F845" s="18" t="str">
        <f>'Source Table'!$C$6</f>
        <v>Rescue</v>
      </c>
      <c r="G845" s="18" t="str">
        <f>'Source Table'!$C$5</f>
        <v>الإنقاذ </v>
      </c>
      <c r="H845" t="str">
        <f>'Source Table'!$J$8</f>
        <v>Injuries</v>
      </c>
      <c r="I845" s="18" t="str">
        <f>'Source Table'!$J$7</f>
        <v>الإصابات</v>
      </c>
      <c r="J845" t="str">
        <f>'Source Table'!$B$10</f>
        <v>February</v>
      </c>
      <c r="K845" t="str">
        <f>'Source Table'!$L$10</f>
        <v>شباط</v>
      </c>
      <c r="L845" s="23">
        <v>2001</v>
      </c>
      <c r="M845">
        <v>2016</v>
      </c>
    </row>
    <row r="846" ht="15" spans="1:13">
      <c r="A846" t="s">
        <v>85</v>
      </c>
      <c r="B846" t="s">
        <v>78</v>
      </c>
      <c r="C846" s="17" t="s">
        <v>86</v>
      </c>
      <c r="D846" s="17" t="s">
        <v>31</v>
      </c>
      <c r="E846" s="18" t="s">
        <v>87</v>
      </c>
      <c r="F846" s="18" t="str">
        <f>'Source Table'!$C$6</f>
        <v>Rescue</v>
      </c>
      <c r="G846" s="18" t="str">
        <f>'Source Table'!$C$5</f>
        <v>الإنقاذ </v>
      </c>
      <c r="H846" t="str">
        <f>'Source Table'!$J$8</f>
        <v>Injuries</v>
      </c>
      <c r="I846" s="18" t="str">
        <f>'Source Table'!$J$7</f>
        <v>الإصابات</v>
      </c>
      <c r="J846" t="str">
        <f>'Source Table'!$B$11</f>
        <v>March</v>
      </c>
      <c r="K846" t="str">
        <f>'Source Table'!$L$11</f>
        <v>آذار</v>
      </c>
      <c r="L846" s="23">
        <v>2299</v>
      </c>
      <c r="M846">
        <v>2016</v>
      </c>
    </row>
    <row r="847" ht="15" spans="1:13">
      <c r="A847" t="s">
        <v>85</v>
      </c>
      <c r="B847" t="s">
        <v>78</v>
      </c>
      <c r="C847" s="17" t="s">
        <v>86</v>
      </c>
      <c r="D847" s="17" t="s">
        <v>31</v>
      </c>
      <c r="E847" s="18" t="s">
        <v>87</v>
      </c>
      <c r="F847" s="18" t="str">
        <f>'Source Table'!$C$6</f>
        <v>Rescue</v>
      </c>
      <c r="G847" s="18" t="str">
        <f>'Source Table'!$C$5</f>
        <v>الإنقاذ </v>
      </c>
      <c r="H847" t="str">
        <f>'Source Table'!$J$8</f>
        <v>Injuries</v>
      </c>
      <c r="I847" s="18" t="str">
        <f>'Source Table'!$J$7</f>
        <v>الإصابات</v>
      </c>
      <c r="J847" t="str">
        <f>'Source Table'!$B$12</f>
        <v>April</v>
      </c>
      <c r="K847" t="str">
        <f>'Source Table'!$L$12</f>
        <v>نيسان</v>
      </c>
      <c r="L847" s="23">
        <v>2493</v>
      </c>
      <c r="M847">
        <v>2016</v>
      </c>
    </row>
    <row r="848" ht="15" spans="1:13">
      <c r="A848" t="s">
        <v>85</v>
      </c>
      <c r="B848" t="s">
        <v>78</v>
      </c>
      <c r="C848" s="17" t="s">
        <v>86</v>
      </c>
      <c r="D848" s="17" t="s">
        <v>31</v>
      </c>
      <c r="E848" s="18" t="s">
        <v>87</v>
      </c>
      <c r="F848" s="18" t="str">
        <f>'Source Table'!$C$6</f>
        <v>Rescue</v>
      </c>
      <c r="G848" s="18" t="str">
        <f>'Source Table'!$C$5</f>
        <v>الإنقاذ </v>
      </c>
      <c r="H848" t="str">
        <f>'Source Table'!$J$8</f>
        <v>Injuries</v>
      </c>
      <c r="I848" s="18" t="str">
        <f>'Source Table'!$J$7</f>
        <v>الإصابات</v>
      </c>
      <c r="J848" t="str">
        <f>'Source Table'!$B$13</f>
        <v>May</v>
      </c>
      <c r="K848" t="str">
        <f>'Source Table'!$L$13</f>
        <v>أيار</v>
      </c>
      <c r="L848" s="23">
        <v>2278</v>
      </c>
      <c r="M848">
        <v>2016</v>
      </c>
    </row>
    <row r="849" ht="15" spans="1:13">
      <c r="A849" t="s">
        <v>85</v>
      </c>
      <c r="B849" t="s">
        <v>78</v>
      </c>
      <c r="C849" s="17" t="s">
        <v>86</v>
      </c>
      <c r="D849" s="17" t="s">
        <v>31</v>
      </c>
      <c r="E849" s="18" t="s">
        <v>87</v>
      </c>
      <c r="F849" s="18" t="str">
        <f>'Source Table'!$C$6</f>
        <v>Rescue</v>
      </c>
      <c r="G849" s="18" t="str">
        <f>'Source Table'!$C$5</f>
        <v>الإنقاذ </v>
      </c>
      <c r="H849" t="str">
        <f>'Source Table'!$J$8</f>
        <v>Injuries</v>
      </c>
      <c r="I849" s="18" t="str">
        <f>'Source Table'!$J$7</f>
        <v>الإصابات</v>
      </c>
      <c r="J849" t="str">
        <f>'Source Table'!$B$14</f>
        <v>June</v>
      </c>
      <c r="K849" t="str">
        <f>'Source Table'!$L$14</f>
        <v>حزيران</v>
      </c>
      <c r="L849" s="23">
        <v>2300</v>
      </c>
      <c r="M849">
        <v>2016</v>
      </c>
    </row>
    <row r="850" ht="15" spans="1:13">
      <c r="A850" t="s">
        <v>85</v>
      </c>
      <c r="B850" t="s">
        <v>78</v>
      </c>
      <c r="C850" s="17" t="s">
        <v>86</v>
      </c>
      <c r="D850" s="17" t="s">
        <v>31</v>
      </c>
      <c r="E850" s="18" t="s">
        <v>87</v>
      </c>
      <c r="F850" s="18" t="str">
        <f>'Source Table'!$C$6</f>
        <v>Rescue</v>
      </c>
      <c r="G850" s="18" t="str">
        <f>'Source Table'!$C$5</f>
        <v>الإنقاذ </v>
      </c>
      <c r="H850" t="str">
        <f>'Source Table'!$J$8</f>
        <v>Injuries</v>
      </c>
      <c r="I850" s="18" t="str">
        <f>'Source Table'!$J$7</f>
        <v>الإصابات</v>
      </c>
      <c r="J850" t="str">
        <f>'Source Table'!$B$15</f>
        <v>July</v>
      </c>
      <c r="K850" t="str">
        <f>'Source Table'!$L$15</f>
        <v>تموز</v>
      </c>
      <c r="L850" s="23">
        <v>2651</v>
      </c>
      <c r="M850">
        <v>2016</v>
      </c>
    </row>
    <row r="851" ht="15" spans="1:13">
      <c r="A851" t="s">
        <v>85</v>
      </c>
      <c r="B851" t="s">
        <v>78</v>
      </c>
      <c r="C851" s="17" t="s">
        <v>86</v>
      </c>
      <c r="D851" s="17" t="s">
        <v>31</v>
      </c>
      <c r="E851" s="18" t="s">
        <v>87</v>
      </c>
      <c r="F851" s="18" t="str">
        <f>'Source Table'!$C$6</f>
        <v>Rescue</v>
      </c>
      <c r="G851" s="18" t="str">
        <f>'Source Table'!$C$5</f>
        <v>الإنقاذ </v>
      </c>
      <c r="H851" t="str">
        <f>'Source Table'!$J$8</f>
        <v>Injuries</v>
      </c>
      <c r="I851" s="18" t="str">
        <f>'Source Table'!$J$7</f>
        <v>الإصابات</v>
      </c>
      <c r="J851" t="str">
        <f>'Source Table'!$B$16</f>
        <v>August</v>
      </c>
      <c r="K851" t="str">
        <f>'Source Table'!$L$16</f>
        <v>آب</v>
      </c>
      <c r="L851" s="23">
        <v>2165</v>
      </c>
      <c r="M851">
        <v>2016</v>
      </c>
    </row>
    <row r="852" ht="15" spans="1:13">
      <c r="A852" t="s">
        <v>85</v>
      </c>
      <c r="B852" t="s">
        <v>78</v>
      </c>
      <c r="C852" s="17" t="s">
        <v>86</v>
      </c>
      <c r="D852" s="17" t="s">
        <v>31</v>
      </c>
      <c r="E852" s="18" t="s">
        <v>87</v>
      </c>
      <c r="F852" s="18" t="str">
        <f>'Source Table'!$C$6</f>
        <v>Rescue</v>
      </c>
      <c r="G852" s="18" t="str">
        <f>'Source Table'!$C$5</f>
        <v>الإنقاذ </v>
      </c>
      <c r="H852" t="str">
        <f>'Source Table'!$J$8</f>
        <v>Injuries</v>
      </c>
      <c r="I852" s="18" t="str">
        <f>'Source Table'!$J$7</f>
        <v>الإصابات</v>
      </c>
      <c r="J852" t="str">
        <f>'Source Table'!$B$17</f>
        <v>September</v>
      </c>
      <c r="K852" t="str">
        <f>'Source Table'!$L$17</f>
        <v>أيلول</v>
      </c>
      <c r="L852" s="23">
        <v>2265</v>
      </c>
      <c r="M852">
        <v>2016</v>
      </c>
    </row>
    <row r="853" ht="15" spans="1:13">
      <c r="A853" t="s">
        <v>85</v>
      </c>
      <c r="B853" t="s">
        <v>78</v>
      </c>
      <c r="C853" s="17" t="s">
        <v>86</v>
      </c>
      <c r="D853" s="17" t="s">
        <v>31</v>
      </c>
      <c r="E853" s="18" t="s">
        <v>87</v>
      </c>
      <c r="F853" s="18" t="str">
        <f>'Source Table'!$C$6</f>
        <v>Rescue</v>
      </c>
      <c r="G853" s="18" t="str">
        <f>'Source Table'!$C$5</f>
        <v>الإنقاذ </v>
      </c>
      <c r="H853" t="str">
        <f>'Source Table'!$J$8</f>
        <v>Injuries</v>
      </c>
      <c r="I853" s="18" t="str">
        <f>'Source Table'!$J$7</f>
        <v>الإصابات</v>
      </c>
      <c r="J853" t="str">
        <f>'Source Table'!$B$18</f>
        <v>October</v>
      </c>
      <c r="K853" t="str">
        <f>'Source Table'!$L$18</f>
        <v>تشرين الأول</v>
      </c>
      <c r="L853" s="23">
        <v>2207</v>
      </c>
      <c r="M853">
        <v>2016</v>
      </c>
    </row>
    <row r="854" ht="15" spans="1:13">
      <c r="A854" t="s">
        <v>85</v>
      </c>
      <c r="B854" t="s">
        <v>78</v>
      </c>
      <c r="C854" s="17" t="s">
        <v>86</v>
      </c>
      <c r="D854" s="17" t="s">
        <v>31</v>
      </c>
      <c r="E854" s="18" t="s">
        <v>87</v>
      </c>
      <c r="F854" s="18" t="str">
        <f>'Source Table'!$C$6</f>
        <v>Rescue</v>
      </c>
      <c r="G854" s="18" t="str">
        <f>'Source Table'!$C$5</f>
        <v>الإنقاذ </v>
      </c>
      <c r="H854" t="str">
        <f>'Source Table'!$J$8</f>
        <v>Injuries</v>
      </c>
      <c r="I854" s="18" t="str">
        <f>'Source Table'!$J$7</f>
        <v>الإصابات</v>
      </c>
      <c r="J854" t="str">
        <f>'Source Table'!$B$19</f>
        <v>November</v>
      </c>
      <c r="K854" t="str">
        <f>'Source Table'!$L$19</f>
        <v>تشرين الثاني</v>
      </c>
      <c r="L854" s="23">
        <v>1907</v>
      </c>
      <c r="M854">
        <v>2016</v>
      </c>
    </row>
    <row r="855" ht="15.75" spans="1:13">
      <c r="A855" t="s">
        <v>85</v>
      </c>
      <c r="B855" t="s">
        <v>78</v>
      </c>
      <c r="C855" s="17" t="s">
        <v>86</v>
      </c>
      <c r="D855" s="17" t="s">
        <v>31</v>
      </c>
      <c r="E855" s="18" t="s">
        <v>87</v>
      </c>
      <c r="F855" s="18" t="str">
        <f>'Source Table'!$C$6</f>
        <v>Rescue</v>
      </c>
      <c r="G855" s="18" t="str">
        <f>'Source Table'!$C$5</f>
        <v>الإنقاذ </v>
      </c>
      <c r="H855" t="str">
        <f>'Source Table'!$J$8</f>
        <v>Injuries</v>
      </c>
      <c r="I855" s="18" t="str">
        <f>'Source Table'!$J$7</f>
        <v>الإصابات</v>
      </c>
      <c r="J855" t="str">
        <f>'Source Table'!$B$20</f>
        <v>December</v>
      </c>
      <c r="K855" t="str">
        <f>'Source Table'!$L$20</f>
        <v>كانون الأول</v>
      </c>
      <c r="L855" s="24">
        <v>1304</v>
      </c>
      <c r="M855">
        <v>2016</v>
      </c>
    </row>
    <row r="856" ht="15" spans="1:13">
      <c r="A856" t="s">
        <v>85</v>
      </c>
      <c r="B856" t="s">
        <v>78</v>
      </c>
      <c r="C856" s="17" t="s">
        <v>86</v>
      </c>
      <c r="D856" s="17" t="s">
        <v>31</v>
      </c>
      <c r="E856" s="18" t="s">
        <v>87</v>
      </c>
      <c r="F856" s="18" t="str">
        <f>'Source Table'!$C$6</f>
        <v>Rescue</v>
      </c>
      <c r="G856" s="18" t="str">
        <f>'Source Table'!$C$5</f>
        <v>الإنقاذ </v>
      </c>
      <c r="H856" t="str">
        <f>'Source Table'!$J$8</f>
        <v>Injuries</v>
      </c>
      <c r="I856" s="18" t="str">
        <f>'Source Table'!$J$7</f>
        <v>الإصابات</v>
      </c>
      <c r="J856" t="str">
        <f>'Source Table'!$B$9</f>
        <v>January</v>
      </c>
      <c r="K856" t="str">
        <f>'Source Table'!$L$9</f>
        <v>كانون الثاني</v>
      </c>
      <c r="L856" s="22">
        <v>33</v>
      </c>
      <c r="M856">
        <v>2016</v>
      </c>
    </row>
    <row r="857" ht="15" spans="1:13">
      <c r="A857" t="s">
        <v>85</v>
      </c>
      <c r="B857" t="s">
        <v>78</v>
      </c>
      <c r="C857" s="17" t="s">
        <v>86</v>
      </c>
      <c r="D857" s="17" t="s">
        <v>31</v>
      </c>
      <c r="E857" s="18" t="s">
        <v>87</v>
      </c>
      <c r="F857" s="18" t="str">
        <f>'Source Table'!$C$6</f>
        <v>Rescue</v>
      </c>
      <c r="G857" s="18" t="str">
        <f>'Source Table'!$C$5</f>
        <v>الإنقاذ </v>
      </c>
      <c r="H857" t="str">
        <f>'Source Table'!$I$8</f>
        <v>Deaths</v>
      </c>
      <c r="I857" s="18" t="str">
        <f>'Source Table'!$I$7</f>
        <v>الوفيات</v>
      </c>
      <c r="J857" t="str">
        <f>'Source Table'!$B$10</f>
        <v>February</v>
      </c>
      <c r="K857" t="str">
        <f>'Source Table'!$L$10</f>
        <v>شباط</v>
      </c>
      <c r="L857" s="23">
        <v>38</v>
      </c>
      <c r="M857">
        <v>2016</v>
      </c>
    </row>
    <row r="858" ht="15" spans="1:13">
      <c r="A858" t="s">
        <v>85</v>
      </c>
      <c r="B858" t="s">
        <v>78</v>
      </c>
      <c r="C858" s="17" t="s">
        <v>86</v>
      </c>
      <c r="D858" s="17" t="s">
        <v>31</v>
      </c>
      <c r="E858" s="18" t="s">
        <v>87</v>
      </c>
      <c r="F858" s="18" t="str">
        <f>'Source Table'!$C$6</f>
        <v>Rescue</v>
      </c>
      <c r="G858" s="18" t="str">
        <f>'Source Table'!$C$5</f>
        <v>الإنقاذ </v>
      </c>
      <c r="H858" t="str">
        <f>'Source Table'!$I$8</f>
        <v>Deaths</v>
      </c>
      <c r="I858" s="18" t="str">
        <f>'Source Table'!$I$7</f>
        <v>الوفيات</v>
      </c>
      <c r="J858" t="str">
        <f>'Source Table'!$B$11</f>
        <v>March</v>
      </c>
      <c r="K858" t="str">
        <f>'Source Table'!$L$11</f>
        <v>آذار</v>
      </c>
      <c r="L858" s="23">
        <v>60</v>
      </c>
      <c r="M858">
        <v>2016</v>
      </c>
    </row>
    <row r="859" ht="15" spans="1:13">
      <c r="A859" t="s">
        <v>85</v>
      </c>
      <c r="B859" t="s">
        <v>78</v>
      </c>
      <c r="C859" s="17" t="s">
        <v>86</v>
      </c>
      <c r="D859" s="17" t="s">
        <v>31</v>
      </c>
      <c r="E859" s="18" t="s">
        <v>87</v>
      </c>
      <c r="F859" s="18" t="str">
        <f>'Source Table'!$C$6</f>
        <v>Rescue</v>
      </c>
      <c r="G859" s="18" t="str">
        <f>'Source Table'!$C$5</f>
        <v>الإنقاذ </v>
      </c>
      <c r="H859" t="str">
        <f>'Source Table'!$I$8</f>
        <v>Deaths</v>
      </c>
      <c r="I859" s="18" t="str">
        <f>'Source Table'!$I$7</f>
        <v>الوفيات</v>
      </c>
      <c r="J859" t="str">
        <f>'Source Table'!$B$12</f>
        <v>April</v>
      </c>
      <c r="K859" t="str">
        <f>'Source Table'!$L$12</f>
        <v>نيسان</v>
      </c>
      <c r="L859" s="23">
        <v>33</v>
      </c>
      <c r="M859">
        <v>2016</v>
      </c>
    </row>
    <row r="860" ht="15" spans="1:13">
      <c r="A860" t="s">
        <v>85</v>
      </c>
      <c r="B860" t="s">
        <v>78</v>
      </c>
      <c r="C860" s="17" t="s">
        <v>86</v>
      </c>
      <c r="D860" s="17" t="s">
        <v>31</v>
      </c>
      <c r="E860" s="18" t="s">
        <v>87</v>
      </c>
      <c r="F860" s="18" t="str">
        <f>'Source Table'!$C$6</f>
        <v>Rescue</v>
      </c>
      <c r="G860" s="18" t="str">
        <f>'Source Table'!$C$5</f>
        <v>الإنقاذ </v>
      </c>
      <c r="H860" t="str">
        <f>'Source Table'!$I$8</f>
        <v>Deaths</v>
      </c>
      <c r="I860" s="18" t="str">
        <f>'Source Table'!$I$7</f>
        <v>الوفيات</v>
      </c>
      <c r="J860" t="str">
        <f>'Source Table'!$B$13</f>
        <v>May</v>
      </c>
      <c r="K860" t="str">
        <f>'Source Table'!$L$13</f>
        <v>أيار</v>
      </c>
      <c r="L860" s="23">
        <v>47</v>
      </c>
      <c r="M860">
        <v>2016</v>
      </c>
    </row>
    <row r="861" ht="15" spans="1:13">
      <c r="A861" t="s">
        <v>85</v>
      </c>
      <c r="B861" t="s">
        <v>78</v>
      </c>
      <c r="C861" s="17" t="s">
        <v>86</v>
      </c>
      <c r="D861" s="17" t="s">
        <v>31</v>
      </c>
      <c r="E861" s="18" t="s">
        <v>87</v>
      </c>
      <c r="F861" s="18" t="str">
        <f>'Source Table'!$C$6</f>
        <v>Rescue</v>
      </c>
      <c r="G861" s="18" t="str">
        <f>'Source Table'!$C$5</f>
        <v>الإنقاذ </v>
      </c>
      <c r="H861" t="str">
        <f>'Source Table'!$I$8</f>
        <v>Deaths</v>
      </c>
      <c r="I861" s="18" t="str">
        <f>'Source Table'!$I$7</f>
        <v>الوفيات</v>
      </c>
      <c r="J861" t="str">
        <f>'Source Table'!$B$14</f>
        <v>June</v>
      </c>
      <c r="K861" t="str">
        <f>'Source Table'!$L$14</f>
        <v>حزيران</v>
      </c>
      <c r="L861" s="23">
        <v>39</v>
      </c>
      <c r="M861">
        <v>2016</v>
      </c>
    </row>
    <row r="862" ht="15" spans="1:13">
      <c r="A862" t="s">
        <v>85</v>
      </c>
      <c r="B862" t="s">
        <v>78</v>
      </c>
      <c r="C862" s="17" t="s">
        <v>86</v>
      </c>
      <c r="D862" s="17" t="s">
        <v>31</v>
      </c>
      <c r="E862" s="18" t="s">
        <v>87</v>
      </c>
      <c r="F862" s="18" t="str">
        <f>'Source Table'!$C$6</f>
        <v>Rescue</v>
      </c>
      <c r="G862" s="18" t="str">
        <f>'Source Table'!$C$5</f>
        <v>الإنقاذ </v>
      </c>
      <c r="H862" t="str">
        <f>'Source Table'!$I$8</f>
        <v>Deaths</v>
      </c>
      <c r="I862" s="18" t="str">
        <f>'Source Table'!$I$7</f>
        <v>الوفيات</v>
      </c>
      <c r="J862" t="str">
        <f>'Source Table'!$B$15</f>
        <v>July</v>
      </c>
      <c r="K862" t="str">
        <f>'Source Table'!$L$15</f>
        <v>تموز</v>
      </c>
      <c r="L862" s="23">
        <v>51</v>
      </c>
      <c r="M862">
        <v>2016</v>
      </c>
    </row>
    <row r="863" ht="15" spans="1:13">
      <c r="A863" t="s">
        <v>85</v>
      </c>
      <c r="B863" t="s">
        <v>78</v>
      </c>
      <c r="C863" s="17" t="s">
        <v>86</v>
      </c>
      <c r="D863" s="17" t="s">
        <v>31</v>
      </c>
      <c r="E863" s="18" t="s">
        <v>87</v>
      </c>
      <c r="F863" s="18" t="str">
        <f>'Source Table'!$C$6</f>
        <v>Rescue</v>
      </c>
      <c r="G863" s="18" t="str">
        <f>'Source Table'!$C$5</f>
        <v>الإنقاذ </v>
      </c>
      <c r="H863" t="str">
        <f>'Source Table'!$I$8</f>
        <v>Deaths</v>
      </c>
      <c r="I863" s="18" t="str">
        <f>'Source Table'!$I$7</f>
        <v>الوفيات</v>
      </c>
      <c r="J863" t="str">
        <f>'Source Table'!$B$16</f>
        <v>August</v>
      </c>
      <c r="K863" t="str">
        <f>'Source Table'!$L$16</f>
        <v>آب</v>
      </c>
      <c r="L863" s="23">
        <v>52</v>
      </c>
      <c r="M863">
        <v>2016</v>
      </c>
    </row>
    <row r="864" ht="15" spans="1:13">
      <c r="A864" t="s">
        <v>85</v>
      </c>
      <c r="B864" t="s">
        <v>78</v>
      </c>
      <c r="C864" s="17" t="s">
        <v>86</v>
      </c>
      <c r="D864" s="17" t="s">
        <v>31</v>
      </c>
      <c r="E864" s="18" t="s">
        <v>87</v>
      </c>
      <c r="F864" s="18" t="str">
        <f>'Source Table'!$C$6</f>
        <v>Rescue</v>
      </c>
      <c r="G864" s="18" t="str">
        <f>'Source Table'!$C$5</f>
        <v>الإنقاذ </v>
      </c>
      <c r="H864" t="str">
        <f>'Source Table'!$I$8</f>
        <v>Deaths</v>
      </c>
      <c r="I864" s="18" t="str">
        <f>'Source Table'!$I$7</f>
        <v>الوفيات</v>
      </c>
      <c r="J864" t="str">
        <f>'Source Table'!$B$17</f>
        <v>September</v>
      </c>
      <c r="K864" t="str">
        <f>'Source Table'!$L$17</f>
        <v>أيلول</v>
      </c>
      <c r="L864" s="23">
        <v>52</v>
      </c>
      <c r="M864">
        <v>2016</v>
      </c>
    </row>
    <row r="865" ht="15" spans="1:13">
      <c r="A865" t="s">
        <v>85</v>
      </c>
      <c r="B865" t="s">
        <v>78</v>
      </c>
      <c r="C865" s="17" t="s">
        <v>86</v>
      </c>
      <c r="D865" s="17" t="s">
        <v>31</v>
      </c>
      <c r="E865" s="18" t="s">
        <v>87</v>
      </c>
      <c r="F865" s="18" t="str">
        <f>'Source Table'!$C$6</f>
        <v>Rescue</v>
      </c>
      <c r="G865" s="18" t="str">
        <f>'Source Table'!$C$5</f>
        <v>الإنقاذ </v>
      </c>
      <c r="H865" t="str">
        <f>'Source Table'!$I$8</f>
        <v>Deaths</v>
      </c>
      <c r="I865" s="18" t="str">
        <f>'Source Table'!$I$7</f>
        <v>الوفيات</v>
      </c>
      <c r="J865" t="str">
        <f>'Source Table'!$B$18</f>
        <v>October</v>
      </c>
      <c r="K865" t="str">
        <f>'Source Table'!$L$18</f>
        <v>تشرين الأول</v>
      </c>
      <c r="L865" s="23">
        <v>42</v>
      </c>
      <c r="M865">
        <v>2016</v>
      </c>
    </row>
    <row r="866" ht="15" spans="1:13">
      <c r="A866" t="s">
        <v>85</v>
      </c>
      <c r="B866" t="s">
        <v>78</v>
      </c>
      <c r="C866" s="17" t="s">
        <v>86</v>
      </c>
      <c r="D866" s="17" t="s">
        <v>31</v>
      </c>
      <c r="E866" s="18" t="s">
        <v>87</v>
      </c>
      <c r="F866" s="18" t="str">
        <f>'Source Table'!$C$6</f>
        <v>Rescue</v>
      </c>
      <c r="G866" s="18" t="str">
        <f>'Source Table'!$C$5</f>
        <v>الإنقاذ </v>
      </c>
      <c r="H866" t="str">
        <f>'Source Table'!$I$8</f>
        <v>Deaths</v>
      </c>
      <c r="I866" s="18" t="str">
        <f>'Source Table'!$I$7</f>
        <v>الوفيات</v>
      </c>
      <c r="J866" t="str">
        <f>'Source Table'!$B$19</f>
        <v>November</v>
      </c>
      <c r="K866" t="str">
        <f>'Source Table'!$L$19</f>
        <v>تشرين الثاني</v>
      </c>
      <c r="L866" s="23">
        <v>26</v>
      </c>
      <c r="M866">
        <v>2016</v>
      </c>
    </row>
    <row r="867" ht="15.75" spans="1:13">
      <c r="A867" t="s">
        <v>85</v>
      </c>
      <c r="B867" t="s">
        <v>78</v>
      </c>
      <c r="C867" s="17" t="s">
        <v>86</v>
      </c>
      <c r="D867" s="17" t="s">
        <v>31</v>
      </c>
      <c r="E867" s="18" t="s">
        <v>87</v>
      </c>
      <c r="F867" s="18" t="str">
        <f>'Source Table'!$C$6</f>
        <v>Rescue</v>
      </c>
      <c r="G867" s="18" t="str">
        <f>'Source Table'!$C$5</f>
        <v>الإنقاذ </v>
      </c>
      <c r="H867" t="str">
        <f>'Source Table'!$I$8</f>
        <v>Deaths</v>
      </c>
      <c r="I867" s="18" t="str">
        <f>'Source Table'!$I$7</f>
        <v>الوفيات</v>
      </c>
      <c r="J867" t="str">
        <f>'Source Table'!$B$20</f>
        <v>December</v>
      </c>
      <c r="K867" t="str">
        <f>'Source Table'!$L$20</f>
        <v>كانون الأول</v>
      </c>
      <c r="L867" s="24">
        <v>29</v>
      </c>
      <c r="M867">
        <v>2016</v>
      </c>
    </row>
    <row r="868" ht="15" spans="1:13">
      <c r="A868" t="s">
        <v>85</v>
      </c>
      <c r="B868" t="s">
        <v>78</v>
      </c>
      <c r="C868" s="17" t="s">
        <v>86</v>
      </c>
      <c r="D868" s="17" t="s">
        <v>31</v>
      </c>
      <c r="E868" s="18" t="s">
        <v>87</v>
      </c>
      <c r="F868" s="18" t="str">
        <f>'Source Table'!$I$6</f>
        <v>Fire Fighting</v>
      </c>
      <c r="G868" s="18" t="str">
        <f>'Source Table'!$I$5</f>
        <v>الإطفاء</v>
      </c>
      <c r="H868" t="str">
        <f>'Source Table'!$K$8</f>
        <v>Number</v>
      </c>
      <c r="I868" s="18" t="str">
        <f>'Source Table'!$K$7</f>
        <v>العدد</v>
      </c>
      <c r="J868" t="str">
        <f>'Source Table'!$B$9</f>
        <v>January</v>
      </c>
      <c r="K868" t="str">
        <f>'Source Table'!$L$9</f>
        <v>كانون الثاني</v>
      </c>
      <c r="L868" s="22">
        <v>1026</v>
      </c>
      <c r="M868">
        <v>2015</v>
      </c>
    </row>
    <row r="869" ht="15" spans="1:13">
      <c r="A869" t="s">
        <v>85</v>
      </c>
      <c r="B869" t="s">
        <v>78</v>
      </c>
      <c r="C869" s="17" t="s">
        <v>86</v>
      </c>
      <c r="D869" s="17" t="s">
        <v>31</v>
      </c>
      <c r="E869" s="18" t="s">
        <v>87</v>
      </c>
      <c r="F869" s="18" t="str">
        <f>'Source Table'!$I$6</f>
        <v>Fire Fighting</v>
      </c>
      <c r="G869" s="18" t="str">
        <f>'Source Table'!$I$5</f>
        <v>الإطفاء</v>
      </c>
      <c r="H869" t="str">
        <f>'Source Table'!$K$8</f>
        <v>Number</v>
      </c>
      <c r="I869" s="18" t="str">
        <f>'Source Table'!$K$7</f>
        <v>العدد</v>
      </c>
      <c r="J869" t="str">
        <f>'Source Table'!$B$10</f>
        <v>February</v>
      </c>
      <c r="K869" t="str">
        <f>'Source Table'!$L$10</f>
        <v>شباط</v>
      </c>
      <c r="L869" s="23">
        <v>929</v>
      </c>
      <c r="M869">
        <v>2015</v>
      </c>
    </row>
    <row r="870" ht="15" spans="1:13">
      <c r="A870" t="s">
        <v>85</v>
      </c>
      <c r="B870" t="s">
        <v>78</v>
      </c>
      <c r="C870" s="17" t="s">
        <v>86</v>
      </c>
      <c r="D870" s="17" t="s">
        <v>31</v>
      </c>
      <c r="E870" s="18" t="s">
        <v>87</v>
      </c>
      <c r="F870" s="18" t="str">
        <f>'Source Table'!$I$6</f>
        <v>Fire Fighting</v>
      </c>
      <c r="G870" s="18" t="str">
        <f>'Source Table'!$I$5</f>
        <v>الإطفاء</v>
      </c>
      <c r="H870" t="str">
        <f>'Source Table'!$K$8</f>
        <v>Number</v>
      </c>
      <c r="I870" s="18" t="str">
        <f>'Source Table'!$K$7</f>
        <v>العدد</v>
      </c>
      <c r="J870" t="str">
        <f>'Source Table'!$B$11</f>
        <v>March</v>
      </c>
      <c r="K870" t="str">
        <f>'Source Table'!$L$11</f>
        <v>آذار</v>
      </c>
      <c r="L870" s="23">
        <v>1185</v>
      </c>
      <c r="M870">
        <v>2015</v>
      </c>
    </row>
    <row r="871" ht="15" spans="1:13">
      <c r="A871" t="s">
        <v>85</v>
      </c>
      <c r="B871" t="s">
        <v>78</v>
      </c>
      <c r="C871" s="17" t="s">
        <v>86</v>
      </c>
      <c r="D871" s="17" t="s">
        <v>31</v>
      </c>
      <c r="E871" s="18" t="s">
        <v>87</v>
      </c>
      <c r="F871" s="18" t="str">
        <f>'Source Table'!$I$6</f>
        <v>Fire Fighting</v>
      </c>
      <c r="G871" s="18" t="str">
        <f>'Source Table'!$I$5</f>
        <v>الإطفاء</v>
      </c>
      <c r="H871" t="str">
        <f>'Source Table'!$K$8</f>
        <v>Number</v>
      </c>
      <c r="I871" s="18" t="str">
        <f>'Source Table'!$K$7</f>
        <v>العدد</v>
      </c>
      <c r="J871" t="str">
        <f>'Source Table'!$B$12</f>
        <v>April</v>
      </c>
      <c r="K871" t="str">
        <f>'Source Table'!$L$12</f>
        <v>نيسان</v>
      </c>
      <c r="L871" s="23">
        <v>1371</v>
      </c>
      <c r="M871">
        <v>2015</v>
      </c>
    </row>
    <row r="872" ht="15" spans="1:13">
      <c r="A872" t="s">
        <v>85</v>
      </c>
      <c r="B872" t="s">
        <v>78</v>
      </c>
      <c r="C872" s="17" t="s">
        <v>86</v>
      </c>
      <c r="D872" s="17" t="s">
        <v>31</v>
      </c>
      <c r="E872" s="18" t="s">
        <v>87</v>
      </c>
      <c r="F872" s="18" t="str">
        <f>'Source Table'!$I$6</f>
        <v>Fire Fighting</v>
      </c>
      <c r="G872" s="18" t="str">
        <f>'Source Table'!$I$5</f>
        <v>الإطفاء</v>
      </c>
      <c r="H872" t="str">
        <f>'Source Table'!$K$8</f>
        <v>Number</v>
      </c>
      <c r="I872" s="18" t="str">
        <f>'Source Table'!$K$7</f>
        <v>العدد</v>
      </c>
      <c r="J872" t="str">
        <f>'Source Table'!$B$13</f>
        <v>May</v>
      </c>
      <c r="K872" t="str">
        <f>'Source Table'!$L$13</f>
        <v>أيار</v>
      </c>
      <c r="L872" s="23">
        <v>5979</v>
      </c>
      <c r="M872">
        <v>2015</v>
      </c>
    </row>
    <row r="873" ht="15" spans="1:13">
      <c r="A873" t="s">
        <v>85</v>
      </c>
      <c r="B873" t="s">
        <v>78</v>
      </c>
      <c r="C873" s="17" t="s">
        <v>86</v>
      </c>
      <c r="D873" s="17" t="s">
        <v>31</v>
      </c>
      <c r="E873" s="18" t="s">
        <v>87</v>
      </c>
      <c r="F873" s="18" t="str">
        <f>'Source Table'!$I$6</f>
        <v>Fire Fighting</v>
      </c>
      <c r="G873" s="18" t="str">
        <f>'Source Table'!$I$5</f>
        <v>الإطفاء</v>
      </c>
      <c r="H873" t="str">
        <f>'Source Table'!$K$8</f>
        <v>Number</v>
      </c>
      <c r="I873" s="18" t="str">
        <f>'Source Table'!$K$7</f>
        <v>العدد</v>
      </c>
      <c r="J873" t="str">
        <f>'Source Table'!$B$14</f>
        <v>June</v>
      </c>
      <c r="K873" t="str">
        <f>'Source Table'!$L$14</f>
        <v>حزيران</v>
      </c>
      <c r="L873" s="23">
        <v>5769</v>
      </c>
      <c r="M873">
        <v>2015</v>
      </c>
    </row>
    <row r="874" ht="15" spans="1:13">
      <c r="A874" t="s">
        <v>85</v>
      </c>
      <c r="B874" t="s">
        <v>78</v>
      </c>
      <c r="C874" s="17" t="s">
        <v>86</v>
      </c>
      <c r="D874" s="17" t="s">
        <v>31</v>
      </c>
      <c r="E874" s="18" t="s">
        <v>87</v>
      </c>
      <c r="F874" s="18" t="str">
        <f>'Source Table'!$I$6</f>
        <v>Fire Fighting</v>
      </c>
      <c r="G874" s="18" t="str">
        <f>'Source Table'!$I$5</f>
        <v>الإطفاء</v>
      </c>
      <c r="H874" t="str">
        <f>'Source Table'!$K$8</f>
        <v>Number</v>
      </c>
      <c r="I874" s="18" t="str">
        <f>'Source Table'!$K$7</f>
        <v>العدد</v>
      </c>
      <c r="J874" t="str">
        <f>'Source Table'!$B$15</f>
        <v>July</v>
      </c>
      <c r="K874" t="str">
        <f>'Source Table'!$L$15</f>
        <v>تموز</v>
      </c>
      <c r="L874" s="23">
        <v>4932</v>
      </c>
      <c r="M874">
        <v>2015</v>
      </c>
    </row>
    <row r="875" ht="15" spans="1:13">
      <c r="A875" t="s">
        <v>85</v>
      </c>
      <c r="B875" t="s">
        <v>78</v>
      </c>
      <c r="C875" s="17" t="s">
        <v>86</v>
      </c>
      <c r="D875" s="17" t="s">
        <v>31</v>
      </c>
      <c r="E875" s="18" t="s">
        <v>87</v>
      </c>
      <c r="F875" s="18" t="str">
        <f>'Source Table'!$I$6</f>
        <v>Fire Fighting</v>
      </c>
      <c r="G875" s="18" t="str">
        <f>'Source Table'!$I$5</f>
        <v>الإطفاء</v>
      </c>
      <c r="H875" t="str">
        <f>'Source Table'!$K$8</f>
        <v>Number</v>
      </c>
      <c r="I875" s="18" t="str">
        <f>'Source Table'!$K$7</f>
        <v>العدد</v>
      </c>
      <c r="J875" t="str">
        <f>'Source Table'!$B$16</f>
        <v>August</v>
      </c>
      <c r="K875" t="str">
        <f>'Source Table'!$L$16</f>
        <v>آب</v>
      </c>
      <c r="L875" s="23">
        <v>3808</v>
      </c>
      <c r="M875">
        <v>2015</v>
      </c>
    </row>
    <row r="876" ht="15" spans="1:13">
      <c r="A876" t="s">
        <v>85</v>
      </c>
      <c r="B876" t="s">
        <v>78</v>
      </c>
      <c r="C876" s="17" t="s">
        <v>86</v>
      </c>
      <c r="D876" s="17" t="s">
        <v>31</v>
      </c>
      <c r="E876" s="18" t="s">
        <v>87</v>
      </c>
      <c r="F876" s="18" t="str">
        <f>'Source Table'!$I$6</f>
        <v>Fire Fighting</v>
      </c>
      <c r="G876" s="18" t="str">
        <f>'Source Table'!$I$5</f>
        <v>الإطفاء</v>
      </c>
      <c r="H876" t="str">
        <f>'Source Table'!$K$8</f>
        <v>Number</v>
      </c>
      <c r="I876" s="18" t="str">
        <f>'Source Table'!$K$7</f>
        <v>العدد</v>
      </c>
      <c r="J876" t="str">
        <f>'Source Table'!$B$17</f>
        <v>September</v>
      </c>
      <c r="K876" t="str">
        <f>'Source Table'!$L$17</f>
        <v>أيلول</v>
      </c>
      <c r="L876" s="23">
        <v>2878</v>
      </c>
      <c r="M876">
        <v>2015</v>
      </c>
    </row>
    <row r="877" ht="15" spans="1:13">
      <c r="A877" t="s">
        <v>85</v>
      </c>
      <c r="B877" t="s">
        <v>78</v>
      </c>
      <c r="C877" s="17" t="s">
        <v>86</v>
      </c>
      <c r="D877" s="17" t="s">
        <v>31</v>
      </c>
      <c r="E877" s="18" t="s">
        <v>87</v>
      </c>
      <c r="F877" s="18" t="str">
        <f>'Source Table'!$I$6</f>
        <v>Fire Fighting</v>
      </c>
      <c r="G877" s="18" t="str">
        <f>'Source Table'!$I$5</f>
        <v>الإطفاء</v>
      </c>
      <c r="H877" t="str">
        <f>'Source Table'!$K$8</f>
        <v>Number</v>
      </c>
      <c r="I877" s="18" t="str">
        <f>'Source Table'!$K$7</f>
        <v>العدد</v>
      </c>
      <c r="J877" t="str">
        <f>'Source Table'!$B$18</f>
        <v>October</v>
      </c>
      <c r="K877" t="str">
        <f>'Source Table'!$L$18</f>
        <v>تشرين الأول</v>
      </c>
      <c r="L877" s="23">
        <v>2074</v>
      </c>
      <c r="M877">
        <v>2015</v>
      </c>
    </row>
    <row r="878" ht="15" spans="1:13">
      <c r="A878" t="s">
        <v>85</v>
      </c>
      <c r="B878" t="s">
        <v>78</v>
      </c>
      <c r="C878" s="17" t="s">
        <v>86</v>
      </c>
      <c r="D878" s="17" t="s">
        <v>31</v>
      </c>
      <c r="E878" s="18" t="s">
        <v>87</v>
      </c>
      <c r="F878" s="18" t="str">
        <f>'Source Table'!$I$6</f>
        <v>Fire Fighting</v>
      </c>
      <c r="G878" s="18" t="str">
        <f>'Source Table'!$I$5</f>
        <v>الإطفاء</v>
      </c>
      <c r="H878" t="str">
        <f>'Source Table'!$K$8</f>
        <v>Number</v>
      </c>
      <c r="I878" s="18" t="str">
        <f>'Source Table'!$K$7</f>
        <v>العدد</v>
      </c>
      <c r="J878" t="str">
        <f>'Source Table'!$B$19</f>
        <v>November</v>
      </c>
      <c r="K878" t="str">
        <f>'Source Table'!$L$19</f>
        <v>تشرين الثاني</v>
      </c>
      <c r="L878" s="23">
        <v>1110</v>
      </c>
      <c r="M878">
        <v>2015</v>
      </c>
    </row>
    <row r="879" ht="15.75" spans="1:13">
      <c r="A879" t="s">
        <v>85</v>
      </c>
      <c r="B879" t="s">
        <v>78</v>
      </c>
      <c r="C879" s="17" t="s">
        <v>86</v>
      </c>
      <c r="D879" s="17" t="s">
        <v>31</v>
      </c>
      <c r="E879" s="18" t="s">
        <v>87</v>
      </c>
      <c r="F879" s="18" t="str">
        <f>'Source Table'!$I$6</f>
        <v>Fire Fighting</v>
      </c>
      <c r="G879" s="18" t="str">
        <f>'Source Table'!$I$5</f>
        <v>الإطفاء</v>
      </c>
      <c r="H879" t="str">
        <f>'Source Table'!$K$8</f>
        <v>Number</v>
      </c>
      <c r="I879" s="18" t="str">
        <f>'Source Table'!$K$7</f>
        <v>العدد</v>
      </c>
      <c r="J879" t="str">
        <f>'Source Table'!$B$20</f>
        <v>December</v>
      </c>
      <c r="K879" t="str">
        <f>'Source Table'!$L$20</f>
        <v>كانون الأول</v>
      </c>
      <c r="L879" s="24">
        <v>1427</v>
      </c>
      <c r="M879">
        <v>2015</v>
      </c>
    </row>
    <row r="880" ht="15" spans="1:13">
      <c r="A880" t="s">
        <v>85</v>
      </c>
      <c r="B880" t="s">
        <v>78</v>
      </c>
      <c r="C880" s="17" t="s">
        <v>86</v>
      </c>
      <c r="D880" s="17" t="s">
        <v>31</v>
      </c>
      <c r="E880" s="18" t="s">
        <v>87</v>
      </c>
      <c r="F880" s="18" t="str">
        <f>'Source Table'!$I$6</f>
        <v>Fire Fighting</v>
      </c>
      <c r="G880" s="18" t="str">
        <f>'Source Table'!$I$5</f>
        <v>الإطفاء</v>
      </c>
      <c r="H880" t="str">
        <f>'Source Table'!$J$8</f>
        <v>Injuries</v>
      </c>
      <c r="I880" s="18" t="str">
        <f>'Source Table'!$J$7</f>
        <v>الإصابات</v>
      </c>
      <c r="J880" t="str">
        <f>'Source Table'!$B$9</f>
        <v>January</v>
      </c>
      <c r="K880" t="str">
        <f>'Source Table'!$L$9</f>
        <v>كانون الثاني</v>
      </c>
      <c r="L880" s="22">
        <v>129</v>
      </c>
      <c r="M880">
        <v>2015</v>
      </c>
    </row>
    <row r="881" ht="15" spans="1:13">
      <c r="A881" t="s">
        <v>85</v>
      </c>
      <c r="B881" t="s">
        <v>78</v>
      </c>
      <c r="C881" s="17" t="s">
        <v>86</v>
      </c>
      <c r="D881" s="17" t="s">
        <v>31</v>
      </c>
      <c r="E881" s="18" t="s">
        <v>87</v>
      </c>
      <c r="F881" s="18" t="str">
        <f>'Source Table'!$I$6</f>
        <v>Fire Fighting</v>
      </c>
      <c r="G881" s="18" t="str">
        <f>'Source Table'!$I$5</f>
        <v>الإطفاء</v>
      </c>
      <c r="H881" t="str">
        <f>'Source Table'!$J$8</f>
        <v>Injuries</v>
      </c>
      <c r="I881" s="18" t="str">
        <f>'Source Table'!$J$7</f>
        <v>الإصابات</v>
      </c>
      <c r="J881" t="str">
        <f>'Source Table'!$B$10</f>
        <v>February</v>
      </c>
      <c r="K881" t="str">
        <f>'Source Table'!$L$10</f>
        <v>شباط</v>
      </c>
      <c r="L881" s="23">
        <v>119</v>
      </c>
      <c r="M881">
        <v>2015</v>
      </c>
    </row>
    <row r="882" ht="15" spans="1:13">
      <c r="A882" t="s">
        <v>85</v>
      </c>
      <c r="B882" t="s">
        <v>78</v>
      </c>
      <c r="C882" s="17" t="s">
        <v>86</v>
      </c>
      <c r="D882" s="17" t="s">
        <v>31</v>
      </c>
      <c r="E882" s="18" t="s">
        <v>87</v>
      </c>
      <c r="F882" s="18" t="str">
        <f>'Source Table'!$I$6</f>
        <v>Fire Fighting</v>
      </c>
      <c r="G882" s="18" t="str">
        <f>'Source Table'!$I$5</f>
        <v>الإطفاء</v>
      </c>
      <c r="H882" t="str">
        <f>'Source Table'!$J$8</f>
        <v>Injuries</v>
      </c>
      <c r="I882" s="18" t="str">
        <f>'Source Table'!$J$7</f>
        <v>الإصابات</v>
      </c>
      <c r="J882" t="str">
        <f>'Source Table'!$B$11</f>
        <v>March</v>
      </c>
      <c r="K882" t="str">
        <f>'Source Table'!$L$11</f>
        <v>آذار</v>
      </c>
      <c r="L882" s="23">
        <v>106</v>
      </c>
      <c r="M882">
        <v>2015</v>
      </c>
    </row>
    <row r="883" ht="15" spans="1:13">
      <c r="A883" t="s">
        <v>85</v>
      </c>
      <c r="B883" t="s">
        <v>78</v>
      </c>
      <c r="C883" s="17" t="s">
        <v>86</v>
      </c>
      <c r="D883" s="17" t="s">
        <v>31</v>
      </c>
      <c r="E883" s="18" t="s">
        <v>87</v>
      </c>
      <c r="F883" s="18" t="str">
        <f>'Source Table'!$I$6</f>
        <v>Fire Fighting</v>
      </c>
      <c r="G883" s="18" t="str">
        <f>'Source Table'!$I$5</f>
        <v>الإطفاء</v>
      </c>
      <c r="H883" t="str">
        <f>'Source Table'!$J$8</f>
        <v>Injuries</v>
      </c>
      <c r="I883" s="18" t="str">
        <f>'Source Table'!$J$7</f>
        <v>الإصابات</v>
      </c>
      <c r="J883" t="str">
        <f>'Source Table'!$B$12</f>
        <v>April</v>
      </c>
      <c r="K883" t="str">
        <f>'Source Table'!$L$12</f>
        <v>نيسان</v>
      </c>
      <c r="L883" s="23">
        <v>127</v>
      </c>
      <c r="M883">
        <v>2015</v>
      </c>
    </row>
    <row r="884" ht="15" spans="1:13">
      <c r="A884" t="s">
        <v>85</v>
      </c>
      <c r="B884" t="s">
        <v>78</v>
      </c>
      <c r="C884" s="17" t="s">
        <v>86</v>
      </c>
      <c r="D884" s="17" t="s">
        <v>31</v>
      </c>
      <c r="E884" s="18" t="s">
        <v>87</v>
      </c>
      <c r="F884" s="18" t="str">
        <f>'Source Table'!$I$6</f>
        <v>Fire Fighting</v>
      </c>
      <c r="G884" s="18" t="str">
        <f>'Source Table'!$I$5</f>
        <v>الإطفاء</v>
      </c>
      <c r="H884" t="str">
        <f>'Source Table'!$J$8</f>
        <v>Injuries</v>
      </c>
      <c r="I884" s="18" t="str">
        <f>'Source Table'!$J$7</f>
        <v>الإصابات</v>
      </c>
      <c r="J884" t="str">
        <f>'Source Table'!$B$13</f>
        <v>May</v>
      </c>
      <c r="K884" t="str">
        <f>'Source Table'!$L$13</f>
        <v>أيار</v>
      </c>
      <c r="L884" s="23">
        <v>179</v>
      </c>
      <c r="M884">
        <v>2015</v>
      </c>
    </row>
    <row r="885" ht="15" spans="1:13">
      <c r="A885" t="s">
        <v>85</v>
      </c>
      <c r="B885" t="s">
        <v>78</v>
      </c>
      <c r="C885" s="17" t="s">
        <v>86</v>
      </c>
      <c r="D885" s="17" t="s">
        <v>31</v>
      </c>
      <c r="E885" s="18" t="s">
        <v>87</v>
      </c>
      <c r="F885" s="18" t="str">
        <f>'Source Table'!$I$6</f>
        <v>Fire Fighting</v>
      </c>
      <c r="G885" s="18" t="str">
        <f>'Source Table'!$I$5</f>
        <v>الإطفاء</v>
      </c>
      <c r="H885" t="str">
        <f>'Source Table'!$J$8</f>
        <v>Injuries</v>
      </c>
      <c r="I885" s="18" t="str">
        <f>'Source Table'!$J$7</f>
        <v>الإصابات</v>
      </c>
      <c r="J885" t="str">
        <f>'Source Table'!$B$14</f>
        <v>June</v>
      </c>
      <c r="K885" t="str">
        <f>'Source Table'!$L$14</f>
        <v>حزيران</v>
      </c>
      <c r="L885" s="23">
        <v>123</v>
      </c>
      <c r="M885">
        <v>2015</v>
      </c>
    </row>
    <row r="886" ht="15" spans="1:13">
      <c r="A886" t="s">
        <v>85</v>
      </c>
      <c r="B886" t="s">
        <v>78</v>
      </c>
      <c r="C886" s="17" t="s">
        <v>86</v>
      </c>
      <c r="D886" s="17" t="s">
        <v>31</v>
      </c>
      <c r="E886" s="18" t="s">
        <v>87</v>
      </c>
      <c r="F886" s="18" t="str">
        <f>'Source Table'!$I$6</f>
        <v>Fire Fighting</v>
      </c>
      <c r="G886" s="18" t="str">
        <f>'Source Table'!$I$5</f>
        <v>الإطفاء</v>
      </c>
      <c r="H886" t="str">
        <f>'Source Table'!$J$8</f>
        <v>Injuries</v>
      </c>
      <c r="I886" s="18" t="str">
        <f>'Source Table'!$J$7</f>
        <v>الإصابات</v>
      </c>
      <c r="J886" t="str">
        <f>'Source Table'!$B$15</f>
        <v>July</v>
      </c>
      <c r="K886" t="str">
        <f>'Source Table'!$L$15</f>
        <v>تموز</v>
      </c>
      <c r="L886" s="23">
        <v>112</v>
      </c>
      <c r="M886">
        <v>2015</v>
      </c>
    </row>
    <row r="887" ht="15" spans="1:13">
      <c r="A887" t="s">
        <v>85</v>
      </c>
      <c r="B887" t="s">
        <v>78</v>
      </c>
      <c r="C887" s="17" t="s">
        <v>86</v>
      </c>
      <c r="D887" s="17" t="s">
        <v>31</v>
      </c>
      <c r="E887" s="18" t="s">
        <v>87</v>
      </c>
      <c r="F887" s="18" t="str">
        <f>'Source Table'!$I$6</f>
        <v>Fire Fighting</v>
      </c>
      <c r="G887" s="18" t="str">
        <f>'Source Table'!$I$5</f>
        <v>الإطفاء</v>
      </c>
      <c r="H887" t="str">
        <f>'Source Table'!$J$8</f>
        <v>Injuries</v>
      </c>
      <c r="I887" s="18" t="str">
        <f>'Source Table'!$J$7</f>
        <v>الإصابات</v>
      </c>
      <c r="J887" t="str">
        <f>'Source Table'!$B$16</f>
        <v>August</v>
      </c>
      <c r="K887" t="str">
        <f>'Source Table'!$L$16</f>
        <v>آب</v>
      </c>
      <c r="L887" s="23">
        <v>82</v>
      </c>
      <c r="M887">
        <v>2015</v>
      </c>
    </row>
    <row r="888" ht="15" spans="1:13">
      <c r="A888" t="s">
        <v>85</v>
      </c>
      <c r="B888" t="s">
        <v>78</v>
      </c>
      <c r="C888" s="17" t="s">
        <v>86</v>
      </c>
      <c r="D888" s="17" t="s">
        <v>31</v>
      </c>
      <c r="E888" s="18" t="s">
        <v>87</v>
      </c>
      <c r="F888" s="18" t="str">
        <f>'Source Table'!$I$6</f>
        <v>Fire Fighting</v>
      </c>
      <c r="G888" s="18" t="str">
        <f>'Source Table'!$I$5</f>
        <v>الإطفاء</v>
      </c>
      <c r="H888" t="str">
        <f>'Source Table'!$J$8</f>
        <v>Injuries</v>
      </c>
      <c r="I888" s="18" t="str">
        <f>'Source Table'!$J$7</f>
        <v>الإصابات</v>
      </c>
      <c r="J888" t="str">
        <f>'Source Table'!$B$17</f>
        <v>September</v>
      </c>
      <c r="K888" t="str">
        <f>'Source Table'!$L$17</f>
        <v>أيلول</v>
      </c>
      <c r="L888" s="23">
        <v>90</v>
      </c>
      <c r="M888">
        <v>2015</v>
      </c>
    </row>
    <row r="889" ht="15" spans="1:13">
      <c r="A889" t="s">
        <v>85</v>
      </c>
      <c r="B889" t="s">
        <v>78</v>
      </c>
      <c r="C889" s="17" t="s">
        <v>86</v>
      </c>
      <c r="D889" s="17" t="s">
        <v>31</v>
      </c>
      <c r="E889" s="18" t="s">
        <v>87</v>
      </c>
      <c r="F889" s="18" t="str">
        <f>'Source Table'!$I$6</f>
        <v>Fire Fighting</v>
      </c>
      <c r="G889" s="18" t="str">
        <f>'Source Table'!$I$5</f>
        <v>الإطفاء</v>
      </c>
      <c r="H889" t="str">
        <f>'Source Table'!$J$8</f>
        <v>Injuries</v>
      </c>
      <c r="I889" s="18" t="str">
        <f>'Source Table'!$J$7</f>
        <v>الإصابات</v>
      </c>
      <c r="J889" t="str">
        <f>'Source Table'!$B$18</f>
        <v>October</v>
      </c>
      <c r="K889" t="str">
        <f>'Source Table'!$L$18</f>
        <v>تشرين الأول</v>
      </c>
      <c r="L889" s="23">
        <v>143</v>
      </c>
      <c r="M889">
        <v>2015</v>
      </c>
    </row>
    <row r="890" ht="15" spans="1:13">
      <c r="A890" t="s">
        <v>85</v>
      </c>
      <c r="B890" t="s">
        <v>78</v>
      </c>
      <c r="C890" s="17" t="s">
        <v>86</v>
      </c>
      <c r="D890" s="17" t="s">
        <v>31</v>
      </c>
      <c r="E890" s="18" t="s">
        <v>87</v>
      </c>
      <c r="F890" s="18" t="str">
        <f>'Source Table'!$I$6</f>
        <v>Fire Fighting</v>
      </c>
      <c r="G890" s="18" t="str">
        <f>'Source Table'!$I$5</f>
        <v>الإطفاء</v>
      </c>
      <c r="H890" t="str">
        <f>'Source Table'!$J$8</f>
        <v>Injuries</v>
      </c>
      <c r="I890" s="18" t="str">
        <f>'Source Table'!$J$7</f>
        <v>الإصابات</v>
      </c>
      <c r="J890" t="str">
        <f>'Source Table'!$B$19</f>
        <v>November</v>
      </c>
      <c r="K890" t="str">
        <f>'Source Table'!$L$19</f>
        <v>تشرين الثاني</v>
      </c>
      <c r="L890" s="23">
        <v>111</v>
      </c>
      <c r="M890">
        <v>2015</v>
      </c>
    </row>
    <row r="891" ht="15.75" spans="1:13">
      <c r="A891" t="s">
        <v>85</v>
      </c>
      <c r="B891" t="s">
        <v>78</v>
      </c>
      <c r="C891" s="17" t="s">
        <v>86</v>
      </c>
      <c r="D891" s="17" t="s">
        <v>31</v>
      </c>
      <c r="E891" s="18" t="s">
        <v>87</v>
      </c>
      <c r="F891" s="18" t="str">
        <f>'Source Table'!$I$6</f>
        <v>Fire Fighting</v>
      </c>
      <c r="G891" s="18" t="str">
        <f>'Source Table'!$I$5</f>
        <v>الإطفاء</v>
      </c>
      <c r="H891" t="str">
        <f>'Source Table'!$J$8</f>
        <v>Injuries</v>
      </c>
      <c r="I891" s="18" t="str">
        <f>'Source Table'!$J$7</f>
        <v>الإصابات</v>
      </c>
      <c r="J891" t="str">
        <f>'Source Table'!$B$20</f>
        <v>December</v>
      </c>
      <c r="K891" t="str">
        <f>'Source Table'!$L$20</f>
        <v>كانون الأول</v>
      </c>
      <c r="L891" s="24">
        <v>133</v>
      </c>
      <c r="M891">
        <v>2015</v>
      </c>
    </row>
    <row r="892" ht="15" spans="1:13">
      <c r="A892" t="s">
        <v>85</v>
      </c>
      <c r="B892" t="s">
        <v>78</v>
      </c>
      <c r="C892" s="17" t="s">
        <v>86</v>
      </c>
      <c r="D892" s="17" t="s">
        <v>31</v>
      </c>
      <c r="E892" s="18" t="s">
        <v>87</v>
      </c>
      <c r="F892" s="18" t="str">
        <f>'Source Table'!$I$6</f>
        <v>Fire Fighting</v>
      </c>
      <c r="G892" s="18" t="str">
        <f>'Source Table'!$I$5</f>
        <v>الإطفاء</v>
      </c>
      <c r="H892" t="str">
        <f>'Source Table'!$J$8</f>
        <v>Injuries</v>
      </c>
      <c r="I892" s="18" t="str">
        <f>'Source Table'!$J$7</f>
        <v>الإصابات</v>
      </c>
      <c r="J892" t="str">
        <f>'Source Table'!$B$9</f>
        <v>January</v>
      </c>
      <c r="K892" t="str">
        <f>'Source Table'!$L$9</f>
        <v>كانون الثاني</v>
      </c>
      <c r="L892" s="25">
        <v>4</v>
      </c>
      <c r="M892">
        <v>2015</v>
      </c>
    </row>
    <row r="893" ht="15" spans="1:13">
      <c r="A893" t="s">
        <v>85</v>
      </c>
      <c r="B893" t="s">
        <v>78</v>
      </c>
      <c r="C893" s="17" t="s">
        <v>86</v>
      </c>
      <c r="D893" s="17" t="s">
        <v>31</v>
      </c>
      <c r="E893" s="18" t="s">
        <v>87</v>
      </c>
      <c r="F893" s="18" t="str">
        <f>'Source Table'!$I$6</f>
        <v>Fire Fighting</v>
      </c>
      <c r="G893" s="18" t="str">
        <f>'Source Table'!$I$5</f>
        <v>الإطفاء</v>
      </c>
      <c r="H893" t="str">
        <f>'Source Table'!$I$8</f>
        <v>Deaths</v>
      </c>
      <c r="I893" s="18" t="str">
        <f>'Source Table'!$I$7</f>
        <v>الوفيات</v>
      </c>
      <c r="J893" t="str">
        <f>'Source Table'!$B$10</f>
        <v>February</v>
      </c>
      <c r="K893" t="str">
        <f>'Source Table'!$L$10</f>
        <v>شباط</v>
      </c>
      <c r="L893" s="26">
        <v>5</v>
      </c>
      <c r="M893">
        <v>2015</v>
      </c>
    </row>
    <row r="894" ht="15" spans="1:13">
      <c r="A894" t="s">
        <v>85</v>
      </c>
      <c r="B894" t="s">
        <v>78</v>
      </c>
      <c r="C894" s="17" t="s">
        <v>86</v>
      </c>
      <c r="D894" s="17" t="s">
        <v>31</v>
      </c>
      <c r="E894" s="18" t="s">
        <v>87</v>
      </c>
      <c r="F894" s="18" t="str">
        <f>'Source Table'!$I$6</f>
        <v>Fire Fighting</v>
      </c>
      <c r="G894" s="18" t="str">
        <f>'Source Table'!$I$5</f>
        <v>الإطفاء</v>
      </c>
      <c r="H894" t="str">
        <f>'Source Table'!$I$8</f>
        <v>Deaths</v>
      </c>
      <c r="I894" s="18" t="str">
        <f>'Source Table'!$I$7</f>
        <v>الوفيات</v>
      </c>
      <c r="J894" t="str">
        <f>'Source Table'!$B$11</f>
        <v>March</v>
      </c>
      <c r="K894" t="str">
        <f>'Source Table'!$L$11</f>
        <v>آذار</v>
      </c>
      <c r="L894" s="26">
        <v>5</v>
      </c>
      <c r="M894">
        <v>2015</v>
      </c>
    </row>
    <row r="895" ht="15" spans="1:13">
      <c r="A895" t="s">
        <v>85</v>
      </c>
      <c r="B895" t="s">
        <v>78</v>
      </c>
      <c r="C895" s="17" t="s">
        <v>86</v>
      </c>
      <c r="D895" s="17" t="s">
        <v>31</v>
      </c>
      <c r="E895" s="18" t="s">
        <v>87</v>
      </c>
      <c r="F895" s="18" t="str">
        <f>'Source Table'!$I$6</f>
        <v>Fire Fighting</v>
      </c>
      <c r="G895" s="18" t="str">
        <f>'Source Table'!$I$5</f>
        <v>الإطفاء</v>
      </c>
      <c r="H895" t="str">
        <f>'Source Table'!$I$8</f>
        <v>Deaths</v>
      </c>
      <c r="I895" s="18" t="str">
        <f>'Source Table'!$I$7</f>
        <v>الوفيات</v>
      </c>
      <c r="J895" t="str">
        <f>'Source Table'!$B$12</f>
        <v>April</v>
      </c>
      <c r="K895" t="str">
        <f>'Source Table'!$L$12</f>
        <v>نيسان</v>
      </c>
      <c r="L895" s="26">
        <v>4</v>
      </c>
      <c r="M895">
        <v>2015</v>
      </c>
    </row>
    <row r="896" ht="15" spans="1:13">
      <c r="A896" t="s">
        <v>85</v>
      </c>
      <c r="B896" t="s">
        <v>78</v>
      </c>
      <c r="C896" s="17" t="s">
        <v>86</v>
      </c>
      <c r="D896" s="17" t="s">
        <v>31</v>
      </c>
      <c r="E896" s="18" t="s">
        <v>87</v>
      </c>
      <c r="F896" s="18" t="str">
        <f>'Source Table'!$I$6</f>
        <v>Fire Fighting</v>
      </c>
      <c r="G896" s="18" t="str">
        <f>'Source Table'!$I$5</f>
        <v>الإطفاء</v>
      </c>
      <c r="H896" t="str">
        <f>'Source Table'!$I$8</f>
        <v>Deaths</v>
      </c>
      <c r="I896" s="18" t="str">
        <f>'Source Table'!$I$7</f>
        <v>الوفيات</v>
      </c>
      <c r="J896" t="str">
        <f>'Source Table'!$B$13</f>
        <v>May</v>
      </c>
      <c r="K896" t="str">
        <f>'Source Table'!$L$13</f>
        <v>أيار</v>
      </c>
      <c r="L896" s="26">
        <v>0</v>
      </c>
      <c r="M896">
        <v>2015</v>
      </c>
    </row>
    <row r="897" ht="15" spans="1:13">
      <c r="A897" t="s">
        <v>85</v>
      </c>
      <c r="B897" t="s">
        <v>78</v>
      </c>
      <c r="C897" s="17" t="s">
        <v>86</v>
      </c>
      <c r="D897" s="17" t="s">
        <v>31</v>
      </c>
      <c r="E897" s="18" t="s">
        <v>87</v>
      </c>
      <c r="F897" s="18" t="str">
        <f>'Source Table'!$I$6</f>
        <v>Fire Fighting</v>
      </c>
      <c r="G897" s="18" t="str">
        <f>'Source Table'!$I$5</f>
        <v>الإطفاء</v>
      </c>
      <c r="H897" t="str">
        <f>'Source Table'!$I$8</f>
        <v>Deaths</v>
      </c>
      <c r="I897" s="18" t="str">
        <f>'Source Table'!$I$7</f>
        <v>الوفيات</v>
      </c>
      <c r="J897" t="str">
        <f>'Source Table'!$B$14</f>
        <v>June</v>
      </c>
      <c r="K897" t="str">
        <f>'Source Table'!$L$14</f>
        <v>حزيران</v>
      </c>
      <c r="L897" s="26">
        <v>2</v>
      </c>
      <c r="M897">
        <v>2015</v>
      </c>
    </row>
    <row r="898" ht="15" spans="1:13">
      <c r="A898" t="s">
        <v>85</v>
      </c>
      <c r="B898" t="s">
        <v>78</v>
      </c>
      <c r="C898" s="17" t="s">
        <v>86</v>
      </c>
      <c r="D898" s="17" t="s">
        <v>31</v>
      </c>
      <c r="E898" s="18" t="s">
        <v>87</v>
      </c>
      <c r="F898" s="18" t="str">
        <f>'Source Table'!$I$6</f>
        <v>Fire Fighting</v>
      </c>
      <c r="G898" s="18" t="str">
        <f>'Source Table'!$I$5</f>
        <v>الإطفاء</v>
      </c>
      <c r="H898" t="str">
        <f>'Source Table'!$I$8</f>
        <v>Deaths</v>
      </c>
      <c r="I898" s="18" t="str">
        <f>'Source Table'!$I$7</f>
        <v>الوفيات</v>
      </c>
      <c r="J898" t="str">
        <f>'Source Table'!$B$15</f>
        <v>July</v>
      </c>
      <c r="K898" t="str">
        <f>'Source Table'!$L$15</f>
        <v>تموز</v>
      </c>
      <c r="L898" s="26">
        <v>3</v>
      </c>
      <c r="M898">
        <v>2015</v>
      </c>
    </row>
    <row r="899" ht="15" spans="1:13">
      <c r="A899" t="s">
        <v>85</v>
      </c>
      <c r="B899" t="s">
        <v>78</v>
      </c>
      <c r="C899" s="17" t="s">
        <v>86</v>
      </c>
      <c r="D899" s="17" t="s">
        <v>31</v>
      </c>
      <c r="E899" s="18" t="s">
        <v>87</v>
      </c>
      <c r="F899" s="18" t="str">
        <f>'Source Table'!$I$6</f>
        <v>Fire Fighting</v>
      </c>
      <c r="G899" s="18" t="str">
        <f>'Source Table'!$I$5</f>
        <v>الإطفاء</v>
      </c>
      <c r="H899" t="str">
        <f>'Source Table'!$I$8</f>
        <v>Deaths</v>
      </c>
      <c r="I899" s="18" t="str">
        <f>'Source Table'!$I$7</f>
        <v>الوفيات</v>
      </c>
      <c r="J899" t="str">
        <f>'Source Table'!$B$16</f>
        <v>August</v>
      </c>
      <c r="K899" t="str">
        <f>'Source Table'!$L$16</f>
        <v>آب</v>
      </c>
      <c r="L899" s="26">
        <v>1</v>
      </c>
      <c r="M899">
        <v>2015</v>
      </c>
    </row>
    <row r="900" ht="15" spans="1:13">
      <c r="A900" t="s">
        <v>85</v>
      </c>
      <c r="B900" t="s">
        <v>78</v>
      </c>
      <c r="C900" s="17" t="s">
        <v>86</v>
      </c>
      <c r="D900" s="17" t="s">
        <v>31</v>
      </c>
      <c r="E900" s="18" t="s">
        <v>87</v>
      </c>
      <c r="F900" s="18" t="str">
        <f>'Source Table'!$I$6</f>
        <v>Fire Fighting</v>
      </c>
      <c r="G900" s="18" t="str">
        <f>'Source Table'!$I$5</f>
        <v>الإطفاء</v>
      </c>
      <c r="H900" t="str">
        <f>'Source Table'!$I$8</f>
        <v>Deaths</v>
      </c>
      <c r="I900" s="18" t="str">
        <f>'Source Table'!$I$7</f>
        <v>الوفيات</v>
      </c>
      <c r="J900" t="str">
        <f>'Source Table'!$B$17</f>
        <v>September</v>
      </c>
      <c r="K900" t="str">
        <f>'Source Table'!$L$17</f>
        <v>أيلول</v>
      </c>
      <c r="L900" s="26">
        <v>6</v>
      </c>
      <c r="M900">
        <v>2015</v>
      </c>
    </row>
    <row r="901" ht="15" spans="1:13">
      <c r="A901" t="s">
        <v>85</v>
      </c>
      <c r="B901" t="s">
        <v>78</v>
      </c>
      <c r="C901" s="17" t="s">
        <v>86</v>
      </c>
      <c r="D901" s="17" t="s">
        <v>31</v>
      </c>
      <c r="E901" s="18" t="s">
        <v>87</v>
      </c>
      <c r="F901" s="18" t="str">
        <f>'Source Table'!$I$6</f>
        <v>Fire Fighting</v>
      </c>
      <c r="G901" s="18" t="str">
        <f>'Source Table'!$I$5</f>
        <v>الإطفاء</v>
      </c>
      <c r="H901" t="str">
        <f>'Source Table'!$I$8</f>
        <v>Deaths</v>
      </c>
      <c r="I901" s="18" t="str">
        <f>'Source Table'!$I$7</f>
        <v>الوفيات</v>
      </c>
      <c r="J901" t="str">
        <f>'Source Table'!$B$18</f>
        <v>October</v>
      </c>
      <c r="K901" t="str">
        <f>'Source Table'!$L$18</f>
        <v>تشرين الأول</v>
      </c>
      <c r="L901" s="26">
        <v>17</v>
      </c>
      <c r="M901">
        <v>2015</v>
      </c>
    </row>
    <row r="902" ht="15" spans="1:13">
      <c r="A902" t="s">
        <v>85</v>
      </c>
      <c r="B902" t="s">
        <v>78</v>
      </c>
      <c r="C902" s="17" t="s">
        <v>86</v>
      </c>
      <c r="D902" s="17" t="s">
        <v>31</v>
      </c>
      <c r="E902" s="18" t="s">
        <v>87</v>
      </c>
      <c r="F902" s="18" t="str">
        <f>'Source Table'!$I$6</f>
        <v>Fire Fighting</v>
      </c>
      <c r="G902" s="18" t="str">
        <f>'Source Table'!$I$5</f>
        <v>الإطفاء</v>
      </c>
      <c r="H902" t="str">
        <f>'Source Table'!$I$8</f>
        <v>Deaths</v>
      </c>
      <c r="I902" s="18" t="str">
        <f>'Source Table'!$I$7</f>
        <v>الوفيات</v>
      </c>
      <c r="J902" t="str">
        <f>'Source Table'!$B$19</f>
        <v>November</v>
      </c>
      <c r="K902" t="str">
        <f>'Source Table'!$L$19</f>
        <v>تشرين الثاني</v>
      </c>
      <c r="L902" s="26">
        <v>1</v>
      </c>
      <c r="M902">
        <v>2015</v>
      </c>
    </row>
    <row r="903" ht="15.75" spans="1:13">
      <c r="A903" t="s">
        <v>85</v>
      </c>
      <c r="B903" t="s">
        <v>78</v>
      </c>
      <c r="C903" s="17" t="s">
        <v>86</v>
      </c>
      <c r="D903" s="17" t="s">
        <v>31</v>
      </c>
      <c r="E903" s="18" t="s">
        <v>87</v>
      </c>
      <c r="F903" s="18" t="str">
        <f>'Source Table'!$I$6</f>
        <v>Fire Fighting</v>
      </c>
      <c r="G903" s="18" t="str">
        <f>'Source Table'!$I$5</f>
        <v>الإطفاء</v>
      </c>
      <c r="H903" t="str">
        <f>'Source Table'!$I$8</f>
        <v>Deaths</v>
      </c>
      <c r="I903" s="18" t="str">
        <f>'Source Table'!$I$7</f>
        <v>الوفيات</v>
      </c>
      <c r="J903" t="str">
        <f>'Source Table'!$B$20</f>
        <v>December</v>
      </c>
      <c r="K903" t="str">
        <f>'Source Table'!$L$20</f>
        <v>كانون الأول</v>
      </c>
      <c r="L903" s="27">
        <v>4</v>
      </c>
      <c r="M903">
        <v>2015</v>
      </c>
    </row>
    <row r="904" ht="15" spans="1:13">
      <c r="A904" t="s">
        <v>85</v>
      </c>
      <c r="B904" t="s">
        <v>78</v>
      </c>
      <c r="C904" s="17" t="s">
        <v>86</v>
      </c>
      <c r="D904" s="17" t="s">
        <v>31</v>
      </c>
      <c r="E904" s="18" t="s">
        <v>87</v>
      </c>
      <c r="F904" s="18" t="str">
        <f>'Source Table'!$F$6</f>
        <v>First Aid</v>
      </c>
      <c r="G904" s="18" t="str">
        <f>'Source Table'!$F$5</f>
        <v>الإسعاف</v>
      </c>
      <c r="H904" t="str">
        <f>'Source Table'!$K$8</f>
        <v>Number</v>
      </c>
      <c r="I904" s="18" t="str">
        <f>'Source Table'!$K$7</f>
        <v>العدد</v>
      </c>
      <c r="J904" t="str">
        <f>'Source Table'!$B$9</f>
        <v>January</v>
      </c>
      <c r="K904" t="str">
        <f>'Source Table'!$L$9</f>
        <v>كانون الثاني</v>
      </c>
      <c r="L904" s="22">
        <v>22044</v>
      </c>
      <c r="M904">
        <v>2015</v>
      </c>
    </row>
    <row r="905" ht="15" spans="1:13">
      <c r="A905" t="s">
        <v>85</v>
      </c>
      <c r="B905" t="s">
        <v>78</v>
      </c>
      <c r="C905" s="17" t="s">
        <v>86</v>
      </c>
      <c r="D905" s="17" t="s">
        <v>31</v>
      </c>
      <c r="E905" s="18" t="s">
        <v>87</v>
      </c>
      <c r="F905" s="18" t="str">
        <f>'Source Table'!$F$6</f>
        <v>First Aid</v>
      </c>
      <c r="G905" s="18" t="str">
        <f>'Source Table'!$F$5</f>
        <v>الإسعاف</v>
      </c>
      <c r="H905" t="str">
        <f>'Source Table'!$K$8</f>
        <v>Number</v>
      </c>
      <c r="I905" s="18" t="str">
        <f>'Source Table'!$K$7</f>
        <v>العدد</v>
      </c>
      <c r="J905" t="str">
        <f>'Source Table'!$B$10</f>
        <v>February</v>
      </c>
      <c r="K905" t="str">
        <f>'Source Table'!$L$10</f>
        <v>شباط</v>
      </c>
      <c r="L905" s="23">
        <v>17225</v>
      </c>
      <c r="M905">
        <v>2015</v>
      </c>
    </row>
    <row r="906" ht="15" spans="1:13">
      <c r="A906" t="s">
        <v>85</v>
      </c>
      <c r="B906" t="s">
        <v>78</v>
      </c>
      <c r="C906" s="17" t="s">
        <v>86</v>
      </c>
      <c r="D906" s="17" t="s">
        <v>31</v>
      </c>
      <c r="E906" s="18" t="s">
        <v>87</v>
      </c>
      <c r="F906" s="18" t="str">
        <f>'Source Table'!$F$6</f>
        <v>First Aid</v>
      </c>
      <c r="G906" s="18" t="str">
        <f>'Source Table'!$F$5</f>
        <v>الإسعاف</v>
      </c>
      <c r="H906" t="str">
        <f>'Source Table'!$K$8</f>
        <v>Number</v>
      </c>
      <c r="I906" s="18" t="str">
        <f>'Source Table'!$K$7</f>
        <v>العدد</v>
      </c>
      <c r="J906" t="str">
        <f>'Source Table'!$B$11</f>
        <v>March</v>
      </c>
      <c r="K906" t="str">
        <f>'Source Table'!$L$11</f>
        <v>آذار</v>
      </c>
      <c r="L906" s="23">
        <v>18691</v>
      </c>
      <c r="M906">
        <v>2015</v>
      </c>
    </row>
    <row r="907" ht="15" spans="1:13">
      <c r="A907" t="s">
        <v>85</v>
      </c>
      <c r="B907" t="s">
        <v>78</v>
      </c>
      <c r="C907" s="17" t="s">
        <v>86</v>
      </c>
      <c r="D907" s="17" t="s">
        <v>31</v>
      </c>
      <c r="E907" s="18" t="s">
        <v>87</v>
      </c>
      <c r="F907" s="18" t="str">
        <f>'Source Table'!$F$6</f>
        <v>First Aid</v>
      </c>
      <c r="G907" s="18" t="str">
        <f>'Source Table'!$F$5</f>
        <v>الإسعاف</v>
      </c>
      <c r="H907" t="str">
        <f>'Source Table'!$K$8</f>
        <v>Number</v>
      </c>
      <c r="I907" s="18" t="str">
        <f>'Source Table'!$K$7</f>
        <v>العدد</v>
      </c>
      <c r="J907" t="str">
        <f>'Source Table'!$B$12</f>
        <v>April</v>
      </c>
      <c r="K907" t="str">
        <f>'Source Table'!$L$12</f>
        <v>نيسان</v>
      </c>
      <c r="L907" s="23">
        <v>17815</v>
      </c>
      <c r="M907">
        <v>2015</v>
      </c>
    </row>
    <row r="908" ht="15" spans="1:13">
      <c r="A908" t="s">
        <v>85</v>
      </c>
      <c r="B908" t="s">
        <v>78</v>
      </c>
      <c r="C908" s="17" t="s">
        <v>86</v>
      </c>
      <c r="D908" s="17" t="s">
        <v>31</v>
      </c>
      <c r="E908" s="18" t="s">
        <v>87</v>
      </c>
      <c r="F908" s="18" t="str">
        <f>'Source Table'!$F$6</f>
        <v>First Aid</v>
      </c>
      <c r="G908" s="18" t="str">
        <f>'Source Table'!$F$5</f>
        <v>الإسعاف</v>
      </c>
      <c r="H908" t="str">
        <f>'Source Table'!$K$8</f>
        <v>Number</v>
      </c>
      <c r="I908" s="18" t="str">
        <f>'Source Table'!$K$7</f>
        <v>العدد</v>
      </c>
      <c r="J908" t="str">
        <f>'Source Table'!$B$13</f>
        <v>May</v>
      </c>
      <c r="K908" t="str">
        <f>'Source Table'!$L$13</f>
        <v>أيار</v>
      </c>
      <c r="L908" s="23">
        <v>18235</v>
      </c>
      <c r="M908">
        <v>2015</v>
      </c>
    </row>
    <row r="909" ht="15" spans="1:13">
      <c r="A909" t="s">
        <v>85</v>
      </c>
      <c r="B909" t="s">
        <v>78</v>
      </c>
      <c r="C909" s="17" t="s">
        <v>86</v>
      </c>
      <c r="D909" s="17" t="s">
        <v>31</v>
      </c>
      <c r="E909" s="18" t="s">
        <v>87</v>
      </c>
      <c r="F909" s="18" t="str">
        <f>'Source Table'!$F$6</f>
        <v>First Aid</v>
      </c>
      <c r="G909" s="18" t="str">
        <f>'Source Table'!$F$5</f>
        <v>الإسعاف</v>
      </c>
      <c r="H909" t="str">
        <f>'Source Table'!$K$8</f>
        <v>Number</v>
      </c>
      <c r="I909" s="18" t="str">
        <f>'Source Table'!$K$7</f>
        <v>العدد</v>
      </c>
      <c r="J909" t="str">
        <f>'Source Table'!$B$14</f>
        <v>June</v>
      </c>
      <c r="K909" t="str">
        <f>'Source Table'!$L$14</f>
        <v>حزيران</v>
      </c>
      <c r="L909" s="23">
        <v>16186</v>
      </c>
      <c r="M909">
        <v>2015</v>
      </c>
    </row>
    <row r="910" ht="15" spans="1:13">
      <c r="A910" t="s">
        <v>85</v>
      </c>
      <c r="B910" t="s">
        <v>78</v>
      </c>
      <c r="C910" s="17" t="s">
        <v>86</v>
      </c>
      <c r="D910" s="17" t="s">
        <v>31</v>
      </c>
      <c r="E910" s="18" t="s">
        <v>87</v>
      </c>
      <c r="F910" s="18" t="str">
        <f>'Source Table'!$F$6</f>
        <v>First Aid</v>
      </c>
      <c r="G910" s="18" t="str">
        <f>'Source Table'!$F$5</f>
        <v>الإسعاف</v>
      </c>
      <c r="H910" t="str">
        <f>'Source Table'!$K$8</f>
        <v>Number</v>
      </c>
      <c r="I910" s="18" t="str">
        <f>'Source Table'!$K$7</f>
        <v>العدد</v>
      </c>
      <c r="J910" t="str">
        <f>'Source Table'!$B$15</f>
        <v>July</v>
      </c>
      <c r="K910" t="str">
        <f>'Source Table'!$L$15</f>
        <v>تموز</v>
      </c>
      <c r="L910" s="23">
        <v>17971</v>
      </c>
      <c r="M910">
        <v>2015</v>
      </c>
    </row>
    <row r="911" ht="15" spans="1:13">
      <c r="A911" t="s">
        <v>85</v>
      </c>
      <c r="B911" t="s">
        <v>78</v>
      </c>
      <c r="C911" s="17" t="s">
        <v>86</v>
      </c>
      <c r="D911" s="17" t="s">
        <v>31</v>
      </c>
      <c r="E911" s="18" t="s">
        <v>87</v>
      </c>
      <c r="F911" s="18" t="str">
        <f>'Source Table'!$F$6</f>
        <v>First Aid</v>
      </c>
      <c r="G911" s="18" t="str">
        <f>'Source Table'!$F$5</f>
        <v>الإسعاف</v>
      </c>
      <c r="H911" t="str">
        <f>'Source Table'!$K$8</f>
        <v>Number</v>
      </c>
      <c r="I911" s="18" t="str">
        <f>'Source Table'!$K$7</f>
        <v>العدد</v>
      </c>
      <c r="J911" t="str">
        <f>'Source Table'!$B$16</f>
        <v>August</v>
      </c>
      <c r="K911" t="str">
        <f>'Source Table'!$L$16</f>
        <v>آب</v>
      </c>
      <c r="L911" s="23">
        <v>19972</v>
      </c>
      <c r="M911">
        <v>2015</v>
      </c>
    </row>
    <row r="912" ht="15" spans="1:13">
      <c r="A912" t="s">
        <v>85</v>
      </c>
      <c r="B912" t="s">
        <v>78</v>
      </c>
      <c r="C912" s="17" t="s">
        <v>86</v>
      </c>
      <c r="D912" s="17" t="s">
        <v>31</v>
      </c>
      <c r="E912" s="18" t="s">
        <v>87</v>
      </c>
      <c r="F912" s="18" t="str">
        <f>'Source Table'!$F$6</f>
        <v>First Aid</v>
      </c>
      <c r="G912" s="18" t="str">
        <f>'Source Table'!$F$5</f>
        <v>الإسعاف</v>
      </c>
      <c r="H912" t="str">
        <f>'Source Table'!$K$8</f>
        <v>Number</v>
      </c>
      <c r="I912" s="18" t="str">
        <f>'Source Table'!$K$7</f>
        <v>العدد</v>
      </c>
      <c r="J912" t="str">
        <f>'Source Table'!$B$17</f>
        <v>September</v>
      </c>
      <c r="K912" t="str">
        <f>'Source Table'!$L$17</f>
        <v>أيلول</v>
      </c>
      <c r="L912" s="23">
        <v>19011</v>
      </c>
      <c r="M912">
        <v>2015</v>
      </c>
    </row>
    <row r="913" ht="15" spans="1:13">
      <c r="A913" t="s">
        <v>85</v>
      </c>
      <c r="B913" t="s">
        <v>78</v>
      </c>
      <c r="C913" s="17" t="s">
        <v>86</v>
      </c>
      <c r="D913" s="17" t="s">
        <v>31</v>
      </c>
      <c r="E913" s="18" t="s">
        <v>87</v>
      </c>
      <c r="F913" s="18" t="str">
        <f>'Source Table'!$F$6</f>
        <v>First Aid</v>
      </c>
      <c r="G913" s="18" t="str">
        <f>'Source Table'!$F$5</f>
        <v>الإسعاف</v>
      </c>
      <c r="H913" t="str">
        <f>'Source Table'!$K$8</f>
        <v>Number</v>
      </c>
      <c r="I913" s="18" t="str">
        <f>'Source Table'!$K$7</f>
        <v>العدد</v>
      </c>
      <c r="J913" t="str">
        <f>'Source Table'!$B$18</f>
        <v>October</v>
      </c>
      <c r="K913" t="str">
        <f>'Source Table'!$L$18</f>
        <v>تشرين الأول</v>
      </c>
      <c r="L913" s="23">
        <v>18324</v>
      </c>
      <c r="M913">
        <v>2015</v>
      </c>
    </row>
    <row r="914" ht="15" spans="1:13">
      <c r="A914" t="s">
        <v>85</v>
      </c>
      <c r="B914" t="s">
        <v>78</v>
      </c>
      <c r="C914" s="17" t="s">
        <v>86</v>
      </c>
      <c r="D914" s="17" t="s">
        <v>31</v>
      </c>
      <c r="E914" s="18" t="s">
        <v>87</v>
      </c>
      <c r="F914" s="18" t="str">
        <f>'Source Table'!$F$6</f>
        <v>First Aid</v>
      </c>
      <c r="G914" s="18" t="str">
        <f>'Source Table'!$F$5</f>
        <v>الإسعاف</v>
      </c>
      <c r="H914" t="str">
        <f>'Source Table'!$K$8</f>
        <v>Number</v>
      </c>
      <c r="I914" s="18" t="str">
        <f>'Source Table'!$K$7</f>
        <v>العدد</v>
      </c>
      <c r="J914" t="str">
        <f>'Source Table'!$B$19</f>
        <v>November</v>
      </c>
      <c r="K914" t="str">
        <f>'Source Table'!$L$19</f>
        <v>تشرين الثاني</v>
      </c>
      <c r="L914" s="23">
        <v>16773</v>
      </c>
      <c r="M914">
        <v>2015</v>
      </c>
    </row>
    <row r="915" ht="15.75" spans="1:13">
      <c r="A915" t="s">
        <v>85</v>
      </c>
      <c r="B915" t="s">
        <v>78</v>
      </c>
      <c r="C915" s="17" t="s">
        <v>86</v>
      </c>
      <c r="D915" s="17" t="s">
        <v>31</v>
      </c>
      <c r="E915" s="18" t="s">
        <v>87</v>
      </c>
      <c r="F915" s="18" t="str">
        <f>'Source Table'!$F$6</f>
        <v>First Aid</v>
      </c>
      <c r="G915" s="18" t="str">
        <f>'Source Table'!$F$5</f>
        <v>الإسعاف</v>
      </c>
      <c r="H915" t="str">
        <f>'Source Table'!$K$8</f>
        <v>Number</v>
      </c>
      <c r="I915" s="18" t="str">
        <f>'Source Table'!$K$7</f>
        <v>العدد</v>
      </c>
      <c r="J915" t="str">
        <f>'Source Table'!$B$20</f>
        <v>December</v>
      </c>
      <c r="K915" t="str">
        <f>'Source Table'!$L$20</f>
        <v>كانون الأول</v>
      </c>
      <c r="L915" s="24">
        <v>17880</v>
      </c>
      <c r="M915">
        <v>2015</v>
      </c>
    </row>
    <row r="916" ht="15" spans="1:13">
      <c r="A916" t="s">
        <v>85</v>
      </c>
      <c r="B916" t="s">
        <v>78</v>
      </c>
      <c r="C916" s="17" t="s">
        <v>86</v>
      </c>
      <c r="D916" s="17" t="s">
        <v>31</v>
      </c>
      <c r="E916" s="18" t="s">
        <v>87</v>
      </c>
      <c r="F916" s="18" t="str">
        <f>'Source Table'!$F$6</f>
        <v>First Aid</v>
      </c>
      <c r="G916" s="18" t="str">
        <f>'Source Table'!$F$5</f>
        <v>الإسعاف</v>
      </c>
      <c r="H916" t="str">
        <f>'Source Table'!$J$8</f>
        <v>Injuries</v>
      </c>
      <c r="I916" s="18" t="str">
        <f>'Source Table'!$J$7</f>
        <v>الإصابات</v>
      </c>
      <c r="J916" t="str">
        <f>'Source Table'!$B$9</f>
        <v>January</v>
      </c>
      <c r="K916" t="str">
        <f>'Source Table'!$L$9</f>
        <v>كانون الثاني</v>
      </c>
      <c r="L916" s="22">
        <v>23594</v>
      </c>
      <c r="M916">
        <v>2015</v>
      </c>
    </row>
    <row r="917" ht="15" spans="1:13">
      <c r="A917" t="s">
        <v>85</v>
      </c>
      <c r="B917" t="s">
        <v>78</v>
      </c>
      <c r="C917" s="17" t="s">
        <v>86</v>
      </c>
      <c r="D917" s="17" t="s">
        <v>31</v>
      </c>
      <c r="E917" s="18" t="s">
        <v>87</v>
      </c>
      <c r="F917" s="18" t="str">
        <f>'Source Table'!$F$6</f>
        <v>First Aid</v>
      </c>
      <c r="G917" s="18" t="str">
        <f>'Source Table'!$F$5</f>
        <v>الإسعاف</v>
      </c>
      <c r="H917" t="str">
        <f>'Source Table'!$J$8</f>
        <v>Injuries</v>
      </c>
      <c r="I917" s="18" t="str">
        <f>'Source Table'!$J$7</f>
        <v>الإصابات</v>
      </c>
      <c r="J917" t="str">
        <f>'Source Table'!$B$10</f>
        <v>February</v>
      </c>
      <c r="K917" t="str">
        <f>'Source Table'!$L$10</f>
        <v>شباط</v>
      </c>
      <c r="L917" s="23">
        <v>18083</v>
      </c>
      <c r="M917">
        <v>2015</v>
      </c>
    </row>
    <row r="918" ht="15" spans="1:13">
      <c r="A918" t="s">
        <v>85</v>
      </c>
      <c r="B918" t="s">
        <v>78</v>
      </c>
      <c r="C918" s="17" t="s">
        <v>86</v>
      </c>
      <c r="D918" s="17" t="s">
        <v>31</v>
      </c>
      <c r="E918" s="18" t="s">
        <v>87</v>
      </c>
      <c r="F918" s="18" t="str">
        <f>'Source Table'!$F$6</f>
        <v>First Aid</v>
      </c>
      <c r="G918" s="18" t="str">
        <f>'Source Table'!$F$5</f>
        <v>الإسعاف</v>
      </c>
      <c r="H918" t="str">
        <f>'Source Table'!$J$8</f>
        <v>Injuries</v>
      </c>
      <c r="I918" s="18" t="str">
        <f>'Source Table'!$J$7</f>
        <v>الإصابات</v>
      </c>
      <c r="J918" t="str">
        <f>'Source Table'!$B$11</f>
        <v>March</v>
      </c>
      <c r="K918" t="str">
        <f>'Source Table'!$L$11</f>
        <v>آذار</v>
      </c>
      <c r="L918" s="23">
        <v>19492</v>
      </c>
      <c r="M918">
        <v>2015</v>
      </c>
    </row>
    <row r="919" ht="15" spans="1:13">
      <c r="A919" t="s">
        <v>85</v>
      </c>
      <c r="B919" t="s">
        <v>78</v>
      </c>
      <c r="C919" s="17" t="s">
        <v>86</v>
      </c>
      <c r="D919" s="17" t="s">
        <v>31</v>
      </c>
      <c r="E919" s="18" t="s">
        <v>87</v>
      </c>
      <c r="F919" s="18" t="str">
        <f>'Source Table'!$F$6</f>
        <v>First Aid</v>
      </c>
      <c r="G919" s="18" t="str">
        <f>'Source Table'!$F$5</f>
        <v>الإسعاف</v>
      </c>
      <c r="H919" t="str">
        <f>'Source Table'!$J$8</f>
        <v>Injuries</v>
      </c>
      <c r="I919" s="18" t="str">
        <f>'Source Table'!$J$7</f>
        <v>الإصابات</v>
      </c>
      <c r="J919" t="str">
        <f>'Source Table'!$B$12</f>
        <v>April</v>
      </c>
      <c r="K919" t="str">
        <f>'Source Table'!$L$12</f>
        <v>نيسان</v>
      </c>
      <c r="L919" s="23">
        <v>18366</v>
      </c>
      <c r="M919">
        <v>2015</v>
      </c>
    </row>
    <row r="920" ht="15" spans="1:13">
      <c r="A920" t="s">
        <v>85</v>
      </c>
      <c r="B920" t="s">
        <v>78</v>
      </c>
      <c r="C920" s="17" t="s">
        <v>86</v>
      </c>
      <c r="D920" s="17" t="s">
        <v>31</v>
      </c>
      <c r="E920" s="18" t="s">
        <v>87</v>
      </c>
      <c r="F920" s="18" t="str">
        <f>'Source Table'!$F$6</f>
        <v>First Aid</v>
      </c>
      <c r="G920" s="18" t="str">
        <f>'Source Table'!$F$5</f>
        <v>الإسعاف</v>
      </c>
      <c r="H920" t="str">
        <f>'Source Table'!$J$8</f>
        <v>Injuries</v>
      </c>
      <c r="I920" s="18" t="str">
        <f>'Source Table'!$J$7</f>
        <v>الإصابات</v>
      </c>
      <c r="J920" t="str">
        <f>'Source Table'!$B$13</f>
        <v>May</v>
      </c>
      <c r="K920" t="str">
        <f>'Source Table'!$L$13</f>
        <v>أيار</v>
      </c>
      <c r="L920" s="23">
        <v>18912</v>
      </c>
      <c r="M920">
        <v>2015</v>
      </c>
    </row>
    <row r="921" ht="15" spans="1:13">
      <c r="A921" t="s">
        <v>85</v>
      </c>
      <c r="B921" t="s">
        <v>78</v>
      </c>
      <c r="C921" s="17" t="s">
        <v>86</v>
      </c>
      <c r="D921" s="17" t="s">
        <v>31</v>
      </c>
      <c r="E921" s="18" t="s">
        <v>87</v>
      </c>
      <c r="F921" s="18" t="str">
        <f>'Source Table'!$F$6</f>
        <v>First Aid</v>
      </c>
      <c r="G921" s="18" t="str">
        <f>'Source Table'!$F$5</f>
        <v>الإسعاف</v>
      </c>
      <c r="H921" t="str">
        <f>'Source Table'!$J$8</f>
        <v>Injuries</v>
      </c>
      <c r="I921" s="18" t="str">
        <f>'Source Table'!$J$7</f>
        <v>الإصابات</v>
      </c>
      <c r="J921" t="str">
        <f>'Source Table'!$B$14</f>
        <v>June</v>
      </c>
      <c r="K921" t="str">
        <f>'Source Table'!$L$14</f>
        <v>حزيران</v>
      </c>
      <c r="L921" s="23">
        <v>17105</v>
      </c>
      <c r="M921">
        <v>2015</v>
      </c>
    </row>
    <row r="922" ht="15" spans="1:13">
      <c r="A922" t="s">
        <v>85</v>
      </c>
      <c r="B922" t="s">
        <v>78</v>
      </c>
      <c r="C922" s="17" t="s">
        <v>86</v>
      </c>
      <c r="D922" s="17" t="s">
        <v>31</v>
      </c>
      <c r="E922" s="18" t="s">
        <v>87</v>
      </c>
      <c r="F922" s="18" t="str">
        <f>'Source Table'!$F$6</f>
        <v>First Aid</v>
      </c>
      <c r="G922" s="18" t="str">
        <f>'Source Table'!$F$5</f>
        <v>الإسعاف</v>
      </c>
      <c r="H922" t="str">
        <f>'Source Table'!$J$8</f>
        <v>Injuries</v>
      </c>
      <c r="I922" s="18" t="str">
        <f>'Source Table'!$J$7</f>
        <v>الإصابات</v>
      </c>
      <c r="J922" t="str">
        <f>'Source Table'!$B$15</f>
        <v>July</v>
      </c>
      <c r="K922" t="str">
        <f>'Source Table'!$L$15</f>
        <v>تموز</v>
      </c>
      <c r="L922" s="23">
        <v>18587</v>
      </c>
      <c r="M922">
        <v>2015</v>
      </c>
    </row>
    <row r="923" ht="15" spans="1:13">
      <c r="A923" t="s">
        <v>85</v>
      </c>
      <c r="B923" t="s">
        <v>78</v>
      </c>
      <c r="C923" s="17" t="s">
        <v>86</v>
      </c>
      <c r="D923" s="17" t="s">
        <v>31</v>
      </c>
      <c r="E923" s="18" t="s">
        <v>87</v>
      </c>
      <c r="F923" s="18" t="str">
        <f>'Source Table'!$F$6</f>
        <v>First Aid</v>
      </c>
      <c r="G923" s="18" t="str">
        <f>'Source Table'!$F$5</f>
        <v>الإسعاف</v>
      </c>
      <c r="H923" t="str">
        <f>'Source Table'!$J$8</f>
        <v>Injuries</v>
      </c>
      <c r="I923" s="18" t="str">
        <f>'Source Table'!$J$7</f>
        <v>الإصابات</v>
      </c>
      <c r="J923" t="str">
        <f>'Source Table'!$B$16</f>
        <v>August</v>
      </c>
      <c r="K923" t="str">
        <f>'Source Table'!$L$16</f>
        <v>آب</v>
      </c>
      <c r="L923" s="23">
        <v>20379</v>
      </c>
      <c r="M923">
        <v>2015</v>
      </c>
    </row>
    <row r="924" ht="15" spans="1:13">
      <c r="A924" t="s">
        <v>85</v>
      </c>
      <c r="B924" t="s">
        <v>78</v>
      </c>
      <c r="C924" s="17" t="s">
        <v>86</v>
      </c>
      <c r="D924" s="17" t="s">
        <v>31</v>
      </c>
      <c r="E924" s="18" t="s">
        <v>87</v>
      </c>
      <c r="F924" s="18" t="str">
        <f>'Source Table'!$F$6</f>
        <v>First Aid</v>
      </c>
      <c r="G924" s="18" t="str">
        <f>'Source Table'!$F$5</f>
        <v>الإسعاف</v>
      </c>
      <c r="H924" t="str">
        <f>'Source Table'!$J$8</f>
        <v>Injuries</v>
      </c>
      <c r="I924" s="18" t="str">
        <f>'Source Table'!$J$7</f>
        <v>الإصابات</v>
      </c>
      <c r="J924" t="str">
        <f>'Source Table'!$B$17</f>
        <v>September</v>
      </c>
      <c r="K924" t="str">
        <f>'Source Table'!$L$17</f>
        <v>أيلول</v>
      </c>
      <c r="L924" s="23">
        <v>19493</v>
      </c>
      <c r="M924">
        <v>2015</v>
      </c>
    </row>
    <row r="925" ht="15" spans="1:13">
      <c r="A925" t="s">
        <v>85</v>
      </c>
      <c r="B925" t="s">
        <v>78</v>
      </c>
      <c r="C925" s="17" t="s">
        <v>86</v>
      </c>
      <c r="D925" s="17" t="s">
        <v>31</v>
      </c>
      <c r="E925" s="18" t="s">
        <v>87</v>
      </c>
      <c r="F925" s="18" t="str">
        <f>'Source Table'!$F$6</f>
        <v>First Aid</v>
      </c>
      <c r="G925" s="18" t="str">
        <f>'Source Table'!$F$5</f>
        <v>الإسعاف</v>
      </c>
      <c r="H925" t="str">
        <f>'Source Table'!$J$8</f>
        <v>Injuries</v>
      </c>
      <c r="I925" s="18" t="str">
        <f>'Source Table'!$J$7</f>
        <v>الإصابات</v>
      </c>
      <c r="J925" t="str">
        <f>'Source Table'!$B$18</f>
        <v>October</v>
      </c>
      <c r="K925" t="str">
        <f>'Source Table'!$L$18</f>
        <v>تشرين الأول</v>
      </c>
      <c r="L925" s="23">
        <v>18496</v>
      </c>
      <c r="M925">
        <v>2015</v>
      </c>
    </row>
    <row r="926" ht="15" spans="1:13">
      <c r="A926" t="s">
        <v>85</v>
      </c>
      <c r="B926" t="s">
        <v>78</v>
      </c>
      <c r="C926" s="17" t="s">
        <v>86</v>
      </c>
      <c r="D926" s="17" t="s">
        <v>31</v>
      </c>
      <c r="E926" s="18" t="s">
        <v>87</v>
      </c>
      <c r="F926" s="18" t="str">
        <f>'Source Table'!$F$6</f>
        <v>First Aid</v>
      </c>
      <c r="G926" s="18" t="str">
        <f>'Source Table'!$F$5</f>
        <v>الإسعاف</v>
      </c>
      <c r="H926" t="str">
        <f>'Source Table'!$J$8</f>
        <v>Injuries</v>
      </c>
      <c r="I926" s="18" t="str">
        <f>'Source Table'!$J$7</f>
        <v>الإصابات</v>
      </c>
      <c r="J926" t="str">
        <f>'Source Table'!$B$19</f>
        <v>November</v>
      </c>
      <c r="K926" t="str">
        <f>'Source Table'!$L$19</f>
        <v>تشرين الثاني</v>
      </c>
      <c r="L926" s="23">
        <v>17103</v>
      </c>
      <c r="M926">
        <v>2015</v>
      </c>
    </row>
    <row r="927" ht="15.75" spans="1:13">
      <c r="A927" t="s">
        <v>85</v>
      </c>
      <c r="B927" t="s">
        <v>78</v>
      </c>
      <c r="C927" s="17" t="s">
        <v>86</v>
      </c>
      <c r="D927" s="17" t="s">
        <v>31</v>
      </c>
      <c r="E927" s="18" t="s">
        <v>87</v>
      </c>
      <c r="F927" s="18" t="str">
        <f>'Source Table'!$F$6</f>
        <v>First Aid</v>
      </c>
      <c r="G927" s="18" t="str">
        <f>'Source Table'!$F$5</f>
        <v>الإسعاف</v>
      </c>
      <c r="H927" t="str">
        <f>'Source Table'!$J$8</f>
        <v>Injuries</v>
      </c>
      <c r="I927" s="18" t="str">
        <f>'Source Table'!$J$7</f>
        <v>الإصابات</v>
      </c>
      <c r="J927" t="str">
        <f>'Source Table'!$B$20</f>
        <v>December</v>
      </c>
      <c r="K927" t="str">
        <f>'Source Table'!$L$20</f>
        <v>كانون الأول</v>
      </c>
      <c r="L927" s="24">
        <v>18537</v>
      </c>
      <c r="M927">
        <v>2015</v>
      </c>
    </row>
    <row r="928" ht="15" spans="1:13">
      <c r="A928" t="s">
        <v>85</v>
      </c>
      <c r="B928" t="s">
        <v>78</v>
      </c>
      <c r="C928" s="17" t="s">
        <v>86</v>
      </c>
      <c r="D928" s="17" t="s">
        <v>31</v>
      </c>
      <c r="E928" s="18" t="s">
        <v>87</v>
      </c>
      <c r="F928" s="18" t="str">
        <f>'Source Table'!$F$6</f>
        <v>First Aid</v>
      </c>
      <c r="G928" s="18" t="str">
        <f>'Source Table'!$F$5</f>
        <v>الإسعاف</v>
      </c>
      <c r="H928" t="str">
        <f>'Source Table'!$J$8</f>
        <v>Injuries</v>
      </c>
      <c r="I928" s="18" t="str">
        <f>'Source Table'!$J$7</f>
        <v>الإصابات</v>
      </c>
      <c r="J928" t="str">
        <f>'Source Table'!$B$9</f>
        <v>January</v>
      </c>
      <c r="K928" t="str">
        <f>'Source Table'!$L$9</f>
        <v>كانون الثاني</v>
      </c>
      <c r="L928" s="22">
        <v>528</v>
      </c>
      <c r="M928">
        <v>2015</v>
      </c>
    </row>
    <row r="929" ht="15" spans="1:13">
      <c r="A929" t="s">
        <v>85</v>
      </c>
      <c r="B929" t="s">
        <v>78</v>
      </c>
      <c r="C929" s="17" t="s">
        <v>86</v>
      </c>
      <c r="D929" s="17" t="s">
        <v>31</v>
      </c>
      <c r="E929" s="18" t="s">
        <v>87</v>
      </c>
      <c r="F929" s="18" t="str">
        <f>'Source Table'!$F$6</f>
        <v>First Aid</v>
      </c>
      <c r="G929" s="18" t="str">
        <f>'Source Table'!$F$5</f>
        <v>الإسعاف</v>
      </c>
      <c r="H929" t="str">
        <f>'Source Table'!$I$8</f>
        <v>Deaths</v>
      </c>
      <c r="I929" s="18" t="str">
        <f>'Source Table'!$I$7</f>
        <v>الوفيات</v>
      </c>
      <c r="J929" t="str">
        <f>'Source Table'!$B$10</f>
        <v>February</v>
      </c>
      <c r="K929" t="str">
        <f>'Source Table'!$L$10</f>
        <v>شباط</v>
      </c>
      <c r="L929" s="23">
        <v>434</v>
      </c>
      <c r="M929">
        <v>2015</v>
      </c>
    </row>
    <row r="930" ht="15" spans="1:13">
      <c r="A930" t="s">
        <v>85</v>
      </c>
      <c r="B930" t="s">
        <v>78</v>
      </c>
      <c r="C930" s="17" t="s">
        <v>86</v>
      </c>
      <c r="D930" s="17" t="s">
        <v>31</v>
      </c>
      <c r="E930" s="18" t="s">
        <v>87</v>
      </c>
      <c r="F930" s="18" t="str">
        <f>'Source Table'!$F$6</f>
        <v>First Aid</v>
      </c>
      <c r="G930" s="18" t="str">
        <f>'Source Table'!$F$5</f>
        <v>الإسعاف</v>
      </c>
      <c r="H930" t="str">
        <f>'Source Table'!$I$8</f>
        <v>Deaths</v>
      </c>
      <c r="I930" s="18" t="str">
        <f>'Source Table'!$I$7</f>
        <v>الوفيات</v>
      </c>
      <c r="J930" t="str">
        <f>'Source Table'!$B$11</f>
        <v>March</v>
      </c>
      <c r="K930" t="str">
        <f>'Source Table'!$L$11</f>
        <v>آذار</v>
      </c>
      <c r="L930" s="23">
        <v>401</v>
      </c>
      <c r="M930">
        <v>2015</v>
      </c>
    </row>
    <row r="931" ht="15" spans="1:13">
      <c r="A931" t="s">
        <v>85</v>
      </c>
      <c r="B931" t="s">
        <v>78</v>
      </c>
      <c r="C931" s="17" t="s">
        <v>86</v>
      </c>
      <c r="D931" s="17" t="s">
        <v>31</v>
      </c>
      <c r="E931" s="18" t="s">
        <v>87</v>
      </c>
      <c r="F931" s="18" t="str">
        <f>'Source Table'!$F$6</f>
        <v>First Aid</v>
      </c>
      <c r="G931" s="18" t="str">
        <f>'Source Table'!$F$5</f>
        <v>الإسعاف</v>
      </c>
      <c r="H931" t="str">
        <f>'Source Table'!$I$8</f>
        <v>Deaths</v>
      </c>
      <c r="I931" s="18" t="str">
        <f>'Source Table'!$I$7</f>
        <v>الوفيات</v>
      </c>
      <c r="J931" t="str">
        <f>'Source Table'!$B$12</f>
        <v>April</v>
      </c>
      <c r="K931" t="str">
        <f>'Source Table'!$L$12</f>
        <v>نيسان</v>
      </c>
      <c r="L931" s="23">
        <v>402</v>
      </c>
      <c r="M931">
        <v>2015</v>
      </c>
    </row>
    <row r="932" ht="15" spans="1:13">
      <c r="A932" t="s">
        <v>85</v>
      </c>
      <c r="B932" t="s">
        <v>78</v>
      </c>
      <c r="C932" s="17" t="s">
        <v>86</v>
      </c>
      <c r="D932" s="17" t="s">
        <v>31</v>
      </c>
      <c r="E932" s="18" t="s">
        <v>87</v>
      </c>
      <c r="F932" s="18" t="str">
        <f>'Source Table'!$F$6</f>
        <v>First Aid</v>
      </c>
      <c r="G932" s="18" t="str">
        <f>'Source Table'!$F$5</f>
        <v>الإسعاف</v>
      </c>
      <c r="H932" t="str">
        <f>'Source Table'!$I$8</f>
        <v>Deaths</v>
      </c>
      <c r="I932" s="18" t="str">
        <f>'Source Table'!$I$7</f>
        <v>الوفيات</v>
      </c>
      <c r="J932" t="str">
        <f>'Source Table'!$B$13</f>
        <v>May</v>
      </c>
      <c r="K932" t="str">
        <f>'Source Table'!$L$13</f>
        <v>أيار</v>
      </c>
      <c r="L932" s="23">
        <v>344</v>
      </c>
      <c r="M932">
        <v>2015</v>
      </c>
    </row>
    <row r="933" ht="15" spans="1:13">
      <c r="A933" t="s">
        <v>85</v>
      </c>
      <c r="B933" t="s">
        <v>78</v>
      </c>
      <c r="C933" s="17" t="s">
        <v>86</v>
      </c>
      <c r="D933" s="17" t="s">
        <v>31</v>
      </c>
      <c r="E933" s="18" t="s">
        <v>87</v>
      </c>
      <c r="F933" s="18" t="str">
        <f>'Source Table'!$F$6</f>
        <v>First Aid</v>
      </c>
      <c r="G933" s="18" t="str">
        <f>'Source Table'!$F$5</f>
        <v>الإسعاف</v>
      </c>
      <c r="H933" t="str">
        <f>'Source Table'!$I$8</f>
        <v>Deaths</v>
      </c>
      <c r="I933" s="18" t="str">
        <f>'Source Table'!$I$7</f>
        <v>الوفيات</v>
      </c>
      <c r="J933" t="str">
        <f>'Source Table'!$B$14</f>
        <v>June</v>
      </c>
      <c r="K933" t="str">
        <f>'Source Table'!$L$14</f>
        <v>حزيران</v>
      </c>
      <c r="L933" s="23">
        <v>289</v>
      </c>
      <c r="M933">
        <v>2015</v>
      </c>
    </row>
    <row r="934" ht="15" spans="1:13">
      <c r="A934" t="s">
        <v>85</v>
      </c>
      <c r="B934" t="s">
        <v>78</v>
      </c>
      <c r="C934" s="17" t="s">
        <v>86</v>
      </c>
      <c r="D934" s="17" t="s">
        <v>31</v>
      </c>
      <c r="E934" s="18" t="s">
        <v>87</v>
      </c>
      <c r="F934" s="18" t="str">
        <f>'Source Table'!$F$6</f>
        <v>First Aid</v>
      </c>
      <c r="G934" s="18" t="str">
        <f>'Source Table'!$F$5</f>
        <v>الإسعاف</v>
      </c>
      <c r="H934" t="str">
        <f>'Source Table'!$I$8</f>
        <v>Deaths</v>
      </c>
      <c r="I934" s="18" t="str">
        <f>'Source Table'!$I$7</f>
        <v>الوفيات</v>
      </c>
      <c r="J934" t="str">
        <f>'Source Table'!$B$15</f>
        <v>July</v>
      </c>
      <c r="K934" t="str">
        <f>'Source Table'!$L$15</f>
        <v>تموز</v>
      </c>
      <c r="L934" s="23">
        <v>352</v>
      </c>
      <c r="M934">
        <v>2015</v>
      </c>
    </row>
    <row r="935" ht="15" spans="1:13">
      <c r="A935" t="s">
        <v>85</v>
      </c>
      <c r="B935" t="s">
        <v>78</v>
      </c>
      <c r="C935" s="17" t="s">
        <v>86</v>
      </c>
      <c r="D935" s="17" t="s">
        <v>31</v>
      </c>
      <c r="E935" s="18" t="s">
        <v>87</v>
      </c>
      <c r="F935" s="18" t="str">
        <f>'Source Table'!$F$6</f>
        <v>First Aid</v>
      </c>
      <c r="G935" s="18" t="str">
        <f>'Source Table'!$F$5</f>
        <v>الإسعاف</v>
      </c>
      <c r="H935" t="str">
        <f>'Source Table'!$I$8</f>
        <v>Deaths</v>
      </c>
      <c r="I935" s="18" t="str">
        <f>'Source Table'!$I$7</f>
        <v>الوفيات</v>
      </c>
      <c r="J935" t="str">
        <f>'Source Table'!$B$16</f>
        <v>August</v>
      </c>
      <c r="K935" t="str">
        <f>'Source Table'!$L$16</f>
        <v>آب</v>
      </c>
      <c r="L935" s="23">
        <v>410</v>
      </c>
      <c r="M935">
        <v>2015</v>
      </c>
    </row>
    <row r="936" ht="15" spans="1:13">
      <c r="A936" t="s">
        <v>85</v>
      </c>
      <c r="B936" t="s">
        <v>78</v>
      </c>
      <c r="C936" s="17" t="s">
        <v>86</v>
      </c>
      <c r="D936" s="17" t="s">
        <v>31</v>
      </c>
      <c r="E936" s="18" t="s">
        <v>87</v>
      </c>
      <c r="F936" s="18" t="str">
        <f>'Source Table'!$F$6</f>
        <v>First Aid</v>
      </c>
      <c r="G936" s="18" t="str">
        <f>'Source Table'!$F$5</f>
        <v>الإسعاف</v>
      </c>
      <c r="H936" t="str">
        <f>'Source Table'!$I$8</f>
        <v>Deaths</v>
      </c>
      <c r="I936" s="18" t="str">
        <f>'Source Table'!$I$7</f>
        <v>الوفيات</v>
      </c>
      <c r="J936" t="str">
        <f>'Source Table'!$B$17</f>
        <v>September</v>
      </c>
      <c r="K936" t="str">
        <f>'Source Table'!$L$17</f>
        <v>أيلول</v>
      </c>
      <c r="L936" s="23">
        <v>358</v>
      </c>
      <c r="M936">
        <v>2015</v>
      </c>
    </row>
    <row r="937" ht="15" spans="1:13">
      <c r="A937" t="s">
        <v>85</v>
      </c>
      <c r="B937" t="s">
        <v>78</v>
      </c>
      <c r="C937" s="17" t="s">
        <v>86</v>
      </c>
      <c r="D937" s="17" t="s">
        <v>31</v>
      </c>
      <c r="E937" s="18" t="s">
        <v>87</v>
      </c>
      <c r="F937" s="18" t="str">
        <f>'Source Table'!$F$6</f>
        <v>First Aid</v>
      </c>
      <c r="G937" s="18" t="str">
        <f>'Source Table'!$F$5</f>
        <v>الإسعاف</v>
      </c>
      <c r="H937" t="str">
        <f>'Source Table'!$I$8</f>
        <v>Deaths</v>
      </c>
      <c r="I937" s="18" t="str">
        <f>'Source Table'!$I$7</f>
        <v>الوفيات</v>
      </c>
      <c r="J937" t="str">
        <f>'Source Table'!$B$18</f>
        <v>October</v>
      </c>
      <c r="K937" t="str">
        <f>'Source Table'!$L$18</f>
        <v>تشرين الأول</v>
      </c>
      <c r="L937" s="23">
        <v>353</v>
      </c>
      <c r="M937">
        <v>2015</v>
      </c>
    </row>
    <row r="938" ht="15" spans="1:13">
      <c r="A938" t="s">
        <v>85</v>
      </c>
      <c r="B938" t="s">
        <v>78</v>
      </c>
      <c r="C938" s="17" t="s">
        <v>86</v>
      </c>
      <c r="D938" s="17" t="s">
        <v>31</v>
      </c>
      <c r="E938" s="18" t="s">
        <v>87</v>
      </c>
      <c r="F938" s="18" t="str">
        <f>'Source Table'!$F$6</f>
        <v>First Aid</v>
      </c>
      <c r="G938" s="18" t="str">
        <f>'Source Table'!$F$5</f>
        <v>الإسعاف</v>
      </c>
      <c r="H938" t="str">
        <f>'Source Table'!$I$8</f>
        <v>Deaths</v>
      </c>
      <c r="I938" s="18" t="str">
        <f>'Source Table'!$I$7</f>
        <v>الوفيات</v>
      </c>
      <c r="J938" t="str">
        <f>'Source Table'!$B$19</f>
        <v>November</v>
      </c>
      <c r="K938" t="str">
        <f>'Source Table'!$L$19</f>
        <v>تشرين الثاني</v>
      </c>
      <c r="L938" s="23">
        <v>397</v>
      </c>
      <c r="M938">
        <v>2015</v>
      </c>
    </row>
    <row r="939" ht="15.75" spans="1:13">
      <c r="A939" t="s">
        <v>85</v>
      </c>
      <c r="B939" t="s">
        <v>78</v>
      </c>
      <c r="C939" s="17" t="s">
        <v>86</v>
      </c>
      <c r="D939" s="17" t="s">
        <v>31</v>
      </c>
      <c r="E939" s="18" t="s">
        <v>87</v>
      </c>
      <c r="F939" s="18" t="str">
        <f>'Source Table'!$F$6</f>
        <v>First Aid</v>
      </c>
      <c r="G939" s="18" t="str">
        <f>'Source Table'!$F$5</f>
        <v>الإسعاف</v>
      </c>
      <c r="H939" t="str">
        <f>'Source Table'!$I$8</f>
        <v>Deaths</v>
      </c>
      <c r="I939" s="18" t="str">
        <f>'Source Table'!$I$7</f>
        <v>الوفيات</v>
      </c>
      <c r="J939" t="str">
        <f>'Source Table'!$B$20</f>
        <v>December</v>
      </c>
      <c r="K939" t="str">
        <f>'Source Table'!$L$20</f>
        <v>كانون الأول</v>
      </c>
      <c r="L939" s="24">
        <v>450</v>
      </c>
      <c r="M939">
        <v>2015</v>
      </c>
    </row>
    <row r="940" ht="15" spans="1:13">
      <c r="A940" t="s">
        <v>85</v>
      </c>
      <c r="B940" t="s">
        <v>78</v>
      </c>
      <c r="C940" s="17" t="s">
        <v>86</v>
      </c>
      <c r="D940" s="17" t="s">
        <v>31</v>
      </c>
      <c r="E940" s="18" t="s">
        <v>87</v>
      </c>
      <c r="F940" s="18" t="str">
        <f>'Source Table'!$C$6</f>
        <v>Rescue</v>
      </c>
      <c r="G940" s="18" t="str">
        <f>'Source Table'!$C$5</f>
        <v>الإنقاذ </v>
      </c>
      <c r="H940" t="str">
        <f>'Source Table'!$K$8</f>
        <v>Number</v>
      </c>
      <c r="I940" s="18" t="str">
        <f>'Source Table'!$K$7</f>
        <v>العدد</v>
      </c>
      <c r="J940" t="str">
        <f>'Source Table'!$B$9</f>
        <v>January</v>
      </c>
      <c r="K940" t="str">
        <f>'Source Table'!$L$9</f>
        <v>كانون الثاني</v>
      </c>
      <c r="L940" s="25">
        <v>2746</v>
      </c>
      <c r="M940">
        <v>2015</v>
      </c>
    </row>
    <row r="941" ht="15" spans="1:13">
      <c r="A941" t="s">
        <v>85</v>
      </c>
      <c r="B941" t="s">
        <v>78</v>
      </c>
      <c r="C941" s="17" t="s">
        <v>86</v>
      </c>
      <c r="D941" s="17" t="s">
        <v>31</v>
      </c>
      <c r="E941" s="18" t="s">
        <v>87</v>
      </c>
      <c r="F941" s="18" t="str">
        <f>'Source Table'!$C$6</f>
        <v>Rescue</v>
      </c>
      <c r="G941" s="18" t="str">
        <f>'Source Table'!$C$5</f>
        <v>الإنقاذ </v>
      </c>
      <c r="H941" t="str">
        <f>'Source Table'!$K$8</f>
        <v>Number</v>
      </c>
      <c r="I941" s="18" t="str">
        <f>'Source Table'!$K$7</f>
        <v>العدد</v>
      </c>
      <c r="J941" t="str">
        <f>'Source Table'!$B$10</f>
        <v>February</v>
      </c>
      <c r="K941" t="str">
        <f>'Source Table'!$L$10</f>
        <v>شباط</v>
      </c>
      <c r="L941" s="26">
        <v>2466</v>
      </c>
      <c r="M941">
        <v>2015</v>
      </c>
    </row>
    <row r="942" ht="15" spans="1:13">
      <c r="A942" t="s">
        <v>85</v>
      </c>
      <c r="B942" t="s">
        <v>78</v>
      </c>
      <c r="C942" s="17" t="s">
        <v>86</v>
      </c>
      <c r="D942" s="17" t="s">
        <v>31</v>
      </c>
      <c r="E942" s="18" t="s">
        <v>87</v>
      </c>
      <c r="F942" s="18" t="str">
        <f>'Source Table'!$C$6</f>
        <v>Rescue</v>
      </c>
      <c r="G942" s="18" t="str">
        <f>'Source Table'!$C$5</f>
        <v>الإنقاذ </v>
      </c>
      <c r="H942" t="str">
        <f>'Source Table'!$K$8</f>
        <v>Number</v>
      </c>
      <c r="I942" s="18" t="str">
        <f>'Source Table'!$K$7</f>
        <v>العدد</v>
      </c>
      <c r="J942" t="str">
        <f>'Source Table'!$B$11</f>
        <v>March</v>
      </c>
      <c r="K942" t="str">
        <f>'Source Table'!$L$11</f>
        <v>آذار</v>
      </c>
      <c r="L942" s="26">
        <v>2092</v>
      </c>
      <c r="M942">
        <v>2015</v>
      </c>
    </row>
    <row r="943" ht="15" spans="1:13">
      <c r="A943" t="s">
        <v>85</v>
      </c>
      <c r="B943" t="s">
        <v>78</v>
      </c>
      <c r="C943" s="17" t="s">
        <v>86</v>
      </c>
      <c r="D943" s="17" t="s">
        <v>31</v>
      </c>
      <c r="E943" s="18" t="s">
        <v>87</v>
      </c>
      <c r="F943" s="18" t="str">
        <f>'Source Table'!$C$6</f>
        <v>Rescue</v>
      </c>
      <c r="G943" s="18" t="str">
        <f>'Source Table'!$C$5</f>
        <v>الإنقاذ </v>
      </c>
      <c r="H943" t="str">
        <f>'Source Table'!$K$8</f>
        <v>Number</v>
      </c>
      <c r="I943" s="18" t="str">
        <f>'Source Table'!$K$7</f>
        <v>العدد</v>
      </c>
      <c r="J943" t="str">
        <f>'Source Table'!$B$12</f>
        <v>April</v>
      </c>
      <c r="K943" t="str">
        <f>'Source Table'!$L$12</f>
        <v>نيسان</v>
      </c>
      <c r="L943" s="26">
        <v>2188</v>
      </c>
      <c r="M943">
        <v>2015</v>
      </c>
    </row>
    <row r="944" ht="15" spans="1:13">
      <c r="A944" t="s">
        <v>85</v>
      </c>
      <c r="B944" t="s">
        <v>78</v>
      </c>
      <c r="C944" s="17" t="s">
        <v>86</v>
      </c>
      <c r="D944" s="17" t="s">
        <v>31</v>
      </c>
      <c r="E944" s="18" t="s">
        <v>87</v>
      </c>
      <c r="F944" s="18" t="str">
        <f>'Source Table'!$C$6</f>
        <v>Rescue</v>
      </c>
      <c r="G944" s="18" t="str">
        <f>'Source Table'!$C$5</f>
        <v>الإنقاذ </v>
      </c>
      <c r="H944" t="str">
        <f>'Source Table'!$K$8</f>
        <v>Number</v>
      </c>
      <c r="I944" s="18" t="str">
        <f>'Source Table'!$K$7</f>
        <v>العدد</v>
      </c>
      <c r="J944" t="str">
        <f>'Source Table'!$B$13</f>
        <v>May</v>
      </c>
      <c r="K944" t="str">
        <f>'Source Table'!$L$13</f>
        <v>أيار</v>
      </c>
      <c r="L944" s="26">
        <v>2392</v>
      </c>
      <c r="M944">
        <v>2015</v>
      </c>
    </row>
    <row r="945" ht="15" spans="1:13">
      <c r="A945" t="s">
        <v>85</v>
      </c>
      <c r="B945" t="s">
        <v>78</v>
      </c>
      <c r="C945" s="17" t="s">
        <v>86</v>
      </c>
      <c r="D945" s="17" t="s">
        <v>31</v>
      </c>
      <c r="E945" s="18" t="s">
        <v>87</v>
      </c>
      <c r="F945" s="18" t="str">
        <f>'Source Table'!$C$6</f>
        <v>Rescue</v>
      </c>
      <c r="G945" s="18" t="str">
        <f>'Source Table'!$C$5</f>
        <v>الإنقاذ </v>
      </c>
      <c r="H945" t="str">
        <f>'Source Table'!$K$8</f>
        <v>Number</v>
      </c>
      <c r="I945" s="18" t="str">
        <f>'Source Table'!$K$7</f>
        <v>العدد</v>
      </c>
      <c r="J945" t="str">
        <f>'Source Table'!$B$14</f>
        <v>June</v>
      </c>
      <c r="K945" t="str">
        <f>'Source Table'!$L$14</f>
        <v>حزيران</v>
      </c>
      <c r="L945" s="26">
        <v>2487</v>
      </c>
      <c r="M945">
        <v>2015</v>
      </c>
    </row>
    <row r="946" ht="15" spans="1:13">
      <c r="A946" t="s">
        <v>85</v>
      </c>
      <c r="B946" t="s">
        <v>78</v>
      </c>
      <c r="C946" s="17" t="s">
        <v>86</v>
      </c>
      <c r="D946" s="17" t="s">
        <v>31</v>
      </c>
      <c r="E946" s="18" t="s">
        <v>87</v>
      </c>
      <c r="F946" s="18" t="str">
        <f>'Source Table'!$C$6</f>
        <v>Rescue</v>
      </c>
      <c r="G946" s="18" t="str">
        <f>'Source Table'!$C$5</f>
        <v>الإنقاذ </v>
      </c>
      <c r="H946" t="str">
        <f>'Source Table'!$K$8</f>
        <v>Number</v>
      </c>
      <c r="I946" s="18" t="str">
        <f>'Source Table'!$K$7</f>
        <v>العدد</v>
      </c>
      <c r="J946" t="str">
        <f>'Source Table'!$B$15</f>
        <v>July</v>
      </c>
      <c r="K946" t="str">
        <f>'Source Table'!$L$15</f>
        <v>تموز</v>
      </c>
      <c r="L946" s="26">
        <v>2948</v>
      </c>
      <c r="M946">
        <v>2015</v>
      </c>
    </row>
    <row r="947" ht="15" spans="1:13">
      <c r="A947" t="s">
        <v>85</v>
      </c>
      <c r="B947" t="s">
        <v>78</v>
      </c>
      <c r="C947" s="17" t="s">
        <v>86</v>
      </c>
      <c r="D947" s="17" t="s">
        <v>31</v>
      </c>
      <c r="E947" s="18" t="s">
        <v>87</v>
      </c>
      <c r="F947" s="18" t="str">
        <f>'Source Table'!$C$6</f>
        <v>Rescue</v>
      </c>
      <c r="G947" s="18" t="str">
        <f>'Source Table'!$C$5</f>
        <v>الإنقاذ </v>
      </c>
      <c r="H947" t="str">
        <f>'Source Table'!$K$8</f>
        <v>Number</v>
      </c>
      <c r="I947" s="18" t="str">
        <f>'Source Table'!$K$7</f>
        <v>العدد</v>
      </c>
      <c r="J947" t="str">
        <f>'Source Table'!$B$16</f>
        <v>August</v>
      </c>
      <c r="K947" t="str">
        <f>'Source Table'!$L$16</f>
        <v>آب</v>
      </c>
      <c r="L947" s="26">
        <v>2709</v>
      </c>
      <c r="M947">
        <v>2015</v>
      </c>
    </row>
    <row r="948" ht="15" spans="1:13">
      <c r="A948" t="s">
        <v>85</v>
      </c>
      <c r="B948" t="s">
        <v>78</v>
      </c>
      <c r="C948" s="17" t="s">
        <v>86</v>
      </c>
      <c r="D948" s="17" t="s">
        <v>31</v>
      </c>
      <c r="E948" s="18" t="s">
        <v>87</v>
      </c>
      <c r="F948" s="18" t="str">
        <f>'Source Table'!$C$6</f>
        <v>Rescue</v>
      </c>
      <c r="G948" s="18" t="str">
        <f>'Source Table'!$C$5</f>
        <v>الإنقاذ </v>
      </c>
      <c r="H948" t="str">
        <f>'Source Table'!$K$8</f>
        <v>Number</v>
      </c>
      <c r="I948" s="18" t="str">
        <f>'Source Table'!$K$7</f>
        <v>العدد</v>
      </c>
      <c r="J948" t="str">
        <f>'Source Table'!$B$17</f>
        <v>September</v>
      </c>
      <c r="K948" t="str">
        <f>'Source Table'!$L$17</f>
        <v>أيلول</v>
      </c>
      <c r="L948" s="26">
        <v>2640</v>
      </c>
      <c r="M948">
        <v>2015</v>
      </c>
    </row>
    <row r="949" ht="15" spans="1:13">
      <c r="A949" t="s">
        <v>85</v>
      </c>
      <c r="B949" t="s">
        <v>78</v>
      </c>
      <c r="C949" s="17" t="s">
        <v>86</v>
      </c>
      <c r="D949" s="17" t="s">
        <v>31</v>
      </c>
      <c r="E949" s="18" t="s">
        <v>87</v>
      </c>
      <c r="F949" s="18" t="str">
        <f>'Source Table'!$C$6</f>
        <v>Rescue</v>
      </c>
      <c r="G949" s="18" t="str">
        <f>'Source Table'!$C$5</f>
        <v>الإنقاذ </v>
      </c>
      <c r="H949" t="str">
        <f>'Source Table'!$K$8</f>
        <v>Number</v>
      </c>
      <c r="I949" s="18" t="str">
        <f>'Source Table'!$K$7</f>
        <v>العدد</v>
      </c>
      <c r="J949" t="str">
        <f>'Source Table'!$B$18</f>
        <v>October</v>
      </c>
      <c r="K949" t="str">
        <f>'Source Table'!$L$18</f>
        <v>تشرين الأول</v>
      </c>
      <c r="L949" s="26">
        <v>2350</v>
      </c>
      <c r="M949">
        <v>2015</v>
      </c>
    </row>
    <row r="950" ht="15" spans="1:13">
      <c r="A950" t="s">
        <v>85</v>
      </c>
      <c r="B950" t="s">
        <v>78</v>
      </c>
      <c r="C950" s="17" t="s">
        <v>86</v>
      </c>
      <c r="D950" s="17" t="s">
        <v>31</v>
      </c>
      <c r="E950" s="18" t="s">
        <v>87</v>
      </c>
      <c r="F950" s="18" t="str">
        <f>'Source Table'!$C$6</f>
        <v>Rescue</v>
      </c>
      <c r="G950" s="18" t="str">
        <f>'Source Table'!$C$5</f>
        <v>الإنقاذ </v>
      </c>
      <c r="H950" t="str">
        <f>'Source Table'!$K$8</f>
        <v>Number</v>
      </c>
      <c r="I950" s="18" t="str">
        <f>'Source Table'!$K$7</f>
        <v>العدد</v>
      </c>
      <c r="J950" t="str">
        <f>'Source Table'!$B$19</f>
        <v>November</v>
      </c>
      <c r="K950" t="str">
        <f>'Source Table'!$L$19</f>
        <v>تشرين الثاني</v>
      </c>
      <c r="L950" s="26">
        <v>2310</v>
      </c>
      <c r="M950">
        <v>2015</v>
      </c>
    </row>
    <row r="951" ht="15.75" spans="1:13">
      <c r="A951" t="s">
        <v>85</v>
      </c>
      <c r="B951" t="s">
        <v>78</v>
      </c>
      <c r="C951" s="17" t="s">
        <v>86</v>
      </c>
      <c r="D951" s="17" t="s">
        <v>31</v>
      </c>
      <c r="E951" s="18" t="s">
        <v>87</v>
      </c>
      <c r="F951" s="18" t="str">
        <f>'Source Table'!$C$6</f>
        <v>Rescue</v>
      </c>
      <c r="G951" s="18" t="str">
        <f>'Source Table'!$C$5</f>
        <v>الإنقاذ </v>
      </c>
      <c r="H951" t="str">
        <f>'Source Table'!$K$8</f>
        <v>Number</v>
      </c>
      <c r="I951" s="18" t="str">
        <f>'Source Table'!$K$7</f>
        <v>العدد</v>
      </c>
      <c r="J951" t="str">
        <f>'Source Table'!$B$20</f>
        <v>December</v>
      </c>
      <c r="K951" t="str">
        <f>'Source Table'!$L$20</f>
        <v>كانون الأول</v>
      </c>
      <c r="L951" s="27">
        <v>2458</v>
      </c>
      <c r="M951">
        <v>2015</v>
      </c>
    </row>
    <row r="952" ht="15" spans="1:13">
      <c r="A952" t="s">
        <v>85</v>
      </c>
      <c r="B952" t="s">
        <v>78</v>
      </c>
      <c r="C952" s="17" t="s">
        <v>86</v>
      </c>
      <c r="D952" s="17" t="s">
        <v>31</v>
      </c>
      <c r="E952" s="18" t="s">
        <v>87</v>
      </c>
      <c r="F952" s="18" t="str">
        <f>'Source Table'!$C$6</f>
        <v>Rescue</v>
      </c>
      <c r="G952" s="18" t="str">
        <f>'Source Table'!$C$5</f>
        <v>الإنقاذ </v>
      </c>
      <c r="H952" t="str">
        <f>'Source Table'!$J$8</f>
        <v>Injuries</v>
      </c>
      <c r="I952" s="18" t="str">
        <f>'Source Table'!$J$7</f>
        <v>الإصابات</v>
      </c>
      <c r="J952" t="str">
        <f>'Source Table'!$B$9</f>
        <v>January</v>
      </c>
      <c r="K952" t="str">
        <f>'Source Table'!$L$9</f>
        <v>كانون الثاني</v>
      </c>
      <c r="L952" s="22">
        <v>2921</v>
      </c>
      <c r="M952">
        <v>2015</v>
      </c>
    </row>
    <row r="953" ht="15" spans="1:13">
      <c r="A953" t="s">
        <v>85</v>
      </c>
      <c r="B953" t="s">
        <v>78</v>
      </c>
      <c r="C953" s="17" t="s">
        <v>86</v>
      </c>
      <c r="D953" s="17" t="s">
        <v>31</v>
      </c>
      <c r="E953" s="18" t="s">
        <v>87</v>
      </c>
      <c r="F953" s="18" t="str">
        <f>'Source Table'!$C$6</f>
        <v>Rescue</v>
      </c>
      <c r="G953" s="18" t="str">
        <f>'Source Table'!$C$5</f>
        <v>الإنقاذ </v>
      </c>
      <c r="H953" t="str">
        <f>'Source Table'!$J$8</f>
        <v>Injuries</v>
      </c>
      <c r="I953" s="18" t="str">
        <f>'Source Table'!$J$7</f>
        <v>الإصابات</v>
      </c>
      <c r="J953" t="str">
        <f>'Source Table'!$B$10</f>
        <v>February</v>
      </c>
      <c r="K953" t="str">
        <f>'Source Table'!$L$10</f>
        <v>شباط</v>
      </c>
      <c r="L953" s="23">
        <v>1621</v>
      </c>
      <c r="M953">
        <v>2015</v>
      </c>
    </row>
    <row r="954" ht="15" spans="1:13">
      <c r="A954" t="s">
        <v>85</v>
      </c>
      <c r="B954" t="s">
        <v>78</v>
      </c>
      <c r="C954" s="17" t="s">
        <v>86</v>
      </c>
      <c r="D954" s="17" t="s">
        <v>31</v>
      </c>
      <c r="E954" s="18" t="s">
        <v>87</v>
      </c>
      <c r="F954" s="18" t="str">
        <f>'Source Table'!$C$6</f>
        <v>Rescue</v>
      </c>
      <c r="G954" s="18" t="str">
        <f>'Source Table'!$C$5</f>
        <v>الإنقاذ </v>
      </c>
      <c r="H954" t="str">
        <f>'Source Table'!$J$8</f>
        <v>Injuries</v>
      </c>
      <c r="I954" s="18" t="str">
        <f>'Source Table'!$J$7</f>
        <v>الإصابات</v>
      </c>
      <c r="J954" t="str">
        <f>'Source Table'!$B$11</f>
        <v>March</v>
      </c>
      <c r="K954" t="str">
        <f>'Source Table'!$L$11</f>
        <v>آذار</v>
      </c>
      <c r="L954" s="23">
        <v>2016</v>
      </c>
      <c r="M954">
        <v>2015</v>
      </c>
    </row>
    <row r="955" ht="15" spans="1:13">
      <c r="A955" t="s">
        <v>85</v>
      </c>
      <c r="B955" t="s">
        <v>78</v>
      </c>
      <c r="C955" s="17" t="s">
        <v>86</v>
      </c>
      <c r="D955" s="17" t="s">
        <v>31</v>
      </c>
      <c r="E955" s="18" t="s">
        <v>87</v>
      </c>
      <c r="F955" s="18" t="str">
        <f>'Source Table'!$C$6</f>
        <v>Rescue</v>
      </c>
      <c r="G955" s="18" t="str">
        <f>'Source Table'!$C$5</f>
        <v>الإنقاذ </v>
      </c>
      <c r="H955" t="str">
        <f>'Source Table'!$J$8</f>
        <v>Injuries</v>
      </c>
      <c r="I955" s="18" t="str">
        <f>'Source Table'!$J$7</f>
        <v>الإصابات</v>
      </c>
      <c r="J955" t="str">
        <f>'Source Table'!$B$12</f>
        <v>April</v>
      </c>
      <c r="K955" t="str">
        <f>'Source Table'!$L$12</f>
        <v>نيسان</v>
      </c>
      <c r="L955" s="23">
        <v>2044</v>
      </c>
      <c r="M955">
        <v>2015</v>
      </c>
    </row>
    <row r="956" ht="15" spans="1:13">
      <c r="A956" t="s">
        <v>85</v>
      </c>
      <c r="B956" t="s">
        <v>78</v>
      </c>
      <c r="C956" s="17" t="s">
        <v>86</v>
      </c>
      <c r="D956" s="17" t="s">
        <v>31</v>
      </c>
      <c r="E956" s="18" t="s">
        <v>87</v>
      </c>
      <c r="F956" s="18" t="str">
        <f>'Source Table'!$C$6</f>
        <v>Rescue</v>
      </c>
      <c r="G956" s="18" t="str">
        <f>'Source Table'!$C$5</f>
        <v>الإنقاذ </v>
      </c>
      <c r="H956" t="str">
        <f>'Source Table'!$J$8</f>
        <v>Injuries</v>
      </c>
      <c r="I956" s="18" t="str">
        <f>'Source Table'!$J$7</f>
        <v>الإصابات</v>
      </c>
      <c r="J956" t="str">
        <f>'Source Table'!$B$13</f>
        <v>May</v>
      </c>
      <c r="K956" t="str">
        <f>'Source Table'!$L$13</f>
        <v>أيار</v>
      </c>
      <c r="L956" s="23">
        <v>2193</v>
      </c>
      <c r="M956">
        <v>2015</v>
      </c>
    </row>
    <row r="957" ht="15" spans="1:13">
      <c r="A957" t="s">
        <v>85</v>
      </c>
      <c r="B957" t="s">
        <v>78</v>
      </c>
      <c r="C957" s="17" t="s">
        <v>86</v>
      </c>
      <c r="D957" s="17" t="s">
        <v>31</v>
      </c>
      <c r="E957" s="18" t="s">
        <v>87</v>
      </c>
      <c r="F957" s="18" t="str">
        <f>'Source Table'!$C$6</f>
        <v>Rescue</v>
      </c>
      <c r="G957" s="18" t="str">
        <f>'Source Table'!$C$5</f>
        <v>الإنقاذ </v>
      </c>
      <c r="H957" t="str">
        <f>'Source Table'!$J$8</f>
        <v>Injuries</v>
      </c>
      <c r="I957" s="18" t="str">
        <f>'Source Table'!$J$7</f>
        <v>الإصابات</v>
      </c>
      <c r="J957" t="str">
        <f>'Source Table'!$B$14</f>
        <v>June</v>
      </c>
      <c r="K957" t="str">
        <f>'Source Table'!$L$14</f>
        <v>حزيران</v>
      </c>
      <c r="L957" s="23">
        <v>2187</v>
      </c>
      <c r="M957">
        <v>2015</v>
      </c>
    </row>
    <row r="958" ht="15" spans="1:13">
      <c r="A958" t="s">
        <v>85</v>
      </c>
      <c r="B958" t="s">
        <v>78</v>
      </c>
      <c r="C958" s="17" t="s">
        <v>86</v>
      </c>
      <c r="D958" s="17" t="s">
        <v>31</v>
      </c>
      <c r="E958" s="18" t="s">
        <v>87</v>
      </c>
      <c r="F958" s="18" t="str">
        <f>'Source Table'!$C$6</f>
        <v>Rescue</v>
      </c>
      <c r="G958" s="18" t="str">
        <f>'Source Table'!$C$5</f>
        <v>الإنقاذ </v>
      </c>
      <c r="H958" t="str">
        <f>'Source Table'!$J$8</f>
        <v>Injuries</v>
      </c>
      <c r="I958" s="18" t="str">
        <f>'Source Table'!$J$7</f>
        <v>الإصابات</v>
      </c>
      <c r="J958" t="str">
        <f>'Source Table'!$B$15</f>
        <v>July</v>
      </c>
      <c r="K958" t="str">
        <f>'Source Table'!$L$15</f>
        <v>تموز</v>
      </c>
      <c r="L958" s="23">
        <v>2705</v>
      </c>
      <c r="M958">
        <v>2015</v>
      </c>
    </row>
    <row r="959" ht="15" spans="1:13">
      <c r="A959" t="s">
        <v>85</v>
      </c>
      <c r="B959" t="s">
        <v>78</v>
      </c>
      <c r="C959" s="17" t="s">
        <v>86</v>
      </c>
      <c r="D959" s="17" t="s">
        <v>31</v>
      </c>
      <c r="E959" s="18" t="s">
        <v>87</v>
      </c>
      <c r="F959" s="18" t="str">
        <f>'Source Table'!$C$6</f>
        <v>Rescue</v>
      </c>
      <c r="G959" s="18" t="str">
        <f>'Source Table'!$C$5</f>
        <v>الإنقاذ </v>
      </c>
      <c r="H959" t="str">
        <f>'Source Table'!$J$8</f>
        <v>Injuries</v>
      </c>
      <c r="I959" s="18" t="str">
        <f>'Source Table'!$J$7</f>
        <v>الإصابات</v>
      </c>
      <c r="J959" t="str">
        <f>'Source Table'!$B$16</f>
        <v>August</v>
      </c>
      <c r="K959" t="str">
        <f>'Source Table'!$L$16</f>
        <v>آب</v>
      </c>
      <c r="L959" s="23">
        <v>2388</v>
      </c>
      <c r="M959">
        <v>2015</v>
      </c>
    </row>
    <row r="960" ht="15" spans="1:13">
      <c r="A960" t="s">
        <v>85</v>
      </c>
      <c r="B960" t="s">
        <v>78</v>
      </c>
      <c r="C960" s="17" t="s">
        <v>86</v>
      </c>
      <c r="D960" s="17" t="s">
        <v>31</v>
      </c>
      <c r="E960" s="18" t="s">
        <v>87</v>
      </c>
      <c r="F960" s="18" t="str">
        <f>'Source Table'!$C$6</f>
        <v>Rescue</v>
      </c>
      <c r="G960" s="18" t="str">
        <f>'Source Table'!$C$5</f>
        <v>الإنقاذ </v>
      </c>
      <c r="H960" t="str">
        <f>'Source Table'!$J$8</f>
        <v>Injuries</v>
      </c>
      <c r="I960" s="18" t="str">
        <f>'Source Table'!$J$7</f>
        <v>الإصابات</v>
      </c>
      <c r="J960" t="str">
        <f>'Source Table'!$B$17</f>
        <v>September</v>
      </c>
      <c r="K960" t="str">
        <f>'Source Table'!$L$17</f>
        <v>أيلول</v>
      </c>
      <c r="L960" s="23">
        <v>2538</v>
      </c>
      <c r="M960">
        <v>2015</v>
      </c>
    </row>
    <row r="961" ht="15" spans="1:13">
      <c r="A961" t="s">
        <v>85</v>
      </c>
      <c r="B961" t="s">
        <v>78</v>
      </c>
      <c r="C961" s="17" t="s">
        <v>86</v>
      </c>
      <c r="D961" s="17" t="s">
        <v>31</v>
      </c>
      <c r="E961" s="18" t="s">
        <v>87</v>
      </c>
      <c r="F961" s="18" t="str">
        <f>'Source Table'!$C$6</f>
        <v>Rescue</v>
      </c>
      <c r="G961" s="18" t="str">
        <f>'Source Table'!$C$5</f>
        <v>الإنقاذ </v>
      </c>
      <c r="H961" t="str">
        <f>'Source Table'!$J$8</f>
        <v>Injuries</v>
      </c>
      <c r="I961" s="18" t="str">
        <f>'Source Table'!$J$7</f>
        <v>الإصابات</v>
      </c>
      <c r="J961" t="str">
        <f>'Source Table'!$B$18</f>
        <v>October</v>
      </c>
      <c r="K961" t="str">
        <f>'Source Table'!$L$18</f>
        <v>تشرين الأول</v>
      </c>
      <c r="L961" s="23">
        <v>1905</v>
      </c>
      <c r="M961">
        <v>2015</v>
      </c>
    </row>
    <row r="962" ht="15" spans="1:13">
      <c r="A962" t="s">
        <v>85</v>
      </c>
      <c r="B962" t="s">
        <v>78</v>
      </c>
      <c r="C962" s="17" t="s">
        <v>86</v>
      </c>
      <c r="D962" s="17" t="s">
        <v>31</v>
      </c>
      <c r="E962" s="18" t="s">
        <v>87</v>
      </c>
      <c r="F962" s="18" t="str">
        <f>'Source Table'!$C$6</f>
        <v>Rescue</v>
      </c>
      <c r="G962" s="18" t="str">
        <f>'Source Table'!$C$5</f>
        <v>الإنقاذ </v>
      </c>
      <c r="H962" t="str">
        <f>'Source Table'!$J$8</f>
        <v>Injuries</v>
      </c>
      <c r="I962" s="18" t="str">
        <f>'Source Table'!$J$7</f>
        <v>الإصابات</v>
      </c>
      <c r="J962" t="str">
        <f>'Source Table'!$B$19</f>
        <v>November</v>
      </c>
      <c r="K962" t="str">
        <f>'Source Table'!$L$19</f>
        <v>تشرين الثاني</v>
      </c>
      <c r="L962" s="23">
        <v>1748</v>
      </c>
      <c r="M962">
        <v>2015</v>
      </c>
    </row>
    <row r="963" ht="15.75" spans="1:13">
      <c r="A963" t="s">
        <v>85</v>
      </c>
      <c r="B963" t="s">
        <v>78</v>
      </c>
      <c r="C963" s="17" t="s">
        <v>86</v>
      </c>
      <c r="D963" s="17" t="s">
        <v>31</v>
      </c>
      <c r="E963" s="18" t="s">
        <v>87</v>
      </c>
      <c r="F963" s="18" t="str">
        <f>'Source Table'!$C$6</f>
        <v>Rescue</v>
      </c>
      <c r="G963" s="18" t="str">
        <f>'Source Table'!$C$5</f>
        <v>الإنقاذ </v>
      </c>
      <c r="H963" t="str">
        <f>'Source Table'!$J$8</f>
        <v>Injuries</v>
      </c>
      <c r="I963" s="18" t="str">
        <f>'Source Table'!$J$7</f>
        <v>الإصابات</v>
      </c>
      <c r="J963" t="str">
        <f>'Source Table'!$B$20</f>
        <v>December</v>
      </c>
      <c r="K963" t="str">
        <f>'Source Table'!$L$20</f>
        <v>كانون الأول</v>
      </c>
      <c r="L963" s="24">
        <v>2305</v>
      </c>
      <c r="M963">
        <v>2015</v>
      </c>
    </row>
    <row r="964" ht="15" spans="1:13">
      <c r="A964" t="s">
        <v>85</v>
      </c>
      <c r="B964" t="s">
        <v>78</v>
      </c>
      <c r="C964" s="17" t="s">
        <v>86</v>
      </c>
      <c r="D964" s="17" t="s">
        <v>31</v>
      </c>
      <c r="E964" s="18" t="s">
        <v>87</v>
      </c>
      <c r="F964" s="18" t="str">
        <f>'Source Table'!$C$6</f>
        <v>Rescue</v>
      </c>
      <c r="G964" s="18" t="str">
        <f>'Source Table'!$C$5</f>
        <v>الإنقاذ </v>
      </c>
      <c r="H964" t="str">
        <f>'Source Table'!$J$8</f>
        <v>Injuries</v>
      </c>
      <c r="I964" s="18" t="str">
        <f>'Source Table'!$J$7</f>
        <v>الإصابات</v>
      </c>
      <c r="J964" t="str">
        <f>'Source Table'!$B$9</f>
        <v>January</v>
      </c>
      <c r="K964" t="str">
        <f>'Source Table'!$L$9</f>
        <v>كانون الثاني</v>
      </c>
      <c r="L964" s="22">
        <v>15</v>
      </c>
      <c r="M964">
        <v>2015</v>
      </c>
    </row>
    <row r="965" ht="15" spans="1:13">
      <c r="A965" t="s">
        <v>85</v>
      </c>
      <c r="B965" t="s">
        <v>78</v>
      </c>
      <c r="C965" s="17" t="s">
        <v>86</v>
      </c>
      <c r="D965" s="17" t="s">
        <v>31</v>
      </c>
      <c r="E965" s="18" t="s">
        <v>87</v>
      </c>
      <c r="F965" s="18" t="str">
        <f>'Source Table'!$C$6</f>
        <v>Rescue</v>
      </c>
      <c r="G965" s="18" t="str">
        <f>'Source Table'!$C$5</f>
        <v>الإنقاذ </v>
      </c>
      <c r="H965" t="str">
        <f>'Source Table'!$I$8</f>
        <v>Deaths</v>
      </c>
      <c r="I965" s="18" t="str">
        <f>'Source Table'!$I$7</f>
        <v>الوفيات</v>
      </c>
      <c r="J965" t="str">
        <f>'Source Table'!$B$10</f>
        <v>February</v>
      </c>
      <c r="K965" t="str">
        <f>'Source Table'!$L$10</f>
        <v>شباط</v>
      </c>
      <c r="L965" s="23">
        <v>32</v>
      </c>
      <c r="M965">
        <v>2015</v>
      </c>
    </row>
    <row r="966" ht="15" spans="1:13">
      <c r="A966" t="s">
        <v>85</v>
      </c>
      <c r="B966" t="s">
        <v>78</v>
      </c>
      <c r="C966" s="17" t="s">
        <v>86</v>
      </c>
      <c r="D966" s="17" t="s">
        <v>31</v>
      </c>
      <c r="E966" s="18" t="s">
        <v>87</v>
      </c>
      <c r="F966" s="18" t="str">
        <f>'Source Table'!$C$6</f>
        <v>Rescue</v>
      </c>
      <c r="G966" s="18" t="str">
        <f>'Source Table'!$C$5</f>
        <v>الإنقاذ </v>
      </c>
      <c r="H966" t="str">
        <f>'Source Table'!$I$8</f>
        <v>Deaths</v>
      </c>
      <c r="I966" s="18" t="str">
        <f>'Source Table'!$I$7</f>
        <v>الوفيات</v>
      </c>
      <c r="J966" t="str">
        <f>'Source Table'!$B$11</f>
        <v>March</v>
      </c>
      <c r="K966" t="str">
        <f>'Source Table'!$L$11</f>
        <v>آذار</v>
      </c>
      <c r="L966" s="23">
        <v>29</v>
      </c>
      <c r="M966">
        <v>2015</v>
      </c>
    </row>
    <row r="967" ht="15" spans="1:13">
      <c r="A967" t="s">
        <v>85</v>
      </c>
      <c r="B967" t="s">
        <v>78</v>
      </c>
      <c r="C967" s="17" t="s">
        <v>86</v>
      </c>
      <c r="D967" s="17" t="s">
        <v>31</v>
      </c>
      <c r="E967" s="18" t="s">
        <v>87</v>
      </c>
      <c r="F967" s="18" t="str">
        <f>'Source Table'!$C$6</f>
        <v>Rescue</v>
      </c>
      <c r="G967" s="18" t="str">
        <f>'Source Table'!$C$5</f>
        <v>الإنقاذ </v>
      </c>
      <c r="H967" t="str">
        <f>'Source Table'!$I$8</f>
        <v>Deaths</v>
      </c>
      <c r="I967" s="18" t="str">
        <f>'Source Table'!$I$7</f>
        <v>الوفيات</v>
      </c>
      <c r="J967" t="str">
        <f>'Source Table'!$B$12</f>
        <v>April</v>
      </c>
      <c r="K967" t="str">
        <f>'Source Table'!$L$12</f>
        <v>نيسان</v>
      </c>
      <c r="L967" s="23">
        <v>32</v>
      </c>
      <c r="M967">
        <v>2015</v>
      </c>
    </row>
    <row r="968" ht="15" spans="1:13">
      <c r="A968" t="s">
        <v>85</v>
      </c>
      <c r="B968" t="s">
        <v>78</v>
      </c>
      <c r="C968" s="17" t="s">
        <v>86</v>
      </c>
      <c r="D968" s="17" t="s">
        <v>31</v>
      </c>
      <c r="E968" s="18" t="s">
        <v>87</v>
      </c>
      <c r="F968" s="18" t="str">
        <f>'Source Table'!$C$6</f>
        <v>Rescue</v>
      </c>
      <c r="G968" s="18" t="str">
        <f>'Source Table'!$C$5</f>
        <v>الإنقاذ </v>
      </c>
      <c r="H968" t="str">
        <f>'Source Table'!$I$8</f>
        <v>Deaths</v>
      </c>
      <c r="I968" s="18" t="str">
        <f>'Source Table'!$I$7</f>
        <v>الوفيات</v>
      </c>
      <c r="J968" t="str">
        <f>'Source Table'!$B$13</f>
        <v>May</v>
      </c>
      <c r="K968" t="str">
        <f>'Source Table'!$L$13</f>
        <v>أيار</v>
      </c>
      <c r="L968" s="23">
        <v>22</v>
      </c>
      <c r="M968">
        <v>2015</v>
      </c>
    </row>
    <row r="969" ht="15" spans="1:13">
      <c r="A969" t="s">
        <v>85</v>
      </c>
      <c r="B969" t="s">
        <v>78</v>
      </c>
      <c r="C969" s="17" t="s">
        <v>86</v>
      </c>
      <c r="D969" s="17" t="s">
        <v>31</v>
      </c>
      <c r="E969" s="18" t="s">
        <v>87</v>
      </c>
      <c r="F969" s="18" t="str">
        <f>'Source Table'!$C$6</f>
        <v>Rescue</v>
      </c>
      <c r="G969" s="18" t="str">
        <f>'Source Table'!$C$5</f>
        <v>الإنقاذ </v>
      </c>
      <c r="H969" t="str">
        <f>'Source Table'!$I$8</f>
        <v>Deaths</v>
      </c>
      <c r="I969" s="18" t="str">
        <f>'Source Table'!$I$7</f>
        <v>الوفيات</v>
      </c>
      <c r="J969" t="str">
        <f>'Source Table'!$B$14</f>
        <v>June</v>
      </c>
      <c r="K969" t="str">
        <f>'Source Table'!$L$14</f>
        <v>حزيران</v>
      </c>
      <c r="L969" s="23">
        <v>28</v>
      </c>
      <c r="M969">
        <v>2015</v>
      </c>
    </row>
    <row r="970" ht="15" spans="1:13">
      <c r="A970" t="s">
        <v>85</v>
      </c>
      <c r="B970" t="s">
        <v>78</v>
      </c>
      <c r="C970" s="17" t="s">
        <v>86</v>
      </c>
      <c r="D970" s="17" t="s">
        <v>31</v>
      </c>
      <c r="E970" s="18" t="s">
        <v>87</v>
      </c>
      <c r="F970" s="18" t="str">
        <f>'Source Table'!$C$6</f>
        <v>Rescue</v>
      </c>
      <c r="G970" s="18" t="str">
        <f>'Source Table'!$C$5</f>
        <v>الإنقاذ </v>
      </c>
      <c r="H970" t="str">
        <f>'Source Table'!$I$8</f>
        <v>Deaths</v>
      </c>
      <c r="I970" s="18" t="str">
        <f>'Source Table'!$I$7</f>
        <v>الوفيات</v>
      </c>
      <c r="J970" t="str">
        <f>'Source Table'!$B$15</f>
        <v>July</v>
      </c>
      <c r="K970" t="str">
        <f>'Source Table'!$L$15</f>
        <v>تموز</v>
      </c>
      <c r="L970" s="23">
        <v>31</v>
      </c>
      <c r="M970">
        <v>2015</v>
      </c>
    </row>
    <row r="971" ht="15" spans="1:13">
      <c r="A971" t="s">
        <v>85</v>
      </c>
      <c r="B971" t="s">
        <v>78</v>
      </c>
      <c r="C971" s="17" t="s">
        <v>86</v>
      </c>
      <c r="D971" s="17" t="s">
        <v>31</v>
      </c>
      <c r="E971" s="18" t="s">
        <v>87</v>
      </c>
      <c r="F971" s="18" t="str">
        <f>'Source Table'!$C$6</f>
        <v>Rescue</v>
      </c>
      <c r="G971" s="18" t="str">
        <f>'Source Table'!$C$5</f>
        <v>الإنقاذ </v>
      </c>
      <c r="H971" t="str">
        <f>'Source Table'!$I$8</f>
        <v>Deaths</v>
      </c>
      <c r="I971" s="18" t="str">
        <f>'Source Table'!$I$7</f>
        <v>الوفيات</v>
      </c>
      <c r="J971" t="str">
        <f>'Source Table'!$B$16</f>
        <v>August</v>
      </c>
      <c r="K971" t="str">
        <f>'Source Table'!$L$16</f>
        <v>آب</v>
      </c>
      <c r="L971" s="23">
        <v>28</v>
      </c>
      <c r="M971">
        <v>2015</v>
      </c>
    </row>
    <row r="972" ht="15" spans="1:13">
      <c r="A972" t="s">
        <v>85</v>
      </c>
      <c r="B972" t="s">
        <v>78</v>
      </c>
      <c r="C972" s="17" t="s">
        <v>86</v>
      </c>
      <c r="D972" s="17" t="s">
        <v>31</v>
      </c>
      <c r="E972" s="18" t="s">
        <v>87</v>
      </c>
      <c r="F972" s="18" t="str">
        <f>'Source Table'!$C$6</f>
        <v>Rescue</v>
      </c>
      <c r="G972" s="18" t="str">
        <f>'Source Table'!$C$5</f>
        <v>الإنقاذ </v>
      </c>
      <c r="H972" t="str">
        <f>'Source Table'!$I$8</f>
        <v>Deaths</v>
      </c>
      <c r="I972" s="18" t="str">
        <f>'Source Table'!$I$7</f>
        <v>الوفيات</v>
      </c>
      <c r="J972" t="str">
        <f>'Source Table'!$B$17</f>
        <v>September</v>
      </c>
      <c r="K972" t="str">
        <f>'Source Table'!$L$17</f>
        <v>أيلول</v>
      </c>
      <c r="L972" s="23">
        <v>37</v>
      </c>
      <c r="M972">
        <v>2015</v>
      </c>
    </row>
    <row r="973" ht="15" spans="1:13">
      <c r="A973" t="s">
        <v>85</v>
      </c>
      <c r="B973" t="s">
        <v>78</v>
      </c>
      <c r="C973" s="17" t="s">
        <v>86</v>
      </c>
      <c r="D973" s="17" t="s">
        <v>31</v>
      </c>
      <c r="E973" s="18" t="s">
        <v>87</v>
      </c>
      <c r="F973" s="18" t="str">
        <f>'Source Table'!$C$6</f>
        <v>Rescue</v>
      </c>
      <c r="G973" s="18" t="str">
        <f>'Source Table'!$C$5</f>
        <v>الإنقاذ </v>
      </c>
      <c r="H973" t="str">
        <f>'Source Table'!$I$8</f>
        <v>Deaths</v>
      </c>
      <c r="I973" s="18" t="str">
        <f>'Source Table'!$I$7</f>
        <v>الوفيات</v>
      </c>
      <c r="J973" t="str">
        <f>'Source Table'!$B$18</f>
        <v>October</v>
      </c>
      <c r="K973" t="str">
        <f>'Source Table'!$L$18</f>
        <v>تشرين الأول</v>
      </c>
      <c r="L973" s="23">
        <v>25</v>
      </c>
      <c r="M973">
        <v>2015</v>
      </c>
    </row>
    <row r="974" ht="15" spans="1:13">
      <c r="A974" t="s">
        <v>85</v>
      </c>
      <c r="B974" t="s">
        <v>78</v>
      </c>
      <c r="C974" s="17" t="s">
        <v>86</v>
      </c>
      <c r="D974" s="17" t="s">
        <v>31</v>
      </c>
      <c r="E974" s="18" t="s">
        <v>87</v>
      </c>
      <c r="F974" s="18" t="str">
        <f>'Source Table'!$C$6</f>
        <v>Rescue</v>
      </c>
      <c r="G974" s="18" t="str">
        <f>'Source Table'!$C$5</f>
        <v>الإنقاذ </v>
      </c>
      <c r="H974" t="str">
        <f>'Source Table'!$I$8</f>
        <v>Deaths</v>
      </c>
      <c r="I974" s="18" t="str">
        <f>'Source Table'!$I$7</f>
        <v>الوفيات</v>
      </c>
      <c r="J974" t="str">
        <f>'Source Table'!$B$19</f>
        <v>November</v>
      </c>
      <c r="K974" t="str">
        <f>'Source Table'!$L$19</f>
        <v>تشرين الثاني</v>
      </c>
      <c r="L974" s="23">
        <v>23</v>
      </c>
      <c r="M974">
        <v>2015</v>
      </c>
    </row>
    <row r="975" ht="15.75" spans="1:13">
      <c r="A975" t="s">
        <v>85</v>
      </c>
      <c r="B975" t="s">
        <v>78</v>
      </c>
      <c r="C975" s="17" t="s">
        <v>86</v>
      </c>
      <c r="D975" s="17" t="s">
        <v>31</v>
      </c>
      <c r="E975" s="18" t="s">
        <v>87</v>
      </c>
      <c r="F975" s="18" t="str">
        <f>'Source Table'!$C$6</f>
        <v>Rescue</v>
      </c>
      <c r="G975" s="18" t="str">
        <f>'Source Table'!$C$5</f>
        <v>الإنقاذ </v>
      </c>
      <c r="H975" t="str">
        <f>'Source Table'!$I$8</f>
        <v>Deaths</v>
      </c>
      <c r="I975" s="18" t="str">
        <f>'Source Table'!$I$7</f>
        <v>الوفيات</v>
      </c>
      <c r="J975" t="str">
        <f>'Source Table'!$B$20</f>
        <v>December</v>
      </c>
      <c r="K975" t="str">
        <f>'Source Table'!$L$20</f>
        <v>كانون الأول</v>
      </c>
      <c r="L975" s="24">
        <v>27</v>
      </c>
      <c r="M975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70" zoomScaleNormal="70" workbookViewId="0">
      <selection activeCell="A4" sqref="A4:N5"/>
    </sheetView>
  </sheetViews>
  <sheetFormatPr defaultColWidth="9" defaultRowHeight="14.25" outlineLevelRow="4"/>
  <cols>
    <col min="1" max="6" width="24.375" customWidth="1"/>
    <col min="7" max="7" width="8.75" customWidth="1"/>
    <col min="8" max="8" width="11.375" customWidth="1"/>
    <col min="9" max="9" width="12" customWidth="1"/>
    <col min="10" max="10" width="9.875" customWidth="1"/>
    <col min="11" max="11" width="7.375" customWidth="1"/>
  </cols>
  <sheetData>
    <row r="1" ht="15" spans="1:2">
      <c r="A1" s="11" t="s">
        <v>89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90</v>
      </c>
      <c r="B3">
        <v>1</v>
      </c>
    </row>
    <row r="4" s="10" customFormat="1" ht="18" customHeight="1" spans="1:14">
      <c r="A4" s="13" t="s">
        <v>57</v>
      </c>
      <c r="B4" s="13" t="s">
        <v>58</v>
      </c>
      <c r="C4" s="13" t="s">
        <v>59</v>
      </c>
      <c r="D4" s="13" t="s">
        <v>60</v>
      </c>
      <c r="E4" s="13" t="s">
        <v>61</v>
      </c>
      <c r="F4" s="14" t="s">
        <v>62</v>
      </c>
      <c r="G4" s="14" t="s">
        <v>63</v>
      </c>
      <c r="H4" s="14" t="s">
        <v>64</v>
      </c>
      <c r="I4" s="14" t="s">
        <v>65</v>
      </c>
      <c r="J4" s="15" t="s">
        <v>66</v>
      </c>
      <c r="K4" s="15" t="s">
        <v>67</v>
      </c>
      <c r="L4" s="13" t="s">
        <v>68</v>
      </c>
      <c r="M4" s="13" t="s">
        <v>69</v>
      </c>
      <c r="N4" s="13" t="s">
        <v>70</v>
      </c>
    </row>
    <row r="5" s="10" customFormat="1" ht="18" customHeight="1" spans="1:14">
      <c r="A5" s="13" t="s">
        <v>71</v>
      </c>
      <c r="B5" s="13" t="s">
        <v>72</v>
      </c>
      <c r="C5" s="13" t="s">
        <v>73</v>
      </c>
      <c r="D5" s="13" t="s">
        <v>74</v>
      </c>
      <c r="E5" s="13" t="s">
        <v>75</v>
      </c>
      <c r="F5" s="14" t="s">
        <v>76</v>
      </c>
      <c r="G5" s="14" t="s">
        <v>77</v>
      </c>
      <c r="H5" s="14" t="s">
        <v>78</v>
      </c>
      <c r="I5" s="14" t="s">
        <v>79</v>
      </c>
      <c r="J5" s="15" t="s">
        <v>80</v>
      </c>
      <c r="K5" s="15" t="s">
        <v>81</v>
      </c>
      <c r="L5" s="13" t="s">
        <v>82</v>
      </c>
      <c r="M5" s="13" t="s">
        <v>83</v>
      </c>
      <c r="N5" s="13" t="s">
        <v>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workbookViewId="0">
      <selection activeCell="A18" sqref="A18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91</v>
      </c>
      <c r="C2" s="6" t="s">
        <v>92</v>
      </c>
    </row>
    <row r="3" spans="1:1">
      <c r="A3" s="7"/>
    </row>
    <row r="4" ht="28.5" spans="1:3">
      <c r="A4" s="7" t="s">
        <v>93</v>
      </c>
      <c r="C4" s="3" t="s">
        <v>94</v>
      </c>
    </row>
    <row r="6" ht="17.25" spans="1:3">
      <c r="A6" s="5" t="s">
        <v>95</v>
      </c>
      <c r="C6" s="6" t="s">
        <v>96</v>
      </c>
    </row>
    <row r="7" spans="1:1">
      <c r="A7" s="7"/>
    </row>
    <row r="8" ht="30" spans="1:3">
      <c r="A8" s="8" t="s">
        <v>97</v>
      </c>
      <c r="C8" s="3" t="s">
        <v>98</v>
      </c>
    </row>
    <row r="10" ht="17.25" spans="1:3">
      <c r="A10" s="5" t="s">
        <v>99</v>
      </c>
      <c r="C10" s="6" t="s">
        <v>100</v>
      </c>
    </row>
    <row r="11" spans="1:1">
      <c r="A11" s="7"/>
    </row>
    <row r="12" spans="1:3">
      <c r="A12" s="7" t="s">
        <v>101</v>
      </c>
      <c r="C12" s="3" t="s">
        <v>102</v>
      </c>
    </row>
    <row r="13" ht="15" spans="1:3">
      <c r="A13" s="8" t="s">
        <v>103</v>
      </c>
      <c r="C13" s="9" t="s">
        <v>104</v>
      </c>
    </row>
    <row r="14" ht="29.25" spans="1:3">
      <c r="A14" s="8" t="s">
        <v>105</v>
      </c>
      <c r="C14" s="9" t="s">
        <v>106</v>
      </c>
    </row>
    <row r="15" ht="15" spans="1:3">
      <c r="A15" s="8" t="s">
        <v>107</v>
      </c>
      <c r="C15" s="9" t="s">
        <v>108</v>
      </c>
    </row>
    <row r="16" ht="15" spans="1:3">
      <c r="A16" s="8" t="s">
        <v>109</v>
      </c>
      <c r="C16" s="9" t="s">
        <v>110</v>
      </c>
    </row>
    <row r="17" ht="15" spans="1:3">
      <c r="A17" s="8" t="s">
        <v>111</v>
      </c>
      <c r="C17" s="9" t="s">
        <v>112</v>
      </c>
    </row>
    <row r="18" spans="1:3">
      <c r="A18" s="7" t="s">
        <v>113</v>
      </c>
      <c r="C18" s="3" t="s">
        <v>114</v>
      </c>
    </row>
    <row r="19" spans="1:3">
      <c r="A19" s="7" t="s">
        <v>115</v>
      </c>
      <c r="C19" s="3" t="s">
        <v>116</v>
      </c>
    </row>
    <row r="20" ht="29.25" spans="1:3">
      <c r="A20" s="8" t="s">
        <v>117</v>
      </c>
      <c r="C20" s="9" t="s">
        <v>118</v>
      </c>
    </row>
    <row r="22" ht="17.25" spans="1:3">
      <c r="A22" s="5" t="s">
        <v>119</v>
      </c>
      <c r="C22" s="6" t="s">
        <v>120</v>
      </c>
    </row>
    <row r="23" spans="1:1">
      <c r="A23" s="7"/>
    </row>
    <row r="24" ht="29.25" spans="1:3">
      <c r="A24" s="7" t="s">
        <v>121</v>
      </c>
      <c r="C24" s="3" t="s">
        <v>122</v>
      </c>
    </row>
    <row r="25" ht="30" spans="1:3">
      <c r="A25" s="7" t="s">
        <v>123</v>
      </c>
      <c r="C25" s="3" t="s">
        <v>124</v>
      </c>
    </row>
    <row r="27" ht="17.25" spans="1:3">
      <c r="A27" s="5" t="s">
        <v>125</v>
      </c>
      <c r="C27" s="6" t="s">
        <v>126</v>
      </c>
    </row>
    <row r="28" spans="1:1">
      <c r="A28" s="7"/>
    </row>
    <row r="29" ht="15" spans="1:3">
      <c r="A29" s="7" t="s">
        <v>127</v>
      </c>
      <c r="C29" s="3" t="s">
        <v>128</v>
      </c>
    </row>
    <row r="30" spans="1:3">
      <c r="A30" s="7" t="s">
        <v>129</v>
      </c>
      <c r="C30" s="3" t="s">
        <v>130</v>
      </c>
    </row>
    <row r="32" ht="17.25" spans="1:3">
      <c r="A32" s="5" t="s">
        <v>131</v>
      </c>
      <c r="C32" s="6" t="s">
        <v>132</v>
      </c>
    </row>
    <row r="33" spans="1:1">
      <c r="A33" s="7"/>
    </row>
    <row r="34" ht="15" spans="1:3">
      <c r="A34" s="8" t="s">
        <v>133</v>
      </c>
      <c r="C34" s="3" t="s">
        <v>134</v>
      </c>
    </row>
    <row r="36" ht="17.25" spans="1:3">
      <c r="A36" s="5" t="s">
        <v>135</v>
      </c>
      <c r="C36" s="6" t="s">
        <v>136</v>
      </c>
    </row>
    <row r="37" spans="1:1">
      <c r="A37" s="7"/>
    </row>
    <row r="38" spans="1:3">
      <c r="A38" s="7" t="s">
        <v>137</v>
      </c>
      <c r="C38" s="3" t="s">
        <v>138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3" rangeCreator="" othersAccessPermission="edit"/>
    <arrUserId title="Range1" rangeCreator="" othersAccessPermission="edit"/>
    <arrUserId title="Range2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customXml/itemProps4.xml><?xml version="1.0" encoding="utf-8"?>
<ds:datastoreItem xmlns:ds="http://schemas.openxmlformats.org/officeDocument/2006/customXml" ds:itemID="{CEFB3727-0098-41DB-9DEB-08A099D40A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9B32A0A478AD41DBAAFCAAEA42189C4B_13</vt:lpwstr>
  </property>
  <property fmtid="{D5CDD505-2E9C-101B-9397-08002B2CF9AE}" pid="5" name="KSOProductBuildVer">
    <vt:lpwstr>1033-12.2.0.20795</vt:lpwstr>
  </property>
</Properties>
</file>