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8715" activeTab="2"/>
  </bookViews>
  <sheets>
    <sheet name="Cover Page" sheetId="1" r:id="rId1"/>
    <sheet name="Source Table" sheetId="2" r:id="rId2"/>
    <sheet name="Relational DB" sheetId="3" r:id="rId3"/>
    <sheet name="Template Data" sheetId="4" r:id="rId4"/>
    <sheet name="Help" sheetId="6" r:id="rId5"/>
  </sheets>
  <definedNames>
    <definedName name="_Toc175801403" localSheetId="1">'Source Table'!$D$5</definedName>
    <definedName name="_Toc175801404" localSheetId="1">'Source Table'!#REF!</definedName>
    <definedName name="_Toc175801406" localSheetId="1">'Source Table'!$B$5</definedName>
    <definedName name="_Toc175801407" localSheetId="1">'Source Table'!#REF!</definedName>
    <definedName name="_xlnm.Print_Area" localSheetId="1">'Source Table'!$B$2:$D$5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<sst xmlns="http://schemas.openxmlformats.org/spreadsheetml/2006/main" count="169" uniqueCount="92">
  <si>
    <t>Code</t>
  </si>
  <si>
    <t>17_1_2</t>
  </si>
  <si>
    <t>Version</t>
  </si>
  <si>
    <t>V1</t>
  </si>
  <si>
    <t>اسم القالب</t>
  </si>
  <si>
    <t>معدل الجرائم العامة لكل ألف من السكان</t>
  </si>
  <si>
    <t>Template Name</t>
  </si>
  <si>
    <t>General Crimes Rate Per Thousand Population</t>
  </si>
  <si>
    <t>دورية البيانات</t>
  </si>
  <si>
    <t>سنوي</t>
  </si>
  <si>
    <t>Data Frequency</t>
  </si>
  <si>
    <t>Annual</t>
  </si>
  <si>
    <t>الجهة المصدرية</t>
  </si>
  <si>
    <t>مديرية الأمن العام</t>
  </si>
  <si>
    <t>Data Source</t>
  </si>
  <si>
    <t>Public Security Directorate</t>
  </si>
  <si>
    <t>Year</t>
  </si>
  <si>
    <t>السنة</t>
  </si>
  <si>
    <t>Crimes Rate</t>
  </si>
  <si>
    <t xml:space="preserve">معدل الجرائم </t>
  </si>
  <si>
    <t>Relational Sheet</t>
  </si>
  <si>
    <t>Measure_Name_Ar</t>
  </si>
  <si>
    <t>Measure_Name_En</t>
  </si>
  <si>
    <t>Measure_ID</t>
  </si>
  <si>
    <t>Unit_EN</t>
  </si>
  <si>
    <t>Unit_AR</t>
  </si>
  <si>
    <t>Obs_Value</t>
  </si>
  <si>
    <t>Time_Period_Y</t>
  </si>
  <si>
    <t>Time_Period_M</t>
  </si>
  <si>
    <t xml:space="preserve">اسم المؤشر </t>
  </si>
  <si>
    <t xml:space="preserve">Measure Name </t>
  </si>
  <si>
    <t>رمز المؤشر</t>
  </si>
  <si>
    <t>Unit</t>
  </si>
  <si>
    <t xml:space="preserve">الوحدة </t>
  </si>
  <si>
    <t>قيمة المؤشر</t>
  </si>
  <si>
    <t>سنة فترة القياس</t>
  </si>
  <si>
    <t>شهر فترة القياس</t>
  </si>
  <si>
    <t>معدل الجرائم العامة</t>
  </si>
  <si>
    <t xml:space="preserve">General Crimes Rate </t>
  </si>
  <si>
    <t>M1</t>
  </si>
  <si>
    <t>000</t>
  </si>
  <si>
    <t>ألف</t>
  </si>
  <si>
    <t>Date</t>
  </si>
  <si>
    <t>Month</t>
  </si>
  <si>
    <t>Step 1: Cover Page</t>
  </si>
  <si>
    <t>الخطوة 1: Cover Page</t>
  </si>
  <si>
    <t>Update the template information, to ensure that any meta-information about the template, such as the title, version, and description, is accurate and up-to-date.</t>
  </si>
  <si>
    <t>قم بتحديث معلومات القالب للتأكد من أن أي معلومات وصفية حول القالب، مثل العنوان والإصدار والوصف، دقيقة ومحدثة.</t>
  </si>
  <si>
    <t>Step 2: Source Table</t>
  </si>
  <si>
    <t>الخطوة 2: Source Table</t>
  </si>
  <si>
    <r>
      <rPr>
        <sz val="11"/>
        <color theme="1"/>
        <rFont val="Aptos Narrow"/>
        <charset val="134"/>
        <scheme val="minor"/>
      </rPr>
      <t xml:space="preserve">Design your template, ensuring that the time period is mapped correctly to the date information in rows 1-3 of the </t>
    </r>
    <r>
      <rPr>
        <b/>
        <sz val="11"/>
        <color theme="1"/>
        <rFont val="Aptos Narrow"/>
        <charset val="134"/>
        <scheme val="minor"/>
      </rPr>
      <t>Template Data Sheet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</si>
  <si>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>قم بتصميم القالب الخاص بك، مع التأكد من أن فترة الوقت مرتبطة بشكل صحيح مع معلومات التاريخ في الصفوف 1-3 في ورقة</t>
    </r>
    <r>
      <rPr>
        <b/>
        <sz val="11"/>
        <color theme="1"/>
        <rFont val="Aptos Narrow"/>
        <charset val="134"/>
        <scheme val="minor"/>
      </rPr>
      <t xml:space="preserve"> Template Data</t>
    </r>
    <r>
      <rPr>
        <sz val="11"/>
        <color theme="1"/>
        <rFont val="Aptos Narrow"/>
        <charset val="134"/>
        <scheme val="minor"/>
      </rPr>
      <t>.</t>
    </r>
  </si>
  <si>
    <t>Step 3: Relational Sheet</t>
  </si>
  <si>
    <t>الخطوة 3: Relational Sheet</t>
  </si>
  <si>
    <t>Unpivot the data in the source table into a flat format. Follow these guidelines:</t>
  </si>
  <si>
    <t>قم بتحويل البيانات في جدول المصدر إلى تنسيق مسطح. اتبع هذه الإرشادات:</t>
  </si>
  <si>
    <r>
      <rPr>
        <b/>
        <sz val="11"/>
        <color theme="1"/>
        <rFont val="Aptos Narrow"/>
        <charset val="134"/>
        <scheme val="minor"/>
      </rPr>
      <t>1. Blue Columns</t>
    </r>
    <r>
      <rPr>
        <sz val="11"/>
        <color theme="1"/>
        <rFont val="Aptos Narrow"/>
        <charset val="134"/>
        <scheme val="minor"/>
      </rPr>
      <t>: Do not change the names of the blue columns. Update the data as per the current template.</t>
    </r>
  </si>
  <si>
    <r>
      <rPr>
        <b/>
        <sz val="11"/>
        <color theme="1"/>
        <rFont val="Aptos Narrow"/>
        <charset val="134"/>
        <scheme val="minor"/>
      </rPr>
      <t>1. الأعمدة الزرقاء</t>
    </r>
    <r>
      <rPr>
        <sz val="11"/>
        <color theme="1"/>
        <rFont val="Aptos Narrow"/>
        <charset val="134"/>
        <scheme val="minor"/>
      </rPr>
      <t>: لا تقم بتغيير أسماء الأعمدة الزرقاء. قم بتحديث البيانات وفقًا للقالب الحالي.</t>
    </r>
  </si>
  <si>
    <r>
      <rPr>
        <b/>
        <sz val="11"/>
        <color theme="1"/>
        <rFont val="Aptos Narrow"/>
        <charset val="134"/>
        <scheme val="minor"/>
      </rPr>
      <t>2. Code Lists</t>
    </r>
    <r>
      <rPr>
        <sz val="11"/>
        <color theme="1"/>
        <rFont val="Aptos Narrow"/>
        <charset val="134"/>
        <scheme val="minor"/>
      </rPr>
      <t xml:space="preserve">: Use the naming convention </t>
    </r>
    <r>
      <rPr>
        <sz val="10"/>
        <color theme="1"/>
        <rFont val="Arial Unicode MS"/>
        <charset val="134"/>
      </rPr>
      <t>CL_XXX_EN_V#</t>
    </r>
    <r>
      <rPr>
        <sz val="11"/>
        <color theme="1"/>
        <rFont val="Aptos Narrow"/>
        <charset val="134"/>
        <scheme val="minor"/>
      </rPr>
      <t xml:space="preserve"> for code lists, where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is the name, and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is the version, conforming with the definitions in the data dictionary.</t>
    </r>
  </si>
  <si>
    <r>
      <rPr>
        <b/>
        <sz val="11"/>
        <color theme="1"/>
        <rFont val="Aptos Narrow"/>
        <charset val="134"/>
        <scheme val="minor"/>
      </rPr>
      <t>2. قوائم الرموز</t>
    </r>
    <r>
      <rPr>
        <sz val="11"/>
        <color theme="1"/>
        <rFont val="Aptos Narrow"/>
        <charset val="134"/>
        <scheme val="minor"/>
      </rPr>
      <t xml:space="preserve">: استخدم قاعدة التسمية </t>
    </r>
    <r>
      <rPr>
        <sz val="10"/>
        <color theme="1"/>
        <rFont val="Arial Unicode MS"/>
        <charset val="134"/>
      </rPr>
      <t xml:space="preserve">CL_XXX_EN_V# </t>
    </r>
    <r>
      <rPr>
        <sz val="11"/>
        <color theme="1"/>
        <rFont val="Aptos Narrow"/>
        <charset val="134"/>
        <scheme val="minor"/>
      </rPr>
      <t xml:space="preserve">لقوائم الرموز، حيث أن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هو الاسم و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هو الإصدار، وفقًا للتعريفات في قاموس البيانات.</t>
    </r>
  </si>
  <si>
    <r>
      <rPr>
        <b/>
        <sz val="11"/>
        <color theme="1"/>
        <rFont val="Aptos Narrow"/>
        <charset val="134"/>
        <scheme val="minor"/>
      </rPr>
      <t>3. Code List Values</t>
    </r>
    <r>
      <rPr>
        <sz val="11"/>
        <color theme="1"/>
        <rFont val="Aptos Narrow"/>
        <charset val="134"/>
        <scheme val="minor"/>
      </rPr>
      <t>: Ensure the code list values match the definitions in the data dictionary.</t>
    </r>
  </si>
  <si>
    <r>
      <rPr>
        <b/>
        <sz val="11"/>
        <color theme="1"/>
        <rFont val="Aptos Narrow"/>
        <charset val="134"/>
        <scheme val="minor"/>
      </rPr>
      <t>3. قيم قائمة الرموز</t>
    </r>
    <r>
      <rPr>
        <sz val="11"/>
        <color theme="1"/>
        <rFont val="Aptos Narrow"/>
        <charset val="134"/>
        <scheme val="minor"/>
      </rPr>
      <t>: تأكد من أن قيم قائمة الرموز تتوافق مع التعريفات في قاموس البيانات.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</si>
  <si>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Leave empty if the data frequency is yearly.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</si>
  <si>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اتركها فارغة إذا كانت دورية البيانات سنوية.</t>
    </r>
  </si>
  <si>
    <r>
      <rPr>
        <b/>
        <sz val="11"/>
        <color theme="1"/>
        <rFont val="Aptos Narrow"/>
        <charset val="134"/>
        <scheme val="minor"/>
      </rPr>
      <t>5. Time_Period_M Format</t>
    </r>
    <r>
      <rPr>
        <sz val="11"/>
        <color theme="1"/>
        <rFont val="Aptos Narrow"/>
        <charset val="134"/>
        <scheme val="minor"/>
      </rPr>
      <t>: Use one of these formats:</t>
    </r>
  </si>
  <si>
    <r>
      <rPr>
        <b/>
        <sz val="11"/>
        <color theme="1"/>
        <rFont val="Aptos Narrow"/>
        <charset val="134"/>
        <scheme val="minor"/>
      </rPr>
      <t>5. تنسيق Time_Period_M</t>
    </r>
    <r>
      <rPr>
        <sz val="11"/>
        <color theme="1"/>
        <rFont val="Aptos Narrow"/>
        <charset val="134"/>
        <scheme val="minor"/>
      </rPr>
      <t>: استخدم أحد التنسيقات التالية:</t>
    </r>
  </si>
  <si>
    <r>
      <rPr>
        <sz val="11"/>
        <color theme="1"/>
        <rFont val="Aptos Narrow"/>
        <charset val="134"/>
        <scheme val="minor"/>
      </rPr>
      <t xml:space="preserve">Numeric: </t>
    </r>
    <r>
      <rPr>
        <sz val="10"/>
        <color theme="1"/>
        <rFont val="Arial Unicode MS"/>
        <charset val="134"/>
      </rPr>
      <t>(1, 2, 3, ..., 12)</t>
    </r>
    <r>
      <rPr>
        <sz val="11"/>
        <color theme="1"/>
        <rFont val="Aptos Narrow"/>
        <charset val="134"/>
        <scheme val="minor"/>
      </rPr>
      <t xml:space="preserve"> for months.</t>
    </r>
  </si>
  <si>
    <t>رقمي: (1، 2، 3، ...، 12) للأشهر.</t>
  </si>
  <si>
    <r>
      <rPr>
        <sz val="11"/>
        <color theme="1"/>
        <rFont val="Aptos Narrow"/>
        <charset val="134"/>
        <scheme val="minor"/>
      </rPr>
      <t xml:space="preserve">Text: </t>
    </r>
    <r>
      <rPr>
        <sz val="10"/>
        <color theme="1"/>
        <rFont val="Arial Unicode MS"/>
        <charset val="134"/>
      </rPr>
      <t>(Jan, Feb, Mar, ..., Dec)</t>
    </r>
    <r>
      <rPr>
        <sz val="11"/>
        <color theme="1"/>
        <rFont val="Aptos Narrow"/>
        <charset val="134"/>
        <scheme val="minor"/>
      </rPr>
      <t>.</t>
    </r>
  </si>
  <si>
    <t>نصي:(Jan, Feb, Mar, ..., Dec)</t>
  </si>
  <si>
    <r>
      <rPr>
        <b/>
        <sz val="11"/>
        <color theme="1"/>
        <rFont val="Aptos Narrow"/>
        <charset val="134"/>
        <scheme val="minor"/>
      </rPr>
      <t>6. Obs_Value</t>
    </r>
    <r>
      <rPr>
        <sz val="11"/>
        <color theme="1"/>
        <rFont val="Aptos Narrow"/>
        <charset val="134"/>
        <scheme val="minor"/>
      </rPr>
      <t>: It is recommended to use the formula =IF('Source Table'!XX="","",'Source Table'!XX) to handle empty data values correctly.</t>
    </r>
  </si>
  <si>
    <r>
      <rPr>
        <b/>
        <sz val="11"/>
        <color theme="1"/>
        <rFont val="Aptos Narrow"/>
        <charset val="134"/>
        <scheme val="minor"/>
      </rPr>
      <t xml:space="preserve">6. Obs_Value: </t>
    </r>
    <r>
      <rPr>
        <sz val="11"/>
        <color theme="1"/>
        <rFont val="Aptos Narrow"/>
        <charset val="134"/>
        <scheme val="minor"/>
      </rPr>
      <t>يُوصى باستخدام الصيغة =IF('Source Table'!XX="","",'Source Table'!XX) للتعامل بشكل صحيح مع القيم الفارغة في البيانات.</t>
    </r>
  </si>
  <si>
    <t>Step 4: Template Data</t>
  </si>
  <si>
    <t>الخطوة 4: Template Data</t>
  </si>
  <si>
    <r>
      <rPr>
        <sz val="11"/>
        <color theme="1"/>
        <rFont val="Aptos Narrow"/>
        <charset val="134"/>
        <scheme val="minor"/>
      </rPr>
      <t xml:space="preserve">Copy rows 2 and 3 from the </t>
    </r>
    <r>
      <rPr>
        <b/>
        <sz val="11"/>
        <color theme="1"/>
        <rFont val="Aptos Narrow"/>
        <charset val="134"/>
        <scheme val="minor"/>
      </rPr>
      <t>Relational DB</t>
    </r>
    <r>
      <rPr>
        <sz val="11"/>
        <color theme="1"/>
        <rFont val="Aptos Narrow"/>
        <charset val="134"/>
        <scheme val="minor"/>
      </rPr>
      <t xml:space="preserve"> sheet and paste them into rows 4 and 5 of the </t>
    </r>
    <r>
      <rPr>
        <b/>
        <sz val="11"/>
        <color theme="1"/>
        <rFont val="Aptos Narrow"/>
        <charset val="134"/>
        <scheme val="minor"/>
      </rPr>
      <t>Template Data</t>
    </r>
    <r>
      <rPr>
        <sz val="11"/>
        <color theme="1"/>
        <rFont val="Aptos Narrow"/>
        <charset val="134"/>
        <scheme val="minor"/>
      </rPr>
      <t xml:space="preserve"> sheet.</t>
    </r>
  </si>
  <si>
    <t>قم بنسخ الصفوف 2 و 3 من ورقة Relational DB والصقها في الصفوف 4 و 5 من ورقة Template Data.</t>
  </si>
  <si>
    <r>
      <rPr>
        <sz val="11"/>
        <color theme="1"/>
        <rFont val="Aptos Narrow"/>
        <charset val="134"/>
        <scheme val="minor"/>
      </rPr>
      <t xml:space="preserve">The system will update this sheet with data from the previous data upload, which can be used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</si>
  <si>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سيقوم النظام بتحديث هذه الورقة بالبيانات من التحميل السابق للبيانات، والتي يمكن استخدامها في ورقة Source Table.</t>
  </si>
  <si>
    <t>Step 5: Source Table Formatting</t>
  </si>
  <si>
    <t>الخطوة 5: Source Table Formatting</t>
  </si>
  <si>
    <r>
      <rPr>
        <sz val="11"/>
        <color theme="1"/>
        <rFont val="Aptos Narrow"/>
        <charset val="134"/>
        <scheme val="minor"/>
      </rPr>
      <t xml:space="preserve">1. Format individual cells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 to protect cells that are not dedicated to data entry.</t>
    </r>
  </si>
  <si>
    <t>1. قم بتنسيق الخلايا الفردية في ورقة Source Table لحماية الخلايا التي ليست مخصصة لإدخال البيانات.</t>
  </si>
  <si>
    <t>2. Protect the sheet to prevent any accidental changes to protected cells.</t>
  </si>
  <si>
    <t>2. قم بحماية الورقة لمنع أي تغييرات غير مقصودة على الخلايا المحمية.</t>
  </si>
  <si>
    <t>Step 6: Hide Sheets</t>
  </si>
  <si>
    <t>الخطوة 6: Hide Sheets</t>
  </si>
  <si>
    <r>
      <rPr>
        <sz val="11"/>
        <color theme="1"/>
        <rFont val="Aptos Narrow"/>
        <charset val="134"/>
        <scheme val="minor"/>
      </rPr>
      <t xml:space="preserve">Hide all sheets except for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</si>
  <si>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قم بإخفاء جميع الأوراق باستثناء ورقة Source Table.</t>
  </si>
  <si>
    <t>Step 7: Protect Workbook</t>
  </si>
  <si>
    <t>الخطوة 7: Protect Workbook</t>
  </si>
  <si>
    <t>Protect the entire workbook to prevent unauthorized or accidental changes to the structure of the file.</t>
  </si>
  <si>
    <t>قم بحماية الكتاب بأكمله لمنع التغييرات غير المصرح بها أو غير المقصودة على هيكل الملف.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</si>
</sst>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0">
    <font>
      <sz val="11"/>
      <color theme="1"/>
      <name val="Aptos Narrow"/>
      <charset val="134"/>
      <scheme val="minor"/>
    </font>
    <font>
      <b/>
      <sz val="13.5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1"/>
      <color rgb="FF0776AD"/>
      <name val="Aptos Narrow"/>
      <charset val="134"/>
      <scheme val="minor"/>
    </font>
    <font>
      <sz val="11"/>
      <color rgb="FFFFFFFF"/>
      <name val="Aptos Narrow"/>
      <charset val="134"/>
      <scheme val="minor"/>
    </font>
    <font>
      <sz val="16"/>
      <color rgb="FF0776AD"/>
      <name val="Aptos Narrow"/>
      <charset val="134"/>
      <scheme val="minor"/>
    </font>
    <font>
      <sz val="11"/>
      <color rgb="FF000000"/>
      <name val="Calibri"/>
      <charset val="134"/>
    </font>
    <font>
      <b/>
      <sz val="14"/>
      <color theme="0"/>
      <name val="Aptos"/>
      <charset val="134"/>
    </font>
    <font>
      <b/>
      <sz val="14"/>
      <color theme="7" tint="-0.249977111117893"/>
      <name val="Aptos"/>
      <charset val="134"/>
    </font>
    <font>
      <b/>
      <sz val="9"/>
      <color theme="1"/>
      <name val="Times New Roman"/>
      <charset val="134"/>
    </font>
    <font>
      <b/>
      <sz val="11"/>
      <color rgb="FF000000"/>
      <name val="Calibri"/>
      <charset val="134"/>
    </font>
    <font>
      <sz val="16"/>
      <color rgb="FFFFFFFF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name val="Arial"/>
      <charset val="134"/>
    </font>
    <font>
      <b/>
      <sz val="14"/>
      <color indexed="12"/>
      <name val="Arial"/>
      <charset val="134"/>
    </font>
    <font>
      <b/>
      <sz val="12"/>
      <color indexed="12"/>
      <name val="Arial"/>
      <charset val="134"/>
    </font>
    <font>
      <b/>
      <sz val="12"/>
      <name val="Arial"/>
      <charset val="178"/>
    </font>
    <font>
      <b/>
      <sz val="11"/>
      <name val="Arial"/>
      <charset val="178"/>
    </font>
    <font>
      <b/>
      <sz val="8"/>
      <name val="Arial"/>
      <charset val="134"/>
    </font>
    <font>
      <b/>
      <sz val="12"/>
      <name val="Arial"/>
      <charset val="134"/>
    </font>
    <font>
      <sz val="10"/>
      <color theme="1"/>
      <name val="Arial Unicode MS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776AD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89989928891872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</borders>
  <cellStyleXfs count="66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6" applyNumberFormat="0" applyAlignment="0" applyProtection="0">
      <alignment vertical="center"/>
    </xf>
    <xf numFmtId="0" fontId="23" fillId="9" borderId="5" applyNumberFormat="0" applyAlignment="0" applyProtection="0">
      <alignment vertical="center"/>
    </xf>
    <xf numFmtId="0" fontId="24" fillId="10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33" fillId="0" borderId="0">
      <alignment horizontal="centerContinuous" vertical="center"/>
    </xf>
    <xf numFmtId="0" fontId="34" fillId="0" borderId="0">
      <alignment horizontal="centerContinuous" vertical="center"/>
    </xf>
    <xf numFmtId="1" fontId="35" fillId="38" borderId="10">
      <alignment horizontal="center" vertical="center"/>
    </xf>
    <xf numFmtId="0" fontId="36" fillId="38" borderId="10">
      <alignment horizontal="center" vertical="center" wrapText="1"/>
    </xf>
    <xf numFmtId="0" fontId="37" fillId="38" borderId="10">
      <alignment horizontal="center" vertical="center" wrapText="1"/>
    </xf>
    <xf numFmtId="0" fontId="32" fillId="0" borderId="0"/>
    <xf numFmtId="0" fontId="32" fillId="0" borderId="0"/>
    <xf numFmtId="0" fontId="0" fillId="0" borderId="0"/>
    <xf numFmtId="0" fontId="0" fillId="0" borderId="0"/>
    <xf numFmtId="0" fontId="32" fillId="0" borderId="0"/>
    <xf numFmtId="0" fontId="0" fillId="0" borderId="0"/>
    <xf numFmtId="9" fontId="0" fillId="0" borderId="0"/>
    <xf numFmtId="9" fontId="0" fillId="0" borderId="0"/>
    <xf numFmtId="0" fontId="38" fillId="0" borderId="0">
      <alignment horizontal="right" vertical="center"/>
    </xf>
    <xf numFmtId="0" fontId="32" fillId="0" borderId="0">
      <alignment horizontal="left" vertical="center"/>
    </xf>
  </cellStyleXfs>
  <cellXfs count="27">
    <xf numFmtId="0" fontId="0" fillId="0" borderId="0" xfId="0"/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 wrapText="1" readingOrder="2"/>
    </xf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 readingOrder="2"/>
    </xf>
    <xf numFmtId="0" fontId="0" fillId="2" borderId="0" xfId="0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 readingOrder="2"/>
    </xf>
    <xf numFmtId="0" fontId="3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readingOrder="2"/>
    </xf>
    <xf numFmtId="0" fontId="8" fillId="5" borderId="0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6" borderId="0" xfId="0" applyFont="1" applyFill="1" applyBorder="1" applyAlignment="1">
      <alignment horizontal="center" vertical="center"/>
    </xf>
    <xf numFmtId="0" fontId="10" fillId="0" borderId="1" xfId="0" applyFont="1" applyBorder="1"/>
    <xf numFmtId="0" fontId="11" fillId="0" borderId="1" xfId="56" applyFont="1" applyFill="1" applyBorder="1" applyProtection="1"/>
    <xf numFmtId="0" fontId="12" fillId="3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 wrapText="1"/>
    </xf>
    <xf numFmtId="0" fontId="6" fillId="0" borderId="0" xfId="0" applyFont="1" applyFill="1" applyAlignment="1">
      <alignment horizontal="center" readingOrder="2"/>
    </xf>
    <xf numFmtId="0" fontId="0" fillId="0" borderId="0" xfId="0" applyAlignment="1" quotePrefix="1">
      <alignment horizontal="center"/>
    </xf>
  </cellXfs>
  <cellStyles count="6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‏_x001d_ً'_x000c_ï‏÷_x000c__x001c_" xfId="49"/>
    <cellStyle name="‏_x001d_ً'_x000c_ï‏÷_x000c__x001c_ 2" xfId="50"/>
    <cellStyle name="H1" xfId="51"/>
    <cellStyle name="H2" xfId="52"/>
    <cellStyle name="Had1" xfId="53"/>
    <cellStyle name="Had2" xfId="54"/>
    <cellStyle name="Had3" xfId="55"/>
    <cellStyle name="Normal 2" xfId="56"/>
    <cellStyle name="Normal 3" xfId="57"/>
    <cellStyle name="Normal 4" xfId="58"/>
    <cellStyle name="Normal 4 2" xfId="59"/>
    <cellStyle name="Normal 5" xfId="60"/>
    <cellStyle name="Normal 6" xfId="61"/>
    <cellStyle name="Percent 2" xfId="62"/>
    <cellStyle name="Percent 2 2" xfId="63"/>
    <cellStyle name="T1" xfId="64"/>
    <cellStyle name="T2" xfId="65"/>
  </cellStyles>
  <tableStyles count="0" defaultTableStyle="TableStyleMedium2" defaultPivotStyle="PivotStyleLight16"/>
  <colors>
    <mruColors>
      <color rgb="000776AD"/>
      <color rgb="00BCE7FC"/>
      <color rgb="00098B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4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C4" sqref="C4"/>
    </sheetView>
  </sheetViews>
  <sheetFormatPr defaultColWidth="9" defaultRowHeight="14.25" outlineLevelRow="7" outlineLevelCol="1"/>
  <cols>
    <col min="1" max="1" width="32.375" customWidth="1"/>
    <col min="2" max="2" width="115.75" customWidth="1"/>
  </cols>
  <sheetData>
    <row r="1" ht="21" customHeight="1" spans="1:2">
      <c r="A1" s="22" t="s">
        <v>0</v>
      </c>
      <c r="B1" s="23" t="s">
        <v>1</v>
      </c>
    </row>
    <row r="2" ht="21" customHeight="1" spans="1:2">
      <c r="A2" s="22" t="s">
        <v>2</v>
      </c>
      <c r="B2" s="23" t="s">
        <v>3</v>
      </c>
    </row>
    <row r="3" ht="21" customHeight="1" spans="1:2">
      <c r="A3" s="22" t="s">
        <v>4</v>
      </c>
      <c r="B3" s="24" t="s">
        <v>5</v>
      </c>
    </row>
    <row r="4" ht="21" customHeight="1" spans="1:2">
      <c r="A4" s="22" t="s">
        <v>6</v>
      </c>
      <c r="B4" s="25" t="s">
        <v>7</v>
      </c>
    </row>
    <row r="5" ht="21" customHeight="1" spans="1:2">
      <c r="A5" s="22" t="s">
        <v>8</v>
      </c>
      <c r="B5" s="26" t="s">
        <v>9</v>
      </c>
    </row>
    <row r="6" ht="21" customHeight="1" spans="1:2">
      <c r="A6" s="22" t="s">
        <v>10</v>
      </c>
      <c r="B6" s="26" t="s">
        <v>11</v>
      </c>
    </row>
    <row r="7" ht="21" customHeight="1" spans="1:2">
      <c r="A7" s="22" t="s">
        <v>12</v>
      </c>
      <c r="B7" s="23" t="s">
        <v>13</v>
      </c>
    </row>
    <row r="8" ht="21" customHeight="1" spans="1:2">
      <c r="A8" s="22" t="s">
        <v>14</v>
      </c>
      <c r="B8" s="23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5"/>
  <sheetViews>
    <sheetView view="pageBreakPreview" zoomScale="80" zoomScaleNormal="100" workbookViewId="0">
      <selection activeCell="B6" sqref="B6"/>
    </sheetView>
  </sheetViews>
  <sheetFormatPr defaultColWidth="16.75" defaultRowHeight="14.25" outlineLevelRow="4" outlineLevelCol="3"/>
  <cols>
    <col min="2" max="2" width="35.125" customWidth="1"/>
    <col min="3" max="3" width="17.25" customWidth="1"/>
    <col min="4" max="4" width="34.375" customWidth="1"/>
  </cols>
  <sheetData>
    <row r="2" ht="28.15" customHeight="1" spans="2:4">
      <c r="B2" s="17" t="str">
        <f>'Cover Page'!B4</f>
        <v>General Crimes Rate Per Thousand Population</v>
      </c>
      <c r="C2" s="17"/>
      <c r="D2" s="17"/>
    </row>
    <row r="3" ht="28.15" customHeight="1" spans="2:4">
      <c r="B3" s="17" t="str">
        <f>'Cover Page'!B3</f>
        <v>معدل الجرائم العامة لكل ألف من السكان</v>
      </c>
      <c r="C3" s="17"/>
      <c r="D3" s="17"/>
    </row>
    <row r="4" ht="28.15" customHeight="1" spans="2:4">
      <c r="B4" s="18" t="s">
        <v>16</v>
      </c>
      <c r="C4" s="19">
        <f>YEAR('Template Data'!B1)</f>
        <v>2024</v>
      </c>
      <c r="D4" s="18" t="s">
        <v>17</v>
      </c>
    </row>
    <row r="5" ht="22.15" customHeight="1" spans="2:4">
      <c r="B5" s="20" t="s">
        <v>18</v>
      </c>
      <c r="C5" s="21"/>
      <c r="D5" s="20" t="s">
        <v>19</v>
      </c>
    </row>
  </sheetData>
  <sheetProtection algorithmName="SHA-512" hashValue="JmTLPEECiGw0/3Y0vk3d5MB4Vs1vbWi4BsicrXo7rt7pQujq0fM/f/s/wuNOwcghdSsUZLMofrE+YjTE6kVwgA==" saltValue="AYEJa4VuUPgGZOZiE6i6wg==" spinCount="100000" sheet="1" objects="1"/>
  <protectedRanges>
    <protectedRange sqref="C5" name="Range1"/>
  </protectedRanges>
  <mergeCells count="2">
    <mergeCell ref="B2:D2"/>
    <mergeCell ref="B3:D3"/>
  </mergeCells>
  <pageMargins left="0.7" right="0.7" top="0.75" bottom="0.75" header="0.3" footer="0.3"/>
  <pageSetup paperSize="1" scale="3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tabSelected="1" zoomScale="70" zoomScaleNormal="70" workbookViewId="0">
      <selection activeCell="F20" sqref="F20"/>
    </sheetView>
  </sheetViews>
  <sheetFormatPr defaultColWidth="9" defaultRowHeight="14.25" outlineLevelCol="7"/>
  <cols>
    <col min="1" max="1" width="24.75" customWidth="1"/>
    <col min="2" max="2" width="51.125" customWidth="1"/>
    <col min="3" max="3" width="9.75" customWidth="1"/>
    <col min="4" max="5" width="18.125" customWidth="1"/>
    <col min="6" max="8" width="15.375" customWidth="1"/>
  </cols>
  <sheetData>
    <row r="1" ht="20.25" spans="1:1">
      <c r="A1" s="14" t="s">
        <v>20</v>
      </c>
    </row>
    <row r="2" s="10" customFormat="1" ht="18" customHeight="1" spans="1:8">
      <c r="A2" s="13" t="s">
        <v>21</v>
      </c>
      <c r="B2" s="13" t="s">
        <v>22</v>
      </c>
      <c r="C2" s="13" t="s">
        <v>23</v>
      </c>
      <c r="D2" s="13" t="s">
        <v>24</v>
      </c>
      <c r="E2" s="13" t="s">
        <v>25</v>
      </c>
      <c r="F2" s="13" t="s">
        <v>26</v>
      </c>
      <c r="G2" s="13" t="s">
        <v>27</v>
      </c>
      <c r="H2" s="13" t="s">
        <v>28</v>
      </c>
    </row>
    <row r="3" s="10" customFormat="1" ht="18" customHeight="1" spans="1:8">
      <c r="A3" s="13" t="s">
        <v>29</v>
      </c>
      <c r="B3" s="13" t="s">
        <v>30</v>
      </c>
      <c r="C3" s="13" t="s">
        <v>31</v>
      </c>
      <c r="D3" s="13" t="s">
        <v>32</v>
      </c>
      <c r="E3" s="13" t="s">
        <v>33</v>
      </c>
      <c r="F3" s="13" t="s">
        <v>34</v>
      </c>
      <c r="G3" s="13" t="s">
        <v>35</v>
      </c>
      <c r="H3" s="13" t="s">
        <v>36</v>
      </c>
    </row>
    <row r="4" ht="15" spans="1:7">
      <c r="A4" t="s">
        <v>37</v>
      </c>
      <c r="B4" t="s">
        <v>38</v>
      </c>
      <c r="C4" s="15" t="s">
        <v>39</v>
      </c>
      <c r="D4" s="27" t="s">
        <v>40</v>
      </c>
      <c r="E4" s="16" t="s">
        <v>41</v>
      </c>
      <c r="F4">
        <v>2</v>
      </c>
      <c r="G4">
        <v>2023</v>
      </c>
    </row>
    <row r="5" ht="15" spans="1:7">
      <c r="A5" t="s">
        <v>37</v>
      </c>
      <c r="B5" t="s">
        <v>38</v>
      </c>
      <c r="C5" s="15" t="s">
        <v>39</v>
      </c>
      <c r="D5" s="27" t="s">
        <v>40</v>
      </c>
      <c r="E5" s="16" t="s">
        <v>41</v>
      </c>
      <c r="F5">
        <v>2</v>
      </c>
      <c r="G5">
        <v>2022</v>
      </c>
    </row>
    <row r="6" ht="15" spans="1:7">
      <c r="A6" t="s">
        <v>37</v>
      </c>
      <c r="B6" t="s">
        <v>38</v>
      </c>
      <c r="C6" s="15" t="s">
        <v>39</v>
      </c>
      <c r="D6" s="27" t="s">
        <v>40</v>
      </c>
      <c r="E6" s="16" t="s">
        <v>41</v>
      </c>
      <c r="F6">
        <v>1.9</v>
      </c>
      <c r="G6">
        <v>2021</v>
      </c>
    </row>
    <row r="7" ht="15" spans="1:7">
      <c r="A7" t="s">
        <v>37</v>
      </c>
      <c r="B7" t="s">
        <v>38</v>
      </c>
      <c r="C7" s="15" t="s">
        <v>39</v>
      </c>
      <c r="D7" s="27" t="s">
        <v>40</v>
      </c>
      <c r="E7" s="16" t="s">
        <v>41</v>
      </c>
      <c r="F7">
        <v>2.1</v>
      </c>
      <c r="G7">
        <v>2020</v>
      </c>
    </row>
    <row r="8" ht="15" spans="1:7">
      <c r="A8" t="s">
        <v>37</v>
      </c>
      <c r="B8" t="s">
        <v>38</v>
      </c>
      <c r="C8" s="15" t="s">
        <v>39</v>
      </c>
      <c r="D8" s="27" t="s">
        <v>40</v>
      </c>
      <c r="E8" s="16" t="s">
        <v>41</v>
      </c>
      <c r="F8">
        <v>2.5</v>
      </c>
      <c r="G8">
        <v>2019</v>
      </c>
    </row>
    <row r="9" ht="15" spans="1:7">
      <c r="A9" t="s">
        <v>37</v>
      </c>
      <c r="B9" t="s">
        <v>38</v>
      </c>
      <c r="C9" s="15" t="s">
        <v>39</v>
      </c>
      <c r="D9" s="27" t="s">
        <v>40</v>
      </c>
      <c r="E9" s="16" t="s">
        <v>41</v>
      </c>
      <c r="F9">
        <v>2.4</v>
      </c>
      <c r="G9">
        <v>2018</v>
      </c>
    </row>
    <row r="10" ht="15" spans="1:7">
      <c r="A10" t="s">
        <v>37</v>
      </c>
      <c r="B10" t="s">
        <v>38</v>
      </c>
      <c r="C10" s="15" t="s">
        <v>39</v>
      </c>
      <c r="D10" s="27" t="s">
        <v>40</v>
      </c>
      <c r="E10" s="16" t="s">
        <v>41</v>
      </c>
      <c r="F10">
        <v>2.2</v>
      </c>
      <c r="G10">
        <v>2017</v>
      </c>
    </row>
    <row r="11" ht="15" spans="1:7">
      <c r="A11" t="s">
        <v>37</v>
      </c>
      <c r="B11" t="s">
        <v>38</v>
      </c>
      <c r="C11" s="15" t="s">
        <v>39</v>
      </c>
      <c r="D11" s="27" t="s">
        <v>40</v>
      </c>
      <c r="E11" s="16" t="s">
        <v>41</v>
      </c>
      <c r="F11">
        <v>2.3</v>
      </c>
      <c r="G11">
        <v>2016</v>
      </c>
    </row>
    <row r="12" ht="15" spans="1:7">
      <c r="A12" t="s">
        <v>37</v>
      </c>
      <c r="B12" t="s">
        <v>38</v>
      </c>
      <c r="C12" s="15" t="s">
        <v>39</v>
      </c>
      <c r="D12" s="27" t="s">
        <v>40</v>
      </c>
      <c r="E12" s="16" t="s">
        <v>41</v>
      </c>
      <c r="F12">
        <v>2.5</v>
      </c>
      <c r="G12">
        <v>2015</v>
      </c>
    </row>
    <row r="13" ht="15" spans="1:7">
      <c r="A13" t="s">
        <v>37</v>
      </c>
      <c r="B13" t="s">
        <v>38</v>
      </c>
      <c r="C13" s="15" t="s">
        <v>39</v>
      </c>
      <c r="D13" s="27" t="s">
        <v>40</v>
      </c>
      <c r="E13" s="16" t="s">
        <v>41</v>
      </c>
      <c r="F13">
        <v>3</v>
      </c>
      <c r="G13">
        <v>2014</v>
      </c>
    </row>
    <row r="14" ht="15" spans="1:7">
      <c r="A14" t="s">
        <v>37</v>
      </c>
      <c r="B14" t="s">
        <v>38</v>
      </c>
      <c r="C14" s="15" t="s">
        <v>39</v>
      </c>
      <c r="D14" s="27" t="s">
        <v>40</v>
      </c>
      <c r="E14" s="16" t="s">
        <v>41</v>
      </c>
      <c r="F14">
        <v>3.5</v>
      </c>
      <c r="G14">
        <v>2013</v>
      </c>
    </row>
    <row r="15" ht="15" spans="1:7">
      <c r="A15" t="s">
        <v>37</v>
      </c>
      <c r="B15" t="s">
        <v>38</v>
      </c>
      <c r="C15" s="15" t="s">
        <v>39</v>
      </c>
      <c r="D15" s="27" t="s">
        <v>40</v>
      </c>
      <c r="E15" s="16" t="s">
        <v>41</v>
      </c>
      <c r="F15">
        <v>4</v>
      </c>
      <c r="G15">
        <v>2012</v>
      </c>
    </row>
    <row r="16" ht="15" spans="1:7">
      <c r="A16" t="s">
        <v>37</v>
      </c>
      <c r="B16" t="s">
        <v>38</v>
      </c>
      <c r="C16" s="15" t="s">
        <v>39</v>
      </c>
      <c r="D16" s="27" t="s">
        <v>40</v>
      </c>
      <c r="E16" s="16" t="s">
        <v>41</v>
      </c>
      <c r="F16">
        <v>5</v>
      </c>
      <c r="G16">
        <v>2011</v>
      </c>
    </row>
    <row r="17" ht="15" spans="3:5">
      <c r="C17" s="15"/>
      <c r="D17" s="15"/>
      <c r="E17" s="16"/>
    </row>
    <row r="18" ht="15" spans="3:5">
      <c r="C18" s="15"/>
      <c r="D18" s="15"/>
      <c r="E18" s="16"/>
    </row>
    <row r="19" ht="15" spans="3:5">
      <c r="C19" s="15"/>
      <c r="D19" s="15"/>
      <c r="E19" s="16"/>
    </row>
    <row r="20" ht="15" spans="3:5">
      <c r="C20" s="15"/>
      <c r="D20" s="15"/>
      <c r="E20" s="16"/>
    </row>
    <row r="21" ht="15" spans="3:5">
      <c r="C21" s="15"/>
      <c r="D21" s="15"/>
      <c r="E21" s="16"/>
    </row>
    <row r="22" ht="15" spans="3:5">
      <c r="C22" s="15"/>
      <c r="D22" s="15"/>
      <c r="E22" s="16"/>
    </row>
    <row r="23" ht="15" spans="3:5">
      <c r="C23" s="15"/>
      <c r="D23" s="15"/>
      <c r="E23" s="16"/>
    </row>
    <row r="24" ht="15" spans="3:5">
      <c r="C24" s="15"/>
      <c r="D24" s="15"/>
      <c r="E24" s="16"/>
    </row>
    <row r="25" ht="15" spans="3:5">
      <c r="C25" s="15"/>
      <c r="D25" s="15"/>
      <c r="E25" s="16"/>
    </row>
    <row r="26" ht="15" spans="3:5">
      <c r="C26" s="15"/>
      <c r="D26" s="15"/>
      <c r="E26" s="16"/>
    </row>
    <row r="27" ht="15" spans="3:5">
      <c r="C27" s="15"/>
      <c r="D27" s="15"/>
      <c r="E27" s="16"/>
    </row>
    <row r="28" ht="15" spans="3:5">
      <c r="C28" s="15"/>
      <c r="D28" s="15"/>
      <c r="E28" s="16"/>
    </row>
    <row r="29" ht="15" spans="3:5">
      <c r="C29" s="15"/>
      <c r="D29" s="15"/>
      <c r="E29" s="16"/>
    </row>
    <row r="30" ht="15" spans="3:5">
      <c r="C30" s="15"/>
      <c r="D30" s="15"/>
      <c r="E30" s="16"/>
    </row>
    <row r="31" ht="15" spans="3:5">
      <c r="C31" s="15"/>
      <c r="D31" s="15"/>
      <c r="E31" s="16"/>
    </row>
    <row r="32" ht="15" spans="3:5">
      <c r="C32" s="15"/>
      <c r="D32" s="15"/>
      <c r="E32" s="16"/>
    </row>
    <row r="33" ht="15" spans="3:5">
      <c r="C33" s="15"/>
      <c r="D33" s="15"/>
      <c r="E33" s="16"/>
    </row>
    <row r="34" ht="15" spans="3:5">
      <c r="C34" s="15"/>
      <c r="D34" s="15"/>
      <c r="E34" s="16"/>
    </row>
    <row r="35" ht="15" spans="3:5">
      <c r="C35" s="15"/>
      <c r="D35" s="15"/>
      <c r="E35" s="16"/>
    </row>
    <row r="36" ht="15" spans="3:5">
      <c r="C36" s="15"/>
      <c r="D36" s="15"/>
      <c r="E36" s="16"/>
    </row>
    <row r="37" ht="15" spans="3:5">
      <c r="C37" s="15"/>
      <c r="D37" s="15"/>
      <c r="E37" s="16"/>
    </row>
    <row r="38" ht="15" spans="3:5">
      <c r="C38" s="15"/>
      <c r="D38" s="15"/>
      <c r="E38" s="16"/>
    </row>
    <row r="39" ht="15" spans="3:5">
      <c r="C39" s="15"/>
      <c r="D39" s="15"/>
      <c r="E39" s="16"/>
    </row>
    <row r="40" ht="15" spans="3:5">
      <c r="C40" s="15"/>
      <c r="D40" s="15"/>
      <c r="E40" s="16"/>
    </row>
    <row r="41" ht="15" spans="3:5">
      <c r="C41" s="15"/>
      <c r="D41" s="15"/>
      <c r="E41" s="16"/>
    </row>
    <row r="42" ht="15" spans="3:5">
      <c r="C42" s="15"/>
      <c r="D42" s="15"/>
      <c r="E42" s="16"/>
    </row>
    <row r="43" ht="15" spans="3:5">
      <c r="C43" s="15"/>
      <c r="D43" s="15"/>
      <c r="E43" s="16"/>
    </row>
    <row r="44" ht="15" spans="3:5">
      <c r="C44" s="15"/>
      <c r="D44" s="15"/>
      <c r="E44" s="16"/>
    </row>
    <row r="45" ht="15" spans="3:5">
      <c r="C45" s="15"/>
      <c r="D45" s="15"/>
      <c r="E45" s="16"/>
    </row>
    <row r="46" ht="15" spans="3:5">
      <c r="C46" s="15"/>
      <c r="D46" s="15"/>
      <c r="E46" s="16"/>
    </row>
    <row r="47" ht="15" spans="3:5">
      <c r="C47" s="15"/>
      <c r="D47" s="15"/>
      <c r="E47" s="16"/>
    </row>
    <row r="48" ht="15" spans="3:5">
      <c r="C48" s="15"/>
      <c r="D48" s="15"/>
      <c r="E48" s="16"/>
    </row>
    <row r="49" ht="15" spans="3:5">
      <c r="C49" s="15"/>
      <c r="D49" s="15"/>
      <c r="E49" s="16"/>
    </row>
    <row r="50" ht="15" spans="3:5">
      <c r="C50" s="15"/>
      <c r="D50" s="15"/>
      <c r="E50" s="16"/>
    </row>
    <row r="51" ht="15" spans="3:5">
      <c r="C51" s="15"/>
      <c r="D51" s="15"/>
      <c r="E51" s="16"/>
    </row>
    <row r="52" ht="15" spans="3:5">
      <c r="C52" s="15"/>
      <c r="D52" s="15"/>
      <c r="E52" s="16"/>
    </row>
    <row r="53" ht="15" spans="3:5">
      <c r="C53" s="15"/>
      <c r="D53" s="15"/>
      <c r="E53" s="16"/>
    </row>
    <row r="54" ht="15" spans="3:5">
      <c r="C54" s="15"/>
      <c r="D54" s="15"/>
      <c r="E54" s="16"/>
    </row>
    <row r="55" ht="15" spans="3:5">
      <c r="C55" s="15"/>
      <c r="D55" s="15"/>
      <c r="E55" s="16"/>
    </row>
    <row r="56" ht="15" spans="3:5">
      <c r="C56" s="15"/>
      <c r="D56" s="15"/>
      <c r="E56" s="16"/>
    </row>
    <row r="57" ht="15" spans="3:5">
      <c r="C57" s="15"/>
      <c r="D57" s="15"/>
      <c r="E57" s="16"/>
    </row>
    <row r="58" ht="15" spans="3:5">
      <c r="C58" s="15"/>
      <c r="D58" s="15"/>
      <c r="E58" s="16"/>
    </row>
    <row r="59" ht="15" spans="3:5">
      <c r="C59" s="15"/>
      <c r="D59" s="15"/>
      <c r="E59" s="16"/>
    </row>
    <row r="60" ht="15" spans="3:5">
      <c r="C60" s="15"/>
      <c r="D60" s="15"/>
      <c r="E60" s="16"/>
    </row>
    <row r="61" ht="15" spans="3:5">
      <c r="C61" s="15"/>
      <c r="D61" s="15"/>
      <c r="E61" s="16"/>
    </row>
    <row r="62" ht="15" spans="3:5">
      <c r="C62" s="15"/>
      <c r="D62" s="15"/>
      <c r="E62" s="16"/>
    </row>
    <row r="63" ht="15" spans="3:5">
      <c r="C63" s="15"/>
      <c r="D63" s="15"/>
      <c r="E63" s="16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zoomScale="70" zoomScaleNormal="70" workbookViewId="0">
      <selection activeCell="A5" sqref="A5"/>
    </sheetView>
  </sheetViews>
  <sheetFormatPr defaultColWidth="9" defaultRowHeight="14.25" outlineLevelRow="4" outlineLevelCol="7"/>
  <cols>
    <col min="1" max="8" width="24.375" customWidth="1"/>
    <col min="9" max="9" width="8.75" customWidth="1"/>
    <col min="10" max="10" width="11.375" customWidth="1"/>
    <col min="11" max="11" width="12" customWidth="1"/>
    <col min="12" max="12" width="9.875" customWidth="1"/>
    <col min="13" max="13" width="7.375" customWidth="1"/>
  </cols>
  <sheetData>
    <row r="1" ht="15" spans="1:2">
      <c r="A1" s="11" t="s">
        <v>42</v>
      </c>
      <c r="B1" s="12">
        <f>DATE(B2,B3,1)</f>
        <v>45292</v>
      </c>
    </row>
    <row r="2" ht="15" spans="1:4">
      <c r="A2" s="11" t="s">
        <v>16</v>
      </c>
      <c r="B2">
        <v>2024</v>
      </c>
      <c r="D2" s="12"/>
    </row>
    <row r="3" ht="15" spans="1:2">
      <c r="A3" s="11" t="s">
        <v>43</v>
      </c>
      <c r="B3">
        <v>1</v>
      </c>
    </row>
    <row r="4" s="10" customFormat="1" ht="18" customHeight="1" spans="1:8">
      <c r="A4" s="13" t="s">
        <v>21</v>
      </c>
      <c r="B4" s="13" t="s">
        <v>22</v>
      </c>
      <c r="C4" s="13" t="s">
        <v>23</v>
      </c>
      <c r="D4" s="13" t="s">
        <v>24</v>
      </c>
      <c r="E4" s="13" t="s">
        <v>25</v>
      </c>
      <c r="F4" s="13" t="s">
        <v>26</v>
      </c>
      <c r="G4" s="13" t="s">
        <v>27</v>
      </c>
      <c r="H4" s="13" t="s">
        <v>28</v>
      </c>
    </row>
    <row r="5" s="10" customFormat="1" ht="18" customHeight="1" spans="1:8">
      <c r="A5" s="13" t="s">
        <v>29</v>
      </c>
      <c r="B5" s="13" t="s">
        <v>30</v>
      </c>
      <c r="C5" s="13" t="s">
        <v>31</v>
      </c>
      <c r="D5" s="13" t="s">
        <v>32</v>
      </c>
      <c r="E5" s="13" t="s">
        <v>33</v>
      </c>
      <c r="F5" s="13" t="s">
        <v>34</v>
      </c>
      <c r="G5" s="13" t="s">
        <v>35</v>
      </c>
      <c r="H5" s="13" t="s">
        <v>36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38"/>
  <sheetViews>
    <sheetView topLeftCell="A17" workbookViewId="0">
      <selection activeCell="A20" sqref="A20"/>
    </sheetView>
  </sheetViews>
  <sheetFormatPr defaultColWidth="8.875" defaultRowHeight="14.25" outlineLevelCol="2"/>
  <cols>
    <col min="1" max="1" width="90" style="1" customWidth="1"/>
    <col min="2" max="2" width="2.625" style="2" customWidth="1"/>
    <col min="3" max="3" width="87.25" style="3" customWidth="1"/>
    <col min="4" max="16384" width="8.875" style="4"/>
  </cols>
  <sheetData>
    <row r="2" ht="17.25" spans="1:3">
      <c r="A2" s="5" t="s">
        <v>44</v>
      </c>
      <c r="C2" s="6" t="s">
        <v>45</v>
      </c>
    </row>
    <row r="3" spans="1:1">
      <c r="A3" s="7"/>
    </row>
    <row r="4" ht="28.5" spans="1:3">
      <c r="A4" s="7" t="s">
        <v>46</v>
      </c>
      <c r="C4" s="3" t="s">
        <v>47</v>
      </c>
    </row>
    <row r="6" ht="17.25" spans="1:3">
      <c r="A6" s="5" t="s">
        <v>48</v>
      </c>
      <c r="C6" s="6" t="s">
        <v>49</v>
      </c>
    </row>
    <row r="7" spans="1:1">
      <c r="A7" s="7"/>
    </row>
    <row r="8" ht="30" spans="1:3">
      <c r="A8" s="8" t="s">
        <v>50</v>
      </c>
      <c r="C8" s="3" t="s">
        <v>51</v>
      </c>
    </row>
    <row r="10" ht="17.25" spans="1:3">
      <c r="A10" s="5" t="s">
        <v>52</v>
      </c>
      <c r="C10" s="6" t="s">
        <v>53</v>
      </c>
    </row>
    <row r="11" spans="1:1">
      <c r="A11" s="7"/>
    </row>
    <row r="12" spans="1:3">
      <c r="A12" s="7" t="s">
        <v>54</v>
      </c>
      <c r="C12" s="3" t="s">
        <v>55</v>
      </c>
    </row>
    <row r="13" ht="15" spans="1:3">
      <c r="A13" s="8" t="s">
        <v>56</v>
      </c>
      <c r="C13" s="9" t="s">
        <v>57</v>
      </c>
    </row>
    <row r="14" ht="29.25" spans="1:3">
      <c r="A14" s="8" t="s">
        <v>58</v>
      </c>
      <c r="C14" s="9" t="s">
        <v>59</v>
      </c>
    </row>
    <row r="15" ht="15" spans="1:3">
      <c r="A15" s="8" t="s">
        <v>60</v>
      </c>
      <c r="C15" s="9" t="s">
        <v>61</v>
      </c>
    </row>
    <row r="16" ht="15" spans="1:3">
      <c r="A16" s="8" t="s">
        <v>62</v>
      </c>
      <c r="C16" s="9" t="s">
        <v>63</v>
      </c>
    </row>
    <row r="17" ht="15" spans="1:3">
      <c r="A17" s="8" t="s">
        <v>64</v>
      </c>
      <c r="C17" s="9" t="s">
        <v>65</v>
      </c>
    </row>
    <row r="18" spans="1:3">
      <c r="A18" s="7" t="s">
        <v>66</v>
      </c>
      <c r="C18" s="3" t="s">
        <v>67</v>
      </c>
    </row>
    <row r="19" spans="1:3">
      <c r="A19" s="7" t="s">
        <v>68</v>
      </c>
      <c r="C19" s="3" t="s">
        <v>69</v>
      </c>
    </row>
    <row r="20" ht="29.25" spans="1:3">
      <c r="A20" s="8" t="s">
        <v>70</v>
      </c>
      <c r="C20" s="9" t="s">
        <v>71</v>
      </c>
    </row>
    <row r="22" ht="17.25" spans="1:3">
      <c r="A22" s="5" t="s">
        <v>72</v>
      </c>
      <c r="C22" s="6" t="s">
        <v>73</v>
      </c>
    </row>
    <row r="23" spans="1:1">
      <c r="A23" s="7"/>
    </row>
    <row r="24" ht="29.25" spans="1:3">
      <c r="A24" s="7" t="s">
        <v>74</v>
      </c>
      <c r="C24" s="3" t="s">
        <v>75</v>
      </c>
    </row>
    <row r="25" ht="30" spans="1:3">
      <c r="A25" s="7" t="s">
        <v>76</v>
      </c>
      <c r="C25" s="3" t="s">
        <v>77</v>
      </c>
    </row>
    <row r="27" ht="17.25" spans="1:3">
      <c r="A27" s="5" t="s">
        <v>78</v>
      </c>
      <c r="C27" s="6" t="s">
        <v>79</v>
      </c>
    </row>
    <row r="28" spans="1:1">
      <c r="A28" s="7"/>
    </row>
    <row r="29" ht="15" spans="1:3">
      <c r="A29" s="7" t="s">
        <v>80</v>
      </c>
      <c r="C29" s="3" t="s">
        <v>81</v>
      </c>
    </row>
    <row r="30" spans="1:3">
      <c r="A30" s="7" t="s">
        <v>82</v>
      </c>
      <c r="C30" s="3" t="s">
        <v>83</v>
      </c>
    </row>
    <row r="32" ht="17.25" spans="1:3">
      <c r="A32" s="5" t="s">
        <v>84</v>
      </c>
      <c r="C32" s="6" t="s">
        <v>85</v>
      </c>
    </row>
    <row r="33" spans="1:1">
      <c r="A33" s="7"/>
    </row>
    <row r="34" ht="15" spans="1:3">
      <c r="A34" s="8" t="s">
        <v>86</v>
      </c>
      <c r="C34" s="3" t="s">
        <v>87</v>
      </c>
    </row>
    <row r="36" ht="17.25" spans="1:3">
      <c r="A36" s="5" t="s">
        <v>88</v>
      </c>
      <c r="C36" s="6" t="s">
        <v>89</v>
      </c>
    </row>
    <row r="37" spans="1:1">
      <c r="A37" s="7"/>
    </row>
    <row r="38" spans="1:3">
      <c r="A38" s="7" t="s">
        <v>90</v>
      </c>
      <c r="C38" s="3" t="s">
        <v>91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>
    <arrUserId title="Range1" rangeCreator="" othersAccessPermission="edit"/>
  </rangeList>
  <rangeList sheetStid="3" master="" otherUserPermission="visible"/>
  <rangeList sheetStid="4" master="" otherUserPermission="visible"/>
  <rangeList sheetStid="6" master="" otherUserPermission="visible"/>
</allowEditUser>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3517F994-C603-46B5-AEAB-E4EEDEDA8C7D}">
  <ds:schemaRefs/>
</ds:datastoreItem>
</file>

<file path=customXml/itemProps3.xml><?xml version="1.0" encoding="utf-8"?>
<ds:datastoreItem xmlns:ds="http://schemas.openxmlformats.org/officeDocument/2006/customXml" ds:itemID="{CEFB3727-0098-41DB-9DEB-08A099D40A76}">
  <ds:schemaRefs/>
</ds:datastoreItem>
</file>

<file path=customXml/itemProps4.xml><?xml version="1.0" encoding="utf-8"?>
<ds:datastoreItem xmlns:ds="http://schemas.openxmlformats.org/officeDocument/2006/customXml" ds:itemID="{376B0781-3F54-40BC-A068-7F5A2310ECA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Cover Page</vt:lpstr>
      <vt:lpstr>Source Table</vt:lpstr>
      <vt:lpstr>Relational DB</vt:lpstr>
      <vt:lpstr>Template Data</vt:lpstr>
      <vt:lpstr>Help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Mihyar</dc:creator>
  <cp:lastModifiedBy>USER11</cp:lastModifiedBy>
  <dcterms:created xsi:type="dcterms:W3CDTF">2024-08-13T06:49:00Z</dcterms:created>
  <dcterms:modified xsi:type="dcterms:W3CDTF">2025-04-21T12:14:28Z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0x010100D459D8868F97254F9E5095DCA93C6B5E</vt:lpwstr>
  </property>
  <property fmtid="{D5CDD505-2E9C-101B-9397-08002B2CF9AE}" pid="3" name="MediaServiceImageTags">
    <vt:lpwstr/>
  </property>
  <property fmtid="{D5CDD505-2E9C-101B-9397-08002B2CF9AE}" pid="4" name="ICV">
    <vt:lpwstr>156DA827928A4ABFAF3DDE15037F87AA_13</vt:lpwstr>
  </property>
  <property fmtid="{D5CDD505-2E9C-101B-9397-08002B2CF9AE}" pid="5" name="KSOProductBuildVer">
    <vt:lpwstr>1033-12.2.0.20795</vt:lpwstr>
  </property>
</Properties>
</file>