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635" windowHeight="8715" tabRatio="600" firstSheet="0" activeTab="2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Source Table" sheetId="2" state="visible" r:id="rId2"/>
    <sheet xmlns:r="http://schemas.openxmlformats.org/officeDocument/2006/relationships" name="Relational DB" sheetId="3" state="visible" r:id="rId3"/>
    <sheet xmlns:r="http://schemas.openxmlformats.org/officeDocument/2006/relationships" name="Template Data" sheetId="4" state="visible" r:id="rId4"/>
    <sheet xmlns:r="http://schemas.openxmlformats.org/officeDocument/2006/relationships" name="Help" sheetId="5" state="visible" r:id="rId5"/>
  </sheets>
  <definedNames>
    <definedName name="_xlnm.Print_Area" localSheetId="1">'Source Table'!$B$2:$D$6</definedName>
    <definedName name="_Toc175816374" localSheetId="2">'Relational DB'!$H$12</definedName>
    <definedName name="_Toc175816375" localSheetId="2">'Relational DB'!$H$10</definedName>
    <definedName name="_Toc175816376" localSheetId="2">'Relational DB'!$H$8</definedName>
    <definedName name="_Toc175816377" localSheetId="2">'Relational DB'!$H$6</definedName>
    <definedName name="_Toc175816378" localSheetId="2">'Relational DB'!$H$4</definedName>
    <definedName name="_Toc175816381" localSheetId="2">'Relational DB'!$H$13</definedName>
    <definedName name="_Toc175816382" localSheetId="2">'Relational DB'!$H$11</definedName>
    <definedName name="_Toc175816383" localSheetId="2">'Relational DB'!$H$9</definedName>
    <definedName name="_Toc175816384" localSheetId="2">'Relational DB'!$H$7</definedName>
    <definedName name="_Toc175816385" localSheetId="2">'Relational DB'!$H$5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Aptos Narrow"/>
      <charset val="134"/>
      <color theme="1"/>
      <sz val="11"/>
      <scheme val="minor"/>
    </font>
    <font>
      <name val="Aptos Narrow"/>
      <charset val="134"/>
      <b val="1"/>
      <color theme="1"/>
      <sz val="13.5"/>
      <scheme val="minor"/>
    </font>
    <font>
      <name val="Aptos Narrow"/>
      <charset val="134"/>
      <b val="1"/>
      <color theme="1"/>
      <sz val="11"/>
      <scheme val="minor"/>
    </font>
    <font>
      <name val="Aptos Narrow"/>
      <charset val="134"/>
      <color theme="0"/>
      <sz val="11"/>
      <scheme val="minor"/>
    </font>
    <font>
      <name val="Aptos Narrow"/>
      <charset val="134"/>
      <b val="1"/>
      <color rgb="FF0776AD"/>
      <sz val="11"/>
      <scheme val="minor"/>
    </font>
    <font>
      <name val="Aptos Narrow"/>
      <charset val="134"/>
      <color rgb="FFFFFFFF"/>
      <sz val="11"/>
      <scheme val="minor"/>
    </font>
    <font>
      <name val="Aptos Narrow"/>
      <charset val="134"/>
      <color rgb="FF0776AD"/>
      <sz val="16"/>
      <scheme val="minor"/>
    </font>
    <font>
      <name val="Calibri"/>
      <family val="2"/>
      <color rgb="FF000000"/>
      <sz val="11"/>
    </font>
    <font>
      <name val="Aptos"/>
      <charset val="134"/>
      <b val="1"/>
      <color theme="0"/>
      <sz val="14"/>
    </font>
    <font>
      <name val="Aptos"/>
      <charset val="134"/>
      <b val="1"/>
      <color theme="7" tint="-0.249977111117893"/>
      <sz val="14"/>
    </font>
    <font>
      <name val="Times New Roman"/>
      <family val="1"/>
      <b val="1"/>
      <color theme="1"/>
      <sz val="9"/>
    </font>
    <font>
      <name val="Calibri"/>
      <family val="2"/>
      <b val="1"/>
      <color rgb="FF000000"/>
      <sz val="11"/>
    </font>
    <font>
      <name val="Aptos Narrow"/>
      <charset val="134"/>
      <color rgb="FFFFFFFF"/>
      <sz val="16"/>
      <scheme val="minor"/>
    </font>
    <font>
      <name val="Arial"/>
      <family val="2"/>
      <sz val="10"/>
    </font>
    <font>
      <name val="Arial"/>
      <family val="2"/>
      <b val="1"/>
      <color indexed="12"/>
      <sz val="14"/>
    </font>
    <font>
      <name val="Arial"/>
      <family val="2"/>
      <b val="1"/>
      <color indexed="12"/>
      <sz val="12"/>
    </font>
    <font>
      <name val="Arial"/>
      <family val="2"/>
      <b val="1"/>
      <sz val="11"/>
    </font>
    <font>
      <name val="Arial"/>
      <family val="2"/>
      <b val="1"/>
      <sz val="8"/>
    </font>
    <font>
      <name val="Arial"/>
      <family val="2"/>
      <b val="1"/>
      <sz val="12"/>
    </font>
    <font>
      <name val="Aptos Narrow"/>
      <charset val="134"/>
      <color theme="1"/>
      <sz val="11"/>
      <scheme val="minor"/>
    </font>
    <font>
      <name val="Calibri"/>
      <family val="2"/>
      <color rgb="FF000000"/>
      <sz val="11"/>
    </font>
    <font>
      <name val="Aptos"/>
      <color theme="7" tint="-0.249977111117893"/>
      <sz val="14"/>
    </font>
    <font>
      <name val="Calibri"/>
      <family val="2"/>
      <b val="1"/>
      <color rgb="FF000000"/>
      <sz val="11"/>
    </font>
    <font>
      <name val="Times New Roman"/>
      <family val="1"/>
      <color theme="1"/>
      <sz val="9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19" fillId="0" borderId="0"/>
    <xf numFmtId="0" fontId="13" fillId="0" borderId="0"/>
    <xf numFmtId="0" fontId="13" fillId="0" borderId="0"/>
    <xf numFmtId="0" fontId="14" fillId="0" borderId="0" applyAlignment="1">
      <alignment horizontal="centerContinuous" vertical="center"/>
    </xf>
    <xf numFmtId="0" fontId="15" fillId="0" borderId="0" applyAlignment="1">
      <alignment horizontal="centerContinuous" vertical="center"/>
    </xf>
    <xf numFmtId="1" fontId="18" fillId="7" borderId="2" applyAlignment="1">
      <alignment horizontal="center" vertical="center"/>
    </xf>
    <xf numFmtId="0" fontId="16" fillId="7" borderId="2" applyAlignment="1">
      <alignment horizontal="center" vertical="center" wrapText="1"/>
    </xf>
    <xf numFmtId="0" fontId="17" fillId="7" borderId="2" applyAlignment="1">
      <alignment horizontal="center" vertical="center" wrapText="1"/>
    </xf>
    <xf numFmtId="0" fontId="13" fillId="0" borderId="0"/>
    <xf numFmtId="0" fontId="13" fillId="0" borderId="0"/>
    <xf numFmtId="0" fontId="19" fillId="0" borderId="0"/>
    <xf numFmtId="0" fontId="19" fillId="0" borderId="0"/>
    <xf numFmtId="0" fontId="13" fillId="0" borderId="0"/>
    <xf numFmtId="0" fontId="19" fillId="0" borderId="0"/>
    <xf numFmtId="9" fontId="19" fillId="0" borderId="0"/>
    <xf numFmtId="9" fontId="19" fillId="0" borderId="0"/>
    <xf numFmtId="0" fontId="18" fillId="0" borderId="0" applyAlignment="1">
      <alignment horizontal="right" vertical="center"/>
    </xf>
    <xf numFmtId="0" fontId="13" fillId="0" borderId="0" applyAlignment="1">
      <alignment horizontal="left" vertical="center"/>
    </xf>
  </cellStyleXfs>
  <cellXfs count="38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right" vertical="center" wrapText="1" readingOrder="2"/>
    </xf>
    <xf numFmtId="0" fontId="0" fillId="2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right" vertical="center" wrapText="1" readingOrder="2"/>
    </xf>
    <xf numFmtId="0" fontId="0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right" vertical="center" wrapText="1" readingOrder="2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4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readingOrder="2"/>
    </xf>
    <xf numFmtId="0" fontId="9" fillId="4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readingOrder="2"/>
    </xf>
    <xf numFmtId="0" fontId="0" fillId="0" borderId="0" applyAlignment="1" pivotButton="0" quotePrefix="1" xfId="0">
      <alignment horizontal="center"/>
    </xf>
    <xf numFmtId="0" fontId="10" fillId="0" borderId="0" pivotButton="0" quotePrefix="0" xfId="0"/>
    <xf numFmtId="0" fontId="11" fillId="0" borderId="0" pivotButton="0" quotePrefix="0" xfId="8"/>
    <xf numFmtId="0" fontId="9" fillId="6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readingOrder="2"/>
    </xf>
    <xf numFmtId="0" fontId="0" fillId="8" borderId="0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0" borderId="1" pivotButton="0" quotePrefix="0" xfId="8"/>
    <xf numFmtId="3" fontId="23" fillId="0" borderId="0" applyAlignment="1" pivotButton="0" quotePrefix="0" xfId="0">
      <alignment horizontal="right" vertical="center"/>
    </xf>
    <xf numFmtId="3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8">
    <cellStyle name="Normal" xfId="0" builtinId="0"/>
    <cellStyle name="‏_x001d_ً'_x000c_ï‏÷_x000c__x001c_" xfId="1"/>
    <cellStyle name="‏_x001d_ً'_x000c_ï‏÷_x000c__x001c_ 2" xfId="2"/>
    <cellStyle name="H1" xfId="3"/>
    <cellStyle name="H2" xfId="4"/>
    <cellStyle name="Had1" xfId="5"/>
    <cellStyle name="Had2" xfId="6"/>
    <cellStyle name="Had3" xfId="7"/>
    <cellStyle name="Normal 2" xfId="8"/>
    <cellStyle name="Normal 3" xfId="9"/>
    <cellStyle name="Normal 4" xfId="10"/>
    <cellStyle name="Normal 4 2" xfId="11"/>
    <cellStyle name="Normal 5" xfId="12"/>
    <cellStyle name="Normal 6" xfId="13"/>
    <cellStyle name="Percent 2" xfId="14"/>
    <cellStyle name="Percent 2 2" xfId="15"/>
    <cellStyle name="T1" xfId="16"/>
    <cellStyle name="T2" xfId="1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20" sqref="A20"/>
    </sheetView>
  </sheetViews>
  <sheetFormatPr baseColWidth="8" defaultColWidth="9" defaultRowHeight="13.5"/>
  <cols>
    <col width="32.375" customWidth="1" min="1" max="1"/>
    <col width="115.75" customWidth="1" min="2" max="2"/>
  </cols>
  <sheetData>
    <row r="1" ht="21" customHeight="1">
      <c r="A1" s="18" t="inlineStr">
        <is>
          <t>Code</t>
        </is>
      </c>
      <c r="B1" s="19" t="inlineStr">
        <is>
          <t>SYB_18_1</t>
        </is>
      </c>
    </row>
    <row r="2" ht="21" customHeight="1">
      <c r="A2" s="18" t="inlineStr">
        <is>
          <t>Version</t>
        </is>
      </c>
      <c r="B2" s="19" t="inlineStr">
        <is>
          <t>V1</t>
        </is>
      </c>
    </row>
    <row r="3" ht="21" customHeight="1">
      <c r="A3" s="18" t="inlineStr">
        <is>
          <t>اسم القالب</t>
        </is>
      </c>
      <c r="B3" s="20" t="inlineStr">
        <is>
          <t>العاملون المؤمن عليهم اجتماعياً حسب الجنسية</t>
        </is>
      </c>
    </row>
    <row r="4" ht="21" customHeight="1">
      <c r="A4" s="18" t="inlineStr">
        <is>
          <t>Template Name</t>
        </is>
      </c>
      <c r="B4" s="21" t="inlineStr">
        <is>
          <t>Socially Insured Employees by Nationality</t>
        </is>
      </c>
    </row>
    <row r="5" ht="21" customHeight="1">
      <c r="A5" s="18" t="inlineStr">
        <is>
          <t>دورية البيانات</t>
        </is>
      </c>
      <c r="B5" s="22" t="inlineStr">
        <is>
          <t>سنوي</t>
        </is>
      </c>
    </row>
    <row r="6" ht="21" customHeight="1">
      <c r="A6" s="18" t="inlineStr">
        <is>
          <t>Data Frequency</t>
        </is>
      </c>
      <c r="B6" s="22" t="inlineStr">
        <is>
          <t>Annual</t>
        </is>
      </c>
    </row>
    <row r="7" ht="21" customHeight="1">
      <c r="A7" s="18" t="inlineStr">
        <is>
          <t>الجهة المصدرية</t>
        </is>
      </c>
      <c r="B7" s="19" t="inlineStr">
        <is>
          <t>المؤسسة العامة للضمان الإجتماعي</t>
        </is>
      </c>
    </row>
    <row r="8" ht="21" customHeight="1">
      <c r="A8" s="18" t="inlineStr">
        <is>
          <t>Data Source</t>
        </is>
      </c>
      <c r="B8" s="19" t="inlineStr">
        <is>
          <t>Social Security Corporation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view="pageBreakPreview" zoomScale="80" zoomScaleNormal="100" workbookViewId="0">
      <selection activeCell="D6" sqref="D6"/>
    </sheetView>
  </sheetViews>
  <sheetFormatPr baseColWidth="8" defaultColWidth="16.75" defaultRowHeight="13.5"/>
  <cols>
    <col width="35.125" customWidth="1" min="2" max="2"/>
    <col width="17.25" customWidth="1" min="3" max="3"/>
    <col width="34.375" customWidth="1" min="4" max="4"/>
  </cols>
  <sheetData>
    <row r="1"/>
    <row r="2" ht="28.15" customHeight="1">
      <c r="B2" s="35">
        <f>'Cover Page'!B4</f>
        <v/>
      </c>
      <c r="C2" s="36" t="n"/>
      <c r="D2" s="37" t="n"/>
    </row>
    <row r="3" ht="28.15" customHeight="1">
      <c r="B3" s="35">
        <f>'Cover Page'!B3</f>
        <v/>
      </c>
      <c r="C3" s="36" t="n"/>
      <c r="D3" s="37" t="n"/>
    </row>
    <row r="4" ht="28.15" customHeight="1">
      <c r="B4" s="17" t="inlineStr">
        <is>
          <t>Year</t>
        </is>
      </c>
      <c r="C4" s="26">
        <f>YEAR('Template Data'!B1)</f>
        <v/>
      </c>
      <c r="D4" s="17" t="inlineStr">
        <is>
          <t>السنة</t>
        </is>
      </c>
    </row>
    <row r="5" ht="28.15" customHeight="1">
      <c r="B5" s="29" t="inlineStr">
        <is>
          <t>Jordanian</t>
        </is>
      </c>
      <c r="C5" s="30" t="n"/>
      <c r="D5" s="29" t="inlineStr">
        <is>
          <t>أردني</t>
        </is>
      </c>
    </row>
    <row r="6" ht="22.15" customHeight="1">
      <c r="B6" s="29" t="inlineStr">
        <is>
          <t>Non-Jordanian</t>
        </is>
      </c>
      <c r="C6" s="30" t="n"/>
      <c r="D6" s="29" t="inlineStr">
        <is>
          <t>غير أردني</t>
        </is>
      </c>
    </row>
    <row r="7" ht="22.15" customHeight="1">
      <c r="B7" s="24" t="n"/>
      <c r="C7" s="25" t="n"/>
      <c r="D7" s="2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EF8"/>
  <mergeCells count="2">
    <mergeCell ref="B3:D3"/>
    <mergeCell ref="B2:D2"/>
  </mergeCells>
  <pageMargins left="0.7" right="0.7" top="0.75" bottom="0.75" header="0.3" footer="0.3"/>
  <pageSetup orientation="portrait" scale="3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tabSelected="1" topLeftCell="A2" zoomScale="70" zoomScaleNormal="70" workbookViewId="0">
      <selection activeCell="D22" sqref="D22"/>
    </sheetView>
  </sheetViews>
  <sheetFormatPr baseColWidth="8" defaultColWidth="9" defaultRowHeight="13.5"/>
  <cols>
    <col width="24.75" customWidth="1" min="1" max="1"/>
    <col width="51.125" customWidth="1" min="2" max="2"/>
    <col width="9.75" customWidth="1" min="3" max="3"/>
    <col width="18.125" customWidth="1" min="4" max="7"/>
    <col width="15.375" customWidth="1" min="8" max="10"/>
  </cols>
  <sheetData>
    <row r="1" ht="20.25" customHeight="1">
      <c r="A1" s="14" t="inlineStr">
        <is>
          <t>Relational Sheet</t>
        </is>
      </c>
    </row>
    <row r="2" ht="18" customFormat="1" customHeight="1" s="10">
      <c r="A2" s="13" t="inlineStr">
        <is>
          <t>Measure_Name_Ar</t>
        </is>
      </c>
      <c r="B2" s="13" t="inlineStr">
        <is>
          <t>Measure_Name_En</t>
        </is>
      </c>
      <c r="C2" s="13" t="inlineStr">
        <is>
          <t>Measure_ID</t>
        </is>
      </c>
      <c r="D2" s="13" t="inlineStr">
        <is>
          <t>Unit_EN</t>
        </is>
      </c>
      <c r="E2" s="13" t="inlineStr">
        <is>
          <t>Unit_AR</t>
        </is>
      </c>
      <c r="F2" s="28" t="inlineStr">
        <is>
          <t>CL_NATIONALITY_EN_V1</t>
        </is>
      </c>
      <c r="G2" s="28" t="inlineStr">
        <is>
          <t>CL_NATIONALITY_AR_V1</t>
        </is>
      </c>
      <c r="H2" s="13" t="inlineStr">
        <is>
          <t>Obs_Value</t>
        </is>
      </c>
      <c r="I2" s="13" t="inlineStr">
        <is>
          <t>Time_Period_Y</t>
        </is>
      </c>
      <c r="J2" s="13" t="inlineStr">
        <is>
          <t>Time_Period_M</t>
        </is>
      </c>
    </row>
    <row r="3" ht="18" customFormat="1" customHeight="1" s="10">
      <c r="A3" s="13" t="inlineStr">
        <is>
          <t>اسم المؤشر</t>
        </is>
      </c>
      <c r="B3" s="13" t="inlineStr">
        <is>
          <t>Measure Name</t>
        </is>
      </c>
      <c r="C3" s="13" t="inlineStr">
        <is>
          <t>رمز المؤشر</t>
        </is>
      </c>
      <c r="D3" s="13" t="inlineStr">
        <is>
          <t>Unit</t>
        </is>
      </c>
      <c r="E3" s="13" t="inlineStr">
        <is>
          <t>الوحدة</t>
        </is>
      </c>
      <c r="F3" s="28" t="inlineStr">
        <is>
          <t>Nationality</t>
        </is>
      </c>
      <c r="G3" s="28" t="inlineStr">
        <is>
          <t>الجنسية</t>
        </is>
      </c>
      <c r="H3" s="13" t="inlineStr">
        <is>
          <t>قيمة المؤشر</t>
        </is>
      </c>
      <c r="I3" s="13" t="inlineStr">
        <is>
          <t>سنة فترة القياس</t>
        </is>
      </c>
      <c r="J3" s="13" t="inlineStr">
        <is>
          <t>شهر فترة القياس</t>
        </is>
      </c>
    </row>
    <row r="4" ht="15" customHeight="1">
      <c r="A4" t="inlineStr">
        <is>
          <t>العاملون المؤمن عليهم اجتماعيا</t>
        </is>
      </c>
      <c r="B4" t="inlineStr">
        <is>
          <t>Socially Insured Employees</t>
        </is>
      </c>
      <c r="C4" s="15" t="inlineStr">
        <is>
          <t>M1</t>
        </is>
      </c>
      <c r="D4" s="23" t="inlineStr">
        <is>
          <t>Number</t>
        </is>
      </c>
      <c r="E4" s="27" t="inlineStr">
        <is>
          <t>عدد</t>
        </is>
      </c>
      <c r="F4" s="27">
        <f>'Source Table'!$B$5</f>
        <v/>
      </c>
      <c r="G4" s="27">
        <f>'Source Table'!$D$5</f>
        <v/>
      </c>
      <c r="H4" s="31" t="n">
        <v>1342970</v>
      </c>
      <c r="I4" t="n">
        <v>2023</v>
      </c>
    </row>
    <row r="5" ht="15" customHeight="1">
      <c r="A5" t="inlineStr">
        <is>
          <t>العاملون المؤمن عليهم اجتماعيا</t>
        </is>
      </c>
      <c r="B5" t="inlineStr">
        <is>
          <t>Socially Insured Employees</t>
        </is>
      </c>
      <c r="C5" s="15" t="inlineStr">
        <is>
          <t>M1</t>
        </is>
      </c>
      <c r="D5" s="23" t="inlineStr">
        <is>
          <t>Number</t>
        </is>
      </c>
      <c r="E5" s="27" t="inlineStr">
        <is>
          <t>عدد</t>
        </is>
      </c>
      <c r="F5" s="27">
        <f>'Source Table'!$B$6</f>
        <v/>
      </c>
      <c r="G5" s="27">
        <f>'Source Table'!$D$6</f>
        <v/>
      </c>
      <c r="H5" s="31" t="n">
        <v>212262</v>
      </c>
      <c r="I5" t="n">
        <v>2023</v>
      </c>
    </row>
    <row r="6" ht="15" customHeight="1">
      <c r="A6" t="inlineStr">
        <is>
          <t>العاملون المؤمن عليهم اجتماعيا</t>
        </is>
      </c>
      <c r="B6" t="inlineStr">
        <is>
          <t>Socially Insured Employees</t>
        </is>
      </c>
      <c r="C6" s="15" t="inlineStr">
        <is>
          <t>M1</t>
        </is>
      </c>
      <c r="D6" s="23" t="inlineStr">
        <is>
          <t>Number</t>
        </is>
      </c>
      <c r="E6" s="27" t="inlineStr">
        <is>
          <t>عدد</t>
        </is>
      </c>
      <c r="F6" s="27">
        <f>'Source Table'!$B$5</f>
        <v/>
      </c>
      <c r="G6" s="27">
        <f>'Source Table'!$D$5</f>
        <v/>
      </c>
      <c r="H6" s="31" t="n">
        <v>1297993</v>
      </c>
      <c r="I6" t="n">
        <v>2022</v>
      </c>
    </row>
    <row r="7" ht="15" customHeight="1">
      <c r="A7" t="inlineStr">
        <is>
          <t>العاملون المؤمن عليهم اجتماعيا</t>
        </is>
      </c>
      <c r="B7" t="inlineStr">
        <is>
          <t>Socially Insured Employees</t>
        </is>
      </c>
      <c r="C7" s="15" t="inlineStr">
        <is>
          <t>M1</t>
        </is>
      </c>
      <c r="D7" s="23" t="inlineStr">
        <is>
          <t>Number</t>
        </is>
      </c>
      <c r="E7" s="27" t="inlineStr">
        <is>
          <t>عدد</t>
        </is>
      </c>
      <c r="F7" s="27">
        <f>'Source Table'!$B$6</f>
        <v/>
      </c>
      <c r="G7" s="27">
        <f>'Source Table'!$D$6</f>
        <v/>
      </c>
      <c r="H7" s="31" t="n">
        <v>205026</v>
      </c>
      <c r="I7" t="n">
        <v>2022</v>
      </c>
    </row>
    <row r="8" ht="15" customHeight="1">
      <c r="A8" t="inlineStr">
        <is>
          <t>العاملون المؤمن عليهم اجتماعيا</t>
        </is>
      </c>
      <c r="B8" t="inlineStr">
        <is>
          <t>Socially Insured Employees</t>
        </is>
      </c>
      <c r="C8" s="15" t="inlineStr">
        <is>
          <t>M1</t>
        </is>
      </c>
      <c r="D8" s="23" t="inlineStr">
        <is>
          <t>Number</t>
        </is>
      </c>
      <c r="E8" s="27" t="inlineStr">
        <is>
          <t>عدد</t>
        </is>
      </c>
      <c r="F8" s="27">
        <f>'Source Table'!$B$5</f>
        <v/>
      </c>
      <c r="G8" s="27">
        <f>'Source Table'!$D$5</f>
        <v/>
      </c>
      <c r="H8" s="31" t="n">
        <v>1243635</v>
      </c>
      <c r="I8" t="n">
        <v>2021</v>
      </c>
    </row>
    <row r="9" ht="15" customHeight="1">
      <c r="A9" t="inlineStr">
        <is>
          <t>العاملون المؤمن عليهم اجتماعيا</t>
        </is>
      </c>
      <c r="B9" t="inlineStr">
        <is>
          <t>Socially Insured Employees</t>
        </is>
      </c>
      <c r="C9" s="15" t="inlineStr">
        <is>
          <t>M1</t>
        </is>
      </c>
      <c r="D9" s="23" t="inlineStr">
        <is>
          <t>Number</t>
        </is>
      </c>
      <c r="E9" s="27" t="inlineStr">
        <is>
          <t>عدد</t>
        </is>
      </c>
      <c r="F9" s="27">
        <f>'Source Table'!$B$6</f>
        <v/>
      </c>
      <c r="G9" s="27">
        <f>'Source Table'!$D$6</f>
        <v/>
      </c>
      <c r="H9" s="31" t="n">
        <v>168406</v>
      </c>
      <c r="I9" t="n">
        <v>2021</v>
      </c>
    </row>
    <row r="10" ht="15" customHeight="1">
      <c r="A10" t="inlineStr">
        <is>
          <t>العاملون المؤمن عليهم اجتماعيا</t>
        </is>
      </c>
      <c r="B10" t="inlineStr">
        <is>
          <t>Socially Insured Employees</t>
        </is>
      </c>
      <c r="C10" s="15" t="inlineStr">
        <is>
          <t>M1</t>
        </is>
      </c>
      <c r="D10" s="23" t="inlineStr">
        <is>
          <t>Number</t>
        </is>
      </c>
      <c r="E10" s="27" t="inlineStr">
        <is>
          <t>عدد</t>
        </is>
      </c>
      <c r="F10" s="27">
        <f>'Source Table'!$B$5</f>
        <v/>
      </c>
      <c r="G10" s="27">
        <f>'Source Table'!$D$5</f>
        <v/>
      </c>
      <c r="H10" s="31" t="n">
        <v>1188969</v>
      </c>
      <c r="I10" t="n">
        <v>2020</v>
      </c>
    </row>
    <row r="11" ht="15" customHeight="1">
      <c r="A11" t="inlineStr">
        <is>
          <t>العاملون المؤمن عليهم اجتماعيا</t>
        </is>
      </c>
      <c r="B11" t="inlineStr">
        <is>
          <t>Socially Insured Employees</t>
        </is>
      </c>
      <c r="C11" s="15" t="inlineStr">
        <is>
          <t>M1</t>
        </is>
      </c>
      <c r="D11" s="23" t="inlineStr">
        <is>
          <t>Number</t>
        </is>
      </c>
      <c r="E11" s="27" t="inlineStr">
        <is>
          <t>عدد</t>
        </is>
      </c>
      <c r="F11" s="27">
        <f>'Source Table'!$B$6</f>
        <v/>
      </c>
      <c r="G11" s="27">
        <f>'Source Table'!$D$6</f>
        <v/>
      </c>
      <c r="H11" s="31" t="n">
        <v>138854</v>
      </c>
      <c r="I11" t="n">
        <v>2020</v>
      </c>
    </row>
    <row r="12" ht="15" customHeight="1">
      <c r="A12" t="inlineStr">
        <is>
          <t>العاملون المؤمن عليهم اجتماعيا</t>
        </is>
      </c>
      <c r="B12" t="inlineStr">
        <is>
          <t>Socially Insured Employees</t>
        </is>
      </c>
      <c r="C12" s="15" t="inlineStr">
        <is>
          <t>M1</t>
        </is>
      </c>
      <c r="D12" s="23" t="inlineStr">
        <is>
          <t>Number</t>
        </is>
      </c>
      <c r="E12" s="27" t="inlineStr">
        <is>
          <t>عدد</t>
        </is>
      </c>
      <c r="F12" s="27">
        <f>'Source Table'!$B$5</f>
        <v/>
      </c>
      <c r="G12" s="27">
        <f>'Source Table'!$D$5</f>
        <v/>
      </c>
      <c r="H12" s="31" t="n">
        <v>1181310</v>
      </c>
      <c r="I12" t="n">
        <v>2019</v>
      </c>
    </row>
    <row r="13" ht="15" customHeight="1">
      <c r="A13" t="inlineStr">
        <is>
          <t>العاملون المؤمن عليهم اجتماعيا</t>
        </is>
      </c>
      <c r="B13" t="inlineStr">
        <is>
          <t>Socially Insured Employees</t>
        </is>
      </c>
      <c r="C13" s="15" t="inlineStr">
        <is>
          <t>M1</t>
        </is>
      </c>
      <c r="D13" s="23" t="inlineStr">
        <is>
          <t>Number</t>
        </is>
      </c>
      <c r="E13" s="27" t="inlineStr">
        <is>
          <t>عدد</t>
        </is>
      </c>
      <c r="F13" s="27">
        <f>'Source Table'!$B$6</f>
        <v/>
      </c>
      <c r="G13" s="27">
        <f>'Source Table'!$D$6</f>
        <v/>
      </c>
      <c r="H13" s="31" t="n">
        <v>163808</v>
      </c>
      <c r="I13" t="n">
        <v>2019</v>
      </c>
    </row>
    <row r="14" ht="15" customHeight="1">
      <c r="A14" t="inlineStr">
        <is>
          <t>العاملون المؤمن عليهم اجتماعيا</t>
        </is>
      </c>
      <c r="B14" t="inlineStr">
        <is>
          <t>Socially Insured Employees</t>
        </is>
      </c>
      <c r="C14" s="15" t="inlineStr">
        <is>
          <t>M1</t>
        </is>
      </c>
      <c r="D14" s="23" t="inlineStr">
        <is>
          <t>Number</t>
        </is>
      </c>
      <c r="E14" s="27" t="inlineStr">
        <is>
          <t>عدد</t>
        </is>
      </c>
      <c r="F14" s="27">
        <f>'Source Table'!$B$5</f>
        <v/>
      </c>
      <c r="G14" s="27">
        <f>'Source Table'!$D$5</f>
        <v/>
      </c>
      <c r="H14" s="32" t="n">
        <v>1141879</v>
      </c>
      <c r="I14" t="n">
        <v>2018</v>
      </c>
    </row>
    <row r="15" ht="15" customHeight="1">
      <c r="A15" t="inlineStr">
        <is>
          <t>العاملون المؤمن عليهم اجتماعيا</t>
        </is>
      </c>
      <c r="B15" t="inlineStr">
        <is>
          <t>Socially Insured Employees</t>
        </is>
      </c>
      <c r="C15" s="15" t="inlineStr">
        <is>
          <t>M1</t>
        </is>
      </c>
      <c r="D15" s="23" t="inlineStr">
        <is>
          <t>Number</t>
        </is>
      </c>
      <c r="E15" s="27" t="inlineStr">
        <is>
          <t>عدد</t>
        </is>
      </c>
      <c r="F15" s="27">
        <f>'Source Table'!$B$6</f>
        <v/>
      </c>
      <c r="G15" s="27">
        <f>'Source Table'!$D$6</f>
        <v/>
      </c>
      <c r="H15" s="32" t="n">
        <v>158566</v>
      </c>
      <c r="I15" t="n">
        <v>2018</v>
      </c>
    </row>
    <row r="16" ht="15" customHeight="1">
      <c r="A16" t="inlineStr">
        <is>
          <t>العاملون المؤمن عليهم اجتماعيا</t>
        </is>
      </c>
      <c r="B16" t="inlineStr">
        <is>
          <t>Socially Insured Employees</t>
        </is>
      </c>
      <c r="C16" s="15" t="inlineStr">
        <is>
          <t>M1</t>
        </is>
      </c>
      <c r="D16" s="23" t="inlineStr">
        <is>
          <t>Number</t>
        </is>
      </c>
      <c r="E16" s="27" t="inlineStr">
        <is>
          <t>عدد</t>
        </is>
      </c>
      <c r="F16" s="27">
        <f>'Source Table'!$B$5</f>
        <v/>
      </c>
      <c r="G16" s="27">
        <f>'Source Table'!$D$5</f>
        <v/>
      </c>
      <c r="H16" s="33" t="n">
        <v>1122843</v>
      </c>
      <c r="I16" t="n">
        <v>2017</v>
      </c>
    </row>
    <row r="17" ht="15" customHeight="1">
      <c r="A17" t="inlineStr">
        <is>
          <t>العاملون المؤمن عليهم اجتماعيا</t>
        </is>
      </c>
      <c r="B17" t="inlineStr">
        <is>
          <t>Socially Insured Employees</t>
        </is>
      </c>
      <c r="C17" s="15" t="inlineStr">
        <is>
          <t>M1</t>
        </is>
      </c>
      <c r="D17" s="23" t="inlineStr">
        <is>
          <t>Number</t>
        </is>
      </c>
      <c r="E17" s="27" t="inlineStr">
        <is>
          <t>عدد</t>
        </is>
      </c>
      <c r="F17" s="27">
        <f>'Source Table'!$B$6</f>
        <v/>
      </c>
      <c r="G17" s="27">
        <f>'Source Table'!$D$6</f>
        <v/>
      </c>
      <c r="H17" s="33" t="n">
        <v>162325</v>
      </c>
      <c r="I17" t="n">
        <v>2017</v>
      </c>
    </row>
    <row r="18" ht="15" customHeight="1">
      <c r="A18" t="inlineStr">
        <is>
          <t>العاملون المؤمن عليهم اجتماعيا</t>
        </is>
      </c>
      <c r="B18" t="inlineStr">
        <is>
          <t>Socially Insured Employees</t>
        </is>
      </c>
      <c r="C18" s="15" t="inlineStr">
        <is>
          <t>M1</t>
        </is>
      </c>
      <c r="D18" s="23" t="inlineStr">
        <is>
          <t>Number</t>
        </is>
      </c>
      <c r="E18" s="27" t="inlineStr">
        <is>
          <t>عدد</t>
        </is>
      </c>
      <c r="F18" s="27">
        <f>'Source Table'!$B$5</f>
        <v/>
      </c>
      <c r="G18" s="27">
        <f>'Source Table'!$D$5</f>
        <v/>
      </c>
      <c r="H18" s="33" t="n">
        <v>1079672</v>
      </c>
      <c r="I18" t="n">
        <v>2016</v>
      </c>
    </row>
    <row r="19" ht="15" customHeight="1">
      <c r="A19" t="inlineStr">
        <is>
          <t>العاملون المؤمن عليهم اجتماعيا</t>
        </is>
      </c>
      <c r="B19" t="inlineStr">
        <is>
          <t>Socially Insured Employees</t>
        </is>
      </c>
      <c r="C19" s="15" t="inlineStr">
        <is>
          <t>M1</t>
        </is>
      </c>
      <c r="D19" s="23" t="inlineStr">
        <is>
          <t>Number</t>
        </is>
      </c>
      <c r="E19" s="27" t="inlineStr">
        <is>
          <t>عدد</t>
        </is>
      </c>
      <c r="F19" s="27">
        <f>'Source Table'!$B$6</f>
        <v/>
      </c>
      <c r="G19" s="27">
        <f>'Source Table'!$D$6</f>
        <v/>
      </c>
      <c r="H19" s="33" t="n">
        <v>147438</v>
      </c>
      <c r="I19" t="n">
        <v>2016</v>
      </c>
    </row>
    <row r="20" ht="15" customHeight="1">
      <c r="A20" t="inlineStr">
        <is>
          <t>العاملون المؤمن عليهم اجتماعيا</t>
        </is>
      </c>
      <c r="B20" t="inlineStr">
        <is>
          <t>Socially Insured Employees</t>
        </is>
      </c>
      <c r="C20" s="15" t="inlineStr">
        <is>
          <t>M1</t>
        </is>
      </c>
      <c r="D20" s="23" t="inlineStr">
        <is>
          <t>Number</t>
        </is>
      </c>
      <c r="E20" s="27" t="inlineStr">
        <is>
          <t>عدد</t>
        </is>
      </c>
      <c r="F20" s="27">
        <f>'Source Table'!$B$5</f>
        <v/>
      </c>
      <c r="G20" s="27">
        <f>'Source Table'!$D$5</f>
        <v/>
      </c>
      <c r="H20" s="33" t="n">
        <v>1031043</v>
      </c>
      <c r="I20" t="n">
        <v>2015</v>
      </c>
    </row>
    <row r="21" ht="15" customHeight="1">
      <c r="A21" t="inlineStr">
        <is>
          <t>العاملون المؤمن عليهم اجتماعيا</t>
        </is>
      </c>
      <c r="B21" t="inlineStr">
        <is>
          <t>Socially Insured Employees</t>
        </is>
      </c>
      <c r="C21" s="15" t="inlineStr">
        <is>
          <t>M1</t>
        </is>
      </c>
      <c r="D21" s="23" t="inlineStr">
        <is>
          <t>Number</t>
        </is>
      </c>
      <c r="E21" s="27" t="inlineStr">
        <is>
          <t>عدد</t>
        </is>
      </c>
      <c r="F21" s="27">
        <f>'Source Table'!$B$6</f>
        <v/>
      </c>
      <c r="G21" s="27">
        <f>'Source Table'!$D$6</f>
        <v/>
      </c>
      <c r="H21" s="33" t="n">
        <v>135948</v>
      </c>
      <c r="I21" t="n">
        <v>2015</v>
      </c>
    </row>
    <row r="22" ht="15" customHeight="1">
      <c r="A22" t="inlineStr">
        <is>
          <t>العاملون المؤمن عليهم اجتماعيا</t>
        </is>
      </c>
      <c r="B22" t="inlineStr">
        <is>
          <t>Socially Insured Employees</t>
        </is>
      </c>
      <c r="C22" s="15" t="inlineStr">
        <is>
          <t>M1</t>
        </is>
      </c>
      <c r="D22" s="23" t="inlineStr">
        <is>
          <t>Number</t>
        </is>
      </c>
      <c r="E22" s="27" t="inlineStr">
        <is>
          <t>عدد</t>
        </is>
      </c>
      <c r="F22" s="27">
        <f>'Source Table'!$B$5</f>
        <v/>
      </c>
      <c r="G22" s="27">
        <f>'Source Table'!$D$5</f>
        <v/>
      </c>
      <c r="H22" s="34" t="n">
        <v>978226</v>
      </c>
      <c r="I22" t="n">
        <v>2014</v>
      </c>
    </row>
    <row r="23" ht="15" customHeight="1">
      <c r="A23" t="inlineStr">
        <is>
          <t>العاملون المؤمن عليهم اجتماعيا</t>
        </is>
      </c>
      <c r="B23" t="inlineStr">
        <is>
          <t>Socially Insured Employees</t>
        </is>
      </c>
      <c r="C23" s="15" t="inlineStr">
        <is>
          <t>M1</t>
        </is>
      </c>
      <c r="D23" s="23" t="inlineStr">
        <is>
          <t>Number</t>
        </is>
      </c>
      <c r="E23" s="27" t="inlineStr">
        <is>
          <t>عدد</t>
        </is>
      </c>
      <c r="F23" s="27">
        <f>'Source Table'!$B$6</f>
        <v/>
      </c>
      <c r="G23" s="27">
        <f>'Source Table'!$D$6</f>
        <v/>
      </c>
      <c r="H23" s="34" t="n">
        <v>129669</v>
      </c>
      <c r="I23" t="n">
        <v>2014</v>
      </c>
    </row>
    <row r="24" ht="15" customHeight="1">
      <c r="A24" t="inlineStr">
        <is>
          <t>العاملون المؤمن عليهم اجتماعيا</t>
        </is>
      </c>
      <c r="B24" t="inlineStr">
        <is>
          <t>Socially Insured Employees</t>
        </is>
      </c>
      <c r="C24" s="15" t="inlineStr">
        <is>
          <t>M1</t>
        </is>
      </c>
      <c r="D24" s="23" t="inlineStr">
        <is>
          <t>Number</t>
        </is>
      </c>
      <c r="E24" s="27" t="inlineStr">
        <is>
          <t>عدد</t>
        </is>
      </c>
      <c r="F24" s="27">
        <f>'Source Table'!$B$5</f>
        <v/>
      </c>
      <c r="G24" s="27">
        <f>'Source Table'!$D$5</f>
        <v/>
      </c>
      <c r="H24" s="34" t="n">
        <v>924572</v>
      </c>
      <c r="I24" t="n">
        <v>2013</v>
      </c>
    </row>
    <row r="25" ht="15" customHeight="1">
      <c r="A25" t="inlineStr">
        <is>
          <t>العاملون المؤمن عليهم اجتماعيا</t>
        </is>
      </c>
      <c r="B25" t="inlineStr">
        <is>
          <t>Socially Insured Employees</t>
        </is>
      </c>
      <c r="C25" s="15" t="inlineStr">
        <is>
          <t>M1</t>
        </is>
      </c>
      <c r="D25" s="23" t="inlineStr">
        <is>
          <t>Number</t>
        </is>
      </c>
      <c r="E25" s="27" t="inlineStr">
        <is>
          <t>عدد</t>
        </is>
      </c>
      <c r="F25" s="27">
        <f>'Source Table'!$B$6</f>
        <v/>
      </c>
      <c r="G25" s="27">
        <f>'Source Table'!$D$6</f>
        <v/>
      </c>
      <c r="H25" s="34" t="n">
        <v>127226</v>
      </c>
      <c r="I25" t="n">
        <v>2013</v>
      </c>
    </row>
    <row r="26" ht="15" customHeight="1">
      <c r="A26" t="inlineStr">
        <is>
          <t>العاملون المؤمن عليهم اجتماعيا</t>
        </is>
      </c>
      <c r="B26" t="inlineStr">
        <is>
          <t>Socially Insured Employees</t>
        </is>
      </c>
      <c r="C26" s="15" t="inlineStr">
        <is>
          <t>M1</t>
        </is>
      </c>
      <c r="D26" s="23" t="inlineStr">
        <is>
          <t>Number</t>
        </is>
      </c>
      <c r="E26" s="27" t="inlineStr">
        <is>
          <t>عدد</t>
        </is>
      </c>
      <c r="F26" s="27">
        <f>'Source Table'!$B$5</f>
        <v/>
      </c>
      <c r="G26" s="27">
        <f>'Source Table'!$D$5</f>
        <v/>
      </c>
      <c r="H26" s="34" t="n">
        <v>872392</v>
      </c>
      <c r="I26" t="n">
        <v>2012</v>
      </c>
    </row>
    <row r="27" ht="15" customHeight="1">
      <c r="A27" t="inlineStr">
        <is>
          <t>العاملون المؤمن عليهم اجتماعيا</t>
        </is>
      </c>
      <c r="B27" t="inlineStr">
        <is>
          <t>Socially Insured Employees</t>
        </is>
      </c>
      <c r="C27" s="15" t="inlineStr">
        <is>
          <t>M1</t>
        </is>
      </c>
      <c r="D27" s="23" t="inlineStr">
        <is>
          <t>Number</t>
        </is>
      </c>
      <c r="E27" s="27" t="inlineStr">
        <is>
          <t>عدد</t>
        </is>
      </c>
      <c r="F27" s="27">
        <f>'Source Table'!$B$6</f>
        <v/>
      </c>
      <c r="G27" s="27">
        <f>'Source Table'!$D$6</f>
        <v/>
      </c>
      <c r="H27" s="34" t="n">
        <v>122319</v>
      </c>
      <c r="I27" t="n">
        <v>2012</v>
      </c>
    </row>
    <row r="28" ht="15" customHeight="1">
      <c r="A28" t="inlineStr">
        <is>
          <t>العاملون المؤمن عليهم اجتماعيا</t>
        </is>
      </c>
      <c r="B28" t="inlineStr">
        <is>
          <t>Socially Insured Employees</t>
        </is>
      </c>
      <c r="C28" s="15" t="inlineStr">
        <is>
          <t>M1</t>
        </is>
      </c>
      <c r="D28" s="23" t="inlineStr">
        <is>
          <t>Number</t>
        </is>
      </c>
      <c r="E28" s="27" t="inlineStr">
        <is>
          <t>عدد</t>
        </is>
      </c>
      <c r="F28" s="27">
        <f>'Source Table'!$B$5</f>
        <v/>
      </c>
      <c r="G28" s="27">
        <f>'Source Table'!$D$5</f>
        <v/>
      </c>
      <c r="H28" s="34" t="n">
        <v>834024</v>
      </c>
      <c r="I28" t="n">
        <v>2011</v>
      </c>
    </row>
    <row r="29" ht="15" customHeight="1">
      <c r="A29" t="inlineStr">
        <is>
          <t>العاملون المؤمن عليهم اجتماعيا</t>
        </is>
      </c>
      <c r="B29" t="inlineStr">
        <is>
          <t>Socially Insured Employees</t>
        </is>
      </c>
      <c r="C29" s="15" t="inlineStr">
        <is>
          <t>M1</t>
        </is>
      </c>
      <c r="D29" s="23" t="inlineStr">
        <is>
          <t>Number</t>
        </is>
      </c>
      <c r="E29" s="27" t="inlineStr">
        <is>
          <t>عدد</t>
        </is>
      </c>
      <c r="F29" s="27">
        <f>'Source Table'!$B$6</f>
        <v/>
      </c>
      <c r="G29" s="27">
        <f>'Source Table'!$D$6</f>
        <v/>
      </c>
      <c r="H29" s="34" t="n">
        <v>121542</v>
      </c>
      <c r="I29" t="n">
        <v>2011</v>
      </c>
    </row>
    <row r="30" ht="15" customHeight="1">
      <c r="C30" s="15" t="n"/>
      <c r="D30" s="23" t="n"/>
      <c r="E30" s="27" t="n"/>
      <c r="F30" s="27" t="n"/>
      <c r="G30" s="27" t="n"/>
    </row>
    <row r="31" ht="15" customHeight="1">
      <c r="C31" s="15" t="n"/>
      <c r="D31" s="23" t="n"/>
      <c r="E31" s="27" t="n"/>
      <c r="F31" s="27" t="n"/>
      <c r="G31" s="27" t="n"/>
    </row>
    <row r="32" ht="15" customHeight="1">
      <c r="C32" s="15" t="n"/>
      <c r="D32" s="23" t="n"/>
      <c r="E32" s="27" t="n"/>
      <c r="F32" s="27" t="n"/>
      <c r="G32" s="27" t="n"/>
    </row>
    <row r="33" ht="15" customHeight="1">
      <c r="C33" s="15" t="n"/>
      <c r="D33" s="23" t="n"/>
      <c r="E33" s="27" t="n"/>
      <c r="F33" s="27" t="n"/>
      <c r="G33" s="27" t="n"/>
    </row>
    <row r="34" ht="15" customHeight="1">
      <c r="C34" s="15" t="n"/>
      <c r="D34" s="15" t="n"/>
      <c r="E34" s="16" t="n"/>
      <c r="F34" s="16" t="n"/>
      <c r="G34" s="16" t="n"/>
    </row>
    <row r="35" ht="15" customHeight="1">
      <c r="C35" s="15" t="n"/>
      <c r="D35" s="15" t="n"/>
      <c r="E35" s="16" t="n"/>
      <c r="F35" s="16" t="n"/>
      <c r="G35" s="16" t="n"/>
    </row>
    <row r="36" ht="15" customHeight="1">
      <c r="C36" s="15" t="n"/>
      <c r="D36" s="15" t="n"/>
      <c r="E36" s="16" t="n"/>
      <c r="F36" s="16" t="n"/>
      <c r="G36" s="16" t="n"/>
    </row>
    <row r="37" ht="15" customHeight="1">
      <c r="C37" s="15" t="n"/>
      <c r="D37" s="15" t="n"/>
      <c r="E37" s="16" t="n"/>
      <c r="F37" s="16" t="n"/>
      <c r="G37" s="16" t="n"/>
    </row>
    <row r="38" ht="15" customHeight="1">
      <c r="C38" s="15" t="n"/>
      <c r="D38" s="15" t="n"/>
      <c r="E38" s="16" t="n"/>
      <c r="F38" s="16" t="n"/>
      <c r="G38" s="16" t="n"/>
    </row>
    <row r="39" ht="15" customHeight="1">
      <c r="C39" s="15" t="n"/>
      <c r="D39" s="15" t="n"/>
      <c r="E39" s="16" t="n"/>
      <c r="F39" s="16" t="n"/>
      <c r="G39" s="16" t="n"/>
    </row>
    <row r="40" ht="15" customHeight="1">
      <c r="C40" s="15" t="n"/>
      <c r="D40" s="15" t="n"/>
      <c r="E40" s="16" t="n"/>
      <c r="F40" s="16" t="n"/>
      <c r="G40" s="16" t="n"/>
    </row>
    <row r="41" ht="15" customHeight="1">
      <c r="C41" s="15" t="n"/>
      <c r="D41" s="15" t="n"/>
      <c r="E41" s="16" t="n"/>
      <c r="F41" s="16" t="n"/>
      <c r="G41" s="16" t="n"/>
    </row>
    <row r="42" ht="15" customHeight="1">
      <c r="C42" s="15" t="n"/>
      <c r="D42" s="15" t="n"/>
      <c r="E42" s="16" t="n"/>
      <c r="F42" s="16" t="n"/>
      <c r="G42" s="16" t="n"/>
    </row>
    <row r="43" ht="15" customHeight="1">
      <c r="C43" s="15" t="n"/>
      <c r="D43" s="15" t="n"/>
      <c r="E43" s="16" t="n"/>
      <c r="F43" s="16" t="n"/>
      <c r="G43" s="16" t="n"/>
    </row>
    <row r="44" ht="15" customHeight="1">
      <c r="C44" s="15" t="n"/>
      <c r="D44" s="15" t="n"/>
      <c r="E44" s="16" t="n"/>
      <c r="F44" s="16" t="n"/>
      <c r="G44" s="16" t="n"/>
    </row>
    <row r="45" ht="15" customHeight="1">
      <c r="C45" s="15" t="n"/>
      <c r="D45" s="15" t="n"/>
      <c r="E45" s="16" t="n"/>
      <c r="F45" s="16" t="n"/>
      <c r="G45" s="16" t="n"/>
    </row>
    <row r="46" ht="15" customHeight="1">
      <c r="C46" s="15" t="n"/>
      <c r="D46" s="15" t="n"/>
      <c r="E46" s="16" t="n"/>
      <c r="F46" s="16" t="n"/>
      <c r="G46" s="16" t="n"/>
    </row>
    <row r="47" ht="15" customHeight="1">
      <c r="C47" s="15" t="n"/>
      <c r="D47" s="15" t="n"/>
      <c r="E47" s="16" t="n"/>
      <c r="F47" s="16" t="n"/>
      <c r="G47" s="16" t="n"/>
    </row>
    <row r="48" ht="15" customHeight="1">
      <c r="C48" s="15" t="n"/>
      <c r="D48" s="15" t="n"/>
      <c r="E48" s="16" t="n"/>
      <c r="F48" s="16" t="n"/>
      <c r="G48" s="16" t="n"/>
    </row>
    <row r="49" ht="15" customHeight="1">
      <c r="C49" s="15" t="n"/>
      <c r="D49" s="15" t="n"/>
      <c r="E49" s="16" t="n"/>
      <c r="F49" s="16" t="n"/>
      <c r="G49" s="16" t="n"/>
    </row>
    <row r="50" ht="15" customHeight="1">
      <c r="C50" s="15" t="n"/>
      <c r="D50" s="15" t="n"/>
      <c r="E50" s="16" t="n"/>
      <c r="F50" s="16" t="n"/>
      <c r="G50" s="16" t="n"/>
    </row>
    <row r="51" ht="15" customHeight="1">
      <c r="C51" s="15" t="n"/>
      <c r="D51" s="15" t="n"/>
      <c r="E51" s="16" t="n"/>
      <c r="F51" s="16" t="n"/>
      <c r="G51" s="16" t="n"/>
    </row>
    <row r="52" ht="15" customHeight="1">
      <c r="C52" s="15" t="n"/>
      <c r="D52" s="15" t="n"/>
      <c r="E52" s="16" t="n"/>
      <c r="F52" s="16" t="n"/>
      <c r="G52" s="16" t="n"/>
    </row>
    <row r="53" ht="15" customHeight="1">
      <c r="C53" s="15" t="n"/>
      <c r="D53" s="15" t="n"/>
      <c r="E53" s="16" t="n"/>
      <c r="F53" s="16" t="n"/>
      <c r="G53" s="16" t="n"/>
    </row>
    <row r="54" ht="15" customHeight="1">
      <c r="C54" s="15" t="n"/>
      <c r="D54" s="15" t="n"/>
      <c r="E54" s="16" t="n"/>
      <c r="F54" s="16" t="n"/>
      <c r="G54" s="16" t="n"/>
    </row>
    <row r="55" ht="15" customHeight="1">
      <c r="C55" s="15" t="n"/>
      <c r="D55" s="15" t="n"/>
      <c r="E55" s="16" t="n"/>
      <c r="F55" s="16" t="n"/>
      <c r="G55" s="16" t="n"/>
    </row>
    <row r="56" ht="15" customHeight="1">
      <c r="C56" s="15" t="n"/>
      <c r="D56" s="15" t="n"/>
      <c r="E56" s="16" t="n"/>
      <c r="F56" s="16" t="n"/>
      <c r="G56" s="16" t="n"/>
    </row>
    <row r="57" ht="15" customHeight="1">
      <c r="C57" s="15" t="n"/>
      <c r="D57" s="15" t="n"/>
      <c r="E57" s="16" t="n"/>
      <c r="F57" s="16" t="n"/>
      <c r="G57" s="16" t="n"/>
    </row>
    <row r="58" ht="15" customHeight="1">
      <c r="C58" s="15" t="n"/>
      <c r="D58" s="15" t="n"/>
      <c r="E58" s="16" t="n"/>
      <c r="F58" s="16" t="n"/>
      <c r="G58" s="16" t="n"/>
    </row>
    <row r="59" ht="15" customHeight="1">
      <c r="C59" s="15" t="n"/>
      <c r="D59" s="15" t="n"/>
      <c r="E59" s="16" t="n"/>
      <c r="F59" s="16" t="n"/>
      <c r="G59" s="16" t="n"/>
    </row>
    <row r="60" ht="15" customHeight="1">
      <c r="C60" s="15" t="n"/>
      <c r="D60" s="15" t="n"/>
      <c r="E60" s="16" t="n"/>
      <c r="F60" s="16" t="n"/>
      <c r="G60" s="16" t="n"/>
    </row>
    <row r="61" ht="15" customHeight="1">
      <c r="C61" s="15" t="n"/>
      <c r="D61" s="15" t="n"/>
      <c r="E61" s="16" t="n"/>
      <c r="F61" s="16" t="n"/>
      <c r="G61" s="16" t="n"/>
    </row>
    <row r="62" ht="15" customHeight="1">
      <c r="C62" s="15" t="n"/>
      <c r="D62" s="15" t="n"/>
      <c r="E62" s="16" t="n"/>
      <c r="F62" s="16" t="n"/>
      <c r="G62" s="16" t="n"/>
    </row>
    <row r="63" ht="15" customHeight="1">
      <c r="C63" s="15" t="n"/>
      <c r="D63" s="15" t="n"/>
      <c r="E63" s="16" t="n"/>
      <c r="F63" s="16" t="n"/>
      <c r="G63" s="1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zoomScale="70" zoomScaleNormal="70" workbookViewId="0">
      <selection activeCell="A4" sqref="A4:J5"/>
    </sheetView>
  </sheetViews>
  <sheetFormatPr baseColWidth="8" defaultColWidth="9" defaultRowHeight="13.5"/>
  <cols>
    <col width="24.375" customWidth="1" min="1" max="8"/>
    <col width="8.75" customWidth="1" min="9" max="9"/>
    <col width="11.375" customWidth="1" min="10" max="10"/>
    <col width="12" customWidth="1" min="11" max="11"/>
    <col width="9.875" customWidth="1" min="12" max="12"/>
    <col width="7.375" customWidth="1" min="13" max="13"/>
  </cols>
  <sheetData>
    <row r="1">
      <c r="A1" s="11" t="inlineStr">
        <is>
          <t>Date</t>
        </is>
      </c>
      <c r="B1" s="12">
        <f>DATE(B2,B3,1)</f>
        <v/>
      </c>
    </row>
    <row r="2">
      <c r="A2" s="11" t="inlineStr">
        <is>
          <t>Year</t>
        </is>
      </c>
      <c r="B2" t="n">
        <v>2024</v>
      </c>
      <c r="D2" s="12" t="n"/>
    </row>
    <row r="3">
      <c r="A3" s="11" t="inlineStr">
        <is>
          <t>Month</t>
        </is>
      </c>
      <c r="B3" t="n">
        <v>1</v>
      </c>
    </row>
    <row r="4" ht="18" customFormat="1" customHeight="1" s="10">
      <c r="A4" s="13" t="inlineStr">
        <is>
          <t>Measure_Name_Ar</t>
        </is>
      </c>
      <c r="B4" s="13" t="inlineStr">
        <is>
          <t>Measure_Name_En</t>
        </is>
      </c>
      <c r="C4" s="13" t="inlineStr">
        <is>
          <t>Measure_ID</t>
        </is>
      </c>
      <c r="D4" s="13" t="inlineStr">
        <is>
          <t>Unit_EN</t>
        </is>
      </c>
      <c r="E4" s="13" t="inlineStr">
        <is>
          <t>Unit_AR</t>
        </is>
      </c>
      <c r="F4" s="28" t="inlineStr">
        <is>
          <t>CL_NATIONALITY_EN_V1</t>
        </is>
      </c>
      <c r="G4" s="28" t="inlineStr">
        <is>
          <t>CL_NATIONALITY_AR_V1</t>
        </is>
      </c>
      <c r="H4" s="13" t="inlineStr">
        <is>
          <t>Obs_Value</t>
        </is>
      </c>
      <c r="I4" s="13" t="inlineStr">
        <is>
          <t>Time_Period_Y</t>
        </is>
      </c>
      <c r="J4" s="13" t="inlineStr">
        <is>
          <t>Time_Period_M</t>
        </is>
      </c>
    </row>
    <row r="5" ht="18" customFormat="1" customHeight="1" s="10">
      <c r="A5" s="13" t="inlineStr">
        <is>
          <t xml:space="preserve">اسم المؤشر </t>
        </is>
      </c>
      <c r="B5" s="13" t="inlineStr">
        <is>
          <t xml:space="preserve">Measure Name </t>
        </is>
      </c>
      <c r="C5" s="13" t="inlineStr">
        <is>
          <t>رمز المؤشر</t>
        </is>
      </c>
      <c r="D5" s="13" t="inlineStr">
        <is>
          <t>Unit</t>
        </is>
      </c>
      <c r="E5" s="13" t="inlineStr">
        <is>
          <t xml:space="preserve">الوحدة </t>
        </is>
      </c>
      <c r="F5" s="28" t="inlineStr">
        <is>
          <t>Nationality</t>
        </is>
      </c>
      <c r="G5" s="28" t="inlineStr">
        <is>
          <t>الجنسية</t>
        </is>
      </c>
      <c r="H5" s="13" t="inlineStr">
        <is>
          <t>قيمة المؤشر</t>
        </is>
      </c>
      <c r="I5" s="13" t="inlineStr">
        <is>
          <t>سنة فترة القياس</t>
        </is>
      </c>
      <c r="J5" s="13" t="inlineStr">
        <is>
          <t>شهر فترة القياس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topLeftCell="A17" workbookViewId="0">
      <selection activeCell="A1" sqref="A1:G2"/>
    </sheetView>
  </sheetViews>
  <sheetFormatPr baseColWidth="8" defaultColWidth="8.875" defaultRowHeight="13.5"/>
  <cols>
    <col width="90" customWidth="1" style="1" min="1" max="1"/>
    <col width="2.625" customWidth="1" style="2" min="2" max="2"/>
    <col width="87.25" customWidth="1" style="3" min="3" max="3"/>
    <col width="8.875" customWidth="1" style="4" min="4" max="5"/>
    <col width="8.875" customWidth="1" style="4" min="6" max="16384"/>
  </cols>
  <sheetData>
    <row r="1" ht="15" customHeight="1">
      <c r="A1" t="inlineStr">
        <is>
          <t>العاملون المؤمن عليهم اجتماعيا</t>
        </is>
      </c>
      <c r="B1" t="inlineStr">
        <is>
          <t>Socially Insured Employees</t>
        </is>
      </c>
      <c r="C1" s="15" t="inlineStr">
        <is>
          <t>M1</t>
        </is>
      </c>
      <c r="D1" s="23" t="inlineStr">
        <is>
          <t>Number</t>
        </is>
      </c>
      <c r="E1" s="27" t="inlineStr">
        <is>
          <t>عدد</t>
        </is>
      </c>
      <c r="F1" s="27">
        <f>'Source Table'!$B$5</f>
        <v/>
      </c>
      <c r="G1" s="27">
        <f>'Source Table'!$D$5</f>
        <v/>
      </c>
    </row>
    <row r="2" ht="15" customHeight="1">
      <c r="A2" t="inlineStr">
        <is>
          <t>العاملون المؤمن عليهم اجتماعيا</t>
        </is>
      </c>
      <c r="B2" t="inlineStr">
        <is>
          <t>Socially Insured Employees</t>
        </is>
      </c>
      <c r="C2" s="15" t="inlineStr">
        <is>
          <t>M1</t>
        </is>
      </c>
      <c r="D2" s="23" t="inlineStr">
        <is>
          <t>Number</t>
        </is>
      </c>
      <c r="E2" s="27" t="inlineStr">
        <is>
          <t>عدد</t>
        </is>
      </c>
      <c r="F2" s="27">
        <f>'Source Table'!$B$6</f>
        <v/>
      </c>
      <c r="G2" s="27">
        <f>'Source Table'!$D$6</f>
        <v/>
      </c>
    </row>
    <row r="3">
      <c r="A3" s="7" t="n"/>
    </row>
    <row r="4" ht="27" customHeight="1">
      <c r="A4" s="7" t="inlineStr">
        <is>
          <t>Update the template information, to ensure that any meta-information about the template, such as the title, version, and description, is accurate and up-to-date.</t>
        </is>
      </c>
      <c r="C4" s="3" t="inlineStr">
        <is>
          <t>قم بتحديث معلومات القالب للتأكد من أن أي معلومات وصفية حول القالب، مثل العنوان والإصدار والوصف، دقيقة ومحدثة.</t>
        </is>
      </c>
    </row>
    <row r="6" ht="18" customHeight="1">
      <c r="A6" s="5" t="inlineStr">
        <is>
          <t>Step 2: Source Table</t>
        </is>
      </c>
      <c r="C6" s="6" t="inlineStr">
        <is>
          <t>الخطوة 2: Source Table</t>
        </is>
      </c>
    </row>
    <row r="7">
      <c r="A7" s="7" t="n"/>
    </row>
    <row r="8" ht="27" customHeight="1">
      <c r="A8" s="8" t="inlineStr">
        <is>
          <t>Design your template, ensuring that the time period is mapped correctly to the date information in rows 1-3 of the Template Data Sheet.</t>
        </is>
      </c>
      <c r="C8" s="3" t="inlineStr">
        <is>
          <t>قم بتصميم القالب الخاص بك، مع التأكد من أن فترة الوقت مرتبطة بشكل صحيح مع معلومات التاريخ في الصفوف 1-3 في ورقة Template Data.</t>
        </is>
      </c>
    </row>
    <row r="10" ht="18" customHeight="1">
      <c r="A10" s="5" t="inlineStr">
        <is>
          <t>Step 3: Relational Sheet</t>
        </is>
      </c>
      <c r="C10" s="6" t="inlineStr">
        <is>
          <t>الخطوة 3: Relational Sheet</t>
        </is>
      </c>
    </row>
    <row r="11">
      <c r="A11" s="7" t="n"/>
    </row>
    <row r="12">
      <c r="A12" s="7" t="inlineStr">
        <is>
          <t>Unpivot the data in the source table into a flat format. Follow these guidelines:</t>
        </is>
      </c>
      <c r="C12" s="3" t="inlineStr">
        <is>
          <t>قم بتحويل البيانات في جدول المصدر إلى تنسيق مسطح. اتبع هذه الإرشادات:</t>
        </is>
      </c>
    </row>
    <row r="13" ht="27" customHeight="1">
      <c r="A13" s="8" t="inlineStr">
        <is>
          <t>1. Blue Columns: Do not change the names of the blue columns. Update the data as per the current template.</t>
        </is>
      </c>
      <c r="C13" s="9" t="inlineStr">
        <is>
          <t>1. الأعمدة الزرقاء: لا تقم بتغيير أسماء الأعمدة الزرقاء. قم بتحديث البيانات وفقًا للقالب الحالي.</t>
        </is>
      </c>
    </row>
    <row r="14" ht="40.5" customHeight="1">
      <c r="A14" s="8" t="inlineStr">
        <is>
          <t>2. Code Lists: Use the naming convention CL_XXX_EN_V# for code lists, where XXX is the name, and V# is the version, conforming with the definitions in the data dictionary.</t>
        </is>
      </c>
      <c r="C14" s="9" t="inlineStr">
        <is>
          <t>2. قوائم الرموز: استخدم قاعدة التسمية CL_XXX_EN_V# لقوائم الرموز، حيث أن XXX هو الاسم و V# هو الإصدار، وفقًا للتعريفات في قاموس البيانات.</t>
        </is>
      </c>
    </row>
    <row r="15" ht="27" customHeight="1">
      <c r="A15" s="8" t="inlineStr">
        <is>
          <t>3. Code List Values: Ensure the code list values match the definitions in the data dictionary.</t>
        </is>
      </c>
      <c r="C15" s="9" t="inlineStr">
        <is>
          <t>3. قيم قائمة الرموز: تأكد من أن قيم قائمة الرموز تتوافق مع التعريفات في قاموس البيانات.</t>
        </is>
      </c>
    </row>
    <row r="16">
      <c r="A16" s="8" t="inlineStr">
        <is>
          <t>4. Time_Period_M: Leave empty if the data frequency is yearly.</t>
        </is>
      </c>
      <c r="C16" s="9" t="inlineStr">
        <is>
          <t>4. Time_Period_M: اتركها فارغة إذا كانت دورية البيانات سنوية.</t>
        </is>
      </c>
    </row>
    <row r="17">
      <c r="A17" s="8" t="inlineStr">
        <is>
          <t>5. Time_Period_M Format: Use one of these formats:</t>
        </is>
      </c>
      <c r="C17" s="9" t="inlineStr">
        <is>
          <t>5. تنسيق Time_Period_M: استخدم أحد التنسيقات التالية:</t>
        </is>
      </c>
    </row>
    <row r="18">
      <c r="A18" s="7" t="inlineStr">
        <is>
          <t>Numeric: (1, 2, 3, ..., 12) for months.</t>
        </is>
      </c>
      <c r="C18" s="3" t="inlineStr">
        <is>
          <t>رقمي: (1، 2، 3، ...، 12) للأشهر.</t>
        </is>
      </c>
    </row>
    <row r="19">
      <c r="A19" s="7" t="inlineStr">
        <is>
          <t>Text: (Jan, Feb, Mar, ..., Dec).</t>
        </is>
      </c>
      <c r="C19" s="3" t="inlineStr">
        <is>
          <t>نصي:(Jan, Feb, Mar, ..., Dec)</t>
        </is>
      </c>
    </row>
    <row r="20" ht="27" customHeight="1">
      <c r="A20" s="8" t="inlineStr">
        <is>
          <t>6. Obs_Value: It is recommended to use the formula =IF('Source Table'!XX="","",'Source Table'!XX) to handle empty data values correctly.</t>
        </is>
      </c>
      <c r="C20" s="9" t="inlineStr">
        <is>
          <t>6. Obs_Value: يُوصى باستخدام الصيغة =IF('Source Table'!XX="","",'Source Table'!XX) للتعامل بشكل صحيح مع القيم الفارغة في البيانات.</t>
        </is>
      </c>
    </row>
    <row r="22" ht="18" customHeight="1">
      <c r="A22" s="5" t="inlineStr">
        <is>
          <t>Step 4: Template Data</t>
        </is>
      </c>
      <c r="C22" s="6" t="inlineStr">
        <is>
          <t>الخطوة 4: Template Data</t>
        </is>
      </c>
    </row>
    <row r="23">
      <c r="A23" s="7" t="n"/>
    </row>
    <row r="24" ht="27" customHeight="1">
      <c r="A24" s="7" t="inlineStr">
        <is>
          <t>Copy rows 2 and 3 from the Relational DB sheet and paste them into rows 4 and 5 of the Template Data sheet.</t>
        </is>
      </c>
      <c r="C24" s="3" t="inlineStr">
        <is>
          <t>قم بنسخ الصفوف 2 و 3 من ورقة Relational DB والصقها في الصفوف 4 و 5 من ورقة Template Data.</t>
        </is>
      </c>
    </row>
    <row r="25" ht="27" customHeight="1">
      <c r="A25" s="7" t="inlineStr">
        <is>
          <t>The system will update this sheet with data from the previous data upload, which can be used in the Source Table sheet.</t>
        </is>
      </c>
      <c r="C25" s="3" t="inlineStr">
        <is>
          <t>سيقوم النظام بتحديث هذه الورقة بالبيانات من التحميل السابق للبيانات، والتي يمكن استخدامها في ورقة Source Table.</t>
        </is>
      </c>
    </row>
    <row r="27" ht="18" customHeight="1">
      <c r="A27" s="5" t="inlineStr">
        <is>
          <t>Step 5: Source Table Formatting</t>
        </is>
      </c>
      <c r="C27" s="6" t="inlineStr">
        <is>
          <t>الخطوة 5: Source Table Formatting</t>
        </is>
      </c>
    </row>
    <row r="28">
      <c r="A28" s="7" t="n"/>
    </row>
    <row r="29" ht="27" customHeight="1">
      <c r="A29" s="7" t="inlineStr">
        <is>
          <t>1. Format individual cells in the Source Table sheet to protect cells that are not dedicated to data entry.</t>
        </is>
      </c>
      <c r="C29" s="3" t="inlineStr">
        <is>
          <t>1. قم بتنسيق الخلايا الفردية في ورقة Source Table لحماية الخلايا التي ليست مخصصة لإدخال البيانات.</t>
        </is>
      </c>
    </row>
    <row r="30">
      <c r="A30" s="7" t="inlineStr">
        <is>
          <t>2. Protect the sheet to prevent any accidental changes to protected cells.</t>
        </is>
      </c>
      <c r="C30" s="3" t="inlineStr">
        <is>
          <t>2. قم بحماية الورقة لمنع أي تغييرات غير مقصودة على الخلايا المحمية.</t>
        </is>
      </c>
    </row>
    <row r="32" ht="18" customHeight="1">
      <c r="A32" s="5" t="inlineStr">
        <is>
          <t>Step 6: Hide Sheets</t>
        </is>
      </c>
      <c r="C32" s="6" t="inlineStr">
        <is>
          <t>الخطوة 6: Hide Sheets</t>
        </is>
      </c>
    </row>
    <row r="33">
      <c r="A33" s="7" t="n"/>
    </row>
    <row r="34">
      <c r="A34" s="8" t="inlineStr">
        <is>
          <t>Hide all sheets except for the Source Table sheet.</t>
        </is>
      </c>
      <c r="C34" s="3" t="inlineStr">
        <is>
          <t>قم بإخفاء جميع الأوراق باستثناء ورقة Source Table.</t>
        </is>
      </c>
    </row>
    <row r="36" ht="18" customHeight="1">
      <c r="A36" s="5" t="inlineStr">
        <is>
          <t>Step 7: Protect Workbook</t>
        </is>
      </c>
      <c r="C36" s="6" t="inlineStr">
        <is>
          <t>الخطوة 7: Protect Workbook</t>
        </is>
      </c>
    </row>
    <row r="37">
      <c r="A37" s="7" t="n"/>
    </row>
    <row r="38" ht="27" customHeight="1">
      <c r="A38" s="7" t="inlineStr">
        <is>
          <t>Protect the entire workbook to prevent unauthorized or accidental changes to the structure of the file.</t>
        </is>
      </c>
      <c r="C38" s="3" t="inlineStr">
        <is>
          <t>قم بحماية الكتاب بأكمله لمنع التغييرات غير المصرح بها أو غير المقصودة على هيكل الملف.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 Mihyar</dc:creator>
  <dcterms:created xmlns:dcterms="http://purl.org/dc/terms/" xmlns:xsi="http://www.w3.org/2001/XMLSchema-instance" xsi:type="dcterms:W3CDTF">2024-08-13T06:49:00Z</dcterms:created>
  <dcterms:modified xmlns:dcterms="http://purl.org/dc/terms/" xmlns:xsi="http://www.w3.org/2001/XMLSchema-instance" xsi:type="dcterms:W3CDTF">2025-04-29T10:29:49Z</dcterms:modified>
  <cp:lastModifiedBy>USER11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0x010100D459D8868F97254F9E5095DCA93C6B5E</vt:lpwstr>
  </property>
  <property name="MediaServiceImageTags" fmtid="{D5CDD505-2E9C-101B-9397-08002B2CF9AE}" pid="3">
    <vt:lpwstr xmlns:vt="http://schemas.openxmlformats.org/officeDocument/2006/docPropsVTypes"/>
  </property>
  <property name="ICV" fmtid="{D5CDD505-2E9C-101B-9397-08002B2CF9AE}" pid="4">
    <vt:lpwstr xmlns:vt="http://schemas.openxmlformats.org/officeDocument/2006/docPropsVTypes">156DA827928A4ABFAF3DDE15037F87AA_13</vt:lpwstr>
  </property>
  <property name="KSOProductBuildVer" fmtid="{D5CDD505-2E9C-101B-9397-08002B2CF9AE}" pid="5">
    <vt:lpwstr xmlns:vt="http://schemas.openxmlformats.org/officeDocument/2006/docPropsVTypes">1033-12.2.0.20795</vt:lpwstr>
  </property>
</Properties>
</file>