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635" windowHeight="8715" tabRatio="600" firstSheet="0" activeTab="2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Source Table" sheetId="2" state="visible" r:id="rId2"/>
    <sheet xmlns:r="http://schemas.openxmlformats.org/officeDocument/2006/relationships" name="Relational DB" sheetId="3" state="visible" r:id="rId3"/>
    <sheet xmlns:r="http://schemas.openxmlformats.org/officeDocument/2006/relationships" name="Template Data" sheetId="4" state="visible" r:id="rId4"/>
    <sheet xmlns:r="http://schemas.openxmlformats.org/officeDocument/2006/relationships" name="Help" sheetId="5" state="visible" r:id="rId5"/>
  </sheets>
  <definedNames>
    <definedName name="_xlnm.Print_Area" localSheetId="1">'Source Table'!$B$2:$D$14</definedName>
    <definedName name="_Toc175816405" localSheetId="2">'Relational DB'!$H$44</definedName>
    <definedName name="_Toc175816406" localSheetId="2">'Relational DB'!$H$34</definedName>
    <definedName name="_Toc175816407" localSheetId="2">'Relational DB'!$H$24</definedName>
    <definedName name="_Toc175816408" localSheetId="2">'Relational DB'!$H$14</definedName>
    <definedName name="_Toc175816409" localSheetId="2">'Relational DB'!$H$4</definedName>
    <definedName name="_Toc175816412" localSheetId="2">'Relational DB'!$H$45</definedName>
    <definedName name="_Toc175816413" localSheetId="2">'Relational DB'!$H$35</definedName>
    <definedName name="_Toc175816414" localSheetId="2">'Relational DB'!$H$25</definedName>
    <definedName name="_Toc175816415" localSheetId="2">'Relational DB'!$H$15</definedName>
    <definedName name="_Toc175816416" localSheetId="2">'Relational DB'!$H$5</definedName>
    <definedName name="_Toc175816419" localSheetId="2">'Relational DB'!$H$46</definedName>
    <definedName name="_Toc175816420" localSheetId="2">'Relational DB'!$H$36</definedName>
    <definedName name="_Toc175816421" localSheetId="2">'Relational DB'!$H$26</definedName>
    <definedName name="_Toc175816422" localSheetId="2">'Relational DB'!$H$16</definedName>
    <definedName name="_Toc175816423" localSheetId="2">'Relational DB'!$H$6</definedName>
    <definedName name="_Toc175816426" localSheetId="2">'Relational DB'!$H$47</definedName>
    <definedName name="_Toc175816427" localSheetId="2">'Relational DB'!$H$37</definedName>
    <definedName name="_Toc175816428" localSheetId="2">'Relational DB'!$H$27</definedName>
    <definedName name="_Toc175816429" localSheetId="2">'Relational DB'!$H$17</definedName>
    <definedName name="_Toc175816430" localSheetId="2">'Relational DB'!$H$7</definedName>
    <definedName name="_Toc175816433" localSheetId="2">'Relational DB'!$H$48</definedName>
    <definedName name="_Toc175816434" localSheetId="2">'Relational DB'!$H$38</definedName>
    <definedName name="_Toc175816435" localSheetId="2">'Relational DB'!$H$28</definedName>
    <definedName name="_Toc175816436" localSheetId="2">'Relational DB'!$H$18</definedName>
    <definedName name="_Toc175816437" localSheetId="2">'Relational DB'!$H$8</definedName>
    <definedName name="_Toc175816440" localSheetId="2">'Relational DB'!$H$49</definedName>
    <definedName name="_Toc175816441" localSheetId="2">'Relational DB'!$H$39</definedName>
    <definedName name="_Toc175816442" localSheetId="2">'Relational DB'!$H$29</definedName>
    <definedName name="_Toc175816443" localSheetId="2">'Relational DB'!$H$19</definedName>
    <definedName name="_Toc175816444" localSheetId="2">'Relational DB'!$H$9</definedName>
    <definedName name="_Toc175816447" localSheetId="2">'Relational DB'!$H$50</definedName>
    <definedName name="_Toc175816448" localSheetId="2">'Relational DB'!$H$40</definedName>
    <definedName name="_Toc175816449" localSheetId="2">'Relational DB'!$H$30</definedName>
    <definedName name="_Toc175816450" localSheetId="2">'Relational DB'!$H$20</definedName>
    <definedName name="_Toc175816451" localSheetId="2">'Relational DB'!$H$10</definedName>
    <definedName name="_Toc175816454" localSheetId="2">'Relational DB'!$H$51</definedName>
    <definedName name="_Toc175816455" localSheetId="2">'Relational DB'!$H$41</definedName>
    <definedName name="_Toc175816456" localSheetId="2">'Relational DB'!$H$31</definedName>
    <definedName name="_Toc175816457" localSheetId="2">'Relational DB'!$H$21</definedName>
    <definedName name="_Toc175816458" localSheetId="2">'Relational DB'!$H$11</definedName>
    <definedName name="_Toc175816461" localSheetId="2">'Relational DB'!$H$52</definedName>
    <definedName name="_Toc175816462" localSheetId="2">'Relational DB'!$H$42</definedName>
    <definedName name="_Toc175816463" localSheetId="2">'Relational DB'!$H$32</definedName>
    <definedName name="_Toc175816464" localSheetId="2">'Relational DB'!$H$22</definedName>
    <definedName name="_Toc175816465" localSheetId="2">'Relational DB'!$H$12</definedName>
    <definedName name="_Toc175816468" localSheetId="2">'Relational DB'!$H$53</definedName>
    <definedName name="_Toc175816469" localSheetId="2">'Relational DB'!$H$43</definedName>
    <definedName name="_Toc175816470" localSheetId="2">'Relational DB'!$H$33</definedName>
    <definedName name="_Toc175816471" localSheetId="2">'Relational DB'!$H$23</definedName>
    <definedName name="_Toc175816472" localSheetId="2">'Relational DB'!$H$13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Aptos Narrow"/>
      <charset val="134"/>
      <color theme="1"/>
      <sz val="11"/>
      <scheme val="minor"/>
    </font>
    <font>
      <name val="Aptos Narrow"/>
      <charset val="134"/>
      <b val="1"/>
      <color theme="1"/>
      <sz val="13.5"/>
      <scheme val="minor"/>
    </font>
    <font>
      <name val="Aptos Narrow"/>
      <charset val="134"/>
      <b val="1"/>
      <color theme="1"/>
      <sz val="11"/>
      <scheme val="minor"/>
    </font>
    <font>
      <name val="Aptos Narrow"/>
      <charset val="134"/>
      <color theme="0"/>
      <sz val="11"/>
      <scheme val="minor"/>
    </font>
    <font>
      <name val="Aptos Narrow"/>
      <charset val="134"/>
      <b val="1"/>
      <color rgb="FF0776AD"/>
      <sz val="11"/>
      <scheme val="minor"/>
    </font>
    <font>
      <name val="Aptos Narrow"/>
      <charset val="134"/>
      <color rgb="FFFFFFFF"/>
      <sz val="11"/>
      <scheme val="minor"/>
    </font>
    <font>
      <name val="Aptos Narrow"/>
      <charset val="134"/>
      <color rgb="FF0776AD"/>
      <sz val="16"/>
      <scheme val="minor"/>
    </font>
    <font>
      <name val="Calibri"/>
      <family val="2"/>
      <color rgb="FF000000"/>
      <sz val="11"/>
    </font>
    <font>
      <name val="Aptos"/>
      <charset val="134"/>
      <b val="1"/>
      <color theme="0"/>
      <sz val="14"/>
    </font>
    <font>
      <name val="Aptos"/>
      <charset val="134"/>
      <b val="1"/>
      <color theme="7" tint="-0.249977111117893"/>
      <sz val="14"/>
    </font>
    <font>
      <name val="Calibri"/>
      <family val="2"/>
      <b val="1"/>
      <color rgb="FF000000"/>
      <sz val="11"/>
    </font>
    <font>
      <name val="Aptos Narrow"/>
      <charset val="134"/>
      <color rgb="FFFFFFFF"/>
      <sz val="16"/>
      <scheme val="minor"/>
    </font>
    <font>
      <name val="Arial"/>
      <family val="2"/>
      <sz val="10"/>
    </font>
    <font>
      <name val="Arial"/>
      <family val="2"/>
      <b val="1"/>
      <color indexed="12"/>
      <sz val="14"/>
    </font>
    <font>
      <name val="Arial"/>
      <family val="2"/>
      <b val="1"/>
      <color indexed="12"/>
      <sz val="12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sz val="8"/>
    </font>
    <font>
      <name val="Arial"/>
      <family val="2"/>
      <b val="1"/>
      <sz val="12"/>
    </font>
    <font>
      <name val="Arial Unicode MS"/>
      <charset val="134"/>
      <color theme="1"/>
      <sz val="10"/>
    </font>
    <font>
      <name val="Aptos Narrow"/>
      <charset val="134"/>
      <color theme="1"/>
      <sz val="11"/>
      <scheme val="minor"/>
    </font>
    <font>
      <name val="Times New Roman"/>
      <family val="1"/>
      <color theme="1"/>
      <sz val="9"/>
    </font>
    <font>
      <name val="Calibri"/>
      <family val="2"/>
      <color rgb="FF000000"/>
      <sz val="11"/>
    </font>
    <font>
      <name val="Aptos"/>
      <color theme="7" tint="-0.249977111117893"/>
      <sz val="14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20" fillId="0" borderId="0"/>
    <xf numFmtId="0" fontId="12" fillId="0" borderId="0"/>
    <xf numFmtId="0" fontId="12" fillId="0" borderId="0"/>
    <xf numFmtId="0" fontId="13" fillId="0" borderId="0" applyAlignment="1">
      <alignment horizontal="centerContinuous" vertical="center"/>
    </xf>
    <xf numFmtId="0" fontId="14" fillId="0" borderId="0" applyAlignment="1">
      <alignment horizontal="centerContinuous" vertical="center"/>
    </xf>
    <xf numFmtId="1" fontId="18" fillId="7" borderId="2" applyAlignment="1">
      <alignment horizontal="center" vertical="center"/>
    </xf>
    <xf numFmtId="0" fontId="16" fillId="7" borderId="2" applyAlignment="1">
      <alignment horizontal="center" vertical="center" wrapText="1"/>
    </xf>
    <xf numFmtId="0" fontId="17" fillId="7" borderId="2" applyAlignment="1">
      <alignment horizontal="center" vertical="center" wrapText="1"/>
    </xf>
    <xf numFmtId="0" fontId="12" fillId="0" borderId="0"/>
    <xf numFmtId="0" fontId="12" fillId="0" borderId="0"/>
    <xf numFmtId="0" fontId="20" fillId="0" borderId="0"/>
    <xf numFmtId="0" fontId="20" fillId="0" borderId="0"/>
    <xf numFmtId="0" fontId="12" fillId="0" borderId="0"/>
    <xf numFmtId="0" fontId="20" fillId="0" borderId="0"/>
    <xf numFmtId="9" fontId="20" fillId="0" borderId="0"/>
    <xf numFmtId="9" fontId="20" fillId="0" borderId="0"/>
    <xf numFmtId="0" fontId="18" fillId="0" borderId="0" applyAlignment="1">
      <alignment horizontal="right" vertical="center"/>
    </xf>
    <xf numFmtId="0" fontId="12" fillId="0" borderId="0" applyAlignment="1">
      <alignment horizontal="left" vertical="center"/>
    </xf>
  </cellStyleXfs>
  <cellXfs count="38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right" vertical="center" wrapText="1" readingOrder="2"/>
    </xf>
    <xf numFmtId="0" fontId="0" fillId="2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right" vertical="center" wrapText="1" readingOrder="2"/>
    </xf>
    <xf numFmtId="0" fontId="0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 wrapText="1" readingOrder="2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4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readingOrder="2"/>
    </xf>
    <xf numFmtId="0" fontId="9" fillId="4" borderId="1" applyAlignment="1" pivotButton="0" quotePrefix="0" xfId="0">
      <alignment horizontal="center" vertical="center"/>
    </xf>
    <xf numFmtId="0" fontId="10" fillId="0" borderId="1" pivotButton="0" quotePrefix="0" xfId="8"/>
    <xf numFmtId="0" fontId="11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readingOrder="2"/>
    </xf>
    <xf numFmtId="0" fontId="0" fillId="0" borderId="0" applyAlignment="1" pivotButton="0" quotePrefix="1" xfId="0">
      <alignment horizontal="center"/>
    </xf>
    <xf numFmtId="0" fontId="9" fillId="6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readingOrder="2"/>
    </xf>
    <xf numFmtId="0" fontId="0" fillId="8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3" fontId="21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right" vertical="center"/>
    </xf>
    <xf numFmtId="3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8">
    <cellStyle name="Normal" xfId="0" builtinId="0"/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6" sqref="B6"/>
    </sheetView>
  </sheetViews>
  <sheetFormatPr baseColWidth="8" defaultColWidth="9" defaultRowHeight="13.5"/>
  <cols>
    <col width="32.375" customWidth="1" style="35" min="1" max="1"/>
    <col width="115.75" customWidth="1" style="35" min="2" max="2"/>
  </cols>
  <sheetData>
    <row r="1" ht="21" customHeight="1" s="35">
      <c r="A1" s="19" t="inlineStr">
        <is>
          <t>Code</t>
        </is>
      </c>
      <c r="B1" s="20" t="inlineStr">
        <is>
          <t>SYB_18_2</t>
        </is>
      </c>
    </row>
    <row r="2" ht="21" customHeight="1" s="35">
      <c r="A2" s="19" t="inlineStr">
        <is>
          <t>Version</t>
        </is>
      </c>
      <c r="B2" s="20" t="inlineStr">
        <is>
          <t>V1</t>
        </is>
      </c>
    </row>
    <row r="3" ht="21" customHeight="1" s="35">
      <c r="A3" s="19" t="inlineStr">
        <is>
          <t>اسم القالب</t>
        </is>
      </c>
      <c r="B3" s="21" t="inlineStr">
        <is>
          <t>العاملون المؤمن عليهم اجتماعياً حسب النشاط الإقتصادي</t>
        </is>
      </c>
    </row>
    <row r="4" ht="21" customHeight="1" s="35">
      <c r="A4" s="19" t="inlineStr">
        <is>
          <t>Template Name</t>
        </is>
      </c>
      <c r="B4" s="22" t="inlineStr">
        <is>
          <t>Socially Insured Employees by Economic Activity</t>
        </is>
      </c>
    </row>
    <row r="5" ht="21" customHeight="1" s="35">
      <c r="A5" s="19" t="inlineStr">
        <is>
          <t>دورية البيانات</t>
        </is>
      </c>
      <c r="B5" s="23" t="inlineStr">
        <is>
          <t>سنوي</t>
        </is>
      </c>
    </row>
    <row r="6" ht="21" customHeight="1" s="35">
      <c r="A6" s="19" t="inlineStr">
        <is>
          <t>Data Frequency</t>
        </is>
      </c>
      <c r="B6" s="23" t="inlineStr">
        <is>
          <t>Annual</t>
        </is>
      </c>
    </row>
    <row r="7" ht="21" customHeight="1" s="35">
      <c r="A7" s="19" t="inlineStr">
        <is>
          <t>الجهة المصدرية</t>
        </is>
      </c>
      <c r="B7" s="20" t="inlineStr">
        <is>
          <t>المؤسسة العامة للضمان الإجتماعي</t>
        </is>
      </c>
    </row>
    <row r="8" ht="21" customHeight="1" s="35">
      <c r="A8" s="19" t="inlineStr">
        <is>
          <t>Data Source</t>
        </is>
      </c>
      <c r="B8" s="20" t="inlineStr">
        <is>
          <t>Social Security Corporation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view="pageBreakPreview" zoomScale="80" zoomScaleNormal="100" workbookViewId="0">
      <selection activeCell="D5" sqref="D5:D14"/>
    </sheetView>
  </sheetViews>
  <sheetFormatPr baseColWidth="8" defaultColWidth="16.75" defaultRowHeight="13.5"/>
  <cols>
    <col width="44.625" bestFit="1" customWidth="1" style="35" min="2" max="2"/>
    <col width="17.25" customWidth="1" style="35" min="3" max="3"/>
    <col width="34.375" customWidth="1" style="35" min="4" max="4"/>
  </cols>
  <sheetData>
    <row r="1"/>
    <row r="2" ht="28.15" customHeight="1" s="35">
      <c r="B2" s="30">
        <f>'Cover Page'!B4</f>
        <v/>
      </c>
      <c r="C2" s="36" t="n"/>
      <c r="D2" s="37" t="n"/>
    </row>
    <row r="3" ht="28.15" customHeight="1" s="35">
      <c r="B3" s="30">
        <f>'Cover Page'!B3</f>
        <v/>
      </c>
      <c r="C3" s="36" t="n"/>
      <c r="D3" s="37" t="n"/>
    </row>
    <row r="4" ht="28.15" customHeight="1" s="35">
      <c r="B4" s="17" t="inlineStr">
        <is>
          <t>Year</t>
        </is>
      </c>
      <c r="C4" s="25">
        <f>YEAR('Template Data'!B1)</f>
        <v/>
      </c>
      <c r="D4" s="17" t="inlineStr">
        <is>
          <t>السنة</t>
        </is>
      </c>
    </row>
    <row r="5" ht="28.15" customHeight="1" s="35">
      <c r="B5" s="29" t="inlineStr">
        <is>
          <t>Agriculture</t>
        </is>
      </c>
      <c r="C5" s="18" t="n"/>
      <c r="D5" s="29" t="inlineStr">
        <is>
          <t>زراعة</t>
        </is>
      </c>
    </row>
    <row r="6" ht="22.15" customHeight="1" s="35">
      <c r="B6" s="29" t="inlineStr">
        <is>
          <t>Industry</t>
        </is>
      </c>
      <c r="C6" s="18" t="n"/>
      <c r="D6" s="29" t="inlineStr">
        <is>
          <t>صـناعة</t>
        </is>
      </c>
    </row>
    <row r="7" ht="22.15" customHeight="1" s="35">
      <c r="B7" s="29" t="inlineStr">
        <is>
          <t>Commerce</t>
        </is>
      </c>
      <c r="C7" s="18" t="n"/>
      <c r="D7" s="29" t="inlineStr">
        <is>
          <t>تـجارة</t>
        </is>
      </c>
    </row>
    <row r="8" ht="18" customHeight="1" s="35">
      <c r="B8" s="29" t="inlineStr">
        <is>
          <t>Constructions</t>
        </is>
      </c>
      <c r="C8" s="18" t="n"/>
      <c r="D8" s="29" t="inlineStr">
        <is>
          <t>إنـشاءات</t>
        </is>
      </c>
    </row>
    <row r="9" ht="18" customHeight="1" s="35">
      <c r="B9" s="29" t="inlineStr">
        <is>
          <t>Transport</t>
        </is>
      </c>
      <c r="C9" s="18" t="n"/>
      <c r="D9" s="29" t="inlineStr">
        <is>
          <t>نـقـل</t>
        </is>
      </c>
    </row>
    <row r="10" ht="18" customHeight="1" s="35">
      <c r="B10" s="29" t="inlineStr">
        <is>
          <t>Finance &amp; Banking</t>
        </is>
      </c>
      <c r="C10" s="18" t="n"/>
      <c r="D10" s="29" t="inlineStr">
        <is>
          <t>مالية ومصرفية</t>
        </is>
      </c>
    </row>
    <row r="11" ht="18" customHeight="1" s="35">
      <c r="B11" s="29" t="inlineStr">
        <is>
          <t>Tourism</t>
        </is>
      </c>
      <c r="C11" s="18" t="n"/>
      <c r="D11" s="29" t="inlineStr">
        <is>
          <t>سياحة</t>
        </is>
      </c>
    </row>
    <row r="12" ht="18" customHeight="1" s="35">
      <c r="B12" s="29" t="inlineStr">
        <is>
          <t>Other Services</t>
        </is>
      </c>
      <c r="C12" s="18" t="n"/>
      <c r="D12" s="29" t="inlineStr">
        <is>
          <t>خدمات أخرى</t>
        </is>
      </c>
    </row>
    <row r="13" ht="18" customHeight="1" s="35">
      <c r="B13" s="29" t="inlineStr">
        <is>
          <t>Not Coded(Voluntary submission facility)</t>
        </is>
      </c>
      <c r="C13" s="18" t="n"/>
      <c r="D13" s="29" t="inlineStr">
        <is>
          <t>غير مرمز (منشأة الخضوع  الإختياري)</t>
        </is>
      </c>
    </row>
    <row r="14" ht="18" customHeight="1" s="35">
      <c r="B14" s="29" t="inlineStr">
        <is>
          <t>free inclusion</t>
        </is>
      </c>
      <c r="C14" s="18" t="n"/>
      <c r="D14" s="29" t="inlineStr">
        <is>
          <t>الشمول الحر</t>
        </is>
      </c>
    </row>
    <row r="15">
      <c r="B15" s="2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EF8"/>
  <mergeCells count="2">
    <mergeCell ref="B3:D3"/>
    <mergeCell ref="B2:D2"/>
  </mergeCells>
  <pageMargins left="0.7" right="0.7" top="0.75" bottom="0.75" header="0.3" footer="0.3"/>
  <pageSetup orientation="portrait" scale="3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"/>
  <sheetViews>
    <sheetView tabSelected="1" zoomScale="70" zoomScaleNormal="70" workbookViewId="0">
      <selection activeCell="I7" sqref="I7:I8"/>
    </sheetView>
  </sheetViews>
  <sheetFormatPr baseColWidth="8" defaultColWidth="9" defaultRowHeight="13.5"/>
  <cols>
    <col width="24.75" customWidth="1" style="35" min="1" max="1"/>
    <col width="51.125" customWidth="1" style="35" min="2" max="2"/>
    <col width="9.75" customWidth="1" style="35" min="3" max="3"/>
    <col width="18.125" customWidth="1" style="35" min="4" max="5"/>
    <col width="33.375" bestFit="1" customWidth="1" style="35" min="6" max="6"/>
    <col width="18.125" customWidth="1" style="35" min="7" max="7"/>
    <col width="15.375" customWidth="1" style="35" min="8" max="8"/>
    <col width="15.375" customWidth="1" style="35" min="9" max="10"/>
  </cols>
  <sheetData>
    <row r="1" ht="20.25" customHeight="1" s="35">
      <c r="A1" s="14" t="inlineStr">
        <is>
          <t>Relational Sheet</t>
        </is>
      </c>
    </row>
    <row r="2" ht="18" customFormat="1" customHeight="1" s="10">
      <c r="A2" s="13" t="inlineStr">
        <is>
          <t>Measure_Name_Ar</t>
        </is>
      </c>
      <c r="B2" s="13" t="inlineStr">
        <is>
          <t>Measure_Name_En</t>
        </is>
      </c>
      <c r="C2" s="13" t="inlineStr">
        <is>
          <t>Measure_ID</t>
        </is>
      </c>
      <c r="D2" s="13" t="inlineStr">
        <is>
          <t>Unit_EN</t>
        </is>
      </c>
      <c r="E2" s="13" t="inlineStr">
        <is>
          <t>Unit_AR</t>
        </is>
      </c>
      <c r="F2" s="27" t="inlineStr">
        <is>
          <t>CL_SI_ACTIVITIES_EN_V1</t>
        </is>
      </c>
      <c r="G2" s="27" t="inlineStr">
        <is>
          <t>CL_SI_ACTIVITIES_AR_V1</t>
        </is>
      </c>
      <c r="H2" s="13" t="inlineStr">
        <is>
          <t>Obs_Value</t>
        </is>
      </c>
      <c r="I2" s="13" t="inlineStr">
        <is>
          <t>Time_Period_Y</t>
        </is>
      </c>
      <c r="J2" s="13" t="inlineStr">
        <is>
          <t>Time_Period_M</t>
        </is>
      </c>
    </row>
    <row r="3" ht="18" customFormat="1" customHeight="1" s="10">
      <c r="A3" s="13" t="inlineStr">
        <is>
          <t>اسم المؤشر</t>
        </is>
      </c>
      <c r="B3" s="13" t="inlineStr">
        <is>
          <t>Measure Name</t>
        </is>
      </c>
      <c r="C3" s="13" t="inlineStr">
        <is>
          <t>رمز المؤشر</t>
        </is>
      </c>
      <c r="D3" s="13" t="inlineStr">
        <is>
          <t>Unit</t>
        </is>
      </c>
      <c r="E3" s="13" t="inlineStr">
        <is>
          <t>الوحدة</t>
        </is>
      </c>
      <c r="F3" s="27" t="inlineStr">
        <is>
          <t>Economic Activity</t>
        </is>
      </c>
      <c r="G3" s="27" t="inlineStr">
        <is>
          <t>النشاط الإقتصادي</t>
        </is>
      </c>
      <c r="H3" s="13" t="inlineStr">
        <is>
          <t>قيمة المؤشر</t>
        </is>
      </c>
      <c r="I3" s="13" t="inlineStr">
        <is>
          <t>سنة فترة القياس</t>
        </is>
      </c>
      <c r="J3" s="13" t="inlineStr">
        <is>
          <t>شهر فترة القياس</t>
        </is>
      </c>
    </row>
    <row r="4" ht="15" customHeight="1" s="35">
      <c r="A4" t="inlineStr">
        <is>
          <t>العاملون المؤمن عليهم اجتماعيا</t>
        </is>
      </c>
      <c r="B4" t="inlineStr">
        <is>
          <t>Socially Insured Employees</t>
        </is>
      </c>
      <c r="C4" s="15" t="inlineStr">
        <is>
          <t>M1</t>
        </is>
      </c>
      <c r="D4" s="24" t="inlineStr">
        <is>
          <t>Number</t>
        </is>
      </c>
      <c r="E4" s="26" t="inlineStr">
        <is>
          <t>عدد</t>
        </is>
      </c>
      <c r="F4" s="26">
        <f>'Source Table'!$B$5</f>
        <v/>
      </c>
      <c r="G4" s="26">
        <f>'Source Table'!$D$5</f>
        <v/>
      </c>
      <c r="H4" s="31" t="n">
        <v>17389</v>
      </c>
      <c r="I4" t="n">
        <v>2023</v>
      </c>
    </row>
    <row r="5" ht="15" customHeight="1" s="35">
      <c r="A5" t="inlineStr">
        <is>
          <t>العاملون المؤمن عليهم اجتماعيا</t>
        </is>
      </c>
      <c r="B5" t="inlineStr">
        <is>
          <t>Socially Insured Employees</t>
        </is>
      </c>
      <c r="C5" s="15" t="inlineStr">
        <is>
          <t>M1</t>
        </is>
      </c>
      <c r="D5" s="24" t="inlineStr">
        <is>
          <t>Number</t>
        </is>
      </c>
      <c r="E5" s="26" t="inlineStr">
        <is>
          <t>عدد</t>
        </is>
      </c>
      <c r="F5" s="26">
        <f>'Source Table'!$B$6</f>
        <v/>
      </c>
      <c r="G5" s="26">
        <f>'Source Table'!$D$6</f>
        <v/>
      </c>
      <c r="H5" s="31" t="n">
        <v>213176</v>
      </c>
      <c r="I5" t="n">
        <v>2023</v>
      </c>
    </row>
    <row r="6" ht="15" customHeight="1" s="35">
      <c r="A6" t="inlineStr">
        <is>
          <t>العاملون المؤمن عليهم اجتماعيا</t>
        </is>
      </c>
      <c r="B6" t="inlineStr">
        <is>
          <t>Socially Insured Employees</t>
        </is>
      </c>
      <c r="C6" s="15" t="inlineStr">
        <is>
          <t>M1</t>
        </is>
      </c>
      <c r="D6" s="24" t="inlineStr">
        <is>
          <t>Number</t>
        </is>
      </c>
      <c r="E6" s="26" t="inlineStr">
        <is>
          <t>عدد</t>
        </is>
      </c>
      <c r="F6" s="16">
        <f>'Source Table'!$B$7</f>
        <v/>
      </c>
      <c r="G6" s="16">
        <f>'Source Table'!$D$7</f>
        <v/>
      </c>
      <c r="H6" s="31" t="n">
        <v>147528</v>
      </c>
      <c r="I6" t="n">
        <v>2023</v>
      </c>
    </row>
    <row r="7" ht="15" customHeight="1" s="35">
      <c r="A7" t="inlineStr">
        <is>
          <t>العاملون المؤمن عليهم اجتماعيا</t>
        </is>
      </c>
      <c r="B7" t="inlineStr">
        <is>
          <t>Socially Insured Employees</t>
        </is>
      </c>
      <c r="C7" s="15" t="inlineStr">
        <is>
          <t>M1</t>
        </is>
      </c>
      <c r="D7" s="24" t="inlineStr">
        <is>
          <t>Number</t>
        </is>
      </c>
      <c r="E7" s="26" t="inlineStr">
        <is>
          <t>عدد</t>
        </is>
      </c>
      <c r="F7" s="16">
        <f>'Source Table'!$B$8</f>
        <v/>
      </c>
      <c r="G7" s="16">
        <f>'Source Table'!$D$8</f>
        <v/>
      </c>
      <c r="H7" s="31" t="n">
        <v>38786</v>
      </c>
      <c r="I7" t="n">
        <v>2023</v>
      </c>
    </row>
    <row r="8" ht="15" customHeight="1" s="35">
      <c r="A8" t="inlineStr">
        <is>
          <t>العاملون المؤمن عليهم اجتماعيا</t>
        </is>
      </c>
      <c r="B8" t="inlineStr">
        <is>
          <t>Socially Insured Employees</t>
        </is>
      </c>
      <c r="C8" s="15" t="inlineStr">
        <is>
          <t>M1</t>
        </is>
      </c>
      <c r="D8" s="24" t="inlineStr">
        <is>
          <t>Number</t>
        </is>
      </c>
      <c r="E8" s="26" t="inlineStr">
        <is>
          <t>عدد</t>
        </is>
      </c>
      <c r="F8" s="16">
        <f>'Source Table'!$B$9</f>
        <v/>
      </c>
      <c r="G8" s="16">
        <f>'Source Table'!$D$9</f>
        <v/>
      </c>
      <c r="H8" s="31" t="n">
        <v>50893</v>
      </c>
      <c r="I8" t="n">
        <v>2023</v>
      </c>
    </row>
    <row r="9" ht="15" customHeight="1" s="35">
      <c r="A9" t="inlineStr">
        <is>
          <t>العاملون المؤمن عليهم اجتماعيا</t>
        </is>
      </c>
      <c r="B9" t="inlineStr">
        <is>
          <t>Socially Insured Employees</t>
        </is>
      </c>
      <c r="C9" s="15" t="inlineStr">
        <is>
          <t>M1</t>
        </is>
      </c>
      <c r="D9" s="24" t="inlineStr">
        <is>
          <t>Number</t>
        </is>
      </c>
      <c r="E9" s="26" t="inlineStr">
        <is>
          <t>عدد</t>
        </is>
      </c>
      <c r="F9" s="16">
        <f>'Source Table'!$B$10</f>
        <v/>
      </c>
      <c r="G9" s="16">
        <f>'Source Table'!$D$10</f>
        <v/>
      </c>
      <c r="H9" s="31" t="n">
        <v>39920</v>
      </c>
      <c r="I9" t="n">
        <v>2023</v>
      </c>
    </row>
    <row r="10" ht="15" customHeight="1" s="35">
      <c r="A10" t="inlineStr">
        <is>
          <t>العاملون المؤمن عليهم اجتماعيا</t>
        </is>
      </c>
      <c r="B10" t="inlineStr">
        <is>
          <t>Socially Insured Employees</t>
        </is>
      </c>
      <c r="C10" s="15" t="inlineStr">
        <is>
          <t>M1</t>
        </is>
      </c>
      <c r="D10" s="24" t="inlineStr">
        <is>
          <t>Number</t>
        </is>
      </c>
      <c r="E10" s="26" t="inlineStr">
        <is>
          <t>عدد</t>
        </is>
      </c>
      <c r="F10" s="16">
        <f>'Source Table'!$B$11</f>
        <v/>
      </c>
      <c r="G10" s="16">
        <f>'Source Table'!$D$11</f>
        <v/>
      </c>
      <c r="H10" s="31" t="n">
        <v>55027</v>
      </c>
      <c r="I10" t="n">
        <v>2023</v>
      </c>
    </row>
    <row r="11" ht="15" customHeight="1" s="35">
      <c r="A11" t="inlineStr">
        <is>
          <t>العاملون المؤمن عليهم اجتماعيا</t>
        </is>
      </c>
      <c r="B11" t="inlineStr">
        <is>
          <t>Socially Insured Employees</t>
        </is>
      </c>
      <c r="C11" s="15" t="inlineStr">
        <is>
          <t>M1</t>
        </is>
      </c>
      <c r="D11" s="24" t="inlineStr">
        <is>
          <t>Number</t>
        </is>
      </c>
      <c r="E11" s="26" t="inlineStr">
        <is>
          <t>عدد</t>
        </is>
      </c>
      <c r="F11" s="16">
        <f>'Source Table'!$B$12</f>
        <v/>
      </c>
      <c r="G11" s="16">
        <f>'Source Table'!$D$12</f>
        <v/>
      </c>
      <c r="H11" s="31" t="n">
        <v>859990</v>
      </c>
      <c r="I11" t="n">
        <v>2023</v>
      </c>
    </row>
    <row r="12" ht="15" customHeight="1" s="35">
      <c r="A12" t="inlineStr">
        <is>
          <t>العاملون المؤمن عليهم اجتماعيا</t>
        </is>
      </c>
      <c r="B12" t="inlineStr">
        <is>
          <t>Socially Insured Employees</t>
        </is>
      </c>
      <c r="C12" s="15" t="inlineStr">
        <is>
          <t>M1</t>
        </is>
      </c>
      <c r="D12" s="24" t="inlineStr">
        <is>
          <t>Number</t>
        </is>
      </c>
      <c r="E12" s="26" t="inlineStr">
        <is>
          <t>عدد</t>
        </is>
      </c>
      <c r="F12" s="16">
        <f>'Source Table'!$B$13</f>
        <v/>
      </c>
      <c r="G12" s="16">
        <f>'Source Table'!$D$13</f>
        <v/>
      </c>
      <c r="H12" s="31" t="n">
        <v>90484</v>
      </c>
      <c r="I12" t="n">
        <v>2023</v>
      </c>
    </row>
    <row r="13" ht="15" customHeight="1" s="35">
      <c r="A13" t="inlineStr">
        <is>
          <t>العاملون المؤمن عليهم اجتماعيا</t>
        </is>
      </c>
      <c r="B13" t="inlineStr">
        <is>
          <t>Socially Insured Employees</t>
        </is>
      </c>
      <c r="C13" s="15" t="inlineStr">
        <is>
          <t>M1</t>
        </is>
      </c>
      <c r="D13" s="24" t="inlineStr">
        <is>
          <t>Number</t>
        </is>
      </c>
      <c r="E13" s="26" t="inlineStr">
        <is>
          <t>عدد</t>
        </is>
      </c>
      <c r="F13" s="16">
        <f>'Source Table'!$B$14</f>
        <v/>
      </c>
      <c r="G13" s="16">
        <f>'Source Table'!$D$14</f>
        <v/>
      </c>
      <c r="H13" s="31" t="n">
        <v>42039</v>
      </c>
      <c r="I13" t="n">
        <v>2023</v>
      </c>
    </row>
    <row r="14" ht="15" customHeight="1" s="35">
      <c r="A14" t="inlineStr">
        <is>
          <t>العاملون المؤمن عليهم اجتماعيا</t>
        </is>
      </c>
      <c r="B14" t="inlineStr">
        <is>
          <t>Socially Insured Employees</t>
        </is>
      </c>
      <c r="C14" s="15" t="inlineStr">
        <is>
          <t>M1</t>
        </is>
      </c>
      <c r="D14" s="24" t="inlineStr">
        <is>
          <t>Number</t>
        </is>
      </c>
      <c r="E14" s="26" t="inlineStr">
        <is>
          <t>عدد</t>
        </is>
      </c>
      <c r="F14" s="26">
        <f>'Source Table'!$B$5</f>
        <v/>
      </c>
      <c r="G14" s="26">
        <f>'Source Table'!$D$5</f>
        <v/>
      </c>
      <c r="H14" s="31" t="n">
        <v>18320</v>
      </c>
      <c r="I14" t="n">
        <v>2022</v>
      </c>
    </row>
    <row r="15" ht="15" customHeight="1" s="35">
      <c r="A15" t="inlineStr">
        <is>
          <t>العاملون المؤمن عليهم اجتماعيا</t>
        </is>
      </c>
      <c r="B15" t="inlineStr">
        <is>
          <t>Socially Insured Employees</t>
        </is>
      </c>
      <c r="C15" s="15" t="inlineStr">
        <is>
          <t>M1</t>
        </is>
      </c>
      <c r="D15" s="24" t="inlineStr">
        <is>
          <t>Number</t>
        </is>
      </c>
      <c r="E15" s="26" t="inlineStr">
        <is>
          <t>عدد</t>
        </is>
      </c>
      <c r="F15" s="26">
        <f>'Source Table'!$B$6</f>
        <v/>
      </c>
      <c r="G15" s="26">
        <f>'Source Table'!$D$6</f>
        <v/>
      </c>
      <c r="H15" s="31" t="n">
        <v>209664</v>
      </c>
      <c r="I15" t="n">
        <v>2022</v>
      </c>
    </row>
    <row r="16" ht="15" customHeight="1" s="35">
      <c r="A16" t="inlineStr">
        <is>
          <t>العاملون المؤمن عليهم اجتماعيا</t>
        </is>
      </c>
      <c r="B16" t="inlineStr">
        <is>
          <t>Socially Insured Employees</t>
        </is>
      </c>
      <c r="C16" s="15" t="inlineStr">
        <is>
          <t>M1</t>
        </is>
      </c>
      <c r="D16" s="24" t="inlineStr">
        <is>
          <t>Number</t>
        </is>
      </c>
      <c r="E16" s="26" t="inlineStr">
        <is>
          <t>عدد</t>
        </is>
      </c>
      <c r="F16" s="16">
        <f>'Source Table'!$B$7</f>
        <v/>
      </c>
      <c r="G16" s="16">
        <f>'Source Table'!$D$7</f>
        <v/>
      </c>
      <c r="H16" s="31" t="n">
        <v>143758</v>
      </c>
      <c r="I16" t="n">
        <v>2022</v>
      </c>
    </row>
    <row r="17" ht="15" customHeight="1" s="35">
      <c r="A17" t="inlineStr">
        <is>
          <t>العاملون المؤمن عليهم اجتماعيا</t>
        </is>
      </c>
      <c r="B17" t="inlineStr">
        <is>
          <t>Socially Insured Employees</t>
        </is>
      </c>
      <c r="C17" s="15" t="inlineStr">
        <is>
          <t>M1</t>
        </is>
      </c>
      <c r="D17" s="24" t="inlineStr">
        <is>
          <t>Number</t>
        </is>
      </c>
      <c r="E17" s="26" t="inlineStr">
        <is>
          <t>عدد</t>
        </is>
      </c>
      <c r="F17" s="16">
        <f>'Source Table'!$B$8</f>
        <v/>
      </c>
      <c r="G17" s="16">
        <f>'Source Table'!$D$8</f>
        <v/>
      </c>
      <c r="H17" s="31" t="n">
        <v>39650</v>
      </c>
      <c r="I17" t="n">
        <v>2022</v>
      </c>
    </row>
    <row r="18" ht="15" customHeight="1" s="35">
      <c r="A18" t="inlineStr">
        <is>
          <t>العاملون المؤمن عليهم اجتماعيا</t>
        </is>
      </c>
      <c r="B18" t="inlineStr">
        <is>
          <t>Socially Insured Employees</t>
        </is>
      </c>
      <c r="C18" s="15" t="inlineStr">
        <is>
          <t>M1</t>
        </is>
      </c>
      <c r="D18" s="24" t="inlineStr">
        <is>
          <t>Number</t>
        </is>
      </c>
      <c r="E18" s="26" t="inlineStr">
        <is>
          <t>عدد</t>
        </is>
      </c>
      <c r="F18" s="16">
        <f>'Source Table'!$B$9</f>
        <v/>
      </c>
      <c r="G18" s="16">
        <f>'Source Table'!$D$9</f>
        <v/>
      </c>
      <c r="H18" s="31" t="n">
        <v>47126</v>
      </c>
      <c r="I18" t="n">
        <v>2022</v>
      </c>
    </row>
    <row r="19" ht="15" customHeight="1" s="35">
      <c r="A19" t="inlineStr">
        <is>
          <t>العاملون المؤمن عليهم اجتماعيا</t>
        </is>
      </c>
      <c r="B19" t="inlineStr">
        <is>
          <t>Socially Insured Employees</t>
        </is>
      </c>
      <c r="C19" s="15" t="inlineStr">
        <is>
          <t>M1</t>
        </is>
      </c>
      <c r="D19" s="24" t="inlineStr">
        <is>
          <t>Number</t>
        </is>
      </c>
      <c r="E19" s="26" t="inlineStr">
        <is>
          <t>عدد</t>
        </is>
      </c>
      <c r="F19" s="16">
        <f>'Source Table'!$B$10</f>
        <v/>
      </c>
      <c r="G19" s="16">
        <f>'Source Table'!$D$10</f>
        <v/>
      </c>
      <c r="H19" s="31" t="n">
        <v>38570</v>
      </c>
      <c r="I19" t="n">
        <v>2022</v>
      </c>
    </row>
    <row r="20" ht="15" customHeight="1" s="35">
      <c r="A20" t="inlineStr">
        <is>
          <t>العاملون المؤمن عليهم اجتماعيا</t>
        </is>
      </c>
      <c r="B20" t="inlineStr">
        <is>
          <t>Socially Insured Employees</t>
        </is>
      </c>
      <c r="C20" s="15" t="inlineStr">
        <is>
          <t>M1</t>
        </is>
      </c>
      <c r="D20" s="24" t="inlineStr">
        <is>
          <t>Number</t>
        </is>
      </c>
      <c r="E20" s="26" t="inlineStr">
        <is>
          <t>عدد</t>
        </is>
      </c>
      <c r="F20" s="16">
        <f>'Source Table'!$B$11</f>
        <v/>
      </c>
      <c r="G20" s="16">
        <f>'Source Table'!$D$11</f>
        <v/>
      </c>
      <c r="H20" s="31" t="n">
        <v>55514</v>
      </c>
      <c r="I20" t="n">
        <v>2022</v>
      </c>
    </row>
    <row r="21" ht="15" customHeight="1" s="35">
      <c r="A21" t="inlineStr">
        <is>
          <t>العاملون المؤمن عليهم اجتماعيا</t>
        </is>
      </c>
      <c r="B21" t="inlineStr">
        <is>
          <t>Socially Insured Employees</t>
        </is>
      </c>
      <c r="C21" s="15" t="inlineStr">
        <is>
          <t>M1</t>
        </is>
      </c>
      <c r="D21" s="24" t="inlineStr">
        <is>
          <t>Number</t>
        </is>
      </c>
      <c r="E21" s="26" t="inlineStr">
        <is>
          <t>عدد</t>
        </is>
      </c>
      <c r="F21" s="16">
        <f>'Source Table'!$B$12</f>
        <v/>
      </c>
      <c r="G21" s="16">
        <f>'Source Table'!$D$12</f>
        <v/>
      </c>
      <c r="H21" s="31" t="n">
        <v>834181</v>
      </c>
      <c r="I21" t="n">
        <v>2022</v>
      </c>
    </row>
    <row r="22" ht="15" customHeight="1" s="35">
      <c r="A22" t="inlineStr">
        <is>
          <t>العاملون المؤمن عليهم اجتماعيا</t>
        </is>
      </c>
      <c r="B22" t="inlineStr">
        <is>
          <t>Socially Insured Employees</t>
        </is>
      </c>
      <c r="C22" s="15" t="inlineStr">
        <is>
          <t>M1</t>
        </is>
      </c>
      <c r="D22" s="24" t="inlineStr">
        <is>
          <t>Number</t>
        </is>
      </c>
      <c r="E22" s="26" t="inlineStr">
        <is>
          <t>عدد</t>
        </is>
      </c>
      <c r="F22" s="16">
        <f>'Source Table'!$B$13</f>
        <v/>
      </c>
      <c r="G22" s="16">
        <f>'Source Table'!$D$13</f>
        <v/>
      </c>
      <c r="H22" s="31" t="n">
        <v>86991</v>
      </c>
      <c r="I22" t="n">
        <v>2022</v>
      </c>
    </row>
    <row r="23" ht="15" customHeight="1" s="35">
      <c r="A23" t="inlineStr">
        <is>
          <t>العاملون المؤمن عليهم اجتماعيا</t>
        </is>
      </c>
      <c r="B23" t="inlineStr">
        <is>
          <t>Socially Insured Employees</t>
        </is>
      </c>
      <c r="C23" s="15" t="inlineStr">
        <is>
          <t>M1</t>
        </is>
      </c>
      <c r="D23" s="24" t="inlineStr">
        <is>
          <t>Number</t>
        </is>
      </c>
      <c r="E23" s="26" t="inlineStr">
        <is>
          <t>عدد</t>
        </is>
      </c>
      <c r="F23" s="16">
        <f>'Source Table'!$B$14</f>
        <v/>
      </c>
      <c r="G23" s="16">
        <f>'Source Table'!$D$14</f>
        <v/>
      </c>
      <c r="H23" s="31" t="n">
        <v>29245</v>
      </c>
      <c r="I23" t="n">
        <v>2022</v>
      </c>
    </row>
    <row r="24" ht="15" customHeight="1" s="35">
      <c r="A24" t="inlineStr">
        <is>
          <t>العاملون المؤمن عليهم اجتماعيا</t>
        </is>
      </c>
      <c r="B24" t="inlineStr">
        <is>
          <t>Socially Insured Employees</t>
        </is>
      </c>
      <c r="C24" s="15" t="inlineStr">
        <is>
          <t>M1</t>
        </is>
      </c>
      <c r="D24" s="24" t="inlineStr">
        <is>
          <t>Number</t>
        </is>
      </c>
      <c r="E24" s="26" t="inlineStr">
        <is>
          <t>عدد</t>
        </is>
      </c>
      <c r="F24" s="26">
        <f>'Source Table'!$B$5</f>
        <v/>
      </c>
      <c r="G24" s="26">
        <f>'Source Table'!$D$5</f>
        <v/>
      </c>
      <c r="H24" s="31" t="n">
        <v>15362</v>
      </c>
      <c r="I24" t="n">
        <v>2021</v>
      </c>
    </row>
    <row r="25" ht="15" customHeight="1" s="35">
      <c r="A25" t="inlineStr">
        <is>
          <t>العاملون المؤمن عليهم اجتماعيا</t>
        </is>
      </c>
      <c r="B25" t="inlineStr">
        <is>
          <t>Socially Insured Employees</t>
        </is>
      </c>
      <c r="C25" s="15" t="inlineStr">
        <is>
          <t>M1</t>
        </is>
      </c>
      <c r="D25" s="24" t="inlineStr">
        <is>
          <t>Number</t>
        </is>
      </c>
      <c r="E25" s="26" t="inlineStr">
        <is>
          <t>عدد</t>
        </is>
      </c>
      <c r="F25" s="26">
        <f>'Source Table'!$B$6</f>
        <v/>
      </c>
      <c r="G25" s="26">
        <f>'Source Table'!$D$6</f>
        <v/>
      </c>
      <c r="H25" s="31" t="n">
        <v>196054</v>
      </c>
      <c r="I25" t="n">
        <v>2021</v>
      </c>
    </row>
    <row r="26" ht="15" customHeight="1" s="35">
      <c r="A26" t="inlineStr">
        <is>
          <t>العاملون المؤمن عليهم اجتماعيا</t>
        </is>
      </c>
      <c r="B26" t="inlineStr">
        <is>
          <t>Socially Insured Employees</t>
        </is>
      </c>
      <c r="C26" s="15" t="inlineStr">
        <is>
          <t>M1</t>
        </is>
      </c>
      <c r="D26" s="24" t="inlineStr">
        <is>
          <t>Number</t>
        </is>
      </c>
      <c r="E26" s="26" t="inlineStr">
        <is>
          <t>عدد</t>
        </is>
      </c>
      <c r="F26" s="16">
        <f>'Source Table'!$B$7</f>
        <v/>
      </c>
      <c r="G26" s="16">
        <f>'Source Table'!$D$7</f>
        <v/>
      </c>
      <c r="H26" s="31" t="n">
        <v>137301</v>
      </c>
      <c r="I26" t="n">
        <v>2021</v>
      </c>
    </row>
    <row r="27" ht="15" customHeight="1" s="35">
      <c r="A27" t="inlineStr">
        <is>
          <t>العاملون المؤمن عليهم اجتماعيا</t>
        </is>
      </c>
      <c r="B27" t="inlineStr">
        <is>
          <t>Socially Insured Employees</t>
        </is>
      </c>
      <c r="C27" s="15" t="inlineStr">
        <is>
          <t>M1</t>
        </is>
      </c>
      <c r="D27" s="24" t="inlineStr">
        <is>
          <t>Number</t>
        </is>
      </c>
      <c r="E27" s="26" t="inlineStr">
        <is>
          <t>عدد</t>
        </is>
      </c>
      <c r="F27" s="16">
        <f>'Source Table'!$B$8</f>
        <v/>
      </c>
      <c r="G27" s="16">
        <f>'Source Table'!$D$8</f>
        <v/>
      </c>
      <c r="H27" s="31" t="n">
        <v>32959</v>
      </c>
      <c r="I27" t="n">
        <v>2021</v>
      </c>
    </row>
    <row r="28" ht="15" customHeight="1" s="35">
      <c r="A28" t="inlineStr">
        <is>
          <t>العاملون المؤمن عليهم اجتماعيا</t>
        </is>
      </c>
      <c r="B28" t="inlineStr">
        <is>
          <t>Socially Insured Employees</t>
        </is>
      </c>
      <c r="C28" s="15" t="inlineStr">
        <is>
          <t>M1</t>
        </is>
      </c>
      <c r="D28" s="24" t="inlineStr">
        <is>
          <t>Number</t>
        </is>
      </c>
      <c r="E28" s="26" t="inlineStr">
        <is>
          <t>عدد</t>
        </is>
      </c>
      <c r="F28" s="16">
        <f>'Source Table'!$B$9</f>
        <v/>
      </c>
      <c r="G28" s="16">
        <f>'Source Table'!$D$9</f>
        <v/>
      </c>
      <c r="H28" s="31" t="n">
        <v>42605</v>
      </c>
      <c r="I28" t="n">
        <v>2021</v>
      </c>
    </row>
    <row r="29" ht="15" customHeight="1" s="35">
      <c r="A29" t="inlineStr">
        <is>
          <t>العاملون المؤمن عليهم اجتماعيا</t>
        </is>
      </c>
      <c r="B29" t="inlineStr">
        <is>
          <t>Socially Insured Employees</t>
        </is>
      </c>
      <c r="C29" s="15" t="inlineStr">
        <is>
          <t>M1</t>
        </is>
      </c>
      <c r="D29" s="24" t="inlineStr">
        <is>
          <t>Number</t>
        </is>
      </c>
      <c r="E29" s="26" t="inlineStr">
        <is>
          <t>عدد</t>
        </is>
      </c>
      <c r="F29" s="16">
        <f>'Source Table'!$B$10</f>
        <v/>
      </c>
      <c r="G29" s="16">
        <f>'Source Table'!$D$10</f>
        <v/>
      </c>
      <c r="H29" s="31" t="n">
        <v>36840</v>
      </c>
      <c r="I29" t="n">
        <v>2021</v>
      </c>
    </row>
    <row r="30" ht="15" customHeight="1" s="35">
      <c r="A30" t="inlineStr">
        <is>
          <t>العاملون المؤمن عليهم اجتماعيا</t>
        </is>
      </c>
      <c r="B30" t="inlineStr">
        <is>
          <t>Socially Insured Employees</t>
        </is>
      </c>
      <c r="C30" s="15" t="inlineStr">
        <is>
          <t>M1</t>
        </is>
      </c>
      <c r="D30" s="24" t="inlineStr">
        <is>
          <t>Number</t>
        </is>
      </c>
      <c r="E30" s="26" t="inlineStr">
        <is>
          <t>عدد</t>
        </is>
      </c>
      <c r="F30" s="16">
        <f>'Source Table'!$B$11</f>
        <v/>
      </c>
      <c r="G30" s="16">
        <f>'Source Table'!$D$11</f>
        <v/>
      </c>
      <c r="H30" s="31" t="n">
        <v>49723</v>
      </c>
      <c r="I30" t="n">
        <v>2021</v>
      </c>
    </row>
    <row r="31" ht="15" customHeight="1" s="35">
      <c r="A31" t="inlineStr">
        <is>
          <t>العاملون المؤمن عليهم اجتماعيا</t>
        </is>
      </c>
      <c r="B31" t="inlineStr">
        <is>
          <t>Socially Insured Employees</t>
        </is>
      </c>
      <c r="C31" s="15" t="inlineStr">
        <is>
          <t>M1</t>
        </is>
      </c>
      <c r="D31" s="24" t="inlineStr">
        <is>
          <t>Number</t>
        </is>
      </c>
      <c r="E31" s="26" t="inlineStr">
        <is>
          <t>عدد</t>
        </is>
      </c>
      <c r="F31" s="16">
        <f>'Source Table'!$B$12</f>
        <v/>
      </c>
      <c r="G31" s="16">
        <f>'Source Table'!$D$12</f>
        <v/>
      </c>
      <c r="H31" s="31" t="n">
        <v>810008</v>
      </c>
      <c r="I31" t="n">
        <v>2021</v>
      </c>
    </row>
    <row r="32" ht="15" customHeight="1" s="35">
      <c r="A32" t="inlineStr">
        <is>
          <t>العاملون المؤمن عليهم اجتماعيا</t>
        </is>
      </c>
      <c r="B32" t="inlineStr">
        <is>
          <t>Socially Insured Employees</t>
        </is>
      </c>
      <c r="C32" s="15" t="inlineStr">
        <is>
          <t>M1</t>
        </is>
      </c>
      <c r="D32" s="24" t="inlineStr">
        <is>
          <t>Number</t>
        </is>
      </c>
      <c r="E32" s="26" t="inlineStr">
        <is>
          <t>عدد</t>
        </is>
      </c>
      <c r="F32" s="16">
        <f>'Source Table'!$B$13</f>
        <v/>
      </c>
      <c r="G32" s="16">
        <f>'Source Table'!$D$13</f>
        <v/>
      </c>
      <c r="H32" s="31" t="n">
        <v>78128</v>
      </c>
      <c r="I32" t="n">
        <v>2021</v>
      </c>
    </row>
    <row r="33" ht="15" customHeight="1" s="35">
      <c r="A33" t="inlineStr">
        <is>
          <t>العاملون المؤمن عليهم اجتماعيا</t>
        </is>
      </c>
      <c r="B33" t="inlineStr">
        <is>
          <t>Socially Insured Employees</t>
        </is>
      </c>
      <c r="C33" s="15" t="inlineStr">
        <is>
          <t>M1</t>
        </is>
      </c>
      <c r="D33" s="24" t="inlineStr">
        <is>
          <t>Number</t>
        </is>
      </c>
      <c r="E33" s="26" t="inlineStr">
        <is>
          <t>عدد</t>
        </is>
      </c>
      <c r="F33" s="16">
        <f>'Source Table'!$B$14</f>
        <v/>
      </c>
      <c r="G33" s="16">
        <f>'Source Table'!$D$14</f>
        <v/>
      </c>
      <c r="H33" s="31" t="n">
        <v>13061</v>
      </c>
      <c r="I33" t="n">
        <v>2021</v>
      </c>
    </row>
    <row r="34" ht="15" customHeight="1" s="35">
      <c r="A34" t="inlineStr">
        <is>
          <t>العاملون المؤمن عليهم اجتماعيا</t>
        </is>
      </c>
      <c r="B34" t="inlineStr">
        <is>
          <t>Socially Insured Employees</t>
        </is>
      </c>
      <c r="C34" s="15" t="inlineStr">
        <is>
          <t>M1</t>
        </is>
      </c>
      <c r="D34" s="24" t="inlineStr">
        <is>
          <t>Number</t>
        </is>
      </c>
      <c r="E34" s="26" t="inlineStr">
        <is>
          <t>عدد</t>
        </is>
      </c>
      <c r="F34" s="26">
        <f>'Source Table'!$B$5</f>
        <v/>
      </c>
      <c r="G34" s="26">
        <f>'Source Table'!$D$5</f>
        <v/>
      </c>
      <c r="H34" s="31" t="n">
        <v>5854</v>
      </c>
      <c r="I34" t="n">
        <v>2020</v>
      </c>
    </row>
    <row r="35" ht="15" customHeight="1" s="35">
      <c r="A35" t="inlineStr">
        <is>
          <t>العاملون المؤمن عليهم اجتماعيا</t>
        </is>
      </c>
      <c r="B35" t="inlineStr">
        <is>
          <t>Socially Insured Employees</t>
        </is>
      </c>
      <c r="C35" s="15" t="inlineStr">
        <is>
          <t>M1</t>
        </is>
      </c>
      <c r="D35" s="24" t="inlineStr">
        <is>
          <t>Number</t>
        </is>
      </c>
      <c r="E35" s="26" t="inlineStr">
        <is>
          <t>عدد</t>
        </is>
      </c>
      <c r="F35" s="26">
        <f>'Source Table'!$B$6</f>
        <v/>
      </c>
      <c r="G35" s="26">
        <f>'Source Table'!$D$6</f>
        <v/>
      </c>
      <c r="H35" s="31" t="n">
        <v>186961</v>
      </c>
      <c r="I35" t="n">
        <v>2020</v>
      </c>
    </row>
    <row r="36" ht="15" customHeight="1" s="35">
      <c r="A36" t="inlineStr">
        <is>
          <t>العاملون المؤمن عليهم اجتماعيا</t>
        </is>
      </c>
      <c r="B36" t="inlineStr">
        <is>
          <t>Socially Insured Employees</t>
        </is>
      </c>
      <c r="C36" s="15" t="inlineStr">
        <is>
          <t>M1</t>
        </is>
      </c>
      <c r="D36" s="24" t="inlineStr">
        <is>
          <t>Number</t>
        </is>
      </c>
      <c r="E36" s="26" t="inlineStr">
        <is>
          <t>عدد</t>
        </is>
      </c>
      <c r="F36" s="16">
        <f>'Source Table'!$B$7</f>
        <v/>
      </c>
      <c r="G36" s="16">
        <f>'Source Table'!$D$7</f>
        <v/>
      </c>
      <c r="H36" s="31" t="n">
        <v>132989</v>
      </c>
      <c r="I36" t="n">
        <v>2020</v>
      </c>
    </row>
    <row r="37" ht="15" customHeight="1" s="35">
      <c r="A37" t="inlineStr">
        <is>
          <t>العاملون المؤمن عليهم اجتماعيا</t>
        </is>
      </c>
      <c r="B37" t="inlineStr">
        <is>
          <t>Socially Insured Employees</t>
        </is>
      </c>
      <c r="C37" s="15" t="inlineStr">
        <is>
          <t>M1</t>
        </is>
      </c>
      <c r="D37" s="24" t="inlineStr">
        <is>
          <t>Number</t>
        </is>
      </c>
      <c r="E37" s="26" t="inlineStr">
        <is>
          <t>عدد</t>
        </is>
      </c>
      <c r="F37" s="16">
        <f>'Source Table'!$B$8</f>
        <v/>
      </c>
      <c r="G37" s="16">
        <f>'Source Table'!$D$8</f>
        <v/>
      </c>
      <c r="H37" s="31" t="n">
        <v>36809</v>
      </c>
      <c r="I37" t="n">
        <v>2020</v>
      </c>
    </row>
    <row r="38" ht="15" customHeight="1" s="35">
      <c r="A38" t="inlineStr">
        <is>
          <t>العاملون المؤمن عليهم اجتماعيا</t>
        </is>
      </c>
      <c r="B38" t="inlineStr">
        <is>
          <t>Socially Insured Employees</t>
        </is>
      </c>
      <c r="C38" s="15" t="inlineStr">
        <is>
          <t>M1</t>
        </is>
      </c>
      <c r="D38" s="24" t="inlineStr">
        <is>
          <t>Number</t>
        </is>
      </c>
      <c r="E38" s="26" t="inlineStr">
        <is>
          <t>عدد</t>
        </is>
      </c>
      <c r="F38" s="16">
        <f>'Source Table'!$B$9</f>
        <v/>
      </c>
      <c r="G38" s="16">
        <f>'Source Table'!$D$9</f>
        <v/>
      </c>
      <c r="H38" s="31" t="n">
        <v>41208</v>
      </c>
      <c r="I38" t="n">
        <v>2020</v>
      </c>
    </row>
    <row r="39" ht="15" customHeight="1" s="35">
      <c r="A39" t="inlineStr">
        <is>
          <t>العاملون المؤمن عليهم اجتماعيا</t>
        </is>
      </c>
      <c r="B39" t="inlineStr">
        <is>
          <t>Socially Insured Employees</t>
        </is>
      </c>
      <c r="C39" s="15" t="inlineStr">
        <is>
          <t>M1</t>
        </is>
      </c>
      <c r="D39" s="24" t="inlineStr">
        <is>
          <t>Number</t>
        </is>
      </c>
      <c r="E39" s="26" t="inlineStr">
        <is>
          <t>عدد</t>
        </is>
      </c>
      <c r="F39" s="16">
        <f>'Source Table'!$B$10</f>
        <v/>
      </c>
      <c r="G39" s="16">
        <f>'Source Table'!$D$10</f>
        <v/>
      </c>
      <c r="H39" s="31" t="n">
        <v>35775</v>
      </c>
      <c r="I39" t="n">
        <v>2020</v>
      </c>
    </row>
    <row r="40" ht="15" customHeight="1" s="35">
      <c r="A40" t="inlineStr">
        <is>
          <t>العاملون المؤمن عليهم اجتماعيا</t>
        </is>
      </c>
      <c r="B40" t="inlineStr">
        <is>
          <t>Socially Insured Employees</t>
        </is>
      </c>
      <c r="C40" s="15" t="inlineStr">
        <is>
          <t>M1</t>
        </is>
      </c>
      <c r="D40" s="24" t="inlineStr">
        <is>
          <t>Number</t>
        </is>
      </c>
      <c r="E40" s="26" t="inlineStr">
        <is>
          <t>عدد</t>
        </is>
      </c>
      <c r="F40" s="16">
        <f>'Source Table'!$B$11</f>
        <v/>
      </c>
      <c r="G40" s="16">
        <f>'Source Table'!$D$11</f>
        <v/>
      </c>
      <c r="H40" s="31" t="n">
        <v>42687</v>
      </c>
      <c r="I40" t="n">
        <v>2020</v>
      </c>
    </row>
    <row r="41" ht="15" customHeight="1" s="35">
      <c r="A41" t="inlineStr">
        <is>
          <t>العاملون المؤمن عليهم اجتماعيا</t>
        </is>
      </c>
      <c r="B41" t="inlineStr">
        <is>
          <t>Socially Insured Employees</t>
        </is>
      </c>
      <c r="C41" s="15" t="inlineStr">
        <is>
          <t>M1</t>
        </is>
      </c>
      <c r="D41" s="24" t="inlineStr">
        <is>
          <t>Number</t>
        </is>
      </c>
      <c r="E41" s="26" t="inlineStr">
        <is>
          <t>عدد</t>
        </is>
      </c>
      <c r="F41" s="16">
        <f>'Source Table'!$B$12</f>
        <v/>
      </c>
      <c r="G41" s="16">
        <f>'Source Table'!$D$12</f>
        <v/>
      </c>
      <c r="H41" s="31" t="n">
        <v>771543</v>
      </c>
      <c r="I41" t="n">
        <v>2020</v>
      </c>
    </row>
    <row r="42" ht="15" customHeight="1" s="35">
      <c r="A42" t="inlineStr">
        <is>
          <t>العاملون المؤمن عليهم اجتماعيا</t>
        </is>
      </c>
      <c r="B42" t="inlineStr">
        <is>
          <t>Socially Insured Employees</t>
        </is>
      </c>
      <c r="C42" s="15" t="inlineStr">
        <is>
          <t>M1</t>
        </is>
      </c>
      <c r="D42" s="24" t="inlineStr">
        <is>
          <t>Number</t>
        </is>
      </c>
      <c r="E42" s="26" t="inlineStr">
        <is>
          <t>عدد</t>
        </is>
      </c>
      <c r="F42" s="16">
        <f>'Source Table'!$B$13</f>
        <v/>
      </c>
      <c r="G42" s="16">
        <f>'Source Table'!$D$13</f>
        <v/>
      </c>
      <c r="H42" s="31" t="n">
        <v>73997</v>
      </c>
      <c r="I42" t="n">
        <v>2020</v>
      </c>
    </row>
    <row r="43" ht="15" customHeight="1" s="35">
      <c r="A43" t="inlineStr">
        <is>
          <t>العاملون المؤمن عليهم اجتماعيا</t>
        </is>
      </c>
      <c r="B43" t="inlineStr">
        <is>
          <t>Socially Insured Employees</t>
        </is>
      </c>
      <c r="C43" s="15" t="inlineStr">
        <is>
          <t>M1</t>
        </is>
      </c>
      <c r="D43" s="24" t="inlineStr">
        <is>
          <t>Number</t>
        </is>
      </c>
      <c r="E43" s="26" t="inlineStr">
        <is>
          <t>عدد</t>
        </is>
      </c>
      <c r="F43" s="16">
        <f>'Source Table'!$B$14</f>
        <v/>
      </c>
      <c r="G43" s="16">
        <f>'Source Table'!$D$14</f>
        <v/>
      </c>
      <c r="H43" s="32" t="n">
        <v>0</v>
      </c>
      <c r="I43" t="n">
        <v>2020</v>
      </c>
    </row>
    <row r="44" ht="15" customHeight="1" s="35">
      <c r="A44" t="inlineStr">
        <is>
          <t>العاملون المؤمن عليهم اجتماعيا</t>
        </is>
      </c>
      <c r="B44" t="inlineStr">
        <is>
          <t>Socially Insured Employees</t>
        </is>
      </c>
      <c r="C44" s="15" t="inlineStr">
        <is>
          <t>M1</t>
        </is>
      </c>
      <c r="D44" s="24" t="inlineStr">
        <is>
          <t>Number</t>
        </is>
      </c>
      <c r="E44" s="26" t="inlineStr">
        <is>
          <t>عدد</t>
        </is>
      </c>
      <c r="F44" s="26">
        <f>'Source Table'!$B$5</f>
        <v/>
      </c>
      <c r="G44" s="26">
        <f>'Source Table'!$D$5</f>
        <v/>
      </c>
      <c r="H44" s="31" t="n">
        <v>5814</v>
      </c>
      <c r="I44" t="n">
        <v>2019</v>
      </c>
    </row>
    <row r="45" ht="15" customHeight="1" s="35">
      <c r="A45" t="inlineStr">
        <is>
          <t>العاملون المؤمن عليهم اجتماعيا</t>
        </is>
      </c>
      <c r="B45" t="inlineStr">
        <is>
          <t>Socially Insured Employees</t>
        </is>
      </c>
      <c r="C45" s="15" t="inlineStr">
        <is>
          <t>M1</t>
        </is>
      </c>
      <c r="D45" s="24" t="inlineStr">
        <is>
          <t>Number</t>
        </is>
      </c>
      <c r="E45" s="26" t="inlineStr">
        <is>
          <t>عدد</t>
        </is>
      </c>
      <c r="F45" s="26">
        <f>'Source Table'!$B$6</f>
        <v/>
      </c>
      <c r="G45" s="26">
        <f>'Source Table'!$D$6</f>
        <v/>
      </c>
      <c r="H45" s="31" t="n">
        <v>198912</v>
      </c>
      <c r="I45" t="n">
        <v>2019</v>
      </c>
    </row>
    <row r="46" ht="15" customHeight="1" s="35">
      <c r="A46" t="inlineStr">
        <is>
          <t>العاملون المؤمن عليهم اجتماعيا</t>
        </is>
      </c>
      <c r="B46" t="inlineStr">
        <is>
          <t>Socially Insured Employees</t>
        </is>
      </c>
      <c r="C46" s="15" t="inlineStr">
        <is>
          <t>M1</t>
        </is>
      </c>
      <c r="D46" s="24" t="inlineStr">
        <is>
          <t>Number</t>
        </is>
      </c>
      <c r="E46" s="26" t="inlineStr">
        <is>
          <t>عدد</t>
        </is>
      </c>
      <c r="F46" s="16">
        <f>'Source Table'!$B$7</f>
        <v/>
      </c>
      <c r="G46" s="16">
        <f>'Source Table'!$D$7</f>
        <v/>
      </c>
      <c r="H46" s="31" t="n">
        <v>121810</v>
      </c>
      <c r="I46" t="n">
        <v>2019</v>
      </c>
    </row>
    <row r="47" ht="15" customHeight="1" s="35">
      <c r="A47" t="inlineStr">
        <is>
          <t>العاملون المؤمن عليهم اجتماعيا</t>
        </is>
      </c>
      <c r="B47" t="inlineStr">
        <is>
          <t>Socially Insured Employees</t>
        </is>
      </c>
      <c r="C47" s="15" t="inlineStr">
        <is>
          <t>M1</t>
        </is>
      </c>
      <c r="D47" s="24" t="inlineStr">
        <is>
          <t>Number</t>
        </is>
      </c>
      <c r="E47" s="26" t="inlineStr">
        <is>
          <t>عدد</t>
        </is>
      </c>
      <c r="F47" s="16">
        <f>'Source Table'!$B$8</f>
        <v/>
      </c>
      <c r="G47" s="16">
        <f>'Source Table'!$D$8</f>
        <v/>
      </c>
      <c r="H47" s="31" t="n">
        <v>39291</v>
      </c>
      <c r="I47" t="n">
        <v>2019</v>
      </c>
    </row>
    <row r="48" ht="15" customHeight="1" s="35">
      <c r="A48" t="inlineStr">
        <is>
          <t>العاملون المؤمن عليهم اجتماعيا</t>
        </is>
      </c>
      <c r="B48" t="inlineStr">
        <is>
          <t>Socially Insured Employees</t>
        </is>
      </c>
      <c r="C48" s="15" t="inlineStr">
        <is>
          <t>M1</t>
        </is>
      </c>
      <c r="D48" s="24" t="inlineStr">
        <is>
          <t>Number</t>
        </is>
      </c>
      <c r="E48" s="26" t="inlineStr">
        <is>
          <t>عدد</t>
        </is>
      </c>
      <c r="F48" s="16">
        <f>'Source Table'!$B$9</f>
        <v/>
      </c>
      <c r="G48" s="16">
        <f>'Source Table'!$D$9</f>
        <v/>
      </c>
      <c r="H48" s="31" t="n">
        <v>41661</v>
      </c>
      <c r="I48" t="n">
        <v>2019</v>
      </c>
    </row>
    <row r="49" ht="15" customHeight="1" s="35">
      <c r="A49" t="inlineStr">
        <is>
          <t>العاملون المؤمن عليهم اجتماعيا</t>
        </is>
      </c>
      <c r="B49" t="inlineStr">
        <is>
          <t>Socially Insured Employees</t>
        </is>
      </c>
      <c r="C49" s="15" t="inlineStr">
        <is>
          <t>M1</t>
        </is>
      </c>
      <c r="D49" s="24" t="inlineStr">
        <is>
          <t>Number</t>
        </is>
      </c>
      <c r="E49" s="26" t="inlineStr">
        <is>
          <t>عدد</t>
        </is>
      </c>
      <c r="F49" s="16">
        <f>'Source Table'!$B$10</f>
        <v/>
      </c>
      <c r="G49" s="16">
        <f>'Source Table'!$D$10</f>
        <v/>
      </c>
      <c r="H49" s="31" t="n">
        <v>35588</v>
      </c>
      <c r="I49" t="n">
        <v>2019</v>
      </c>
    </row>
    <row r="50" ht="15" customHeight="1" s="35">
      <c r="A50" t="inlineStr">
        <is>
          <t>العاملون المؤمن عليهم اجتماعيا</t>
        </is>
      </c>
      <c r="B50" t="inlineStr">
        <is>
          <t>Socially Insured Employees</t>
        </is>
      </c>
      <c r="C50" s="15" t="inlineStr">
        <is>
          <t>M1</t>
        </is>
      </c>
      <c r="D50" s="24" t="inlineStr">
        <is>
          <t>Number</t>
        </is>
      </c>
      <c r="E50" s="26" t="inlineStr">
        <is>
          <t>عدد</t>
        </is>
      </c>
      <c r="F50" s="16">
        <f>'Source Table'!$B$11</f>
        <v/>
      </c>
      <c r="G50" s="16">
        <f>'Source Table'!$D$11</f>
        <v/>
      </c>
      <c r="H50" s="31" t="n">
        <v>50683</v>
      </c>
      <c r="I50" t="n">
        <v>2019</v>
      </c>
    </row>
    <row r="51" ht="15" customHeight="1" s="35">
      <c r="A51" t="inlineStr">
        <is>
          <t>العاملون المؤمن عليهم اجتماعيا</t>
        </is>
      </c>
      <c r="B51" t="inlineStr">
        <is>
          <t>Socially Insured Employees</t>
        </is>
      </c>
      <c r="C51" s="15" t="inlineStr">
        <is>
          <t>M1</t>
        </is>
      </c>
      <c r="D51" s="24" t="inlineStr">
        <is>
          <t>Number</t>
        </is>
      </c>
      <c r="E51" s="26" t="inlineStr">
        <is>
          <t>عدد</t>
        </is>
      </c>
      <c r="F51" s="16">
        <f>'Source Table'!$B$12</f>
        <v/>
      </c>
      <c r="G51" s="16">
        <f>'Source Table'!$D$12</f>
        <v/>
      </c>
      <c r="H51" s="31" t="n">
        <v>780901</v>
      </c>
      <c r="I51" t="n">
        <v>2019</v>
      </c>
    </row>
    <row r="52" ht="15" customHeight="1" s="35">
      <c r="A52" t="inlineStr">
        <is>
          <t>العاملون المؤمن عليهم اجتماعيا</t>
        </is>
      </c>
      <c r="B52" t="inlineStr">
        <is>
          <t>Socially Insured Employees</t>
        </is>
      </c>
      <c r="C52" s="15" t="inlineStr">
        <is>
          <t>M1</t>
        </is>
      </c>
      <c r="D52" s="24" t="inlineStr">
        <is>
          <t>Number</t>
        </is>
      </c>
      <c r="E52" s="26" t="inlineStr">
        <is>
          <t>عدد</t>
        </is>
      </c>
      <c r="F52" s="16">
        <f>'Source Table'!$B$13</f>
        <v/>
      </c>
      <c r="G52" s="16">
        <f>'Source Table'!$D$13</f>
        <v/>
      </c>
      <c r="H52" s="31" t="n">
        <v>70458</v>
      </c>
      <c r="I52" t="n">
        <v>2019</v>
      </c>
    </row>
    <row r="53" ht="15" customHeight="1" s="35">
      <c r="A53" t="inlineStr">
        <is>
          <t>العاملون المؤمن عليهم اجتماعيا</t>
        </is>
      </c>
      <c r="B53" t="inlineStr">
        <is>
          <t>Socially Insured Employees</t>
        </is>
      </c>
      <c r="C53" s="15" t="inlineStr">
        <is>
          <t>M1</t>
        </is>
      </c>
      <c r="D53" s="24" t="inlineStr">
        <is>
          <t>Number</t>
        </is>
      </c>
      <c r="E53" s="26" t="inlineStr">
        <is>
          <t>عدد</t>
        </is>
      </c>
      <c r="F53" s="16">
        <f>'Source Table'!$B$14</f>
        <v/>
      </c>
      <c r="G53" s="16">
        <f>'Source Table'!$D$14</f>
        <v/>
      </c>
      <c r="H53" s="32" t="n">
        <v>0</v>
      </c>
      <c r="I53" t="n">
        <v>2019</v>
      </c>
    </row>
    <row r="54" ht="15" customHeight="1" s="35">
      <c r="A54" t="inlineStr">
        <is>
          <t>العاملون المؤمن عليهم اجتماعيا</t>
        </is>
      </c>
      <c r="B54" t="inlineStr">
        <is>
          <t>Socially Insured Employees</t>
        </is>
      </c>
      <c r="C54" s="15" t="inlineStr">
        <is>
          <t>M1</t>
        </is>
      </c>
      <c r="D54" s="24" t="inlineStr">
        <is>
          <t>Number</t>
        </is>
      </c>
      <c r="E54" s="26" t="inlineStr">
        <is>
          <t>عدد</t>
        </is>
      </c>
      <c r="F54" s="26">
        <f>'Source Table'!$B$5</f>
        <v/>
      </c>
      <c r="G54" s="26">
        <f>'Source Table'!$D$5</f>
        <v/>
      </c>
      <c r="H54" s="33" t="n">
        <v>5675</v>
      </c>
      <c r="I54" t="n">
        <v>2018</v>
      </c>
    </row>
    <row r="55" ht="15" customHeight="1" s="35">
      <c r="A55" t="inlineStr">
        <is>
          <t>العاملون المؤمن عليهم اجتماعيا</t>
        </is>
      </c>
      <c r="B55" t="inlineStr">
        <is>
          <t>Socially Insured Employees</t>
        </is>
      </c>
      <c r="C55" s="15" t="inlineStr">
        <is>
          <t>M1</t>
        </is>
      </c>
      <c r="D55" s="24" t="inlineStr">
        <is>
          <t>Number</t>
        </is>
      </c>
      <c r="E55" s="26" t="inlineStr">
        <is>
          <t>عدد</t>
        </is>
      </c>
      <c r="F55" s="26">
        <f>'Source Table'!$B$6</f>
        <v/>
      </c>
      <c r="G55" s="26">
        <f>'Source Table'!$D$6</f>
        <v/>
      </c>
      <c r="H55" s="33" t="n">
        <v>186331</v>
      </c>
      <c r="I55" t="n">
        <v>2018</v>
      </c>
    </row>
    <row r="56" ht="15" customHeight="1" s="35">
      <c r="A56" t="inlineStr">
        <is>
          <t>العاملون المؤمن عليهم اجتماعيا</t>
        </is>
      </c>
      <c r="B56" t="inlineStr">
        <is>
          <t>Socially Insured Employees</t>
        </is>
      </c>
      <c r="C56" s="15" t="inlineStr">
        <is>
          <t>M1</t>
        </is>
      </c>
      <c r="D56" s="24" t="inlineStr">
        <is>
          <t>Number</t>
        </is>
      </c>
      <c r="E56" s="26" t="inlineStr">
        <is>
          <t>عدد</t>
        </is>
      </c>
      <c r="F56" s="16">
        <f>'Source Table'!$B$7</f>
        <v/>
      </c>
      <c r="G56" s="16">
        <f>'Source Table'!$D$7</f>
        <v/>
      </c>
      <c r="H56" s="33" t="n">
        <v>123521</v>
      </c>
      <c r="I56" t="n">
        <v>2018</v>
      </c>
    </row>
    <row r="57" ht="15" customHeight="1" s="35">
      <c r="A57" t="inlineStr">
        <is>
          <t>العاملون المؤمن عليهم اجتماعيا</t>
        </is>
      </c>
      <c r="B57" t="inlineStr">
        <is>
          <t>Socially Insured Employees</t>
        </is>
      </c>
      <c r="C57" s="15" t="inlineStr">
        <is>
          <t>M1</t>
        </is>
      </c>
      <c r="D57" s="24" t="inlineStr">
        <is>
          <t>Number</t>
        </is>
      </c>
      <c r="E57" s="26" t="inlineStr">
        <is>
          <t>عدد</t>
        </is>
      </c>
      <c r="F57" s="16">
        <f>'Source Table'!$B$8</f>
        <v/>
      </c>
      <c r="G57" s="16">
        <f>'Source Table'!$D$8</f>
        <v/>
      </c>
      <c r="H57" s="33" t="n">
        <v>39232</v>
      </c>
      <c r="I57" t="n">
        <v>2018</v>
      </c>
    </row>
    <row r="58" ht="15" customHeight="1" s="35">
      <c r="A58" t="inlineStr">
        <is>
          <t>العاملون المؤمن عليهم اجتماعيا</t>
        </is>
      </c>
      <c r="B58" t="inlineStr">
        <is>
          <t>Socially Insured Employees</t>
        </is>
      </c>
      <c r="C58" s="15" t="inlineStr">
        <is>
          <t>M1</t>
        </is>
      </c>
      <c r="D58" s="24" t="inlineStr">
        <is>
          <t>Number</t>
        </is>
      </c>
      <c r="E58" s="26" t="inlineStr">
        <is>
          <t>عدد</t>
        </is>
      </c>
      <c r="F58" s="16">
        <f>'Source Table'!$B$9</f>
        <v/>
      </c>
      <c r="G58" s="16">
        <f>'Source Table'!$D$9</f>
        <v/>
      </c>
      <c r="H58" s="33" t="n">
        <v>41035</v>
      </c>
      <c r="I58" t="n">
        <v>2018</v>
      </c>
    </row>
    <row r="59" ht="15" customHeight="1" s="35">
      <c r="A59" t="inlineStr">
        <is>
          <t>العاملون المؤمن عليهم اجتماعيا</t>
        </is>
      </c>
      <c r="B59" t="inlineStr">
        <is>
          <t>Socially Insured Employees</t>
        </is>
      </c>
      <c r="C59" s="15" t="inlineStr">
        <is>
          <t>M1</t>
        </is>
      </c>
      <c r="D59" s="24" t="inlineStr">
        <is>
          <t>Number</t>
        </is>
      </c>
      <c r="E59" s="26" t="inlineStr">
        <is>
          <t>عدد</t>
        </is>
      </c>
      <c r="F59" s="16">
        <f>'Source Table'!$B$10</f>
        <v/>
      </c>
      <c r="G59" s="16">
        <f>'Source Table'!$D$10</f>
        <v/>
      </c>
      <c r="H59" s="33" t="n">
        <v>36532</v>
      </c>
      <c r="I59" t="n">
        <v>2018</v>
      </c>
    </row>
    <row r="60" ht="15" customHeight="1" s="35">
      <c r="A60" t="inlineStr">
        <is>
          <t>العاملون المؤمن عليهم اجتماعيا</t>
        </is>
      </c>
      <c r="B60" t="inlineStr">
        <is>
          <t>Socially Insured Employees</t>
        </is>
      </c>
      <c r="C60" s="15" t="inlineStr">
        <is>
          <t>M1</t>
        </is>
      </c>
      <c r="D60" s="24" t="inlineStr">
        <is>
          <t>Number</t>
        </is>
      </c>
      <c r="E60" s="26" t="inlineStr">
        <is>
          <t>عدد</t>
        </is>
      </c>
      <c r="F60" s="16">
        <f>'Source Table'!$B$11</f>
        <v/>
      </c>
      <c r="G60" s="16">
        <f>'Source Table'!$D$11</f>
        <v/>
      </c>
      <c r="H60" s="33" t="n">
        <v>46532</v>
      </c>
      <c r="I60" t="n">
        <v>2018</v>
      </c>
    </row>
    <row r="61" ht="15" customHeight="1" s="35">
      <c r="A61" t="inlineStr">
        <is>
          <t>العاملون المؤمن عليهم اجتماعيا</t>
        </is>
      </c>
      <c r="B61" t="inlineStr">
        <is>
          <t>Socially Insured Employees</t>
        </is>
      </c>
      <c r="C61" s="15" t="inlineStr">
        <is>
          <t>M1</t>
        </is>
      </c>
      <c r="D61" s="24" t="inlineStr">
        <is>
          <t>Number</t>
        </is>
      </c>
      <c r="E61" s="26" t="inlineStr">
        <is>
          <t>عدد</t>
        </is>
      </c>
      <c r="F61" s="16">
        <f>'Source Table'!$B$12</f>
        <v/>
      </c>
      <c r="G61" s="16">
        <f>'Source Table'!$D$12</f>
        <v/>
      </c>
      <c r="H61" s="33" t="n">
        <v>756894</v>
      </c>
      <c r="I61" t="n">
        <v>2018</v>
      </c>
    </row>
    <row r="62" ht="15" customHeight="1" s="35">
      <c r="A62" t="inlineStr">
        <is>
          <t>العاملون المؤمن عليهم اجتماعيا</t>
        </is>
      </c>
      <c r="B62" t="inlineStr">
        <is>
          <t>Socially Insured Employees</t>
        </is>
      </c>
      <c r="C62" s="15" t="inlineStr">
        <is>
          <t>M1</t>
        </is>
      </c>
      <c r="D62" s="24" t="inlineStr">
        <is>
          <t>Number</t>
        </is>
      </c>
      <c r="E62" s="26" t="inlineStr">
        <is>
          <t>عدد</t>
        </is>
      </c>
      <c r="F62" s="16">
        <f>'Source Table'!$B$13</f>
        <v/>
      </c>
      <c r="G62" s="16">
        <f>'Source Table'!$D$13</f>
        <v/>
      </c>
      <c r="H62" s="33" t="n">
        <v>64693</v>
      </c>
      <c r="I62" t="n">
        <v>2018</v>
      </c>
    </row>
    <row r="63" ht="15" customHeight="1" s="35">
      <c r="A63" t="inlineStr">
        <is>
          <t>العاملون المؤمن عليهم اجتماعيا</t>
        </is>
      </c>
      <c r="B63" t="inlineStr">
        <is>
          <t>Socially Insured Employees</t>
        </is>
      </c>
      <c r="C63" s="15" t="inlineStr">
        <is>
          <t>M1</t>
        </is>
      </c>
      <c r="D63" s="24" t="inlineStr">
        <is>
          <t>Number</t>
        </is>
      </c>
      <c r="E63" s="26" t="inlineStr">
        <is>
          <t>عدد</t>
        </is>
      </c>
      <c r="F63" s="16">
        <f>'Source Table'!$B$14</f>
        <v/>
      </c>
      <c r="G63" s="16">
        <f>'Source Table'!$D$14</f>
        <v/>
      </c>
      <c r="H63" s="34" t="n">
        <v>0</v>
      </c>
      <c r="I63" t="n">
        <v>2018</v>
      </c>
    </row>
    <row r="64" ht="15" customHeight="1" s="35">
      <c r="A64" t="inlineStr">
        <is>
          <t>العاملون المؤمن عليهم اجتماعيا</t>
        </is>
      </c>
      <c r="B64" t="inlineStr">
        <is>
          <t>Socially Insured Employees</t>
        </is>
      </c>
      <c r="C64" s="15" t="inlineStr">
        <is>
          <t>M1</t>
        </is>
      </c>
      <c r="D64" s="24" t="inlineStr">
        <is>
          <t>Number</t>
        </is>
      </c>
      <c r="E64" s="26" t="inlineStr">
        <is>
          <t>عدد</t>
        </is>
      </c>
      <c r="F64" s="26">
        <f>'Source Table'!$B$5</f>
        <v/>
      </c>
      <c r="G64" s="26">
        <f>'Source Table'!$D$5</f>
        <v/>
      </c>
      <c r="H64" s="34" t="n">
        <v>5867</v>
      </c>
      <c r="I64" t="n">
        <v>2017</v>
      </c>
    </row>
    <row r="65" ht="15" customHeight="1" s="35">
      <c r="A65" t="inlineStr">
        <is>
          <t>العاملون المؤمن عليهم اجتماعيا</t>
        </is>
      </c>
      <c r="B65" t="inlineStr">
        <is>
          <t>Socially Insured Employees</t>
        </is>
      </c>
      <c r="C65" s="15" t="inlineStr">
        <is>
          <t>M1</t>
        </is>
      </c>
      <c r="D65" s="24" t="inlineStr">
        <is>
          <t>Number</t>
        </is>
      </c>
      <c r="E65" s="26" t="inlineStr">
        <is>
          <t>عدد</t>
        </is>
      </c>
      <c r="F65" s="26">
        <f>'Source Table'!$B$6</f>
        <v/>
      </c>
      <c r="G65" s="26">
        <f>'Source Table'!$D$6</f>
        <v/>
      </c>
      <c r="H65" s="34" t="n">
        <v>189164</v>
      </c>
      <c r="I65" t="n">
        <v>2017</v>
      </c>
    </row>
    <row r="66" ht="15" customHeight="1" s="35">
      <c r="A66" t="inlineStr">
        <is>
          <t>العاملون المؤمن عليهم اجتماعيا</t>
        </is>
      </c>
      <c r="B66" t="inlineStr">
        <is>
          <t>Socially Insured Employees</t>
        </is>
      </c>
      <c r="C66" s="15" t="inlineStr">
        <is>
          <t>M1</t>
        </is>
      </c>
      <c r="D66" s="24" t="inlineStr">
        <is>
          <t>Number</t>
        </is>
      </c>
      <c r="E66" s="26" t="inlineStr">
        <is>
          <t>عدد</t>
        </is>
      </c>
      <c r="F66" s="16">
        <f>'Source Table'!$B$7</f>
        <v/>
      </c>
      <c r="G66" s="16">
        <f>'Source Table'!$D$7</f>
        <v/>
      </c>
      <c r="H66" s="34" t="n">
        <v>121970</v>
      </c>
      <c r="I66" t="n">
        <v>2017</v>
      </c>
    </row>
    <row r="67" ht="15" customHeight="1" s="35">
      <c r="A67" t="inlineStr">
        <is>
          <t>العاملون المؤمن عليهم اجتماعيا</t>
        </is>
      </c>
      <c r="B67" t="inlineStr">
        <is>
          <t>Socially Insured Employees</t>
        </is>
      </c>
      <c r="C67" s="15" t="inlineStr">
        <is>
          <t>M1</t>
        </is>
      </c>
      <c r="D67" s="24" t="inlineStr">
        <is>
          <t>Number</t>
        </is>
      </c>
      <c r="E67" s="26" t="inlineStr">
        <is>
          <t>عدد</t>
        </is>
      </c>
      <c r="F67" s="16">
        <f>'Source Table'!$B$8</f>
        <v/>
      </c>
      <c r="G67" s="16">
        <f>'Source Table'!$D$8</f>
        <v/>
      </c>
      <c r="H67" s="34" t="n">
        <v>43926</v>
      </c>
      <c r="I67" t="n">
        <v>2017</v>
      </c>
    </row>
    <row r="68" ht="15" customHeight="1" s="35">
      <c r="A68" t="inlineStr">
        <is>
          <t>العاملون المؤمن عليهم اجتماعيا</t>
        </is>
      </c>
      <c r="B68" t="inlineStr">
        <is>
          <t>Socially Insured Employees</t>
        </is>
      </c>
      <c r="C68" s="15" t="inlineStr">
        <is>
          <t>M1</t>
        </is>
      </c>
      <c r="D68" s="24" t="inlineStr">
        <is>
          <t>Number</t>
        </is>
      </c>
      <c r="E68" s="26" t="inlineStr">
        <is>
          <t>عدد</t>
        </is>
      </c>
      <c r="F68" s="16">
        <f>'Source Table'!$B$9</f>
        <v/>
      </c>
      <c r="G68" s="16">
        <f>'Source Table'!$D$9</f>
        <v/>
      </c>
      <c r="H68" s="34" t="n">
        <v>41072</v>
      </c>
      <c r="I68" t="n">
        <v>2017</v>
      </c>
    </row>
    <row r="69" ht="15" customHeight="1" s="35">
      <c r="A69" t="inlineStr">
        <is>
          <t>العاملون المؤمن عليهم اجتماعيا</t>
        </is>
      </c>
      <c r="B69" t="inlineStr">
        <is>
          <t>Socially Insured Employees</t>
        </is>
      </c>
      <c r="C69" s="15" t="inlineStr">
        <is>
          <t>M1</t>
        </is>
      </c>
      <c r="D69" s="24" t="inlineStr">
        <is>
          <t>Number</t>
        </is>
      </c>
      <c r="E69" s="26" t="inlineStr">
        <is>
          <t>عدد</t>
        </is>
      </c>
      <c r="F69" s="16">
        <f>'Source Table'!$B$10</f>
        <v/>
      </c>
      <c r="G69" s="16">
        <f>'Source Table'!$D$10</f>
        <v/>
      </c>
      <c r="H69" s="34" t="n">
        <v>34583</v>
      </c>
      <c r="I69" t="n">
        <v>2017</v>
      </c>
    </row>
    <row r="70" ht="15" customHeight="1" s="35">
      <c r="A70" t="inlineStr">
        <is>
          <t>العاملون المؤمن عليهم اجتماعيا</t>
        </is>
      </c>
      <c r="B70" t="inlineStr">
        <is>
          <t>Socially Insured Employees</t>
        </is>
      </c>
      <c r="C70" s="15" t="inlineStr">
        <is>
          <t>M1</t>
        </is>
      </c>
      <c r="D70" s="24" t="inlineStr">
        <is>
          <t>Number</t>
        </is>
      </c>
      <c r="E70" s="26" t="inlineStr">
        <is>
          <t>عدد</t>
        </is>
      </c>
      <c r="F70" s="16">
        <f>'Source Table'!$B$11</f>
        <v/>
      </c>
      <c r="G70" s="16">
        <f>'Source Table'!$D$11</f>
        <v/>
      </c>
      <c r="H70" s="34" t="n">
        <v>46951</v>
      </c>
      <c r="I70" t="n">
        <v>2017</v>
      </c>
    </row>
    <row r="71" ht="15" customHeight="1" s="35">
      <c r="A71" t="inlineStr">
        <is>
          <t>العاملون المؤمن عليهم اجتماعيا</t>
        </is>
      </c>
      <c r="B71" t="inlineStr">
        <is>
          <t>Socially Insured Employees</t>
        </is>
      </c>
      <c r="C71" s="15" t="inlineStr">
        <is>
          <t>M1</t>
        </is>
      </c>
      <c r="D71" s="24" t="inlineStr">
        <is>
          <t>Number</t>
        </is>
      </c>
      <c r="E71" s="26" t="inlineStr">
        <is>
          <t>عدد</t>
        </is>
      </c>
      <c r="F71" s="16">
        <f>'Source Table'!$B$12</f>
        <v/>
      </c>
      <c r="G71" s="16">
        <f>'Source Table'!$D$12</f>
        <v/>
      </c>
      <c r="H71" s="34" t="n">
        <v>732043</v>
      </c>
      <c r="I71" t="n">
        <v>2017</v>
      </c>
    </row>
    <row r="72" ht="15" customHeight="1" s="35">
      <c r="A72" t="inlineStr">
        <is>
          <t>العاملون المؤمن عليهم اجتماعيا</t>
        </is>
      </c>
      <c r="B72" t="inlineStr">
        <is>
          <t>Socially Insured Employees</t>
        </is>
      </c>
      <c r="C72" s="15" t="inlineStr">
        <is>
          <t>M1</t>
        </is>
      </c>
      <c r="D72" s="24" t="inlineStr">
        <is>
          <t>Number</t>
        </is>
      </c>
      <c r="E72" s="26" t="inlineStr">
        <is>
          <t>عدد</t>
        </is>
      </c>
      <c r="F72" s="16">
        <f>'Source Table'!$B$13</f>
        <v/>
      </c>
      <c r="G72" s="16">
        <f>'Source Table'!$D$13</f>
        <v/>
      </c>
      <c r="H72" s="34" t="n">
        <v>69592</v>
      </c>
      <c r="I72" t="n">
        <v>2017</v>
      </c>
    </row>
    <row r="73" ht="15" customHeight="1" s="35">
      <c r="A73" t="inlineStr">
        <is>
          <t>العاملون المؤمن عليهم اجتماعيا</t>
        </is>
      </c>
      <c r="B73" t="inlineStr">
        <is>
          <t>Socially Insured Employees</t>
        </is>
      </c>
      <c r="C73" s="15" t="inlineStr">
        <is>
          <t>M1</t>
        </is>
      </c>
      <c r="D73" s="24" t="inlineStr">
        <is>
          <t>Number</t>
        </is>
      </c>
      <c r="E73" s="26" t="inlineStr">
        <is>
          <t>عدد</t>
        </is>
      </c>
      <c r="F73" s="16">
        <f>'Source Table'!$B$14</f>
        <v/>
      </c>
      <c r="G73" s="16">
        <f>'Source Table'!$D$14</f>
        <v/>
      </c>
      <c r="H73" s="34" t="n">
        <v>0</v>
      </c>
      <c r="I73" t="n">
        <v>2017</v>
      </c>
    </row>
    <row r="74" ht="15" customHeight="1" s="35">
      <c r="A74" t="inlineStr">
        <is>
          <t>العاملون المؤمن عليهم اجتماعيا</t>
        </is>
      </c>
      <c r="B74" t="inlineStr">
        <is>
          <t>Socially Insured Employees</t>
        </is>
      </c>
      <c r="C74" s="15" t="inlineStr">
        <is>
          <t>M1</t>
        </is>
      </c>
      <c r="D74" s="24" t="inlineStr">
        <is>
          <t>Number</t>
        </is>
      </c>
      <c r="E74" s="26" t="inlineStr">
        <is>
          <t>عدد</t>
        </is>
      </c>
      <c r="F74" s="26">
        <f>'Source Table'!$B$5</f>
        <v/>
      </c>
      <c r="G74" s="26">
        <f>'Source Table'!$D$5</f>
        <v/>
      </c>
      <c r="H74" s="34" t="n">
        <v>5111</v>
      </c>
      <c r="I74" t="n">
        <v>2016</v>
      </c>
    </row>
    <row r="75" ht="15" customHeight="1" s="35">
      <c r="A75" t="inlineStr">
        <is>
          <t>العاملون المؤمن عليهم اجتماعيا</t>
        </is>
      </c>
      <c r="B75" t="inlineStr">
        <is>
          <t>Socially Insured Employees</t>
        </is>
      </c>
      <c r="C75" s="15" t="inlineStr">
        <is>
          <t>M1</t>
        </is>
      </c>
      <c r="D75" s="24" t="inlineStr">
        <is>
          <t>Number</t>
        </is>
      </c>
      <c r="E75" s="26" t="inlineStr">
        <is>
          <t>عدد</t>
        </is>
      </c>
      <c r="F75" s="26">
        <f>'Source Table'!$B$6</f>
        <v/>
      </c>
      <c r="G75" s="26">
        <f>'Source Table'!$D$6</f>
        <v/>
      </c>
      <c r="H75" s="34" t="n">
        <v>176472</v>
      </c>
      <c r="I75" t="n">
        <v>2016</v>
      </c>
    </row>
    <row r="76" ht="15" customHeight="1" s="35">
      <c r="A76" t="inlineStr">
        <is>
          <t>العاملون المؤمن عليهم اجتماعيا</t>
        </is>
      </c>
      <c r="B76" t="inlineStr">
        <is>
          <t>Socially Insured Employees</t>
        </is>
      </c>
      <c r="C76" s="15" t="inlineStr">
        <is>
          <t>M1</t>
        </is>
      </c>
      <c r="D76" s="24" t="inlineStr">
        <is>
          <t>Number</t>
        </is>
      </c>
      <c r="E76" s="26" t="inlineStr">
        <is>
          <t>عدد</t>
        </is>
      </c>
      <c r="F76" s="16">
        <f>'Source Table'!$B$7</f>
        <v/>
      </c>
      <c r="G76" s="16">
        <f>'Source Table'!$D$7</f>
        <v/>
      </c>
      <c r="H76" s="34" t="n">
        <v>114363</v>
      </c>
      <c r="I76" t="n">
        <v>2016</v>
      </c>
    </row>
    <row r="77" ht="15" customHeight="1" s="35">
      <c r="A77" t="inlineStr">
        <is>
          <t>العاملون المؤمن عليهم اجتماعيا</t>
        </is>
      </c>
      <c r="B77" t="inlineStr">
        <is>
          <t>Socially Insured Employees</t>
        </is>
      </c>
      <c r="C77" s="15" t="inlineStr">
        <is>
          <t>M1</t>
        </is>
      </c>
      <c r="D77" s="24" t="inlineStr">
        <is>
          <t>Number</t>
        </is>
      </c>
      <c r="E77" s="26" t="inlineStr">
        <is>
          <t>عدد</t>
        </is>
      </c>
      <c r="F77" s="16">
        <f>'Source Table'!$B$8</f>
        <v/>
      </c>
      <c r="G77" s="16">
        <f>'Source Table'!$D$8</f>
        <v/>
      </c>
      <c r="H77" s="34" t="n">
        <v>42957</v>
      </c>
      <c r="I77" t="n">
        <v>2016</v>
      </c>
    </row>
    <row r="78" ht="15" customHeight="1" s="35">
      <c r="A78" t="inlineStr">
        <is>
          <t>العاملون المؤمن عليهم اجتماعيا</t>
        </is>
      </c>
      <c r="B78" t="inlineStr">
        <is>
          <t>Socially Insured Employees</t>
        </is>
      </c>
      <c r="C78" s="15" t="inlineStr">
        <is>
          <t>M1</t>
        </is>
      </c>
      <c r="D78" s="24" t="inlineStr">
        <is>
          <t>Number</t>
        </is>
      </c>
      <c r="E78" s="26" t="inlineStr">
        <is>
          <t>عدد</t>
        </is>
      </c>
      <c r="F78" s="16">
        <f>'Source Table'!$B$9</f>
        <v/>
      </c>
      <c r="G78" s="16">
        <f>'Source Table'!$D$9</f>
        <v/>
      </c>
      <c r="H78" s="34" t="n">
        <v>36487</v>
      </c>
      <c r="I78" t="n">
        <v>2016</v>
      </c>
    </row>
    <row r="79" ht="15" customHeight="1" s="35">
      <c r="A79" t="inlineStr">
        <is>
          <t>العاملون المؤمن عليهم اجتماعيا</t>
        </is>
      </c>
      <c r="B79" t="inlineStr">
        <is>
          <t>Socially Insured Employees</t>
        </is>
      </c>
      <c r="C79" s="15" t="inlineStr">
        <is>
          <t>M1</t>
        </is>
      </c>
      <c r="D79" s="24" t="inlineStr">
        <is>
          <t>Number</t>
        </is>
      </c>
      <c r="E79" s="26" t="inlineStr">
        <is>
          <t>عدد</t>
        </is>
      </c>
      <c r="F79" s="16">
        <f>'Source Table'!$B$10</f>
        <v/>
      </c>
      <c r="G79" s="16">
        <f>'Source Table'!$D$10</f>
        <v/>
      </c>
      <c r="H79" s="34" t="n">
        <v>32703</v>
      </c>
      <c r="I79" t="n">
        <v>2016</v>
      </c>
    </row>
    <row r="80" ht="15" customHeight="1" s="35">
      <c r="A80" t="inlineStr">
        <is>
          <t>العاملون المؤمن عليهم اجتماعيا</t>
        </is>
      </c>
      <c r="B80" t="inlineStr">
        <is>
          <t>Socially Insured Employees</t>
        </is>
      </c>
      <c r="C80" s="15" t="inlineStr">
        <is>
          <t>M1</t>
        </is>
      </c>
      <c r="D80" s="24" t="inlineStr">
        <is>
          <t>Number</t>
        </is>
      </c>
      <c r="E80" s="26" t="inlineStr">
        <is>
          <t>عدد</t>
        </is>
      </c>
      <c r="F80" s="16">
        <f>'Source Table'!$B$11</f>
        <v/>
      </c>
      <c r="G80" s="16">
        <f>'Source Table'!$D$11</f>
        <v/>
      </c>
      <c r="H80" s="34" t="n">
        <v>44579</v>
      </c>
      <c r="I80" t="n">
        <v>2016</v>
      </c>
    </row>
    <row r="81" ht="15" customHeight="1" s="35">
      <c r="A81" t="inlineStr">
        <is>
          <t>العاملون المؤمن عليهم اجتماعيا</t>
        </is>
      </c>
      <c r="B81" t="inlineStr">
        <is>
          <t>Socially Insured Employees</t>
        </is>
      </c>
      <c r="C81" s="15" t="inlineStr">
        <is>
          <t>M1</t>
        </is>
      </c>
      <c r="D81" s="24" t="inlineStr">
        <is>
          <t>Number</t>
        </is>
      </c>
      <c r="E81" s="26" t="inlineStr">
        <is>
          <t>عدد</t>
        </is>
      </c>
      <c r="F81" s="16">
        <f>'Source Table'!$B$12</f>
        <v/>
      </c>
      <c r="G81" s="16">
        <f>'Source Table'!$D$12</f>
        <v/>
      </c>
      <c r="H81" s="34" t="n">
        <v>704307</v>
      </c>
      <c r="I81" t="n">
        <v>2016</v>
      </c>
    </row>
    <row r="82" ht="15" customHeight="1" s="35">
      <c r="A82" t="inlineStr">
        <is>
          <t>العاملون المؤمن عليهم اجتماعيا</t>
        </is>
      </c>
      <c r="B82" t="inlineStr">
        <is>
          <t>Socially Insured Employees</t>
        </is>
      </c>
      <c r="C82" s="15" t="inlineStr">
        <is>
          <t>M1</t>
        </is>
      </c>
      <c r="D82" s="24" t="inlineStr">
        <is>
          <t>Number</t>
        </is>
      </c>
      <c r="E82" s="26" t="inlineStr">
        <is>
          <t>عدد</t>
        </is>
      </c>
      <c r="F82" s="16">
        <f>'Source Table'!$B$13</f>
        <v/>
      </c>
      <c r="G82" s="16">
        <f>'Source Table'!$D$13</f>
        <v/>
      </c>
      <c r="H82" s="34" t="n">
        <v>70131</v>
      </c>
      <c r="I82" t="n">
        <v>2016</v>
      </c>
    </row>
    <row r="83" ht="15" customHeight="1" s="35">
      <c r="A83" t="inlineStr">
        <is>
          <t>العاملون المؤمن عليهم اجتماعيا</t>
        </is>
      </c>
      <c r="B83" t="inlineStr">
        <is>
          <t>Socially Insured Employees</t>
        </is>
      </c>
      <c r="C83" s="15" t="inlineStr">
        <is>
          <t>M1</t>
        </is>
      </c>
      <c r="D83" s="24" t="inlineStr">
        <is>
          <t>Number</t>
        </is>
      </c>
      <c r="E83" s="26" t="inlineStr">
        <is>
          <t>عدد</t>
        </is>
      </c>
      <c r="F83" s="16">
        <f>'Source Table'!$B$14</f>
        <v/>
      </c>
      <c r="G83" s="16">
        <f>'Source Table'!$D$14</f>
        <v/>
      </c>
      <c r="I83" t="n">
        <v>2016</v>
      </c>
    </row>
    <row r="84" ht="15" customHeight="1" s="35">
      <c r="A84" t="inlineStr">
        <is>
          <t>العاملون المؤمن عليهم اجتماعيا</t>
        </is>
      </c>
      <c r="B84" t="inlineStr">
        <is>
          <t>Socially Insured Employees</t>
        </is>
      </c>
      <c r="C84" s="15" t="inlineStr">
        <is>
          <t>M1</t>
        </is>
      </c>
      <c r="D84" s="24" t="inlineStr">
        <is>
          <t>Number</t>
        </is>
      </c>
      <c r="E84" s="26" t="inlineStr">
        <is>
          <t>عدد</t>
        </is>
      </c>
      <c r="F84" s="26">
        <f>'Source Table'!$B$5</f>
        <v/>
      </c>
      <c r="G84" s="26">
        <f>'Source Table'!$D$5</f>
        <v/>
      </c>
      <c r="H84" s="34" t="n">
        <v>4776</v>
      </c>
      <c r="I84" t="n">
        <v>2015</v>
      </c>
    </row>
    <row r="85" ht="15" customHeight="1" s="35">
      <c r="A85" t="inlineStr">
        <is>
          <t>العاملون المؤمن عليهم اجتماعيا</t>
        </is>
      </c>
      <c r="B85" t="inlineStr">
        <is>
          <t>Socially Insured Employees</t>
        </is>
      </c>
      <c r="C85" s="15" t="inlineStr">
        <is>
          <t>M1</t>
        </is>
      </c>
      <c r="D85" s="24" t="inlineStr">
        <is>
          <t>Number</t>
        </is>
      </c>
      <c r="E85" s="26" t="inlineStr">
        <is>
          <t>عدد</t>
        </is>
      </c>
      <c r="F85" s="26">
        <f>'Source Table'!$B$6</f>
        <v/>
      </c>
      <c r="G85" s="26">
        <f>'Source Table'!$D$6</f>
        <v/>
      </c>
      <c r="H85" s="34" t="n">
        <v>167537</v>
      </c>
      <c r="I85" t="n">
        <v>2015</v>
      </c>
    </row>
    <row r="86" ht="15" customHeight="1" s="35">
      <c r="A86" t="inlineStr">
        <is>
          <t>العاملون المؤمن عليهم اجتماعيا</t>
        </is>
      </c>
      <c r="B86" t="inlineStr">
        <is>
          <t>Socially Insured Employees</t>
        </is>
      </c>
      <c r="C86" s="15" t="inlineStr">
        <is>
          <t>M1</t>
        </is>
      </c>
      <c r="D86" s="24" t="inlineStr">
        <is>
          <t>Number</t>
        </is>
      </c>
      <c r="E86" s="26" t="inlineStr">
        <is>
          <t>عدد</t>
        </is>
      </c>
      <c r="F86" s="16">
        <f>'Source Table'!$B$7</f>
        <v/>
      </c>
      <c r="G86" s="16">
        <f>'Source Table'!$D$7</f>
        <v/>
      </c>
      <c r="H86" s="34" t="n">
        <v>103532</v>
      </c>
      <c r="I86" t="n">
        <v>2015</v>
      </c>
    </row>
    <row r="87" ht="15" customHeight="1" s="35">
      <c r="A87" t="inlineStr">
        <is>
          <t>العاملون المؤمن عليهم اجتماعيا</t>
        </is>
      </c>
      <c r="B87" t="inlineStr">
        <is>
          <t>Socially Insured Employees</t>
        </is>
      </c>
      <c r="C87" s="15" t="inlineStr">
        <is>
          <t>M1</t>
        </is>
      </c>
      <c r="D87" s="24" t="inlineStr">
        <is>
          <t>Number</t>
        </is>
      </c>
      <c r="E87" s="26" t="inlineStr">
        <is>
          <t>عدد</t>
        </is>
      </c>
      <c r="F87" s="16">
        <f>'Source Table'!$B$8</f>
        <v/>
      </c>
      <c r="G87" s="16">
        <f>'Source Table'!$D$8</f>
        <v/>
      </c>
      <c r="H87" s="34" t="n">
        <v>40166</v>
      </c>
      <c r="I87" t="n">
        <v>2015</v>
      </c>
    </row>
    <row r="88" ht="15" customHeight="1" s="35">
      <c r="A88" t="inlineStr">
        <is>
          <t>العاملون المؤمن عليهم اجتماعيا</t>
        </is>
      </c>
      <c r="B88" t="inlineStr">
        <is>
          <t>Socially Insured Employees</t>
        </is>
      </c>
      <c r="C88" s="15" t="inlineStr">
        <is>
          <t>M1</t>
        </is>
      </c>
      <c r="D88" s="24" t="inlineStr">
        <is>
          <t>Number</t>
        </is>
      </c>
      <c r="E88" s="26" t="inlineStr">
        <is>
          <t>عدد</t>
        </is>
      </c>
      <c r="F88" s="16">
        <f>'Source Table'!$B$9</f>
        <v/>
      </c>
      <c r="G88" s="16">
        <f>'Source Table'!$D$9</f>
        <v/>
      </c>
      <c r="H88" s="34" t="n">
        <v>34242</v>
      </c>
      <c r="I88" t="n">
        <v>2015</v>
      </c>
    </row>
    <row r="89" ht="15" customHeight="1" s="35">
      <c r="A89" t="inlineStr">
        <is>
          <t>العاملون المؤمن عليهم اجتماعيا</t>
        </is>
      </c>
      <c r="B89" t="inlineStr">
        <is>
          <t>Socially Insured Employees</t>
        </is>
      </c>
      <c r="C89" s="15" t="inlineStr">
        <is>
          <t>M1</t>
        </is>
      </c>
      <c r="D89" s="24" t="inlineStr">
        <is>
          <t>Number</t>
        </is>
      </c>
      <c r="E89" s="26" t="inlineStr">
        <is>
          <t>عدد</t>
        </is>
      </c>
      <c r="F89" s="16">
        <f>'Source Table'!$B$10</f>
        <v/>
      </c>
      <c r="G89" s="16">
        <f>'Source Table'!$D$10</f>
        <v/>
      </c>
      <c r="H89" s="34" t="n">
        <v>31262</v>
      </c>
      <c r="I89" t="n">
        <v>2015</v>
      </c>
    </row>
    <row r="90" ht="15" customHeight="1" s="35">
      <c r="A90" t="inlineStr">
        <is>
          <t>العاملون المؤمن عليهم اجتماعيا</t>
        </is>
      </c>
      <c r="B90" t="inlineStr">
        <is>
          <t>Socially Insured Employees</t>
        </is>
      </c>
      <c r="C90" s="15" t="inlineStr">
        <is>
          <t>M1</t>
        </is>
      </c>
      <c r="D90" s="24" t="inlineStr">
        <is>
          <t>Number</t>
        </is>
      </c>
      <c r="E90" s="26" t="inlineStr">
        <is>
          <t>عدد</t>
        </is>
      </c>
      <c r="F90" s="16">
        <f>'Source Table'!$B$11</f>
        <v/>
      </c>
      <c r="G90" s="16">
        <f>'Source Table'!$D$11</f>
        <v/>
      </c>
      <c r="H90" s="34" t="n">
        <v>41121</v>
      </c>
      <c r="I90" t="n">
        <v>2015</v>
      </c>
    </row>
    <row r="91" ht="15" customHeight="1" s="35">
      <c r="A91" t="inlineStr">
        <is>
          <t>العاملون المؤمن عليهم اجتماعيا</t>
        </is>
      </c>
      <c r="B91" t="inlineStr">
        <is>
          <t>Socially Insured Employees</t>
        </is>
      </c>
      <c r="C91" s="15" t="inlineStr">
        <is>
          <t>M1</t>
        </is>
      </c>
      <c r="D91" s="24" t="inlineStr">
        <is>
          <t>Number</t>
        </is>
      </c>
      <c r="E91" s="26" t="inlineStr">
        <is>
          <t>عدد</t>
        </is>
      </c>
      <c r="F91" s="16">
        <f>'Source Table'!$B$12</f>
        <v/>
      </c>
      <c r="G91" s="16">
        <f>'Source Table'!$D$12</f>
        <v/>
      </c>
      <c r="H91" s="34" t="n">
        <v>675331</v>
      </c>
      <c r="I91" t="n">
        <v>2015</v>
      </c>
    </row>
    <row r="92" ht="15" customHeight="1" s="35">
      <c r="A92" t="inlineStr">
        <is>
          <t>العاملون المؤمن عليهم اجتماعيا</t>
        </is>
      </c>
      <c r="B92" t="inlineStr">
        <is>
          <t>Socially Insured Employees</t>
        </is>
      </c>
      <c r="C92" s="15" t="inlineStr">
        <is>
          <t>M1</t>
        </is>
      </c>
      <c r="D92" s="24" t="inlineStr">
        <is>
          <t>Number</t>
        </is>
      </c>
      <c r="E92" s="26" t="inlineStr">
        <is>
          <t>عدد</t>
        </is>
      </c>
      <c r="F92" s="16">
        <f>'Source Table'!$B$13</f>
        <v/>
      </c>
      <c r="G92" s="16">
        <f>'Source Table'!$D$13</f>
        <v/>
      </c>
      <c r="H92" s="34" t="n">
        <v>69024</v>
      </c>
      <c r="I92" t="n">
        <v>2015</v>
      </c>
    </row>
    <row r="93" ht="15" customHeight="1" s="35">
      <c r="A93" t="inlineStr">
        <is>
          <t>العاملون المؤمن عليهم اجتماعيا</t>
        </is>
      </c>
      <c r="B93" t="inlineStr">
        <is>
          <t>Socially Insured Employees</t>
        </is>
      </c>
      <c r="C93" s="15" t="inlineStr">
        <is>
          <t>M1</t>
        </is>
      </c>
      <c r="D93" s="24" t="inlineStr">
        <is>
          <t>Number</t>
        </is>
      </c>
      <c r="E93" s="26" t="inlineStr">
        <is>
          <t>عدد</t>
        </is>
      </c>
      <c r="F93" s="16">
        <f>'Source Table'!$B$14</f>
        <v/>
      </c>
      <c r="G93" s="16">
        <f>'Source Table'!$D$14</f>
        <v/>
      </c>
      <c r="I93" t="n">
        <v>2015</v>
      </c>
    </row>
    <row r="94" ht="15" customHeight="1" s="35">
      <c r="A94" t="inlineStr">
        <is>
          <t>العاملون المؤمن عليهم اجتماعيا</t>
        </is>
      </c>
      <c r="B94" t="inlineStr">
        <is>
          <t>Socially Insured Employees</t>
        </is>
      </c>
      <c r="C94" s="15" t="inlineStr">
        <is>
          <t>M1</t>
        </is>
      </c>
      <c r="D94" s="24" t="inlineStr">
        <is>
          <t>Number</t>
        </is>
      </c>
      <c r="E94" s="26" t="inlineStr">
        <is>
          <t>عدد</t>
        </is>
      </c>
      <c r="F94" s="26">
        <f>'Source Table'!$B$5</f>
        <v/>
      </c>
      <c r="G94" s="26">
        <f>'Source Table'!$D$5</f>
        <v/>
      </c>
      <c r="H94" s="34" t="n">
        <v>4674</v>
      </c>
      <c r="I94" t="n">
        <v>2014</v>
      </c>
    </row>
    <row r="95" ht="15" customHeight="1" s="35">
      <c r="A95" t="inlineStr">
        <is>
          <t>العاملون المؤمن عليهم اجتماعيا</t>
        </is>
      </c>
      <c r="B95" t="inlineStr">
        <is>
          <t>Socially Insured Employees</t>
        </is>
      </c>
      <c r="C95" s="15" t="inlineStr">
        <is>
          <t>M1</t>
        </is>
      </c>
      <c r="D95" s="24" t="inlineStr">
        <is>
          <t>Number</t>
        </is>
      </c>
      <c r="E95" s="26" t="inlineStr">
        <is>
          <t>عدد</t>
        </is>
      </c>
      <c r="F95" s="26">
        <f>'Source Table'!$B$6</f>
        <v/>
      </c>
      <c r="G95" s="26">
        <f>'Source Table'!$D$6</f>
        <v/>
      </c>
      <c r="H95" s="34" t="n">
        <v>162559</v>
      </c>
      <c r="I95" t="n">
        <v>2014</v>
      </c>
    </row>
    <row r="96" ht="15" customHeight="1" s="35">
      <c r="A96" t="inlineStr">
        <is>
          <t>العاملون المؤمن عليهم اجتماعيا</t>
        </is>
      </c>
      <c r="B96" t="inlineStr">
        <is>
          <t>Socially Insured Employees</t>
        </is>
      </c>
      <c r="C96" s="15" t="inlineStr">
        <is>
          <t>M1</t>
        </is>
      </c>
      <c r="D96" s="24" t="inlineStr">
        <is>
          <t>Number</t>
        </is>
      </c>
      <c r="E96" s="26" t="inlineStr">
        <is>
          <t>عدد</t>
        </is>
      </c>
      <c r="F96" s="16">
        <f>'Source Table'!$B$7</f>
        <v/>
      </c>
      <c r="G96" s="16">
        <f>'Source Table'!$D$7</f>
        <v/>
      </c>
      <c r="H96" s="34" t="n">
        <v>96859</v>
      </c>
      <c r="I96" t="n">
        <v>2014</v>
      </c>
    </row>
    <row r="97" ht="15" customHeight="1" s="35">
      <c r="A97" t="inlineStr">
        <is>
          <t>العاملون المؤمن عليهم اجتماعيا</t>
        </is>
      </c>
      <c r="B97" t="inlineStr">
        <is>
          <t>Socially Insured Employees</t>
        </is>
      </c>
      <c r="C97" s="15" t="inlineStr">
        <is>
          <t>M1</t>
        </is>
      </c>
      <c r="D97" s="24" t="inlineStr">
        <is>
          <t>Number</t>
        </is>
      </c>
      <c r="E97" s="26" t="inlineStr">
        <is>
          <t>عدد</t>
        </is>
      </c>
      <c r="F97" s="16">
        <f>'Source Table'!$B$8</f>
        <v/>
      </c>
      <c r="G97" s="16">
        <f>'Source Table'!$D$8</f>
        <v/>
      </c>
      <c r="H97" s="34" t="n">
        <v>36458</v>
      </c>
      <c r="I97" t="n">
        <v>2014</v>
      </c>
    </row>
    <row r="98" ht="15" customHeight="1" s="35">
      <c r="A98" t="inlineStr">
        <is>
          <t>العاملون المؤمن عليهم اجتماعيا</t>
        </is>
      </c>
      <c r="B98" t="inlineStr">
        <is>
          <t>Socially Insured Employees</t>
        </is>
      </c>
      <c r="C98" s="15" t="inlineStr">
        <is>
          <t>M1</t>
        </is>
      </c>
      <c r="D98" s="24" t="inlineStr">
        <is>
          <t>Number</t>
        </is>
      </c>
      <c r="E98" s="26" t="inlineStr">
        <is>
          <t>عدد</t>
        </is>
      </c>
      <c r="F98" s="16">
        <f>'Source Table'!$B$9</f>
        <v/>
      </c>
      <c r="G98" s="16">
        <f>'Source Table'!$D$9</f>
        <v/>
      </c>
      <c r="H98" s="34" t="n">
        <v>33408</v>
      </c>
      <c r="I98" t="n">
        <v>2014</v>
      </c>
    </row>
    <row r="99" ht="15" customHeight="1" s="35">
      <c r="A99" t="inlineStr">
        <is>
          <t>العاملون المؤمن عليهم اجتماعيا</t>
        </is>
      </c>
      <c r="B99" t="inlineStr">
        <is>
          <t>Socially Insured Employees</t>
        </is>
      </c>
      <c r="C99" s="15" t="inlineStr">
        <is>
          <t>M1</t>
        </is>
      </c>
      <c r="D99" s="24" t="inlineStr">
        <is>
          <t>Number</t>
        </is>
      </c>
      <c r="E99" s="26" t="inlineStr">
        <is>
          <t>عدد</t>
        </is>
      </c>
      <c r="F99" s="16">
        <f>'Source Table'!$B$10</f>
        <v/>
      </c>
      <c r="G99" s="16">
        <f>'Source Table'!$D$10</f>
        <v/>
      </c>
      <c r="H99" s="34" t="n">
        <v>29805</v>
      </c>
      <c r="I99" t="n">
        <v>2014</v>
      </c>
    </row>
    <row r="100" ht="15" customHeight="1" s="35">
      <c r="A100" t="inlineStr">
        <is>
          <t>العاملون المؤمن عليهم اجتماعيا</t>
        </is>
      </c>
      <c r="B100" t="inlineStr">
        <is>
          <t>Socially Insured Employees</t>
        </is>
      </c>
      <c r="C100" s="15" t="inlineStr">
        <is>
          <t>M1</t>
        </is>
      </c>
      <c r="D100" s="24" t="inlineStr">
        <is>
          <t>Number</t>
        </is>
      </c>
      <c r="E100" s="26" t="inlineStr">
        <is>
          <t>عدد</t>
        </is>
      </c>
      <c r="F100" s="16">
        <f>'Source Table'!$B$11</f>
        <v/>
      </c>
      <c r="G100" s="16">
        <f>'Source Table'!$D$11</f>
        <v/>
      </c>
      <c r="H100" s="34" t="n">
        <v>40507</v>
      </c>
      <c r="I100" t="n">
        <v>2014</v>
      </c>
    </row>
    <row r="101" ht="15" customHeight="1" s="35">
      <c r="A101" t="inlineStr">
        <is>
          <t>العاملون المؤمن عليهم اجتماعيا</t>
        </is>
      </c>
      <c r="B101" t="inlineStr">
        <is>
          <t>Socially Insured Employees</t>
        </is>
      </c>
      <c r="C101" s="15" t="inlineStr">
        <is>
          <t>M1</t>
        </is>
      </c>
      <c r="D101" s="24" t="inlineStr">
        <is>
          <t>Number</t>
        </is>
      </c>
      <c r="E101" s="26" t="inlineStr">
        <is>
          <t>عدد</t>
        </is>
      </c>
      <c r="F101" s="16">
        <f>'Source Table'!$B$12</f>
        <v/>
      </c>
      <c r="G101" s="16">
        <f>'Source Table'!$D$12</f>
        <v/>
      </c>
      <c r="H101" s="34" t="n">
        <v>637247</v>
      </c>
      <c r="I101" t="n">
        <v>2014</v>
      </c>
    </row>
    <row r="102" ht="15" customHeight="1" s="35">
      <c r="A102" t="inlineStr">
        <is>
          <t>العاملون المؤمن عليهم اجتماعيا</t>
        </is>
      </c>
      <c r="B102" t="inlineStr">
        <is>
          <t>Socially Insured Employees</t>
        </is>
      </c>
      <c r="C102" s="15" t="inlineStr">
        <is>
          <t>M1</t>
        </is>
      </c>
      <c r="D102" s="24" t="inlineStr">
        <is>
          <t>Number</t>
        </is>
      </c>
      <c r="E102" s="26" t="inlineStr">
        <is>
          <t>عدد</t>
        </is>
      </c>
      <c r="F102" s="16">
        <f>'Source Table'!$B$13</f>
        <v/>
      </c>
      <c r="G102" s="16">
        <f>'Source Table'!$D$13</f>
        <v/>
      </c>
      <c r="H102" s="34" t="n">
        <v>66378</v>
      </c>
      <c r="I102" t="n">
        <v>2014</v>
      </c>
    </row>
    <row r="103" ht="15" customHeight="1" s="35">
      <c r="A103" t="inlineStr">
        <is>
          <t>العاملون المؤمن عليهم اجتماعيا</t>
        </is>
      </c>
      <c r="B103" t="inlineStr">
        <is>
          <t>Socially Insured Employees</t>
        </is>
      </c>
      <c r="C103" s="15" t="inlineStr">
        <is>
          <t>M1</t>
        </is>
      </c>
      <c r="D103" s="24" t="inlineStr">
        <is>
          <t>Number</t>
        </is>
      </c>
      <c r="E103" s="26" t="inlineStr">
        <is>
          <t>عدد</t>
        </is>
      </c>
      <c r="F103" s="16">
        <f>'Source Table'!$B$14</f>
        <v/>
      </c>
      <c r="G103" s="16">
        <f>'Source Table'!$D$14</f>
        <v/>
      </c>
      <c r="I103" t="n">
        <v>2014</v>
      </c>
    </row>
    <row r="104" ht="15" customHeight="1" s="35">
      <c r="A104" t="inlineStr">
        <is>
          <t>العاملون المؤمن عليهم اجتماعيا</t>
        </is>
      </c>
      <c r="B104" t="inlineStr">
        <is>
          <t>Socially Insured Employees</t>
        </is>
      </c>
      <c r="C104" s="15" t="inlineStr">
        <is>
          <t>M1</t>
        </is>
      </c>
      <c r="D104" s="24" t="inlineStr">
        <is>
          <t>Number</t>
        </is>
      </c>
      <c r="E104" s="26" t="inlineStr">
        <is>
          <t>عدد</t>
        </is>
      </c>
      <c r="F104" s="26">
        <f>'Source Table'!$B$5</f>
        <v/>
      </c>
      <c r="G104" s="26">
        <f>'Source Table'!$D$5</f>
        <v/>
      </c>
      <c r="H104" s="34" t="n">
        <v>4416</v>
      </c>
      <c r="I104" t="n">
        <v>2013</v>
      </c>
    </row>
    <row r="105" ht="15" customHeight="1" s="35">
      <c r="A105" t="inlineStr">
        <is>
          <t>العاملون المؤمن عليهم اجتماعيا</t>
        </is>
      </c>
      <c r="B105" t="inlineStr">
        <is>
          <t>Socially Insured Employees</t>
        </is>
      </c>
      <c r="C105" s="15" t="inlineStr">
        <is>
          <t>M1</t>
        </is>
      </c>
      <c r="D105" s="24" t="inlineStr">
        <is>
          <t>Number</t>
        </is>
      </c>
      <c r="E105" s="26" t="inlineStr">
        <is>
          <t>عدد</t>
        </is>
      </c>
      <c r="F105" s="26">
        <f>'Source Table'!$B$6</f>
        <v/>
      </c>
      <c r="G105" s="26">
        <f>'Source Table'!$D$6</f>
        <v/>
      </c>
      <c r="H105" s="34" t="n">
        <v>156744</v>
      </c>
      <c r="I105" t="n">
        <v>2013</v>
      </c>
    </row>
    <row r="106" ht="15" customHeight="1" s="35">
      <c r="A106" t="inlineStr">
        <is>
          <t>العاملون المؤمن عليهم اجتماعيا</t>
        </is>
      </c>
      <c r="B106" t="inlineStr">
        <is>
          <t>Socially Insured Employees</t>
        </is>
      </c>
      <c r="C106" s="15" t="inlineStr">
        <is>
          <t>M1</t>
        </is>
      </c>
      <c r="D106" s="24" t="inlineStr">
        <is>
          <t>Number</t>
        </is>
      </c>
      <c r="E106" s="26" t="inlineStr">
        <is>
          <t>عدد</t>
        </is>
      </c>
      <c r="F106" s="16">
        <f>'Source Table'!$B$7</f>
        <v/>
      </c>
      <c r="G106" s="16">
        <f>'Source Table'!$D$7</f>
        <v/>
      </c>
      <c r="H106" s="34" t="n">
        <v>94018</v>
      </c>
      <c r="I106" t="n">
        <v>2013</v>
      </c>
    </row>
    <row r="107" ht="15" customHeight="1" s="35">
      <c r="A107" t="inlineStr">
        <is>
          <t>العاملون المؤمن عليهم اجتماعيا</t>
        </is>
      </c>
      <c r="B107" t="inlineStr">
        <is>
          <t>Socially Insured Employees</t>
        </is>
      </c>
      <c r="C107" s="15" t="inlineStr">
        <is>
          <t>M1</t>
        </is>
      </c>
      <c r="D107" s="24" t="inlineStr">
        <is>
          <t>Number</t>
        </is>
      </c>
      <c r="E107" s="26" t="inlineStr">
        <is>
          <t>عدد</t>
        </is>
      </c>
      <c r="F107" s="16">
        <f>'Source Table'!$B$8</f>
        <v/>
      </c>
      <c r="G107" s="16">
        <f>'Source Table'!$D$8</f>
        <v/>
      </c>
      <c r="H107" s="34" t="n">
        <v>35374</v>
      </c>
      <c r="I107" t="n">
        <v>2013</v>
      </c>
    </row>
    <row r="108" ht="15" customHeight="1" s="35">
      <c r="A108" t="inlineStr">
        <is>
          <t>العاملون المؤمن عليهم اجتماعيا</t>
        </is>
      </c>
      <c r="B108" t="inlineStr">
        <is>
          <t>Socially Insured Employees</t>
        </is>
      </c>
      <c r="C108" s="15" t="inlineStr">
        <is>
          <t>M1</t>
        </is>
      </c>
      <c r="D108" s="24" t="inlineStr">
        <is>
          <t>Number</t>
        </is>
      </c>
      <c r="E108" s="26" t="inlineStr">
        <is>
          <t>عدد</t>
        </is>
      </c>
      <c r="F108" s="16">
        <f>'Source Table'!$B$9</f>
        <v/>
      </c>
      <c r="G108" s="16">
        <f>'Source Table'!$D$9</f>
        <v/>
      </c>
      <c r="H108" s="34" t="n">
        <v>33201</v>
      </c>
      <c r="I108" t="n">
        <v>2013</v>
      </c>
    </row>
    <row r="109" ht="15" customHeight="1" s="35">
      <c r="A109" t="inlineStr">
        <is>
          <t>العاملون المؤمن عليهم اجتماعيا</t>
        </is>
      </c>
      <c r="B109" t="inlineStr">
        <is>
          <t>Socially Insured Employees</t>
        </is>
      </c>
      <c r="C109" s="15" t="inlineStr">
        <is>
          <t>M1</t>
        </is>
      </c>
      <c r="D109" s="24" t="inlineStr">
        <is>
          <t>Number</t>
        </is>
      </c>
      <c r="E109" s="26" t="inlineStr">
        <is>
          <t>عدد</t>
        </is>
      </c>
      <c r="F109" s="16">
        <f>'Source Table'!$B$10</f>
        <v/>
      </c>
      <c r="G109" s="16">
        <f>'Source Table'!$D$10</f>
        <v/>
      </c>
      <c r="H109" s="34" t="n">
        <v>28013</v>
      </c>
      <c r="I109" t="n">
        <v>2013</v>
      </c>
    </row>
    <row r="110" ht="15" customHeight="1" s="35">
      <c r="A110" t="inlineStr">
        <is>
          <t>العاملون المؤمن عليهم اجتماعيا</t>
        </is>
      </c>
      <c r="B110" t="inlineStr">
        <is>
          <t>Socially Insured Employees</t>
        </is>
      </c>
      <c r="C110" s="15" t="inlineStr">
        <is>
          <t>M1</t>
        </is>
      </c>
      <c r="D110" s="24" t="inlineStr">
        <is>
          <t>Number</t>
        </is>
      </c>
      <c r="E110" s="26" t="inlineStr">
        <is>
          <t>عدد</t>
        </is>
      </c>
      <c r="F110" s="16">
        <f>'Source Table'!$B$11</f>
        <v/>
      </c>
      <c r="G110" s="16">
        <f>'Source Table'!$D$11</f>
        <v/>
      </c>
      <c r="H110" s="34" t="n">
        <v>39561</v>
      </c>
      <c r="I110" t="n">
        <v>2013</v>
      </c>
    </row>
    <row r="111" ht="15" customHeight="1" s="35">
      <c r="A111" t="inlineStr">
        <is>
          <t>العاملون المؤمن عليهم اجتماعيا</t>
        </is>
      </c>
      <c r="B111" t="inlineStr">
        <is>
          <t>Socially Insured Employees</t>
        </is>
      </c>
      <c r="C111" s="15" t="inlineStr">
        <is>
          <t>M1</t>
        </is>
      </c>
      <c r="D111" s="24" t="inlineStr">
        <is>
          <t>Number</t>
        </is>
      </c>
      <c r="E111" s="26" t="inlineStr">
        <is>
          <t>عدد</t>
        </is>
      </c>
      <c r="F111" s="16">
        <f>'Source Table'!$B$12</f>
        <v/>
      </c>
      <c r="G111" s="16">
        <f>'Source Table'!$D$12</f>
        <v/>
      </c>
      <c r="H111" s="34" t="n">
        <v>596280</v>
      </c>
      <c r="I111" t="n">
        <v>2013</v>
      </c>
    </row>
    <row r="112" ht="15" customHeight="1" s="35">
      <c r="A112" t="inlineStr">
        <is>
          <t>العاملون المؤمن عليهم اجتماعيا</t>
        </is>
      </c>
      <c r="B112" t="inlineStr">
        <is>
          <t>Socially Insured Employees</t>
        </is>
      </c>
      <c r="C112" s="15" t="inlineStr">
        <is>
          <t>M1</t>
        </is>
      </c>
      <c r="D112" s="24" t="inlineStr">
        <is>
          <t>Number</t>
        </is>
      </c>
      <c r="E112" s="26" t="inlineStr">
        <is>
          <t>عدد</t>
        </is>
      </c>
      <c r="F112" s="16">
        <f>'Source Table'!$B$13</f>
        <v/>
      </c>
      <c r="G112" s="16">
        <f>'Source Table'!$D$13</f>
        <v/>
      </c>
      <c r="H112" s="34" t="n">
        <v>64191</v>
      </c>
      <c r="I112" t="n">
        <v>2013</v>
      </c>
    </row>
    <row r="113" ht="15" customHeight="1" s="35">
      <c r="A113" t="inlineStr">
        <is>
          <t>العاملون المؤمن عليهم اجتماعيا</t>
        </is>
      </c>
      <c r="B113" t="inlineStr">
        <is>
          <t>Socially Insured Employees</t>
        </is>
      </c>
      <c r="C113" s="15" t="inlineStr">
        <is>
          <t>M1</t>
        </is>
      </c>
      <c r="D113" s="24" t="inlineStr">
        <is>
          <t>Number</t>
        </is>
      </c>
      <c r="E113" s="26" t="inlineStr">
        <is>
          <t>عدد</t>
        </is>
      </c>
      <c r="F113" s="16">
        <f>'Source Table'!$B$14</f>
        <v/>
      </c>
      <c r="G113" s="16">
        <f>'Source Table'!$D$14</f>
        <v/>
      </c>
      <c r="I113" t="n">
        <v>2013</v>
      </c>
    </row>
    <row r="114" ht="15" customHeight="1" s="35">
      <c r="A114" t="inlineStr">
        <is>
          <t>العاملون المؤمن عليهم اجتماعيا</t>
        </is>
      </c>
      <c r="B114" t="inlineStr">
        <is>
          <t>Socially Insured Employees</t>
        </is>
      </c>
      <c r="C114" s="15" t="inlineStr">
        <is>
          <t>M1</t>
        </is>
      </c>
      <c r="D114" s="24" t="inlineStr">
        <is>
          <t>Number</t>
        </is>
      </c>
      <c r="E114" s="26" t="inlineStr">
        <is>
          <t>عدد</t>
        </is>
      </c>
      <c r="F114" s="26">
        <f>'Source Table'!$B$5</f>
        <v/>
      </c>
      <c r="G114" s="26">
        <f>'Source Table'!$D$5</f>
        <v/>
      </c>
      <c r="H114" s="34" t="n">
        <v>5131</v>
      </c>
      <c r="I114" t="n">
        <v>2012</v>
      </c>
    </row>
    <row r="115" ht="15" customHeight="1" s="35">
      <c r="A115" t="inlineStr">
        <is>
          <t>العاملون المؤمن عليهم اجتماعيا</t>
        </is>
      </c>
      <c r="B115" t="inlineStr">
        <is>
          <t>Socially Insured Employees</t>
        </is>
      </c>
      <c r="C115" s="15" t="inlineStr">
        <is>
          <t>M1</t>
        </is>
      </c>
      <c r="D115" s="24" t="inlineStr">
        <is>
          <t>Number</t>
        </is>
      </c>
      <c r="E115" s="26" t="inlineStr">
        <is>
          <t>عدد</t>
        </is>
      </c>
      <c r="F115" s="26">
        <f>'Source Table'!$B$6</f>
        <v/>
      </c>
      <c r="G115" s="26">
        <f>'Source Table'!$D$6</f>
        <v/>
      </c>
      <c r="H115" s="34" t="n">
        <v>138970</v>
      </c>
      <c r="I115" t="n">
        <v>2012</v>
      </c>
    </row>
    <row r="116" ht="15" customHeight="1" s="35">
      <c r="A116" t="inlineStr">
        <is>
          <t>العاملون المؤمن عليهم اجتماعيا</t>
        </is>
      </c>
      <c r="B116" t="inlineStr">
        <is>
          <t>Socially Insured Employees</t>
        </is>
      </c>
      <c r="C116" s="15" t="inlineStr">
        <is>
          <t>M1</t>
        </is>
      </c>
      <c r="D116" s="24" t="inlineStr">
        <is>
          <t>Number</t>
        </is>
      </c>
      <c r="E116" s="26" t="inlineStr">
        <is>
          <t>عدد</t>
        </is>
      </c>
      <c r="F116" s="16">
        <f>'Source Table'!$B$7</f>
        <v/>
      </c>
      <c r="G116" s="16">
        <f>'Source Table'!$D$7</f>
        <v/>
      </c>
      <c r="H116" s="34" t="n">
        <v>91263</v>
      </c>
      <c r="I116" t="n">
        <v>2012</v>
      </c>
    </row>
    <row r="117" ht="15" customHeight="1" s="35">
      <c r="A117" t="inlineStr">
        <is>
          <t>العاملون المؤمن عليهم اجتماعيا</t>
        </is>
      </c>
      <c r="B117" t="inlineStr">
        <is>
          <t>Socially Insured Employees</t>
        </is>
      </c>
      <c r="C117" s="15" t="inlineStr">
        <is>
          <t>M1</t>
        </is>
      </c>
      <c r="D117" s="24" t="inlineStr">
        <is>
          <t>Number</t>
        </is>
      </c>
      <c r="E117" s="26" t="inlineStr">
        <is>
          <t>عدد</t>
        </is>
      </c>
      <c r="F117" s="16">
        <f>'Source Table'!$B$8</f>
        <v/>
      </c>
      <c r="G117" s="16">
        <f>'Source Table'!$D$8</f>
        <v/>
      </c>
      <c r="H117" s="34" t="n">
        <v>33744</v>
      </c>
      <c r="I117" t="n">
        <v>2012</v>
      </c>
    </row>
    <row r="118" ht="15" customHeight="1" s="35">
      <c r="A118" t="inlineStr">
        <is>
          <t>العاملون المؤمن عليهم اجتماعيا</t>
        </is>
      </c>
      <c r="B118" t="inlineStr">
        <is>
          <t>Socially Insured Employees</t>
        </is>
      </c>
      <c r="C118" s="15" t="inlineStr">
        <is>
          <t>M1</t>
        </is>
      </c>
      <c r="D118" s="24" t="inlineStr">
        <is>
          <t>Number</t>
        </is>
      </c>
      <c r="E118" s="26" t="inlineStr">
        <is>
          <t>عدد</t>
        </is>
      </c>
      <c r="F118" s="16">
        <f>'Source Table'!$B$9</f>
        <v/>
      </c>
      <c r="G118" s="16">
        <f>'Source Table'!$D$9</f>
        <v/>
      </c>
      <c r="H118" s="34" t="n">
        <v>31133</v>
      </c>
      <c r="I118" t="n">
        <v>2012</v>
      </c>
    </row>
    <row r="119" ht="15" customHeight="1" s="35">
      <c r="A119" t="inlineStr">
        <is>
          <t>العاملون المؤمن عليهم اجتماعيا</t>
        </is>
      </c>
      <c r="B119" t="inlineStr">
        <is>
          <t>Socially Insured Employees</t>
        </is>
      </c>
      <c r="C119" s="15" t="inlineStr">
        <is>
          <t>M1</t>
        </is>
      </c>
      <c r="D119" s="24" t="inlineStr">
        <is>
          <t>Number</t>
        </is>
      </c>
      <c r="E119" s="26" t="inlineStr">
        <is>
          <t>عدد</t>
        </is>
      </c>
      <c r="F119" s="16">
        <f>'Source Table'!$B$10</f>
        <v/>
      </c>
      <c r="G119" s="16">
        <f>'Source Table'!$D$10</f>
        <v/>
      </c>
      <c r="H119" s="34" t="n">
        <v>27867</v>
      </c>
      <c r="I119" t="n">
        <v>2012</v>
      </c>
    </row>
    <row r="120" ht="15" customHeight="1" s="35">
      <c r="A120" t="inlineStr">
        <is>
          <t>العاملون المؤمن عليهم اجتماعيا</t>
        </is>
      </c>
      <c r="B120" t="inlineStr">
        <is>
          <t>Socially Insured Employees</t>
        </is>
      </c>
      <c r="C120" s="15" t="inlineStr">
        <is>
          <t>M1</t>
        </is>
      </c>
      <c r="D120" s="24" t="inlineStr">
        <is>
          <t>Number</t>
        </is>
      </c>
      <c r="E120" s="26" t="inlineStr">
        <is>
          <t>عدد</t>
        </is>
      </c>
      <c r="F120" s="16">
        <f>'Source Table'!$B$11</f>
        <v/>
      </c>
      <c r="G120" s="16">
        <f>'Source Table'!$D$11</f>
        <v/>
      </c>
      <c r="H120" s="34" t="n">
        <v>34714</v>
      </c>
      <c r="I120" t="n">
        <v>2012</v>
      </c>
    </row>
    <row r="121" ht="15" customHeight="1" s="35">
      <c r="A121" t="inlineStr">
        <is>
          <t>العاملون المؤمن عليهم اجتماعيا</t>
        </is>
      </c>
      <c r="B121" t="inlineStr">
        <is>
          <t>Socially Insured Employees</t>
        </is>
      </c>
      <c r="C121" s="15" t="inlineStr">
        <is>
          <t>M1</t>
        </is>
      </c>
      <c r="D121" s="24" t="inlineStr">
        <is>
          <t>Number</t>
        </is>
      </c>
      <c r="E121" s="26" t="inlineStr">
        <is>
          <t>عدد</t>
        </is>
      </c>
      <c r="F121" s="16">
        <f>'Source Table'!$B$12</f>
        <v/>
      </c>
      <c r="G121" s="16">
        <f>'Source Table'!$D$12</f>
        <v/>
      </c>
      <c r="H121" s="34" t="n">
        <v>571287</v>
      </c>
      <c r="I121" t="n">
        <v>2012</v>
      </c>
    </row>
    <row r="122" ht="15" customHeight="1" s="35">
      <c r="A122" t="inlineStr">
        <is>
          <t>العاملون المؤمن عليهم اجتماعيا</t>
        </is>
      </c>
      <c r="B122" t="inlineStr">
        <is>
          <t>Socially Insured Employees</t>
        </is>
      </c>
      <c r="C122" s="15" t="inlineStr">
        <is>
          <t>M1</t>
        </is>
      </c>
      <c r="D122" s="24" t="inlineStr">
        <is>
          <t>Number</t>
        </is>
      </c>
      <c r="E122" s="26" t="inlineStr">
        <is>
          <t>عدد</t>
        </is>
      </c>
      <c r="F122" s="16">
        <f>'Source Table'!$B$13</f>
        <v/>
      </c>
      <c r="G122" s="16">
        <f>'Source Table'!$D$13</f>
        <v/>
      </c>
      <c r="H122" s="34" t="n">
        <v>60602</v>
      </c>
      <c r="I122" t="n">
        <v>2012</v>
      </c>
    </row>
    <row r="123" ht="15" customHeight="1" s="35">
      <c r="A123" t="inlineStr">
        <is>
          <t>العاملون المؤمن عليهم اجتماعيا</t>
        </is>
      </c>
      <c r="B123" t="inlineStr">
        <is>
          <t>Socially Insured Employees</t>
        </is>
      </c>
      <c r="C123" s="15" t="inlineStr">
        <is>
          <t>M1</t>
        </is>
      </c>
      <c r="D123" s="24" t="inlineStr">
        <is>
          <t>Number</t>
        </is>
      </c>
      <c r="E123" s="26" t="inlineStr">
        <is>
          <t>عدد</t>
        </is>
      </c>
      <c r="F123" s="16">
        <f>'Source Table'!$B$14</f>
        <v/>
      </c>
      <c r="G123" s="16">
        <f>'Source Table'!$D$14</f>
        <v/>
      </c>
      <c r="I123" t="n">
        <v>2012</v>
      </c>
    </row>
    <row r="124" ht="15" customHeight="1" s="35">
      <c r="A124" t="inlineStr">
        <is>
          <t>العاملون المؤمن عليهم اجتماعيا</t>
        </is>
      </c>
      <c r="B124" t="inlineStr">
        <is>
          <t>Socially Insured Employees</t>
        </is>
      </c>
      <c r="C124" s="15" t="inlineStr">
        <is>
          <t>M1</t>
        </is>
      </c>
      <c r="D124" s="24" t="inlineStr">
        <is>
          <t>Number</t>
        </is>
      </c>
      <c r="E124" s="26" t="inlineStr">
        <is>
          <t>عدد</t>
        </is>
      </c>
      <c r="F124" s="26">
        <f>'Source Table'!$B$5</f>
        <v/>
      </c>
      <c r="G124" s="26">
        <f>'Source Table'!$D$5</f>
        <v/>
      </c>
      <c r="H124" s="32" t="n">
        <v>5314</v>
      </c>
      <c r="I124" t="n">
        <v>2012</v>
      </c>
    </row>
    <row r="125" ht="15" customHeight="1" s="35">
      <c r="A125" t="inlineStr">
        <is>
          <t>العاملون المؤمن عليهم اجتماعيا</t>
        </is>
      </c>
      <c r="B125" t="inlineStr">
        <is>
          <t>Socially Insured Employees</t>
        </is>
      </c>
      <c r="C125" s="15" t="inlineStr">
        <is>
          <t>M1</t>
        </is>
      </c>
      <c r="D125" s="24" t="inlineStr">
        <is>
          <t>Number</t>
        </is>
      </c>
      <c r="E125" s="26" t="inlineStr">
        <is>
          <t>عدد</t>
        </is>
      </c>
      <c r="F125" s="26">
        <f>'Source Table'!$B$6</f>
        <v/>
      </c>
      <c r="G125" s="26">
        <f>'Source Table'!$D$6</f>
        <v/>
      </c>
      <c r="H125" s="32" t="n">
        <v>133668</v>
      </c>
      <c r="I125" t="n">
        <v>2011</v>
      </c>
    </row>
    <row r="126" ht="15" customHeight="1" s="35">
      <c r="A126" t="inlineStr">
        <is>
          <t>العاملون المؤمن عليهم اجتماعيا</t>
        </is>
      </c>
      <c r="B126" t="inlineStr">
        <is>
          <t>Socially Insured Employees</t>
        </is>
      </c>
      <c r="C126" s="15" t="inlineStr">
        <is>
          <t>M1</t>
        </is>
      </c>
      <c r="D126" s="24" t="inlineStr">
        <is>
          <t>Number</t>
        </is>
      </c>
      <c r="E126" s="26" t="inlineStr">
        <is>
          <t>عدد</t>
        </is>
      </c>
      <c r="F126" s="16">
        <f>'Source Table'!$B$7</f>
        <v/>
      </c>
      <c r="G126" s="16">
        <f>'Source Table'!$D$7</f>
        <v/>
      </c>
      <c r="H126" s="32" t="n">
        <v>87833</v>
      </c>
      <c r="I126" t="n">
        <v>2011</v>
      </c>
    </row>
    <row r="127" ht="15" customHeight="1" s="35">
      <c r="A127" t="inlineStr">
        <is>
          <t>العاملون المؤمن عليهم اجتماعيا</t>
        </is>
      </c>
      <c r="B127" t="inlineStr">
        <is>
          <t>Socially Insured Employees</t>
        </is>
      </c>
      <c r="C127" s="15" t="inlineStr">
        <is>
          <t>M1</t>
        </is>
      </c>
      <c r="D127" s="24" t="inlineStr">
        <is>
          <t>Number</t>
        </is>
      </c>
      <c r="E127" s="26" t="inlineStr">
        <is>
          <t>عدد</t>
        </is>
      </c>
      <c r="F127" s="16">
        <f>'Source Table'!$B$8</f>
        <v/>
      </c>
      <c r="G127" s="16">
        <f>'Source Table'!$D$8</f>
        <v/>
      </c>
      <c r="H127" s="32" t="n">
        <v>34771</v>
      </c>
      <c r="I127" t="n">
        <v>2011</v>
      </c>
    </row>
    <row r="128" ht="15" customHeight="1" s="35">
      <c r="A128" t="inlineStr">
        <is>
          <t>العاملون المؤمن عليهم اجتماعيا</t>
        </is>
      </c>
      <c r="B128" t="inlineStr">
        <is>
          <t>Socially Insured Employees</t>
        </is>
      </c>
      <c r="C128" s="15" t="inlineStr">
        <is>
          <t>M1</t>
        </is>
      </c>
      <c r="D128" s="24" t="inlineStr">
        <is>
          <t>Number</t>
        </is>
      </c>
      <c r="E128" s="26" t="inlineStr">
        <is>
          <t>عدد</t>
        </is>
      </c>
      <c r="F128" s="16">
        <f>'Source Table'!$B$9</f>
        <v/>
      </c>
      <c r="G128" s="16">
        <f>'Source Table'!$D$9</f>
        <v/>
      </c>
      <c r="H128" s="32" t="n">
        <v>31208</v>
      </c>
      <c r="I128" t="n">
        <v>2011</v>
      </c>
    </row>
    <row r="129" ht="15" customHeight="1" s="35">
      <c r="A129" t="inlineStr">
        <is>
          <t>العاملون المؤمن عليهم اجتماعيا</t>
        </is>
      </c>
      <c r="B129" t="inlineStr">
        <is>
          <t>Socially Insured Employees</t>
        </is>
      </c>
      <c r="C129" s="15" t="inlineStr">
        <is>
          <t>M1</t>
        </is>
      </c>
      <c r="D129" s="24" t="inlineStr">
        <is>
          <t>Number</t>
        </is>
      </c>
      <c r="E129" s="26" t="inlineStr">
        <is>
          <t>عدد</t>
        </is>
      </c>
      <c r="F129" s="16">
        <f>'Source Table'!$B$10</f>
        <v/>
      </c>
      <c r="G129" s="16">
        <f>'Source Table'!$D$10</f>
        <v/>
      </c>
      <c r="H129" s="32" t="n">
        <v>27092</v>
      </c>
      <c r="I129" t="n">
        <v>2011</v>
      </c>
    </row>
    <row r="130" ht="15" customHeight="1" s="35">
      <c r="A130" t="inlineStr">
        <is>
          <t>العاملون المؤمن عليهم اجتماعيا</t>
        </is>
      </c>
      <c r="B130" t="inlineStr">
        <is>
          <t>Socially Insured Employees</t>
        </is>
      </c>
      <c r="C130" s="15" t="inlineStr">
        <is>
          <t>M1</t>
        </is>
      </c>
      <c r="D130" s="24" t="inlineStr">
        <is>
          <t>Number</t>
        </is>
      </c>
      <c r="E130" s="26" t="inlineStr">
        <is>
          <t>عدد</t>
        </is>
      </c>
      <c r="F130" s="16">
        <f>'Source Table'!$B$11</f>
        <v/>
      </c>
      <c r="G130" s="16">
        <f>'Source Table'!$D$11</f>
        <v/>
      </c>
      <c r="H130" s="32" t="n">
        <v>32987</v>
      </c>
      <c r="I130" t="n">
        <v>2011</v>
      </c>
    </row>
    <row r="131" ht="15" customHeight="1" s="35">
      <c r="A131" t="inlineStr">
        <is>
          <t>العاملون المؤمن عليهم اجتماعيا</t>
        </is>
      </c>
      <c r="B131" t="inlineStr">
        <is>
          <t>Socially Insured Employees</t>
        </is>
      </c>
      <c r="C131" s="15" t="inlineStr">
        <is>
          <t>M1</t>
        </is>
      </c>
      <c r="D131" s="24" t="inlineStr">
        <is>
          <t>Number</t>
        </is>
      </c>
      <c r="E131" s="26" t="inlineStr">
        <is>
          <t>عدد</t>
        </is>
      </c>
      <c r="F131" s="16">
        <f>'Source Table'!$B$12</f>
        <v/>
      </c>
      <c r="G131" s="16">
        <f>'Source Table'!$D$12</f>
        <v/>
      </c>
      <c r="H131" s="32" t="n">
        <v>544715</v>
      </c>
      <c r="I131" t="n">
        <v>2011</v>
      </c>
    </row>
    <row r="132" ht="15" customHeight="1" s="35">
      <c r="A132" t="inlineStr">
        <is>
          <t>العاملون المؤمن عليهم اجتماعيا</t>
        </is>
      </c>
      <c r="B132" t="inlineStr">
        <is>
          <t>Socially Insured Employees</t>
        </is>
      </c>
      <c r="C132" s="15" t="inlineStr">
        <is>
          <t>M1</t>
        </is>
      </c>
      <c r="D132" s="24" t="inlineStr">
        <is>
          <t>Number</t>
        </is>
      </c>
      <c r="E132" s="26" t="inlineStr">
        <is>
          <t>عدد</t>
        </is>
      </c>
      <c r="F132" s="16">
        <f>'Source Table'!$B$13</f>
        <v/>
      </c>
      <c r="G132" s="16">
        <f>'Source Table'!$D$13</f>
        <v/>
      </c>
      <c r="H132" s="32" t="n">
        <v>57978</v>
      </c>
      <c r="I132" t="n">
        <v>2011</v>
      </c>
    </row>
    <row r="133" ht="15" customHeight="1" s="35">
      <c r="A133" t="inlineStr">
        <is>
          <t>العاملون المؤمن عليهم اجتماعيا</t>
        </is>
      </c>
      <c r="B133" t="inlineStr">
        <is>
          <t>Socially Insured Employees</t>
        </is>
      </c>
      <c r="C133" s="15" t="inlineStr">
        <is>
          <t>M1</t>
        </is>
      </c>
      <c r="D133" s="24" t="inlineStr">
        <is>
          <t>Number</t>
        </is>
      </c>
      <c r="E133" s="26" t="inlineStr">
        <is>
          <t>عدد</t>
        </is>
      </c>
      <c r="F133" s="16">
        <f>'Source Table'!$B$14</f>
        <v/>
      </c>
      <c r="G133" s="16">
        <f>'Source Table'!$D$14</f>
        <v/>
      </c>
      <c r="I133" t="n">
        <v>2011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70" zoomScaleNormal="70" workbookViewId="0">
      <selection activeCell="E19" sqref="E19"/>
    </sheetView>
  </sheetViews>
  <sheetFormatPr baseColWidth="8" defaultColWidth="9" defaultRowHeight="13.5"/>
  <cols>
    <col width="24.375" customWidth="1" style="35" min="1" max="8"/>
    <col width="8.75" customWidth="1" style="35" min="9" max="9"/>
    <col width="11.375" customWidth="1" style="35" min="10" max="10"/>
    <col width="12" customWidth="1" style="35" min="11" max="11"/>
    <col width="9.875" customWidth="1" style="35" min="12" max="12"/>
    <col width="7.375" customWidth="1" style="35" min="13" max="13"/>
  </cols>
  <sheetData>
    <row r="1">
      <c r="A1" s="11" t="inlineStr">
        <is>
          <t>Date</t>
        </is>
      </c>
      <c r="B1" s="12">
        <f>DATE(B2,B3,1)</f>
        <v/>
      </c>
    </row>
    <row r="2">
      <c r="A2" s="11" t="inlineStr">
        <is>
          <t>Year</t>
        </is>
      </c>
      <c r="B2" t="n">
        <v>2024</v>
      </c>
      <c r="D2" s="12" t="n"/>
    </row>
    <row r="3">
      <c r="A3" s="11" t="inlineStr">
        <is>
          <t>Month</t>
        </is>
      </c>
      <c r="B3" t="n">
        <v>1</v>
      </c>
    </row>
    <row r="4" ht="18" customFormat="1" customHeight="1" s="10">
      <c r="A4" s="13" t="inlineStr">
        <is>
          <t>Measure_Name_Ar</t>
        </is>
      </c>
      <c r="B4" s="13" t="inlineStr">
        <is>
          <t>Measure_Name_En</t>
        </is>
      </c>
      <c r="C4" s="13" t="inlineStr">
        <is>
          <t>Measure_ID</t>
        </is>
      </c>
      <c r="D4" s="13" t="inlineStr">
        <is>
          <t>Unit_EN</t>
        </is>
      </c>
      <c r="E4" s="13" t="inlineStr">
        <is>
          <t>Unit_AR</t>
        </is>
      </c>
      <c r="F4" s="27" t="inlineStr">
        <is>
          <t>CL_SI_ACTIVITIES_EN_V1</t>
        </is>
      </c>
      <c r="G4" s="27" t="inlineStr">
        <is>
          <t>CL_SI_ACTIVITIES_AR_V1</t>
        </is>
      </c>
      <c r="H4" s="13" t="inlineStr">
        <is>
          <t>Obs_Value</t>
        </is>
      </c>
      <c r="I4" s="13" t="inlineStr">
        <is>
          <t>Time_Period_Y</t>
        </is>
      </c>
      <c r="J4" s="13" t="inlineStr">
        <is>
          <t>Time_Period_M</t>
        </is>
      </c>
    </row>
    <row r="5" ht="18" customFormat="1" customHeight="1" s="10">
      <c r="A5" s="13" t="inlineStr">
        <is>
          <t xml:space="preserve">اسم المؤشر </t>
        </is>
      </c>
      <c r="B5" s="13" t="inlineStr">
        <is>
          <t xml:space="preserve">Measure Name </t>
        </is>
      </c>
      <c r="C5" s="13" t="inlineStr">
        <is>
          <t>رمز المؤشر</t>
        </is>
      </c>
      <c r="D5" s="13" t="inlineStr">
        <is>
          <t>Unit</t>
        </is>
      </c>
      <c r="E5" s="13" t="inlineStr">
        <is>
          <t xml:space="preserve">الوحدة </t>
        </is>
      </c>
      <c r="F5" s="27" t="inlineStr">
        <is>
          <t>Economic Activity</t>
        </is>
      </c>
      <c r="G5" s="27" t="inlineStr">
        <is>
          <t>النشاط الإقتصادي</t>
        </is>
      </c>
      <c r="H5" s="13" t="inlineStr">
        <is>
          <t>قيمة المؤشر</t>
        </is>
      </c>
      <c r="I5" s="13" t="inlineStr">
        <is>
          <t>سنة فترة القياس</t>
        </is>
      </c>
      <c r="J5" s="13" t="inlineStr">
        <is>
          <t>شهر فترة القياس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8"/>
  <sheetViews>
    <sheetView topLeftCell="A17" workbookViewId="0">
      <selection activeCell="A20" sqref="A20"/>
    </sheetView>
  </sheetViews>
  <sheetFormatPr baseColWidth="8" defaultColWidth="8.875" defaultRowHeight="13.5"/>
  <cols>
    <col width="90" customWidth="1" style="1" min="1" max="1"/>
    <col width="2.625" customWidth="1" style="2" min="2" max="2"/>
    <col width="87.25" customWidth="1" style="3" min="3" max="3"/>
    <col width="8.875" customWidth="1" style="4" min="4" max="16384"/>
  </cols>
  <sheetData>
    <row r="2" ht="18" customHeight="1" s="35">
      <c r="A2" s="5" t="inlineStr">
        <is>
          <t>Step 1: Cover Page</t>
        </is>
      </c>
      <c r="C2" s="6" t="inlineStr">
        <is>
          <t>الخطوة 1: Cover Page</t>
        </is>
      </c>
    </row>
    <row r="3">
      <c r="A3" s="7" t="n"/>
    </row>
    <row r="4" ht="27" customHeight="1" s="35">
      <c r="A4" s="7" t="inlineStr">
        <is>
          <t>Update the template information, to ensure that any meta-information about the template, such as the title, version, and description, is accurate and up-to-date.</t>
        </is>
      </c>
      <c r="C4" s="3" t="inlineStr">
        <is>
          <t>قم بتحديث معلومات القالب للتأكد من أن أي معلومات وصفية حول القالب، مثل العنوان والإصدار والوصف، دقيقة ومحدثة.</t>
        </is>
      </c>
    </row>
    <row r="6" ht="18" customHeight="1" s="35">
      <c r="A6" s="5" t="inlineStr">
        <is>
          <t>Step 2: Source Table</t>
        </is>
      </c>
      <c r="C6" s="6" t="inlineStr">
        <is>
          <t>الخطوة 2: Source Table</t>
        </is>
      </c>
    </row>
    <row r="7">
      <c r="A7" s="7" t="n"/>
    </row>
    <row r="8" ht="27" customHeight="1" s="35">
      <c r="A8" s="8" t="inlineStr">
        <is>
          <t>Design your template, ensuring that the time period is mapped correctly to the date information in rows 1-3 of the Template Data Sheet.</t>
        </is>
      </c>
      <c r="C8" s="3" t="inlineStr">
        <is>
          <t>قم بتصميم القالب الخاص بك، مع التأكد من أن فترة الوقت مرتبطة بشكل صحيح مع معلومات التاريخ في الصفوف 1-3 في ورقة Template Data.</t>
        </is>
      </c>
    </row>
    <row r="10" ht="18" customHeight="1" s="35">
      <c r="A10" s="5" t="inlineStr">
        <is>
          <t>Step 3: Relational Sheet</t>
        </is>
      </c>
      <c r="C10" s="6" t="inlineStr">
        <is>
          <t>الخطوة 3: Relational Sheet</t>
        </is>
      </c>
    </row>
    <row r="11">
      <c r="A11" s="7" t="n"/>
    </row>
    <row r="12">
      <c r="A12" s="7" t="inlineStr">
        <is>
          <t>Unpivot the data in the source table into a flat format. Follow these guidelines:</t>
        </is>
      </c>
      <c r="C12" s="3" t="inlineStr">
        <is>
          <t>قم بتحويل البيانات في جدول المصدر إلى تنسيق مسطح. اتبع هذه الإرشادات:</t>
        </is>
      </c>
    </row>
    <row r="13" ht="27" customHeight="1" s="35">
      <c r="A13" s="8" t="inlineStr">
        <is>
          <t>1. Blue Columns: Do not change the names of the blue columns. Update the data as per the current template.</t>
        </is>
      </c>
      <c r="C13" s="9" t="inlineStr">
        <is>
          <t>1. الأعمدة الزرقاء: لا تقم بتغيير أسماء الأعمدة الزرقاء. قم بتحديث البيانات وفقًا للقالب الحالي.</t>
        </is>
      </c>
    </row>
    <row r="14" ht="40.5" customHeight="1" s="35">
      <c r="A14" s="8" t="inlineStr">
        <is>
          <t>2. Code Lists: Use the naming convention CL_XXX_EN_V# for code lists, where XXX is the name, and V# is the version, conforming with the definitions in the data dictionary.</t>
        </is>
      </c>
      <c r="C14" s="9" t="inlineStr">
        <is>
          <t>2. قوائم الرموز: استخدم قاعدة التسمية CL_XXX_EN_V# لقوائم الرموز، حيث أن XXX هو الاسم و V# هو الإصدار، وفقًا للتعريفات في قاموس البيانات.</t>
        </is>
      </c>
    </row>
    <row r="15" ht="27" customHeight="1" s="35">
      <c r="A15" s="8" t="inlineStr">
        <is>
          <t>3. Code List Values: Ensure the code list values match the definitions in the data dictionary.</t>
        </is>
      </c>
      <c r="C15" s="9" t="inlineStr">
        <is>
          <t>3. قيم قائمة الرموز: تأكد من أن قيم قائمة الرموز تتوافق مع التعريفات في قاموس البيانات.</t>
        </is>
      </c>
    </row>
    <row r="16">
      <c r="A16" s="8" t="inlineStr">
        <is>
          <t>4. Time_Period_M: Leave empty if the data frequency is yearly.</t>
        </is>
      </c>
      <c r="C16" s="9" t="inlineStr">
        <is>
          <t>4. Time_Period_M: اتركها فارغة إذا كانت دورية البيانات سنوية.</t>
        </is>
      </c>
    </row>
    <row r="17">
      <c r="A17" s="8" t="inlineStr">
        <is>
          <t>5. Time_Period_M Format: Use one of these formats:</t>
        </is>
      </c>
      <c r="C17" s="9" t="inlineStr">
        <is>
          <t>5. تنسيق Time_Period_M: استخدم أحد التنسيقات التالية:</t>
        </is>
      </c>
    </row>
    <row r="18">
      <c r="A18" s="7" t="inlineStr">
        <is>
          <t>Numeric: (1, 2, 3, ..., 12) for months.</t>
        </is>
      </c>
      <c r="C18" s="3" t="inlineStr">
        <is>
          <t>رقمي: (1، 2، 3، ...، 12) للأشهر.</t>
        </is>
      </c>
    </row>
    <row r="19">
      <c r="A19" s="7" t="inlineStr">
        <is>
          <t>Text: (Jan, Feb, Mar, ..., Dec).</t>
        </is>
      </c>
      <c r="C19" s="3" t="inlineStr">
        <is>
          <t>نصي:(Jan, Feb, Mar, ..., Dec)</t>
        </is>
      </c>
    </row>
    <row r="20" ht="27" customHeight="1" s="35">
      <c r="A20" s="8" t="inlineStr">
        <is>
          <t>6. Obs_Value: It is recommended to use the formula =IF('Source Table'!XX="","",'Source Table'!XX) to handle empty data values correctly.</t>
        </is>
      </c>
      <c r="C20" s="9" t="inlineStr">
        <is>
          <t>6. Obs_Value: يُوصى باستخدام الصيغة =IF('Source Table'!XX="","",'Source Table'!XX) للتعامل بشكل صحيح مع القيم الفارغة في البيانات.</t>
        </is>
      </c>
    </row>
    <row r="22" ht="18" customHeight="1" s="35">
      <c r="A22" s="5" t="inlineStr">
        <is>
          <t>Step 4: Template Data</t>
        </is>
      </c>
      <c r="C22" s="6" t="inlineStr">
        <is>
          <t>الخطوة 4: Template Data</t>
        </is>
      </c>
    </row>
    <row r="23">
      <c r="A23" s="7" t="n"/>
    </row>
    <row r="24" ht="27" customHeight="1" s="35">
      <c r="A24" s="7" t="inlineStr">
        <is>
          <t>Copy rows 2 and 3 from the Relational DB sheet and paste them into rows 4 and 5 of the Template Data sheet.</t>
        </is>
      </c>
      <c r="C24" s="3" t="inlineStr">
        <is>
          <t>قم بنسخ الصفوف 2 و 3 من ورقة Relational DB والصقها في الصفوف 4 و 5 من ورقة Template Data.</t>
        </is>
      </c>
    </row>
    <row r="25" ht="27" customHeight="1" s="35">
      <c r="A25" s="7" t="inlineStr">
        <is>
          <t>The system will update this sheet with data from the previous data upload, which can be used in the Source Table sheet.</t>
        </is>
      </c>
      <c r="C25" s="3" t="inlineStr">
        <is>
          <t>سيقوم النظام بتحديث هذه الورقة بالبيانات من التحميل السابق للبيانات، والتي يمكن استخدامها في ورقة Source Table.</t>
        </is>
      </c>
    </row>
    <row r="27" ht="18" customHeight="1" s="35">
      <c r="A27" s="5" t="inlineStr">
        <is>
          <t>Step 5: Source Table Formatting</t>
        </is>
      </c>
      <c r="C27" s="6" t="inlineStr">
        <is>
          <t>الخطوة 5: Source Table Formatting</t>
        </is>
      </c>
    </row>
    <row r="28">
      <c r="A28" s="7" t="n"/>
    </row>
    <row r="29" ht="27" customHeight="1" s="35">
      <c r="A29" s="7" t="inlineStr">
        <is>
          <t>1. Format individual cells in the Source Table sheet to protect cells that are not dedicated to data entry.</t>
        </is>
      </c>
      <c r="C29" s="3" t="inlineStr">
        <is>
          <t>1. قم بتنسيق الخلايا الفردية في ورقة Source Table لحماية الخلايا التي ليست مخصصة لإدخال البيانات.</t>
        </is>
      </c>
    </row>
    <row r="30">
      <c r="A30" s="7" t="inlineStr">
        <is>
          <t>2. Protect the sheet to prevent any accidental changes to protected cells.</t>
        </is>
      </c>
      <c r="C30" s="3" t="inlineStr">
        <is>
          <t>2. قم بحماية الورقة لمنع أي تغييرات غير مقصودة على الخلايا المحمية.</t>
        </is>
      </c>
    </row>
    <row r="32" ht="18" customHeight="1" s="35">
      <c r="A32" s="5" t="inlineStr">
        <is>
          <t>Step 6: Hide Sheets</t>
        </is>
      </c>
      <c r="C32" s="6" t="inlineStr">
        <is>
          <t>الخطوة 6: Hide Sheets</t>
        </is>
      </c>
    </row>
    <row r="33">
      <c r="A33" s="7" t="n"/>
    </row>
    <row r="34">
      <c r="A34" s="8" t="inlineStr">
        <is>
          <t>Hide all sheets except for the Source Table sheet.</t>
        </is>
      </c>
      <c r="C34" s="3" t="inlineStr">
        <is>
          <t>قم بإخفاء جميع الأوراق باستثناء ورقة Source Table.</t>
        </is>
      </c>
    </row>
    <row r="36" ht="18" customHeight="1" s="35">
      <c r="A36" s="5" t="inlineStr">
        <is>
          <t>Step 7: Protect Workbook</t>
        </is>
      </c>
      <c r="C36" s="6" t="inlineStr">
        <is>
          <t>الخطوة 7: Protect Workbook</t>
        </is>
      </c>
    </row>
    <row r="37">
      <c r="A37" s="7" t="n"/>
    </row>
    <row r="38" ht="27" customHeight="1" s="35">
      <c r="A38" s="7" t="inlineStr">
        <is>
          <t>Protect the entire workbook to prevent unauthorized or accidental changes to the structure of the file.</t>
        </is>
      </c>
      <c r="C38" s="3" t="inlineStr">
        <is>
          <t>قم بحماية الكتاب بأكمله لمنع التغييرات غير المصرح بها أو غير المقصودة على هيكل الملف.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Mihyar</dc:creator>
  <dcterms:created xmlns:dcterms="http://purl.org/dc/terms/" xmlns:xsi="http://www.w3.org/2001/XMLSchema-instance" xsi:type="dcterms:W3CDTF">2024-08-13T06:49:00Z</dcterms:created>
  <dcterms:modified xmlns:dcterms="http://purl.org/dc/terms/" xmlns:xsi="http://www.w3.org/2001/XMLSchema-instance" xsi:type="dcterms:W3CDTF">2025-04-29T10:29:49Z</dcterms:modified>
  <cp:lastModifiedBy>USER11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0x010100D459D8868F97254F9E5095DCA93C6B5E</vt:lpwstr>
  </property>
  <property name="MediaServiceImageTags" fmtid="{D5CDD505-2E9C-101B-9397-08002B2CF9AE}" pid="3">
    <vt:lpwstr xmlns:vt="http://schemas.openxmlformats.org/officeDocument/2006/docPropsVTypes"/>
  </property>
  <property name="ICV" fmtid="{D5CDD505-2E9C-101B-9397-08002B2CF9AE}" pid="4">
    <vt:lpwstr xmlns:vt="http://schemas.openxmlformats.org/officeDocument/2006/docPropsVTypes">156DA827928A4ABFAF3DDE15037F87AA_13</vt:lpwstr>
  </property>
  <property name="KSOProductBuildVer" fmtid="{D5CDD505-2E9C-101B-9397-08002B2CF9AE}" pid="5">
    <vt:lpwstr xmlns:vt="http://schemas.openxmlformats.org/officeDocument/2006/docPropsVTypes">1033-12.2.0.20795</vt:lpwstr>
  </property>
</Properties>
</file>