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 Report" sheetId="1" r:id="rId4"/>
  </sheets>
  <definedNames/>
  <calcPr/>
</workbook>
</file>

<file path=xl/sharedStrings.xml><?xml version="1.0" encoding="utf-8"?>
<sst xmlns="http://schemas.openxmlformats.org/spreadsheetml/2006/main" count="93" uniqueCount="51">
  <si>
    <t>Test Summary Report</t>
  </si>
  <si>
    <t>Test Report</t>
  </si>
  <si>
    <t>System Test</t>
  </si>
  <si>
    <t>EXECUTED</t>
  </si>
  <si>
    <t>PASSED</t>
  </si>
  <si>
    <t>FAILD</t>
  </si>
  <si>
    <t>FAILED</t>
  </si>
  <si>
    <t>TOTAL TEST EXECUTED (PASSED + FAILD)</t>
  </si>
  <si>
    <t>PINNDING</t>
  </si>
  <si>
    <t>IN PROGRESS</t>
  </si>
  <si>
    <t>BLOCKED</t>
  </si>
  <si>
    <t>SUBTOTAL TEST PLANNED
(PENNDING + IN PROGRESS + BLOCKED + TEST EXECUTED)</t>
  </si>
  <si>
    <t>Function</t>
  </si>
  <si>
    <t>Description</t>
  </si>
  <si>
    <t>% TC Executed</t>
  </si>
  <si>
    <t>% TC Passed</t>
  </si>
  <si>
    <t xml:space="preserve">% TC Pending	</t>
  </si>
  <si>
    <t>No. TC Executed</t>
  </si>
  <si>
    <t>No. TC Passes</t>
  </si>
  <si>
    <t>Priority</t>
  </si>
  <si>
    <t>Add Contact</t>
  </si>
  <si>
    <t>Create a new contact by sending contact details in the request body and requires authentication.</t>
  </si>
  <si>
    <t>100%</t>
  </si>
  <si>
    <t>85%</t>
  </si>
  <si>
    <t>0%</t>
  </si>
  <si>
    <t>High</t>
  </si>
  <si>
    <t>Get Contact List</t>
  </si>
  <si>
    <t>Recive all contacts and requires authentication.</t>
  </si>
  <si>
    <t>Get Contact</t>
  </si>
  <si>
    <t>Recive a specific contact by ID from the contact list and requires authentication.</t>
  </si>
  <si>
    <t>Update Contact (PUT)</t>
  </si>
  <si>
    <t>Update a contact by sending all contact details in the request body and Requires authentication.</t>
  </si>
  <si>
    <t>84%</t>
  </si>
  <si>
    <t>Update Contact (PATCH)</t>
  </si>
  <si>
    <t xml:space="preserve">Partially update a contact by sending the fields to update in the request body andRequires authentication.
</t>
  </si>
  <si>
    <t>Delete Contact</t>
  </si>
  <si>
    <t xml:space="preserve">Delete a specific contact by ID and Requires authentication.
</t>
  </si>
  <si>
    <t>Add User</t>
  </si>
  <si>
    <t>Create a new user by sending user details (first name, last name, email, password) in the request body.</t>
  </si>
  <si>
    <t>Get User Profile</t>
  </si>
  <si>
    <t>Retrieve the authenticated user's profile details. This operation requires authentication using a Bearer token.</t>
  </si>
  <si>
    <t>Update User</t>
  </si>
  <si>
    <t>Update the authenticated user's profile (first name, last name, email, password) using data sent in the request body. Requires authentication using a Bearer token.</t>
  </si>
  <si>
    <t>77%</t>
  </si>
  <si>
    <t>Log Out User</t>
  </si>
  <si>
    <t>Let users to log out using a valid token. After logout, the token must be cancelled and any additional use of the same token must be rejected</t>
  </si>
  <si>
    <t>Log In User</t>
  </si>
  <si>
    <t>Let users to log in with valid IDs and get an authentication token, Reject incorrect, missing, or invalid inputs, Token must be saved securely and used for authorized requests</t>
  </si>
  <si>
    <t>90%</t>
  </si>
  <si>
    <t>Delete User</t>
  </si>
  <si>
    <t>Let a logged-in user to delete their own account using a valid token. The deleted user's data must be removed, and the token should become invalid. Future login or requests with the same credentials must fail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</si>
</sst>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/>
    <font>
      <b/>
      <sz val="12.0"/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E4EDFD"/>
        <bgColor rgb="FFE4EDFD"/>
      </patternFill>
    </fill>
    <fill>
      <patternFill patternType="solid">
        <fgColor rgb="FFE4EDFE"/>
        <bgColor rgb="FFE4EDFE"/>
      </patternFill>
    </fill>
    <fill>
      <patternFill patternType="solid">
        <fgColor rgb="FFC9DAF8"/>
        <bgColor rgb="FFC9DAF8"/>
      </patternFill>
    </fill>
  </fills>
  <borders count="4">
    <border/>
    <border>
      <bottom style="dotted">
        <color rgb="FF000000"/>
      </bottom>
    </border>
    <border>
      <bottom style="medium">
        <color rgb="FF000000"/>
      </bottom>
    </border>
    <border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1" fillId="0" fontId="3" numFmtId="0" xfId="0" applyBorder="1" applyFont="1"/>
    <xf borderId="2" fillId="3" fontId="4" numFmtId="0" xfId="0" applyAlignment="1" applyBorder="1" applyFill="1" applyFont="1">
      <alignment readingOrder="0" vertical="center"/>
    </xf>
    <xf borderId="2" fillId="0" fontId="3" numFmtId="0" xfId="0" applyBorder="1" applyFont="1"/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horizontal="center" vertical="center"/>
    </xf>
    <xf borderId="0" fillId="0" fontId="2" numFmtId="0" xfId="0" applyAlignment="1" applyFont="1">
      <alignment readingOrder="0"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3" fillId="4" fontId="5" numFmtId="0" xfId="0" applyAlignment="1" applyBorder="1" applyFill="1" applyFont="1">
      <alignment readingOrder="0" vertical="center"/>
    </xf>
    <xf borderId="3" fillId="0" fontId="3" numFmtId="0" xfId="0" applyBorder="1" applyFont="1"/>
    <xf borderId="3" fillId="4" fontId="7" numFmtId="0" xfId="0" applyAlignment="1" applyBorder="1" applyFont="1">
      <alignment horizontal="center" vertical="center"/>
    </xf>
    <xf borderId="2" fillId="5" fontId="4" numFmtId="0" xfId="0" applyAlignment="1" applyBorder="1" applyFill="1" applyFont="1">
      <alignment horizontal="center" readingOrder="0" vertical="center"/>
    </xf>
    <xf borderId="0" fillId="0" fontId="8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8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shrinkToFit="0" wrapText="1"/>
    </xf>
    <xf borderId="0" fillId="0" fontId="9" numFmtId="0" xfId="0" applyAlignment="1" applyFont="1">
      <alignment shrinkToFit="0" vertical="center" wrapText="1"/>
    </xf>
    <xf borderId="0" fillId="0" fontId="2" numFmtId="0" xfId="0" applyAlignment="1" applyFont="1">
      <alignment horizontal="left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chemeClr val="accent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'Summary Report'!$N$4:$N$5</c:f>
            </c:strRef>
          </c:cat>
          <c:val>
            <c:numRef>
              <c:f>'Summary Report'!$O$4:$O$5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28575</xdr:colOff>
      <xdr:row>2</xdr:row>
      <xdr:rowOff>390525</xdr:rowOff>
    </xdr:from>
    <xdr:ext cx="5715000" cy="3533775"/>
    <xdr:graphicFrame>
      <xdr:nvGraphicFramePr>
        <xdr:cNvPr id="1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2" max="2" width="26.0"/>
    <col customWidth="1" min="3" max="3" width="21.5"/>
    <col customWidth="1" min="4" max="4" width="19.13"/>
    <col customWidth="1" min="5" max="5" width="17.38"/>
    <col customWidth="1" min="6" max="7" width="18.75"/>
    <col customWidth="1" min="8" max="8" width="14.13"/>
  </cols>
  <sheetData>
    <row r="1">
      <c r="A1" s="1" t="s">
        <v>0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/>
      <c r="B2" s="3"/>
      <c r="C2" s="3"/>
      <c r="D2" s="3"/>
      <c r="E2" s="3"/>
      <c r="F2" s="3"/>
      <c r="G2" s="3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4.5" customHeight="1">
      <c r="A3" s="4" t="s">
        <v>1</v>
      </c>
      <c r="B3" s="5"/>
      <c r="C3" s="4" t="s">
        <v>2</v>
      </c>
      <c r="D3" s="5"/>
      <c r="E3" s="5"/>
      <c r="F3" s="5"/>
      <c r="G3" s="5"/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30.75" customHeight="1">
      <c r="A4" s="6" t="s">
        <v>3</v>
      </c>
      <c r="B4" s="6" t="s">
        <v>4</v>
      </c>
      <c r="F4" s="7">
        <f>SUM(G14:G25)</f>
        <v>144</v>
      </c>
      <c r="I4" s="2"/>
      <c r="J4" s="2"/>
      <c r="K4" s="2"/>
      <c r="L4" s="2"/>
      <c r="M4" s="2"/>
      <c r="N4" s="8" t="s">
        <v>4</v>
      </c>
      <c r="O4" s="2">
        <f>SUM(G14:G25)</f>
        <v>144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75" customHeight="1">
      <c r="B5" s="6" t="s">
        <v>5</v>
      </c>
      <c r="F5" s="7">
        <f>SUM(F14:F25) - F4</f>
        <v>15</v>
      </c>
      <c r="I5" s="2"/>
      <c r="J5" s="2"/>
      <c r="K5" s="2"/>
      <c r="L5" s="2"/>
      <c r="M5" s="2"/>
      <c r="N5" s="8" t="s">
        <v>6</v>
      </c>
      <c r="O5" s="2">
        <f>SUM(F14:F25) - F4</f>
        <v>15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0" customHeight="1">
      <c r="B6" s="6" t="s">
        <v>7</v>
      </c>
      <c r="F6" s="9">
        <f>F4+F5</f>
        <v>159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28.5" customHeight="1">
      <c r="A7" s="6" t="s">
        <v>8</v>
      </c>
      <c r="F7" s="10">
        <v>0.0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28.5" customHeight="1">
      <c r="A8" s="6" t="s">
        <v>9</v>
      </c>
      <c r="F8" s="10">
        <v>0.0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27.0" customHeight="1">
      <c r="A9" s="6" t="s">
        <v>10</v>
      </c>
      <c r="F9" s="10">
        <v>0.0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40.5" customHeight="1">
      <c r="A10" s="11" t="s">
        <v>11</v>
      </c>
      <c r="B10" s="12"/>
      <c r="C10" s="12"/>
      <c r="D10" s="12"/>
      <c r="E10" s="12"/>
      <c r="F10" s="13">
        <f>SUM(F6:H9)</f>
        <v>159</v>
      </c>
      <c r="G10" s="12"/>
      <c r="H10" s="1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5.25" customHeight="1">
      <c r="A13" s="14" t="s">
        <v>12</v>
      </c>
      <c r="B13" s="14" t="s">
        <v>13</v>
      </c>
      <c r="C13" s="14" t="s">
        <v>14</v>
      </c>
      <c r="D13" s="14" t="s">
        <v>15</v>
      </c>
      <c r="E13" s="14" t="s">
        <v>16</v>
      </c>
      <c r="F13" s="14" t="s">
        <v>17</v>
      </c>
      <c r="G13" s="14" t="s">
        <v>18</v>
      </c>
      <c r="H13" s="14" t="s">
        <v>19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78.75" customHeight="1">
      <c r="A14" s="15" t="s">
        <v>20</v>
      </c>
      <c r="B14" s="16" t="s">
        <v>21</v>
      </c>
      <c r="C14" s="17" t="s">
        <v>22</v>
      </c>
      <c r="D14" s="17" t="s">
        <v>23</v>
      </c>
      <c r="E14" s="17" t="s">
        <v>24</v>
      </c>
      <c r="F14" s="17">
        <v>20.0</v>
      </c>
      <c r="G14" s="17">
        <v>17.0</v>
      </c>
      <c r="H14" s="8" t="s">
        <v>25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49.5" customHeight="1">
      <c r="A15" s="15" t="s">
        <v>26</v>
      </c>
      <c r="B15" s="16" t="s">
        <v>27</v>
      </c>
      <c r="C15" s="17" t="s">
        <v>22</v>
      </c>
      <c r="D15" s="17" t="s">
        <v>22</v>
      </c>
      <c r="E15" s="17" t="s">
        <v>24</v>
      </c>
      <c r="F15" s="17">
        <v>9.0</v>
      </c>
      <c r="G15" s="17">
        <v>9.0</v>
      </c>
      <c r="H15" s="8" t="s">
        <v>25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66.0" customHeight="1">
      <c r="A16" s="15" t="s">
        <v>28</v>
      </c>
      <c r="B16" s="16" t="s">
        <v>29</v>
      </c>
      <c r="C16" s="17" t="s">
        <v>22</v>
      </c>
      <c r="D16" s="17" t="s">
        <v>22</v>
      </c>
      <c r="E16" s="17" t="s">
        <v>24</v>
      </c>
      <c r="F16" s="17">
        <v>12.0</v>
      </c>
      <c r="G16" s="17">
        <v>12.0</v>
      </c>
      <c r="H16" s="8" t="s">
        <v>25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57.75" customHeight="1">
      <c r="A17" s="18" t="s">
        <v>30</v>
      </c>
      <c r="B17" s="19" t="s">
        <v>31</v>
      </c>
      <c r="C17" s="17" t="s">
        <v>22</v>
      </c>
      <c r="D17" s="17" t="s">
        <v>32</v>
      </c>
      <c r="E17" s="17" t="s">
        <v>24</v>
      </c>
      <c r="F17" s="17">
        <v>13.0</v>
      </c>
      <c r="G17" s="17">
        <v>13.0</v>
      </c>
      <c r="H17" s="8" t="s">
        <v>25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54.75" customHeight="1">
      <c r="A18" s="18" t="s">
        <v>33</v>
      </c>
      <c r="B18" s="19" t="s">
        <v>34</v>
      </c>
      <c r="C18" s="17" t="s">
        <v>22</v>
      </c>
      <c r="D18" s="17" t="s">
        <v>22</v>
      </c>
      <c r="E18" s="17" t="s">
        <v>24</v>
      </c>
      <c r="F18" s="17">
        <v>44.0</v>
      </c>
      <c r="G18" s="17">
        <v>36.0</v>
      </c>
      <c r="H18" s="8" t="s">
        <v>25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50.25" customHeight="1">
      <c r="A19" s="15" t="s">
        <v>35</v>
      </c>
      <c r="B19" s="19" t="s">
        <v>36</v>
      </c>
      <c r="C19" s="17" t="s">
        <v>22</v>
      </c>
      <c r="D19" s="17" t="s">
        <v>22</v>
      </c>
      <c r="E19" s="17" t="s">
        <v>24</v>
      </c>
      <c r="F19" s="17">
        <v>4.0</v>
      </c>
      <c r="G19" s="17">
        <v>4.0</v>
      </c>
      <c r="H19" s="8" t="s">
        <v>25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65.25" customHeight="1">
      <c r="A20" s="15" t="s">
        <v>37</v>
      </c>
      <c r="B20" s="20" t="s">
        <v>38</v>
      </c>
      <c r="C20" s="17" t="s">
        <v>22</v>
      </c>
      <c r="D20" s="17" t="s">
        <v>22</v>
      </c>
      <c r="E20" s="17" t="s">
        <v>24</v>
      </c>
      <c r="F20" s="17">
        <v>8.0</v>
      </c>
      <c r="G20" s="17">
        <v>8.0</v>
      </c>
      <c r="H20" s="8" t="s">
        <v>25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60.0" customHeight="1">
      <c r="A21" s="15" t="s">
        <v>39</v>
      </c>
      <c r="B21" s="20" t="s">
        <v>40</v>
      </c>
      <c r="C21" s="17" t="s">
        <v>22</v>
      </c>
      <c r="D21" s="17" t="s">
        <v>22</v>
      </c>
      <c r="E21" s="17" t="s">
        <v>24</v>
      </c>
      <c r="F21" s="17">
        <v>8.0</v>
      </c>
      <c r="G21" s="17">
        <v>8.0</v>
      </c>
      <c r="H21" s="8" t="s">
        <v>25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83.25" customHeight="1">
      <c r="A22" s="15" t="s">
        <v>41</v>
      </c>
      <c r="B22" s="20" t="s">
        <v>42</v>
      </c>
      <c r="C22" s="17" t="s">
        <v>22</v>
      </c>
      <c r="D22" s="17" t="s">
        <v>43</v>
      </c>
      <c r="E22" s="17" t="s">
        <v>24</v>
      </c>
      <c r="F22" s="17">
        <v>13.0</v>
      </c>
      <c r="G22" s="17">
        <v>10.0</v>
      </c>
      <c r="H22" s="8" t="s">
        <v>25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15" t="s">
        <v>44</v>
      </c>
      <c r="B23" s="21" t="s">
        <v>45</v>
      </c>
      <c r="C23" s="17" t="s">
        <v>22</v>
      </c>
      <c r="D23" s="17" t="s">
        <v>22</v>
      </c>
      <c r="E23" s="17" t="s">
        <v>24</v>
      </c>
      <c r="F23" s="17">
        <v>8.0</v>
      </c>
      <c r="G23" s="17">
        <v>8.0</v>
      </c>
      <c r="H23" s="8" t="s">
        <v>25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15" t="s">
        <v>46</v>
      </c>
      <c r="B24" s="21" t="s">
        <v>47</v>
      </c>
      <c r="C24" s="17" t="s">
        <v>22</v>
      </c>
      <c r="D24" s="17" t="s">
        <v>48</v>
      </c>
      <c r="E24" s="17" t="s">
        <v>24</v>
      </c>
      <c r="F24" s="17">
        <v>10.0</v>
      </c>
      <c r="G24" s="17">
        <v>9.0</v>
      </c>
      <c r="H24" s="8" t="s">
        <v>25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15" t="s">
        <v>49</v>
      </c>
      <c r="B25" s="21" t="s">
        <v>50</v>
      </c>
      <c r="C25" s="17" t="s">
        <v>22</v>
      </c>
      <c r="D25" s="17" t="s">
        <v>22</v>
      </c>
      <c r="E25" s="17" t="s">
        <v>24</v>
      </c>
      <c r="F25" s="17">
        <v>10.0</v>
      </c>
      <c r="G25" s="17">
        <v>10.0</v>
      </c>
      <c r="H25" s="8" t="s">
        <v>25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8">
    <mergeCell ref="B5:E5"/>
    <mergeCell ref="B6:E6"/>
    <mergeCell ref="A7:E7"/>
    <mergeCell ref="A8:E8"/>
    <mergeCell ref="A9:E9"/>
    <mergeCell ref="A10:E10"/>
    <mergeCell ref="F6:H6"/>
    <mergeCell ref="F7:H7"/>
    <mergeCell ref="F8:H8"/>
    <mergeCell ref="F9:H9"/>
    <mergeCell ref="F10:H10"/>
    <mergeCell ref="A1:H2"/>
    <mergeCell ref="A3:B3"/>
    <mergeCell ref="C3:H3"/>
    <mergeCell ref="A4:A6"/>
    <mergeCell ref="B4:E4"/>
    <mergeCell ref="F4:H4"/>
    <mergeCell ref="F5:H5"/>
  </mergeCells>
  <dataValidations>
    <dataValidation type="list" allowBlank="1" showErrorMessage="1" sqref="H14:H25">
      <formula1>"High,Medium,Low"</formula1>
    </dataValidation>
    <dataValidation type="list" allowBlank="1" showErrorMessage="1" sqref="B4">
      <formula1>"PASSED"</formula1>
    </dataValidation>
    <dataValidation type="list" allowBlank="1" showErrorMessage="1" sqref="B5">
      <formula1>"FAILD"</formula1>
    </dataValidation>
  </dataValidations>
  <drawing r:id="rId1"/>
</worksheet>
</file>